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4"/>
  <workbookPr defaultThemeVersion="166925"/>
  <mc:AlternateContent xmlns:mc="http://schemas.openxmlformats.org/markup-compatibility/2006">
    <mc:Choice Requires="x15">
      <x15ac:absPath xmlns:x15ac="http://schemas.microsoft.com/office/spreadsheetml/2010/11/ac" url="C:\Users\minhta3\Workspace\Tai_lieu_excel\"/>
    </mc:Choice>
  </mc:AlternateContent>
  <xr:revisionPtr revIDLastSave="0" documentId="8_{4E8B5745-FC97-4966-BA32-EDE8A345F821}" xr6:coauthVersionLast="47" xr6:coauthVersionMax="47" xr10:uidLastSave="{00000000-0000-0000-0000-000000000000}"/>
  <bookViews>
    <workbookView xWindow="-80" yWindow="-80" windowWidth="19360" windowHeight="10240" xr2:uid="{00000000-000D-0000-FFFF-FFFF00000000}"/>
  </bookViews>
  <sheets>
    <sheet name="Body_Testcases"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L1523" i="2" l="1"/>
  <c r="BK1523" i="2"/>
  <c r="AZ1523" i="2" s="1"/>
  <c r="BJ1523" i="2"/>
  <c r="AY1523" i="2" s="1"/>
  <c r="BI1523" i="2"/>
  <c r="AX1523" i="2" s="1"/>
  <c r="BH1523" i="2"/>
  <c r="AW1523" i="2" s="1"/>
  <c r="BG1523" i="2"/>
  <c r="BF1523" i="2"/>
  <c r="AV1523" i="2"/>
  <c r="AU1523" i="2"/>
  <c r="AT1523" i="2"/>
</calcChain>
</file>

<file path=xl/sharedStrings.xml><?xml version="1.0" encoding="utf-8"?>
<sst xmlns="http://schemas.openxmlformats.org/spreadsheetml/2006/main" count="37159" uniqueCount="6614">
  <si>
    <t>ID CB</t>
  </si>
  <si>
    <t>Domain</t>
  </si>
  <si>
    <t>FIP References</t>
  </si>
  <si>
    <t>Requirement</t>
  </si>
  <si>
    <t>Functional Requirement Category</t>
  </si>
  <si>
    <t>Priority</t>
  </si>
  <si>
    <t>Name</t>
  </si>
  <si>
    <t>Description</t>
  </si>
  <si>
    <t>Pre-Action</t>
  </si>
  <si>
    <t>Post-Action</t>
  </si>
  <si>
    <t>Test Steps.Action</t>
  </si>
  <si>
    <t>Test Steps.Expected result</t>
  </si>
  <si>
    <t>Test Steps.Critical</t>
  </si>
  <si>
    <t>Test Steps.Id</t>
  </si>
  <si>
    <t>Test Steps.Output on CAN signal</t>
  </si>
  <si>
    <t>Test Parameters</t>
  </si>
  <si>
    <t>Status</t>
  </si>
  <si>
    <t>Type</t>
  </si>
  <si>
    <t>Smart Service</t>
  </si>
  <si>
    <t>Environment</t>
  </si>
  <si>
    <t>Vehicle Status</t>
  </si>
  <si>
    <t>Test Type</t>
  </si>
  <si>
    <t>Power State</t>
  </si>
  <si>
    <t>Creator</t>
  </si>
  <si>
    <t>Test Purpose</t>
  </si>
  <si>
    <t>Market</t>
  </si>
  <si>
    <t>Variant</t>
  </si>
  <si>
    <t>FIP No.</t>
  </si>
  <si>
    <t>FIP Test item</t>
  </si>
  <si>
    <t>Test design technical</t>
  </si>
  <si>
    <t>CCB ID</t>
  </si>
  <si>
    <t>FRS for CCB/release note</t>
  </si>
  <si>
    <t>Note</t>
  </si>
  <si>
    <t>Updater</t>
  </si>
  <si>
    <t>Create date</t>
  </si>
  <si>
    <t>Update date</t>
  </si>
  <si>
    <t>version</t>
  </si>
  <si>
    <t>CCU</t>
  </si>
  <si>
    <t>7.2.1,7.1.5 Screen operation_7.2,• MANU status</t>
  </si>
  <si>
    <t>Interior &amp; Convenience validation</t>
  </si>
  <si>
    <t>Highest</t>
  </si>
  <si>
    <t>A/C_0001</t>
  </si>
  <si>
    <t>5.3.2.1.2 Screen operation 
User touches the virtual key on the central control screen and the physical key at the bottom 
of the screen. 
Operate the following touch screen keys to turn on the air conditioner and perform the 
corresponding functions: 
• Air volume Touch Virtual Key  
• Temperature Touch Virtual Key 
• AC Touch Virtual Key 
• Automatic mode Touch Virtual Key 
• Blow face mode Virtual Key 
• Blow foot mode Touch Virtual Key 
• Blow foot and window mode Touch Virtual Key 
• Blow face and foot mode Touch Virtual Key 
• Circulation Virtual Key
• Front defrost button 
Note: Only the front defrost function is transmitted to the CCU through a hardwire, other related 
air conditioner functions are transmitted to the CCU through CAN. 
Receiving the request, the CCU will decide whether to control the corresponding actuator work 
and turn on the air conditioner according to the current state of the air conditioner. 
5.3.2.1 Open air conditioner 
In the default state, the loop is the outer circulation, the blow mode is the blow face, and other 
states are performed according to the default state in the matrix. Use the button to turn on the air 
conditioner for the first time. Except for the functional state corresponding to the operation button, 
the air volume level is 1, the temperature is set to 22 ° C , The cycle mode is external circulation
，the blowing mode is Face, and the AC state is off and the other states are unchanged.</t>
  </si>
  <si>
    <t>ALL (LHD and RHD)</t>
  </si>
  <si>
    <t>A/C OFF</t>
  </si>
  <si>
    <t>5.3.2.1.2 Screen operation,5.3.2.1 Open air conditioner</t>
  </si>
  <si>
    <t>1. Touch to adjust blower level in range of 1 – 8.</t>
  </si>
  <si>
    <t>1. A/C is still OFF</t>
  </si>
  <si>
    <t>false</t>
  </si>
  <si>
    <t>New</t>
  </si>
  <si>
    <t>Functional</t>
  </si>
  <si>
    <t>Vehicle</t>
  </si>
  <si>
    <t>Static</t>
  </si>
  <si>
    <t>ON Driver Present\,ON Emotor Running</t>
  </si>
  <si>
    <t>pn.LuongNV15</t>
  </si>
  <si>
    <t>Verify that A/C OFF when touch to adjust blower level</t>
  </si>
  <si>
    <t>VN\,LA\,CO\,ID\,MY\,PH\,TH</t>
  </si>
  <si>
    <t>PLUS</t>
  </si>
  <si>
    <t>7.2.1,7.1.5</t>
  </si>
  <si>
    <t>Screen operation_7.2,• MANU status</t>
  </si>
  <si>
    <t>Equivalence Partitioning (EP)</t>
  </si>
  <si>
    <t>Only update Air conditioning to A/C</t>
  </si>
  <si>
    <t>A/C_0002</t>
  </si>
  <si>
    <t>1. Touch front defrost button</t>
  </si>
  <si>
    <t>1. A/C ON</t>
  </si>
  <si>
    <t>Verify that the A/C ON when touch front defrost</t>
  </si>
  <si>
    <t>High</t>
  </si>
  <si>
    <t>A/C_0003</t>
  </si>
  <si>
    <t>1. Touch AUTO button</t>
  </si>
  <si>
    <t>Verify that the A/C ON when touch Auto button</t>
  </si>
  <si>
    <t>A/C_0004</t>
  </si>
  <si>
    <t>1. Touch A/C button</t>
  </si>
  <si>
    <t>Verify that the A/C ON when touch A/C button</t>
  </si>
  <si>
    <t>A/C_0006</t>
  </si>
  <si>
    <t>1. Touch Circulation button</t>
  </si>
  <si>
    <t>Verify that touch circulation button when AC OFF</t>
  </si>
  <si>
    <t>A/C_0007</t>
  </si>
  <si>
    <t>1. Touch  Blow face mode</t>
  </si>
  <si>
    <t>Verify touch blow face mode when AC OFF</t>
  </si>
  <si>
    <t>A/C_0008</t>
  </si>
  <si>
    <t>1. Touch  Blow foot mode</t>
  </si>
  <si>
    <t>Verify touch to Blow foot mode when AC OFF</t>
  </si>
  <si>
    <t>A/C_0009</t>
  </si>
  <si>
    <t>1. Touch  Blow foot and window mode</t>
  </si>
  <si>
    <t>Verify touch to Blow foot mode and window when AC OFF</t>
  </si>
  <si>
    <t>A/C_0010</t>
  </si>
  <si>
    <t>1. Touch Blow face and foot mode</t>
  </si>
  <si>
    <t>Verify touch to Blow face and foot mode when AC OFF</t>
  </si>
  <si>
    <t>A/C_0011</t>
  </si>
  <si>
    <t xml:space="preserve">5.3.2.2.2 Screen operation 
Users through the MHU sends the air volume Level request signal to the CCU. 
MHU_BlowerLevelSetting 
CCU controls the blower and speed regulating module through hard wire, and controls the air 
volume according to the air volume level set by the user. 
At the same time,the CCU feeds back the air volume level status signal to MHU. 
CCU_BlowerLevelSts 
The MHU displays the air conditioner air volume status information on the central control screen.
5.3.2.2 Air volume control 
The user can adjust the air volume according to the air volume adjustment knob on the panel or 
the virtual button on the central control screen. </t>
  </si>
  <si>
    <t>Adjust by virtual button on the central control panel</t>
  </si>
  <si>
    <t>5.3.2.2.2 Screen operation,5.3.2.2 Air volume control</t>
  </si>
  <si>
    <t>1. Set Fan speed = 0 change to level 1_x000D_
_x000D_
2. Set Fan speed = 0 change to level 2_x000D_
_x000D_
3. Set Fan speed = 0 change to level 3_x000D_
_x000D_
4. Set Fan speed = 0 change to level 4_x000D_
_x000D_
5. Set Fan speed = 0 change to level 5_x000D_
_x000D_
6. Set Fan speed = 0 change to level 6_x000D_
_x000D_
7. Set Fan speed = 0 change to level 7_x000D_
_x000D_
8. Set Fan speed = 0 change to level 8</t>
  </si>
  <si>
    <t>Display on MHU:_x000D_
_x000D_
1.Fan speed = 1, wind is output, sound of fan is increasesed_x000D_
_x000D_
2.Fan speed = 2, wind is output, sound of fan is increasesed_x000D_
_x000D_
3.Fan speed = 3, wind is output, sound of fan is increasesed_x000D_
_x000D_
4.Fan speed = 4, wind is output, sound of fan is increasesed_x000D_
_x000D_
5.Fan speed = 5, wind is output, sound of fan is increasesed_x000D_
_x000D_
6.Fan speed = 6, wind is output, sound of fan is increasesed_x000D_
_x000D_
7.Fan speed = 7, wind is output, sound of fan is increasesed_x000D_
_x000D_
8.Fan speed = 8, wind is output, sound of fan is increasesed</t>
  </si>
  <si>
    <t>Verify that MHU displays the air conditioner air volume decrease on the central control screen</t>
  </si>
  <si>
    <t>7.3.1 Screen operation_7.3</t>
  </si>
  <si>
    <t>A/C_0012</t>
  </si>
  <si>
    <t>1. Set Fan speed = 1 change to level 0_x000D_
_x000D_
2. Set Fan speed = 2 change to level 0_x000D_
_x000D_
3. Set Fan speed = 3 change to level 0_x000D_
_x000D_
4. Set Fan speed = 4 change to level 0_x000D_
_x000D_
5. Set Fan speed = 5 change to level 0_x000D_
_x000D_
6. Set Fan speed = 6 change to level 0_x000D_
_x000D_
7. Set Fan speed = 7 change to level 0_x000D_
_x000D_
8. Set Fan speed = 8 change to level 0</t>
  </si>
  <si>
    <t>Display on MHU:_x000D_
_x000D_
1.Fan speed = 0, wind is no output, no sound of fan_x000D_
_x000D_
2.Fan speed = 0, wind is no output, no sound of fan_x000D_
_x000D_
3.Fan speed = 0, wind is no output, no sound of fan_x000D_
_x000D_
4.Fan speed = 0, wind is no output, no sound of fan_x000D_
_x000D_
5.Fan speed = 0, wind is no output, no sound of fan_x000D_
_x000D_
6.Fan speed = 0, wind is no output, no sound of fan_x000D_
_x000D_
7.Fan speed = 0, wind is no output, no sound of fan_x000D_
_x000D_
8.Fan speed = 0, wind is no output, no sound of fan</t>
  </si>
  <si>
    <t>Verify that MHU displays the air conditioner air volume increase on the central control screen</t>
  </si>
  <si>
    <t>7.3.1</t>
  </si>
  <si>
    <t>Screen operation_7.3</t>
  </si>
  <si>
    <t>7.4.1,7.4.2,7.1.5 Screen operation_7.4, Logic and conditions_7.4,• MANU status</t>
  </si>
  <si>
    <t>A/C_0013</t>
  </si>
  <si>
    <t>5.3.2.3.3  Logic and conditions 
• The temperature can be set between 16-30℃. 
• Temperature setting state: 
o In the option configuration automatic state: MHU adjusts the temperature, 
increasing or decreasing 0.5℃ every time. The CCU automatically controls the set 
temperature according to the set temperature value. 
o In the option configuration manual state: MHU adjusts the temperature, increasing 
or decreasing 0.5℃ every time. When the temperature increases or decreases by 
0.5℃ the CCU will control the movement of the temperature damper actuator. At 
this time, the actual strategy for setting the temperature is to adjust the opening 
degree of the temperature damper. 
o In the basic configuration manual state (reserved): CCH adjusts the temperature, 
increasing or decreasing 0.5℃ every time, temperature adjustment is to set the 
temperature damper opening degree, which is not the real temperature adjustment.
5.3.2.3 Temperature control 
The user can adjust the temperature according to the temperature adjustment knob on the panel 
or the virtual button on the central control panel.</t>
  </si>
  <si>
    <t>5.3.2.3.3 Logic and conditions,5.3.2.3 Temperature control</t>
  </si>
  <si>
    <t>1. Touch 1 time to adjust temperature increase by virtual button_x000D_
_x000D_
2. Touch 1 more time to adjust temperature increase by virtual button</t>
  </si>
  <si>
    <t>1. increasing 0.5℃_x000D_
_x000D_
2. increasing 0.5℃ every time</t>
  </si>
  <si>
    <t>Verify that MHU displays the temperature of air conditioner when increase</t>
  </si>
  <si>
    <t>7.4.1,7.4.2,7.1.5</t>
  </si>
  <si>
    <t>Screen operation_7.4, Logic and conditions_7.4,• MANU status</t>
  </si>
  <si>
    <t>A/C_0014</t>
  </si>
  <si>
    <t>1. Touch 1 time to adjust temperature decrease by virtual button
2. Touch 1 more time to adjust temperature decrease by virtual button</t>
  </si>
  <si>
    <t>1. decreasing 0.5℃_x000D_
_x000D_
2. decreasing 0.5℃ every time</t>
  </si>
  <si>
    <t>Verify that MHU displays the temperature of air conditioner when decrease</t>
  </si>
  <si>
    <t>A/C_0015</t>
  </si>
  <si>
    <t>1. Increase temperature and Decrease temperature</t>
  </si>
  <si>
    <t>1. Only adjust from 16 to 30℃</t>
  </si>
  <si>
    <t>Verify the temperature can be set between 16-30℃.</t>
  </si>
  <si>
    <t>A/C_0016</t>
  </si>
  <si>
    <t>1. temperature rises to 30℃</t>
  </si>
  <si>
    <t>1. Increase temperature</t>
  </si>
  <si>
    <t>1. the temperature no change</t>
  </si>
  <si>
    <t>Verify the temperature cannot change when increase from 30℃</t>
  </si>
  <si>
    <t>A/C_0017</t>
  </si>
  <si>
    <t>1. temperature drops to 16℃</t>
  </si>
  <si>
    <t>1. Decrease temperature</t>
  </si>
  <si>
    <t>Verify the temperature cannot change when decrease from 16℃</t>
  </si>
  <si>
    <t>7.5.1,7.1.5 Screen operation_7.5,• MANU status</t>
  </si>
  <si>
    <t>A/C_0018</t>
  </si>
  <si>
    <t xml:space="preserve">5.3.2.4.2 Screen operation 
User touches the blow face mode virtual button,the MHU sends blow face mode request 
signal to the CCU. 
MHU_Set Blow Mode=blow face 
User touches the blow face+foot mode virtual button,the MHU sends blow face +foot mode 
request signal to the CCU. 
MHU_SetBlowMode=blow face+ foot 
User touches the blow foot mode virtual button,the MHU sends blow foot mode request signal 
to the CCU. 
MHU_SetBlowMode=blow foot 
User touches the blow foot + window mode virtual button,the MHU sends blow face + window 
mode request signal to the CCU. 
MHU_SetBlowMode=blow foot +window
CCU controls the fan motor of the blower mode through hard wire,turns on the air conditioner and 
controls the blower mode. 
Meanwhile,CCU feeds back the blow face mode status signal to MHU. 
CCU_BlowMode_Sts =blow face 
Meanwhile,CCU feeds back the blowface + foot mode status signal to MHU. 
CCU_BlowMode_Sts=blow face + foot 
Meanwhile,CCU feeds back the blow foot mode status signal to MHU. 
CCU_BlowMode_Sts =blow foot 
Meanwhile,CCU feeds back the blow foot+ windowmode status signal to MHU. 
CCU_BlowMode_Sts =blow foot+ window 
The MHU displays the air conditioner Blow mode status information on the central control 
screen.
5.3.2.4 Blowing mode control 
The user can change the blowing mode by using the blow mode switch button on the control 
panel or the virtual button on the center control screen. </t>
  </si>
  <si>
    <t>5.3.2.4.2 Screen operation,5.3.2.4 Blowing mode control</t>
  </si>
  <si>
    <t>1. Turn on Face (touch Face icon at climate control menu)</t>
  </si>
  <si>
    <t>1. Face icon is highlight_x000D_
_x000D_
 Airstream directed to the chest area via dashboard outlets AD-actuator</t>
  </si>
  <si>
    <t>To verify status Air Distribution when setting Face mode</t>
  </si>
  <si>
    <t>7.5.1,7.1.5</t>
  </si>
  <si>
    <t>Screen operation_7.5,• MANU status</t>
  </si>
  <si>
    <t>A/C_0019</t>
  </si>
  <si>
    <t>1. Turn on Face foot (touch Face foot icon at climate control menu)</t>
  </si>
  <si>
    <t>1. Face icon and Foot icon are highlight_x000D_
_x000D_
Airstream directed to the chest area via center vent &amp; feet area in floor outlets</t>
  </si>
  <si>
    <t>To verify status Air Distribution when setting blow face + foot mode</t>
  </si>
  <si>
    <t>A/C_0020</t>
  </si>
  <si>
    <t>1. Turn on Foot (touch Foot icon at climate control menu)</t>
  </si>
  <si>
    <t>1. Feet icon is highlight_x000D_
_x000D_
Airstream directed to the feet area via floor outlets</t>
  </si>
  <si>
    <t>To verify status Air Distribution when setting foot mode</t>
  </si>
  <si>
    <t>A/C_0021</t>
  </si>
  <si>
    <t>1. Turn on Foot window (touch Foot window icon at climate control menu)</t>
  </si>
  <si>
    <t>1. Window icon and Feet icon are highlight_x000D_
_x000D_
Airstream directed to the feet area via floor outlets &amp; front window via window outlets</t>
  </si>
  <si>
    <t>To verify status Air Distribution when setting blow foot+ window mode</t>
  </si>
  <si>
    <t>7.5.2,7.1.5 Logic and conditions_7.5,• MANU status</t>
  </si>
  <si>
    <t>A/C_0022</t>
  </si>
  <si>
    <t xml:space="preserve">5.3.2.4.3 Logic and conditions 
• In the OFF status, the operation mode button turns on the air conditioner, the mode is 
executed according to the input, and the other functional states are restored to the 
memory state. 
• In the current blowing mode, pressing the current blowing mode button again will not exit 
the current state. 
• If in front defrosting mode, press any of the blow mode buttons. The front defrost mode 
will exit, the blow mode will be adjusted following the button, and other functions will 
return to the front defrost MANU state. 
• In the automatic state, operate the blowing mode button, the blowing mode exits the 
automatic control, the blowing mode is performed according to the operating mode, the 
AUTO indicator goes off, and other states are still controlled by the automatic state. 
• When defrosting, MHU needs to exit from the mode loop to give priority to display the 
"defrost" status. If the defrosting is completed, the CCU can receive the online signals 
of the VCU and MHU in time, and the MHU will return to the memory value of the original 
mode loop state.
5.3.2.4 Blowing mode control 
The user can change the blowing mode by using the blow mode switch button on the control 
panel or the virtual button on the center control screen. </t>
  </si>
  <si>
    <t>1. A/C ON_x000D_
_x000D_
2. Blow face mode ON</t>
  </si>
  <si>
    <t>5.3.2.4.3 Logic and conditions,5.3.2.4 Blowing mode control</t>
  </si>
  <si>
    <t>1. Touch on Blow face mode again</t>
  </si>
  <si>
    <t>1. Face icon still highlight</t>
  </si>
  <si>
    <t>Verify pressing the current Blow face mode button again will not exit the current state.</t>
  </si>
  <si>
    <t>7.5.2,7.1.5</t>
  </si>
  <si>
    <t>Logic and conditions_7.5,• MANU status</t>
  </si>
  <si>
    <t>A/C_0023</t>
  </si>
  <si>
    <t>1. A/C ON_x000D_
_x000D_
2. Blow face foot mode ON</t>
  </si>
  <si>
    <t>1. Touch on Blow face foot mode again</t>
  </si>
  <si>
    <t>1. Face foot icon still highlight</t>
  </si>
  <si>
    <t>Verify pressing the current Blow face foot mode button again will not exit the current state.</t>
  </si>
  <si>
    <t>A/C_0024</t>
  </si>
  <si>
    <t>1. A/C ON_x000D_
_x000D_
2. Blow foot mode ON</t>
  </si>
  <si>
    <t>1. Touch on Blow foot mode again</t>
  </si>
  <si>
    <t>1. Foot icon still highlight</t>
  </si>
  <si>
    <t>Verify pressing the current Blow foot mode button again will not exit the current state.</t>
  </si>
  <si>
    <t>A/C_0025</t>
  </si>
  <si>
    <t>1. A/C ON_x000D_
_x000D_
2. Blow foot window mode ON</t>
  </si>
  <si>
    <t>1. Touch on Blow foot window mode again</t>
  </si>
  <si>
    <t>1. Foot windwo icon still highlight</t>
  </si>
  <si>
    <t>Verify pressing the current Blow foot window mode button again will not exit the current state.</t>
  </si>
  <si>
    <t>A/C_0026</t>
  </si>
  <si>
    <t>1. A/C ON_x000D_
_x000D_
2. front defrosting mode mode ON</t>
  </si>
  <si>
    <t>1. Touch on Blow face mode</t>
  </si>
  <si>
    <t>1. Blow face mode ON, front defrosting OFF</t>
  </si>
  <si>
    <t>Verify change face mode when front defrost mode ON</t>
  </si>
  <si>
    <t>A/C_0027</t>
  </si>
  <si>
    <t>1. Touch on Blow face foot mode</t>
  </si>
  <si>
    <t>1. Blow face foot mode ON, front defrosting OFF</t>
  </si>
  <si>
    <t>Verify change face foot mode when front defrost mode ON</t>
  </si>
  <si>
    <t>A/C_0028</t>
  </si>
  <si>
    <t>1. Touch on Blow foot mode</t>
  </si>
  <si>
    <t>1. Blow foot mode ON, front defrosting OFF</t>
  </si>
  <si>
    <t>Verify change foot mode when front defrost mode ON</t>
  </si>
  <si>
    <t>A/C_0029</t>
  </si>
  <si>
    <t>1. Touch on Blow foot window mode</t>
  </si>
  <si>
    <t>1. Blow foot window mode ON, front defrosting OFF</t>
  </si>
  <si>
    <t>Verify change foot window mode when front defrost mode ON</t>
  </si>
  <si>
    <t>A/C_0030</t>
  </si>
  <si>
    <t>1. A/C ON_x000D_
_x000D_
2. AUTOmode ON</t>
  </si>
  <si>
    <t>1. Blow face mode ON, AUTO mode OFF</t>
  </si>
  <si>
    <t>Verify change face mode when AUTO mode ON</t>
  </si>
  <si>
    <t>A/C_0031</t>
  </si>
  <si>
    <t>1. Blow face foot mode ON, AUTO mode OFF</t>
  </si>
  <si>
    <t>Verify change face foot mode when AUTO mode ON</t>
  </si>
  <si>
    <t>A/C_0032</t>
  </si>
  <si>
    <t>1. Blow foot mode ON, AUTO mode OFF</t>
  </si>
  <si>
    <t>Verify change foot mode when AUTO mode ON</t>
  </si>
  <si>
    <t>A/C_0033</t>
  </si>
  <si>
    <t>1. Blow foot window mode ON, AUTO mode OFF</t>
  </si>
  <si>
    <t>Verify change foot window mode when AUTO mode ON</t>
  </si>
  <si>
    <t>7.6.1,7.1.5 Internal circulation,• MANU status</t>
  </si>
  <si>
    <t>A/C_0034</t>
  </si>
  <si>
    <t xml:space="preserve">5.3.2.5.3 Logic and conditions 
• In the air conditioner panel Internal and outer circulation switch button for the same 
button(Reserved). 
• Circulation button working indicator light is on to indicate that it is in the state of inner 
circulation. 
• Circulation button working indicator is off to indicate that it is in the outer circulation state. 
• If the air conditioner is turned off, the circulation will be forced to switch to the outer 
circulation. 
• In any state, switching the internal and outer circulation will only change the status of the 
internal and outer circulation and turn on / off the circulation work indicator. The other 
states remain unchanged. 
• If the internal circulation time reaches 45 min (TBD), CCU will switch the circulation mode 
to an outer circulation (Outer circulation opening is 90%(TBD)) for 1min (TBD), whenever 
you switch from outer circulation to internal circulation, it will be re-timed. 
• When the vehicle speed ≥ 80 km/h: 
The opening of outer circulation of the circulating motor is 100%; The opening of internal 
circulation was 0%; 
• When the vehicle speed &lt; 80 km/h: 
The opening of outer circulation of the circulating motor is 90%; the opening of internal 
circulation is 10%.
5.3.2.5 Circulation mode control 
The user can change the way the air loops through the Internal and Outer circulation buttons on 
the control panel or the virtual buttons on the center console. </t>
  </si>
  <si>
    <t>1. A/C ON
2. Circulation is outer
( Signal: CCU_Circulation_Sts=Outer circulation)</t>
  </si>
  <si>
    <t>5.3.2.5.3 Logic and conditions,5.3.2.5 Circulation mode control</t>
  </si>
  <si>
    <t xml:space="preserve">1. Turn ON inner circulation
</t>
  </si>
  <si>
    <t>1.1 On MHU, Circulation is Inner and indicator light is ON
1.2 Inner circulation work
Check signal: CCU_Circulation_Sts = Internal circulation
Or Check the air vents are close on a bench</t>
  </si>
  <si>
    <t>CCU_Circulation_Sts = Internal circulation</t>
  </si>
  <si>
    <t>All</t>
  </si>
  <si>
    <t>Verify the state of inner circulation ON</t>
  </si>
  <si>
    <t>7.6.1,7.1.5</t>
  </si>
  <si>
    <t>Internal circulation,• MANU status</t>
  </si>
  <si>
    <t>Make expected result more specitfic: Add conditions to check the signal CCU_Circulation_Sts and check air vents on bench</t>
  </si>
  <si>
    <t>pn.hantt</t>
  </si>
  <si>
    <t>7.6.2,7.1.5 Outer circulation,• MANU status</t>
  </si>
  <si>
    <t>A/C_0035</t>
  </si>
  <si>
    <t>1. A/C ON
2. Circulation is inner
( Signal: CCU_Circulation_Sts = Internal circulation)</t>
  </si>
  <si>
    <t>1. Turn ON outer circulation</t>
  </si>
  <si>
    <t>1.1 On MHU, Circulation is outer and indicator light is OFF
1.2 Outer circulation work
Check signal: CCU_Circulation_Sts=Outer circulation
Or check the air vents are open on a bench</t>
  </si>
  <si>
    <t>CCU_Circulation_Sts=Outer circulation</t>
  </si>
  <si>
    <t>Verify the state of outer circulation ON</t>
  </si>
  <si>
    <t>7.6.2,7.1.5</t>
  </si>
  <si>
    <t>Outer circulation,• MANU status</t>
  </si>
  <si>
    <t>7.6.1,7.6.2,7.6.3,7.1.5 Internal circulation, Outer circulation, Logic and conditions_7.6,• MANU status</t>
  </si>
  <si>
    <t>A/C_0036</t>
  </si>
  <si>
    <t xml:space="preserve">5.3.2.5.3 Logic and conditions 
• In the air conditioner panel Internal and outer circulation switch button for the same 
button(Reserved). 
• Circulation button working indicator light is on to indicate that it is in the state of inner 
circulation. 
• Circulation button working indicator is off to indicate that it is in the outer circulation state. 
• If the air conditioner is turned off, the circulation will be forced to switch to the outer 
circulation. 
• In any state, switching the internal and outer circulation will only change the status of the 
internal and outer circulation and turn on / off the circulation work indicator. The other 
states remain unchanged. 
• If the internal circulation time reaches 45 min (TBD), CCU will switch the circulation mode 
to an outer circulation (Outer circulation opening is 90%(TBD)) for 1min (TBD), whenever 
you switch from outer circulation to internal circulation, it will be re-timed. 
• When the vehicle speed ≥ 80 km/h: 
The opening of outer circulation of the circulating motor is 100%; The opening of internal 
circulation was 0%; 
• When the vehicle speed &lt; 80 km/h: 
The opening of outer circulation of the circulating motor is 90%; the opening of internal 
circulation is 10%.
5.3.2.5 Circulation mode control 
The user can change the way the air loops through the Internal and Outer circulation buttons on 
the control panel or the virtual buttons on the center console. 
5.3.1 Overview Functions Description 
The CCU is an integral part of the control of the air conditioner system. Its main responsibility is 
to handle requests from the CCH/MHU or other external hardwire control and to control the air 
conditioner work. 
It mainly includes the following states: 
• Default status 
In the default state, the loop is the outer circulation, the blow mode is the blow face, and other 
states are performed according to the default state in the matrix. Use the button to turn on the air 
conditioner for the first time. Except for the functional state corresponding to the operation button, 
the air volume level is 1, the temperature is set to 22 ° C, the cycle mode is external circulation, 
the blowing mode is Face, and the AC state is off and the other states are unchanged. 
• OFF status 
In the OFF state, the air conditioner system is in standby state. At this time, the compressor and 
blower are not running, blowing mode is OFF, the air volume is zero, the temperature is in the 
state before shutdown, and the circulation mode is external circulation. 
• DEF status 
In the front defrost state, the air outlet mode is the window blowing position, the max air volume, 
and the outer circulation. The system sends an AC request and a compressor speed request, 
and the front defrost and AC work indicators are ON. The temperature remains unchanged. 
• AUTO status 
In the AUTO state: blower gear, temperature damper actuator, mode damper actuator, circulating 
damper actuator, compressor speed shall be adjusted automatically according to the current 
temperature value and the change of external working conditions. 
• MANU status 
In the manual status, all controls of the system perform corresponding functions (mode, 
temperature, air volume, AC, internal and external circulation) according to the user's operation, 
and the corresponding indicator lights up. </t>
  </si>
  <si>
    <t xml:space="preserve">1. A/C ON( Fan speed is not 0)
2. Circulation is inner
</t>
  </si>
  <si>
    <t>5.3.2.5.3 Logic and conditions,5.3.2.5 Circulation mode control
5.3.1 Overview Functions Description, OFF status</t>
  </si>
  <si>
    <t>1. Set fan speed =0 
2. Check circulation indicator light on MHU</t>
  </si>
  <si>
    <t>2.1  On MHU, Circulation is outer and indicator light is OFF
2.2 Automatically change to outer circulation work
Check signal: CCU_Circulation_Sts=Outer circulation
Or check the air vents are open on a bench</t>
  </si>
  <si>
    <t>Verify automatically change to outer circulation work when OFF status</t>
  </si>
  <si>
    <t>7.6.1,7.6.2,7.6.3,7.1.5</t>
  </si>
  <si>
    <t>Internal circulation, Outer circulation, Logic and conditions_7.6,• MANU status</t>
  </si>
  <si>
    <t>A/C_0037</t>
  </si>
  <si>
    <t>1. Open the Climate Control Drawer﻿
2. Set Fan speed level to 1</t>
  </si>
  <si>
    <t>1. Turn ON inner circulation
2. Turn OFF inner circulation</t>
  </si>
  <si>
    <t>1.1 On MHU, Circulation is inner, indicator light is ON and Fan speed still level 1
1.2 Check signal: CCU_BlowerLevelSts = level 1
CCU_Circulation_Sts=Internal circulation 
Or check the air vents are close on a bench
2.1 On MHU, Circulation is outer, indicator light is OFF and Fan speed still level 1
Check signal: CCU_BlowerLevelSts = level 1
CCU_Circulation_Sts=Outer circulation
Or check the air vents are open on a bench</t>
  </si>
  <si>
    <t>CCU_Circulation_Sts = Internal circulation
CCU_Circulation_Sts=Outer circulation</t>
  </si>
  <si>
    <t>Verify the internal and outer circulation and turn on / off the circulation work indicator when Fan speed work</t>
  </si>
  <si>
    <t>A/C_0038</t>
  </si>
  <si>
    <t>1. Open the Climate Control Drawer﻿
2. Set Front Defrost mode to ON</t>
  </si>
  <si>
    <t>1.1 On MHU, Circulation is inner, indicator light is ON and Front Defrost still ON
1.2 Check signal: CCU_FrontDefrostSts = ON
CCU_Circulation_Sts=Internal circulation 
Or check the air vents are close on a bench
2.1 On MHU, Circulation is outer, indicator light is OFF and Front Defrost still ON
Check signal: CCU_FrontDefrostSts = ON
CCU_Circulation_Sts=Outer circulation 
Or check the air vents are open on a bench</t>
  </si>
  <si>
    <t>Verify the internal and outer circulation and turn on / off the circulation work indicator when front defrost ON</t>
  </si>
  <si>
    <t>A/C_0039</t>
  </si>
  <si>
    <t>1. Open the Climate Control Drawer﻿
2. Set Front Defrost mode to OFF</t>
  </si>
  <si>
    <t>1.1 On MHU, Circulation is inner, indicator light is ON and Front Defrost still OFF
1.2 Check signal: CCU_FrontDefrostSts = OFF
CCU_Circulation_Sts=Internal circulation 
Or check the air vents are close on a bench
2.1 On MHU, Circulation is outer, indicator light is OFF and Front Defrost still OFF
Check signal: CCU_FrontDefrostSts = OFF
CCU_Circulation_Sts=Outer circulation 
Or check the air vents are open on a bench</t>
  </si>
  <si>
    <t>Verify the internal and outer circulation and turn on / off the circulation work indicator when front defrost OFF</t>
  </si>
  <si>
    <t>A/C_0040</t>
  </si>
  <si>
    <t>1. Open the Climate Control Drawer﻿
2. Set AUTO ON</t>
  </si>
  <si>
    <t>1.1 On MHU, Circulation is inner, indicator light is ON and AUTO still ON
1.2 Check signal: CCU_AUTO_Status = ON
CCU_Circulation_Sts=Internal circulation 
Or check the air vents are close on a bench
2.1 On MHU, Circulation is outer, indicator light is OFF and AUTO still ON
2.2 Check signa: CCU_AUTO_Status = ON
CCU_Circulation_Sts=Outer circulation 
Or check the air vents are open on a bench</t>
  </si>
  <si>
    <t>Verify the internal and outer circulation and turn on / off the circulation work indicator when AUTO mode ON</t>
  </si>
  <si>
    <t>A/C_0041</t>
  </si>
  <si>
    <t>1. Open the Climate Control Drawer﻿
2. Set AUTO OFF</t>
  </si>
  <si>
    <t>1.1 On MHU, Circulation is inner, indicator light is ON and AUTO still OFF
1.2 Check signal: CCU_AUTO_Status = OFF
CCU_Circulation_Sts=Internal circulation 
Or check the air vents are close on a bench
2.1 On MHU, Circulation is outer, indicator light is OFF and AUTO still OFF
2.2 Check signa: CCU_AUTO_Status = OFF
CCU_Circulation_Sts=Outer circulation 
Or check the air vents are open on a bench</t>
  </si>
  <si>
    <t>Verify the internal and outer circulation and turn on / off the circulation work indicator when front AUTO mode OFF</t>
  </si>
  <si>
    <t>A/C_0042</t>
  </si>
  <si>
    <t>1. Open the Climate Control Drawer﻿
2. Set any Blow mode  ON</t>
  </si>
  <si>
    <t>1.1 On MHU, Circulation is inner, indicator light is ON and blow mode on pre-action still ON
1.2 Check signal: CCU_BlowMode_Sts = Face/Foot and Face/Foot/ Foot and window
CCU_Circulation_Sts=Internal circulation 
Or check the air vents are close on a bench
2.1 On MHU, Circulation is outer, indicator light is OFF and blow mode on pre-action still ON
2.2 Check signal: CCU_BlowMode_Sts = Face/Foot and Face/Foot/ Foot and window
CCU_Circulation_Sts=Outer circulation
Or check the air vents are open on a bench</t>
  </si>
  <si>
    <t>Verify the internal and outer circulation and turn on / off the circulation work indicator when front Blow mode ON</t>
  </si>
  <si>
    <t>A/C_0043</t>
  </si>
  <si>
    <t>1. Open the Climate Control Drawer﻿
2. Set any Blow mode  OFF</t>
  </si>
  <si>
    <t>1.1 On MHU, Circulation is inner, indicator light is ON and blow mode on pre-action still OFF
1.2 Check signal: CCU_BlowMode_Sts = OFF
CCU_Circulation_Sts=Internal circulation 
Or check the air vents are close on a bench
2.1 On MHU, Circulation is outer, indicator light is OFF and blow mode on pre-action still OFF
2.2 Check signal: CCU_BlowMode_Sts = OFF
CCU_Circulation_Sts=Outer circulation
Or check the air vents are open on a bench</t>
  </si>
  <si>
    <t>Verify the internal and outer circulation and turn on / off the circulation work indicator when front Blow mode OFF</t>
  </si>
  <si>
    <t>Normal</t>
  </si>
  <si>
    <t>A/C_0044</t>
  </si>
  <si>
    <t>1. Perform internal circulation time reaches 45 min (TBD)
2. Within 1 min from step 1, switch from outer circulation to internal circulation</t>
  </si>
  <si>
    <t>1. CCU will switch to an outer circulation(Outer circulation opening is 90%(TBD)
1.1 On MHU, Circulation is outer, indicator light is OFF
1.2 Check signal: CCU_Circulation_Sts=Outer circulation 
Or check the air vents are open on a bench
2. Internal circulation will be re-timed
2.1 On MHU, Circulation is inner, indicator light is ON
2.2 Check signal: CCU_Circulation_Sts=Internal circulation 
Or check the air vents are close on a bench</t>
  </si>
  <si>
    <t>Verify internal circulation time reaches 45 min (TBD)</t>
  </si>
  <si>
    <t>A/C_0045</t>
  </si>
  <si>
    <t>None</t>
  </si>
  <si>
    <t>1. vehicle speed ≥ 80 km/h</t>
  </si>
  <si>
    <t xml:space="preserve">1. The opening of outer circulation of the circulating motor is 100%
1.1 On MHU, Circulation is outer and indicator light is OFF
1.2 Check signal: CCU_Circulation_Sts=Outer circulation 
And check the air vents are fully open on a bench
</t>
  </si>
  <si>
    <t>Verify the opening of internal and inner outer circulation when the vehicle speed ≥ 80 km/h</t>
  </si>
  <si>
    <t>A/C_0046</t>
  </si>
  <si>
    <t>1. vehicle speed &lt; 80 km/h</t>
  </si>
  <si>
    <t xml:space="preserve">1. The opening of outer circulation of the circulating motor is 90%
1.1 On MHU, Circulation is outer and indicator light is OFF
1.2 Check signal: CCU_Circulation_Sts=Outer circulation 
And check the air vents are open about 90% on a bench
</t>
  </si>
  <si>
    <t>Verify the opening of internal and inner outer circulation when the vehicle speed &lt; 80 km/h</t>
  </si>
  <si>
    <t>7.7.1,7.7.2,7.1.3 Screen operation_7.7, Logic and conditions_7.7,• DEF status</t>
  </si>
  <si>
    <t>A/C_0047</t>
  </si>
  <si>
    <t>5.3.2.6.3 Logic and conditions 
• Enter the front defrost state for the first time (defrost button before OFF, AUTO and 
MANU), the system enters the front defrost state: air outlet is the defrost position, 
maximum air volume, outer circulation the system sends out the AC request (to be 
determined according to the environmental temperature conditions) and the compressor 
speed request (the speed needs to be calibrated to be determined), defrost, AC working 
indicator light is on. The temperature stays the same. 
• In front defrost state, operating temperature, air volume and circulation settings: do not 
exit the front defrost state, only change the control of the corresponding operation, the 
rest of the state remains unchanged. 
• In front defrost state, if AC is in the open state, operate the AC button: then turn off the 
AC indicator light, compressor start request, speed request, other unchanged; 
• In front defrost state, operation front defrost button: Exit the front defrost state and return 
to the previous non-OFF state. If air volume/temperature is changed in front defrost state, 
the current air volume/temperature is maintained. 
• In the front defrost state, the operation mode button: exit the front defrost state, the mode 
executes the corresponding mode, the remaining states return to the previous non-OFF 
state. If the air volume/temperature is changed in the front defrost state, the current air 
volume/temperature is maintained. 
• In the front defrost state, operate the AUTO button: enter AUTO state. 
• In the front defrost state, the purpose of AC is to dehumidify, so the compressor only 
needs to run at the lowest speed (1000 rpm/s).
5.3.2.6  Front defrost control 
When the user presses the front defrost button, it will request to enter the front defrost mode. 
In the front defrost mode, it will control AC, air volume, blow mode, etc.</t>
  </si>
  <si>
    <t>1. Front Defrost is OFF</t>
  </si>
  <si>
    <t>5.3.2.6.3 Logic and conditions,5.3.2.6 Front defrost control</t>
  </si>
  <si>
    <t>1. Touch Defrost button</t>
  </si>
  <si>
    <t>1.1 Front Defrost is ON_x000D_
_x000D_
1.2 Defrost button is highlighted</t>
  </si>
  <si>
    <t>Verify turn on Front Defrost on A/C screen</t>
  </si>
  <si>
    <t>7.7.1,7.7.2,7.1.3</t>
  </si>
  <si>
    <t>Screen operation_7.7, Logic and conditions_7.7,• DEF status</t>
  </si>
  <si>
    <t>A/C_0048</t>
  </si>
  <si>
    <t>1. Front Defrost is ON</t>
  </si>
  <si>
    <t>1.1 Front Defrost is OFF_x000D_
_x000D_
1.2 Defrost button is NOT highlighted</t>
  </si>
  <si>
    <t>Verify turn off Front Defrost on A/C screen</t>
  </si>
  <si>
    <t>A/C_0049</t>
  </si>
  <si>
    <t>1. Change temperature_x000D_
_x000D_
2. Change air volume_x000D_
_x000D_
3. Change circulation_x000D_
_x000D_
4. Check state of front defrost</t>
  </si>
  <si>
    <t>4. Front defrost still ON</t>
  </si>
  <si>
    <t>Verify changing temperature, air volume and circulation settings but front defrost state ON not change</t>
  </si>
  <si>
    <t>A/C_0050</t>
  </si>
  <si>
    <t>4. Front defrost still OFF</t>
  </si>
  <si>
    <t>Verify changing temperature, air volume and circulation settings but front defrost state OFF not change</t>
  </si>
  <si>
    <t>A/C_0051</t>
  </si>
  <si>
    <t>1. Front Defrost ON_x000D_
_x000D_
2. A/C ON</t>
  </si>
  <si>
    <t>1. Change A/C to OFF</t>
  </si>
  <si>
    <t>1. Front defrost still ON</t>
  </si>
  <si>
    <t>Verify Front defrost when A/C change from ON to OFF</t>
  </si>
  <si>
    <t>A/C_0052</t>
  </si>
  <si>
    <t>1. Front Defrost ON</t>
  </si>
  <si>
    <t>1. Change air volume (blow)_x000D_
_x000D_
2. Change temperature_x000D_
_x000D_
3. Turn OFF front defrost</t>
  </si>
  <si>
    <t>3. Air volume and temperature in step 1, 2 not changed</t>
  </si>
  <si>
    <t>Verify the current air volume/temperature is maintained when front defrost change from ON to OFF</t>
  </si>
  <si>
    <t>A/C_0053</t>
  </si>
  <si>
    <t>1. Front Defrost ON_x000D_
_x000D_
2. AUTO mode OFF</t>
  </si>
  <si>
    <t>1. Touch to AUTO</t>
  </si>
  <si>
    <t>1. AUTO mode turn ON</t>
  </si>
  <si>
    <t>Verify enter to AUTO mode when front defrost ON</t>
  </si>
  <si>
    <t>7.8.1,7.8.2,7.1.5 Screen operation_7.8, Logic and conditions_7.8,• MANU status</t>
  </si>
  <si>
    <t>A/C_0054</t>
  </si>
  <si>
    <t xml:space="preserve">5.3.2.7.3 Logic and conditions 
• AC refrigeration must be in VCU_VehicleHVStatus=HV on condition, otherwise CCU 
will not send AC refrigeration control request signal to VCU. 
• In the OFF state, press the AC button to turn on the air conditioner, AC is on, and the 
other functions will return to the memory state before OFF. 
• The AC cooling capacity changes as the temperature knob position changes. When AC 
is on: the temperature knob is in a cold trend, the AC performs cooling according to the 
temperature corresponding to the temperature knob; When the temperature is in a hot 
trend, the AC operates at the reduced cooling capacity while maintains sufficient heating 
functionality. 
• After the user presses the AC button, the button's work indicator should be lit, and the 
actual working state of the AC cooling will not affect the indicator. 
• Pressing the AC button again will not turn off the air conditioner, only turn off the 
refrigeration request and turn off the indicator. 
• In Defrost mode, AC request is always On (can’t be overridden) and AC light indicator is </t>
  </si>
  <si>
    <t>1. A/C OFF</t>
  </si>
  <si>
    <t>5.3.2.7.3 Logic and conditions,5.3.2.7 A/C control</t>
  </si>
  <si>
    <t>1.1 A/C is ON
1.2 A/C button is highlighted</t>
  </si>
  <si>
    <t>Verify press the AC button to turn on the air conditioner</t>
  </si>
  <si>
    <t>7.8.1,7.8.2,7.1.5</t>
  </si>
  <si>
    <t>Screen operation_7.8, Logic and conditions_7.8,• MANU status</t>
  </si>
  <si>
    <t>A/C_0005</t>
  </si>
  <si>
    <t xml:space="preserve">5.3.2.1.2 Screen operation 
User touches the virtual key on the central control screen and the physical key at the bottom 
of the screen. 
Operate the following touch screen keys to turn on the air conditioner and perform the 
corresponding functions: 
• Air volume Touch Virtual Key  
• Temperature Touch Virtual Key 
• AC Touch Virtual Key 
• Automatic mode Touch Virtual Key 
• Blow face mode Virtual Key 
• Blow foot mode Touch Virtual Key 
• Blow foot and window mode Touch Virtual Key 
• Blow face and foot mode Touch Virtual Key 
• Circulation Virtual Key
• Front defrost button 
Note: Only the front defrost function is transmitted to the CCU through a hardwire, other related 
air conditioner functions are transmitted to the CCU through CAN. 
Receiving the request, the CCU will decide whether to control the corresponding actuator work 
and turn on the air conditioner according to the current state of the air conditioner. 
5.3.2.1 Open air conditioner 
In the default state, the loop is the outer circulation, the blow mode is the blow face, and other 
states are performed according to the default state in the matrix. Use the button to turn on the air 
conditioner for the first time. Except for the functional state corresponding to the operation button, 
the air volume level is 1, the temperature is set to 22 ° C , The cycle mode is external circulation
，the blowing mode is Face, and the AC state is off and the other states are unchanged. </t>
  </si>
  <si>
    <t>1. Adjust temperature A/C</t>
  </si>
  <si>
    <t>Outdated</t>
  </si>
  <si>
    <t>Stand By</t>
  </si>
  <si>
    <t>Verify that the A/C OFF when touch to adjust teamperature A/C</t>
  </si>
  <si>
    <t>TC invalid</t>
  </si>
  <si>
    <t>A/C_0055</t>
  </si>
  <si>
    <t xml:space="preserve">5.3.2.7.3 Logic and conditions 
• AC refrigeration must be in VCU_VehicleHVStatus=HV on condition, otherwise CCU 
will not send AC refrigeration control request signal to VCU. 
• In the OFF state, press the AC button to turn on the air conditioner, AC is on, and the 
other functions will return to the memory state before OFF. 
• The AC cooling capacity changes as the temperature knob position changes. When AC 
is on: the temperature knob is in a cold trend, the AC performs cooling according to the 
temperature corresponding to the temperature knob; When the temperature is in a hot 
trend, the AC operates at the reduced cooling capacity while maintains sufficient heating 
functionality. 
• After the user presses the AC button, the button's work indicator should be lit, and the 
actual working state of the AC cooling will not affect the indicator. 
• Pressing the AC button again will not turn off the air conditioner, only turn off the 
refrigeration request and turn off the indicator. 
• In Defrost mode, AC request is always On (can’t be overridden) and AC light indicator is always Off.  
• In the AUTO state, operate the AC button, only the AC exit from the AUTO setting, Auto 
status work indicator is off, other states are still under AUTO control.
5.3.2.7 A/C control 
The cooling control of an electric vehicle is related to the control logic of several modules. 
Among them, the role of CCU in this control ring is to receive the request from the user,and then 
send out the request of controlling the compressor after internal logic judgment. </t>
  </si>
  <si>
    <t>1.1 A/C is NOT OFF_x000D_
_x000D_
1.2 A/C is NOT highlighted</t>
  </si>
  <si>
    <t>Verify press the AC button turning off the refrigeration request and turn off the indicator</t>
  </si>
  <si>
    <t>Update thành case mới, expected = OFF</t>
  </si>
  <si>
    <t>A/C_0056</t>
  </si>
  <si>
    <t>1. Turn ON A/C_x000D_
_x000D_
2. Change temperature from 16 to 30</t>
  </si>
  <si>
    <t>2.1 Temperature increase and hotter_x000D_
_x000D_
2.2 Temperature decrease and cooler</t>
  </si>
  <si>
    <t>Verify adjust temperature after A/C ON</t>
  </si>
  <si>
    <t>A/C_0057</t>
  </si>
  <si>
    <t>1. A/C ON_x000D_
_x000D_
2. AUTO ON</t>
  </si>
  <si>
    <t>1. Turn OFF A/C</t>
  </si>
  <si>
    <t>1. AUTO indicator is OFF and other states are still under AUTO control</t>
  </si>
  <si>
    <t>Verify in the AUTO state when operate AC button</t>
  </si>
  <si>
    <t>7.9.1, 7.9.2,7.1.4 Screen operation_7.9, Logic and conditions_7.9,• AUTO status</t>
  </si>
  <si>
    <t>A/C_0058</t>
  </si>
  <si>
    <t xml:space="preserve">5.3.2.8.2 Logic and conditions 
• Enter the AUTO state for the first time (operate the AUTO button under OFF, DEF and 
MANU), and the system enters the AUTO state: blower gear, temperature damper 
actuator, mode damper actuator, circulating damper actuator, and compressor speed 
are adjusted automatically according to the current temperature value and the change 
of external working conditions, so as to adjust the internal temperature to the set 
temperature range 
• In the AUTO state, operate the temperature setting: the system will not quit AUTO, only 
change the target temperature value, and enter the automatic operation according to the target temperature value. 
• In the AUTO state, the operation circulation changes: the system does not quit AUTO, 
but still maintains the automatic operation control. 
• In the AUTO state, operate the air volume button or the blow mode button to exit the 
automatic mode, and the AUTO state work indicator goes out. Except for the operated 
button, other states are still controlled automatically. 
• In AUTO state, defrost button before operation: enter front defrost state. 
• In the AUTO state, if AC Mode Off, operate the AC button: then turn ON the AC indicator 
light, the AUTO indicator light is off, but the air volume, temperature, blow mode and 
circulation keep the automatic operation control. A/C status will change ON. 
• In the AUTO state, if AC Mode ON, press the AC button: then turn OFF the AC indicator 
light, the AUTO indicator light is off, but the air volume, temperature, blow mode and 
circulation keep the automatic operation control. A/C status will change OFF. 
• In the AUTO state, operate the AUTO button: invalid. 
5.3.2.8 Automatic control 
Automatic mode is only configured on central control screens. 
In the automatic mode, the air conditioner system will automatically adjust the various functions 
of the air conditioner according to the indoor temperature sensor, light sensor and the 
temperature signal of the heating core water inlet to keep the indoor temperature constant and 
comfortable. </t>
  </si>
  <si>
    <t>1. A/C ON_x000D_
_x000D_
2. AUTO OFF</t>
  </si>
  <si>
    <t>5.3.2.8.2 Logic and conditions,5.3.2.8 Automatic control</t>
  </si>
  <si>
    <t>1.1 AUTOmode is ON_x000D_
_x000D_
1.2 AUTO button is highlighted</t>
  </si>
  <si>
    <t>Verify press the AUTO button to turn ON AUTO the air conditioner</t>
  </si>
  <si>
    <t>7.9.1, 7.9.2,7.1.4</t>
  </si>
  <si>
    <t>Screen operation_7.9, Logic and conditions_7.9,• AUTO status</t>
  </si>
  <si>
    <t>A/C_0059</t>
  </si>
  <si>
    <t>1. Touch AUTO button
2. Touch to turn OFF A/C</t>
  </si>
  <si>
    <t>1. AUTO is still ON and highlighed_x000D_
_x000D_
2. AUTO is OFF and not highlighted</t>
  </si>
  <si>
    <t>Verify press the AUTO button to turn OFF AUTO the air conditioner</t>
  </si>
  <si>
    <t>A/C_0060</t>
  </si>
  <si>
    <t>1. Vehicle ON_x000D_
_x000D_
2. Open A/C control screen_x000D_
_x000D_
3. Check default state of AUTO</t>
  </si>
  <si>
    <t>3. AUTO mode is OFF</t>
  </si>
  <si>
    <t>Verify default state of AUTO mode when turn ON vehicle</t>
  </si>
  <si>
    <t>A/C_0061</t>
  </si>
  <si>
    <t>1. AUTO mode ON</t>
  </si>
  <si>
    <t>1. Change temperature</t>
  </si>
  <si>
    <t>1. Temperature is changed and AUTO not quit</t>
  </si>
  <si>
    <t>Verify not quit AUTO mode when change temperature</t>
  </si>
  <si>
    <t>A/C_0062</t>
  </si>
  <si>
    <t>1. Change circulation</t>
  </si>
  <si>
    <t>1. AUTO mode not quit</t>
  </si>
  <si>
    <t>Verify circulation changes: the system does not quit AUTO, but still maintains the automatic operation control</t>
  </si>
  <si>
    <t>A/C_0063</t>
  </si>
  <si>
    <t>1. Change air volume</t>
  </si>
  <si>
    <t>1. AUTO mode is quit</t>
  </si>
  <si>
    <t>Verify quit AUTO mode when air volume button change</t>
  </si>
  <si>
    <t>A/C_0064</t>
  </si>
  <si>
    <t>1. Change blow mode</t>
  </si>
  <si>
    <t>Verify quit AUTO mode when the blow mode button change</t>
  </si>
  <si>
    <t>A/C_0065</t>
  </si>
  <si>
    <t>1. Check front defrost</t>
  </si>
  <si>
    <t>1. Front defrost OFF</t>
  </si>
  <si>
    <t>Verify front defrost OFF when AUTO mode ON</t>
  </si>
  <si>
    <t>7.10 External temperature signal output</t>
  </si>
  <si>
    <t>A/C_0066</t>
  </si>
  <si>
    <t>5.3.2.9 External temperature signal output 
The air conditioner will send out the external temperature signal collected by the external 
temperature sensor in the form of CAN communication. 
CCU_ExternalTemperature 
CCU_ExternalTemperatureFailSts</t>
  </si>
  <si>
    <t>5.3.2.9 External temperature signal output</t>
  </si>
  <si>
    <t>1. The air conditioner will send out the external temperature signal
Check signal: CCU_ExternalTemperature</t>
  </si>
  <si>
    <t>1. CCU_ExternalTemperature = external temperature</t>
  </si>
  <si>
    <t>Verify the air conditioner will send out the external temperature signal collected by the external temperature sensor in the form of CAN communication</t>
  </si>
  <si>
    <t>7.10</t>
  </si>
  <si>
    <t>External temperature signal output</t>
  </si>
  <si>
    <t>Invalid TC: đã update new TC: A/C_0083, A/C_0084, A/C_0085, A/C_0086</t>
  </si>
  <si>
    <t>pn.namth</t>
  </si>
  <si>
    <t>7.11.2 External temperature requirements</t>
  </si>
  <si>
    <t>A/C_0067</t>
  </si>
  <si>
    <t xml:space="preserve">5.3.2.10 Air conditioner protection strategy 
The control of the air conditioner panel for the compressor is mainly limited by the evaporator 
temperature sensor and the external temperature sensor: When the external temperature sensor 
fails, the external temperature sensor simulates an external temperature of 25℃.When the 
evaporator sensor fails, the compressor is not allowed to be turned on. 
Evaporator temperature and external temperature requirements. 
Evaporator temperature requirements: 
• When evaporator surface temperature is ≤ -1°C, CCU sends command to switch AC 
Compressor off, AC button work indicator still lights up. 
• When evaporator surface temperature is ≥ 2°C, CCU sends command to switch AC 
Compressor ON, AC button work indicator still lights up. 
External temperature requirements: 
• When external temperature is ≤ -1°C, CCU sends command to switch AC Compressor off, 
AC button work indicator still lights up. 
• When external temperature is ≥ 2°C, CCU sends command to switch AC Compressor ON, 
AC button work indicator still lights up. </t>
  </si>
  <si>
    <t>1. AC is ON</t>
  </si>
  <si>
    <t>5.3.2.10 Air conditioner protection strategy</t>
  </si>
  <si>
    <t>1. Make external temperature is ≤ -1°C
2. Make external temperature is &gt; 2°C</t>
  </si>
  <si>
    <t>1. AC is OFF but AC button work indicator still lights up
2. AC is ON
AC button work indicator still lights up</t>
  </si>
  <si>
    <t>Verify external temperature is ≤ -1°C then AC button work indicator still lights up</t>
  </si>
  <si>
    <t>7.11.2</t>
  </si>
  <si>
    <t>External temperature requirements</t>
  </si>
  <si>
    <t>update TC</t>
  </si>
  <si>
    <t>A/C_0068</t>
  </si>
  <si>
    <t>1. Make external temperature sensor fail</t>
  </si>
  <si>
    <t>1. Outside temperature display with default value = 25°C</t>
  </si>
  <si>
    <t>Verify external temperature is ≥ 2°C then AC button work indicator still lights up</t>
  </si>
  <si>
    <t>7.11.1 Evaporator temperature requirements</t>
  </si>
  <si>
    <t>A/C_0069</t>
  </si>
  <si>
    <t xml:space="preserve">1. Make evaporator sensor fail
</t>
  </si>
  <si>
    <t xml:space="preserve">1. Compressor is not allowed to be turned on
</t>
  </si>
  <si>
    <t/>
  </si>
  <si>
    <t>Verify evaporator fail, compressor is not allowed to be turned on</t>
  </si>
  <si>
    <t>7.11.1</t>
  </si>
  <si>
    <t>Evaporator temperature requirements</t>
  </si>
  <si>
    <t>A/C_0070</t>
  </si>
  <si>
    <t>1. Make evaporator surface temperature is ≤ -1°C
2. Make evaporator surface temperature is &gt; 2°C</t>
  </si>
  <si>
    <t>Verify evaporator surface temperature is ≥ 2°C then AC button work indicator still lights up</t>
  </si>
  <si>
    <t>7.12 Information loss protection strategy</t>
  </si>
  <si>
    <t>A/C_0071</t>
  </si>
  <si>
    <t xml:space="preserve">5.3.2.11 Information loss protection strategy 
The protection strategy of CCU in case of signal loss of VCU and MHU. The scheme is as 
follows : 
• when CCU only loses MHU message, CCU executes blowing face mode, air volume 2-3 
gear, external circulation, A/C request is valid, and DTC is recorded; 
• When CCU loses MHU and VCU messages at the same time, CCU executes defrost mode, 
air volume 2-3 gear, external circulation, A/C request is invalid, and DTC is recorded; 
• For the loss of only VCU signal, when the CCU loses VCU message, the CCU remains in 
the current state, and the A/C request is invalid, and the DTC is recorded; </t>
  </si>
  <si>
    <t>5.3.2.11 Information loss protection strategy</t>
  </si>
  <si>
    <t>1. CCU only loses MHU</t>
  </si>
  <si>
    <t>1. CU executes blowing face mode, air volume 2-3 gear, external circulation, A/C request is valid, and DTC is recorded</t>
  </si>
  <si>
    <t>Verify CCU only loses MHU message</t>
  </si>
  <si>
    <t>Information loss protection strategy</t>
  </si>
  <si>
    <t>A/C_0072</t>
  </si>
  <si>
    <t>1. CCU loses MHU and VCU messages</t>
  </si>
  <si>
    <t>1.1 CCU executes defrost mode
1.2 air volume 2-3 gear
1.3 external circulation,
1.4 A/C request is invalid,
1.5 DTC is recorded</t>
  </si>
  <si>
    <t>Verify CCU loses MHU and VCU messages at the same time</t>
  </si>
  <si>
    <t>A/C_0073</t>
  </si>
  <si>
    <t>1. CCU loses VCU message</t>
  </si>
  <si>
    <t>1. loss of only VCU signal</t>
  </si>
  <si>
    <t>1.1 CCU remains in the current state,
1.2 the A/C request is invalid,
1.3 the DTC is recorded</t>
  </si>
  <si>
    <t>Verify for the loss of only VCU signal, when the CCU loses VCU message</t>
  </si>
  <si>
    <t>7.13 Collision protection strategy</t>
  </si>
  <si>
    <t>A/C_0074</t>
  </si>
  <si>
    <t>5.3.2.12 Collision protection strategy 
When the vehicle collides, the CCU will control all functions of the air conditioner system to be 
disconnected to prevent unnecessary danger. 
After detecting the collision, the ACM airbag module sends the collision status signal through  
CAN communication. 
ACM_CrashOutputSts</t>
  </si>
  <si>
    <t>1. AC is ON
2. Fan speed !=0</t>
  </si>
  <si>
    <t>5.3.2.12 Collision protection strategy</t>
  </si>
  <si>
    <t>1. Send Signal: ACM_Crash_Sts = 1</t>
  </si>
  <si>
    <t>1. CCU disconected
Not blow air out of air vent</t>
  </si>
  <si>
    <t>Verify the vehicle collides,the CCU will control all functions of the air conditioner system to be disconnected to prevent unnecessary danger</t>
  </si>
  <si>
    <t>Collision protection strategy</t>
  </si>
  <si>
    <t>7.14 Wake up and sleep,• MANU status</t>
  </si>
  <si>
    <t>A/C_0075</t>
  </si>
  <si>
    <t xml:space="preserve">5.3.2.13 Wake up and sleep
| Working Conditions | Function Available | Note |
|-------------------|--------------------|------|
| Ignition off      | No                 | /    |
| Ignition on       | All                | /    |
CCU can be wake up by the network in ACC or OFF state and send messages, but it is not 
functional. 
It can only work normally under IGN ON power. </t>
  </si>
  <si>
    <t>Ignition OFF</t>
  </si>
  <si>
    <t>5.3.2.13 Wake up and sleep</t>
  </si>
  <si>
    <t>1. Ignition ON
2. Check A/C function work</t>
  </si>
  <si>
    <t>2. A/C function can work</t>
  </si>
  <si>
    <t>OFF</t>
  </si>
  <si>
    <t>Verify A/C work when IGN ON</t>
  </si>
  <si>
    <t>Wake up and sleep,• MANU status</t>
  </si>
  <si>
    <t>Update step, add 1. Ignition ON</t>
  </si>
  <si>
    <t>7.14 Wake up and sleep</t>
  </si>
  <si>
    <t>A/C_0076</t>
  </si>
  <si>
    <t>Ignition ON</t>
  </si>
  <si>
    <t>1. Ignition OFF
2. Check A/C function work</t>
  </si>
  <si>
    <t>2. A/C function cannot work</t>
  </si>
  <si>
    <t>Verify A/C canno work when IGN OFF</t>
  </si>
  <si>
    <t>Wake up and sleep</t>
  </si>
  <si>
    <t>Update step, add 1. Ignition OFF</t>
  </si>
  <si>
    <t>7.15 Pollution mode</t>
  </si>
  <si>
    <t>A/C_0077</t>
  </si>
  <si>
    <t xml:space="preserve">5.3.2.14.2 Logic and conditions 
• Speed judgment conditions: 
When the vehicle speed is ≤10 km/h(TBD): 
The current circulation state is the outer circulation, the vehicle runs or stops at a speed of 
≤10 km/h, and the circulation mode is switched to the Internal circulation (100% RECIRC). 
The current circulation state is internal circulation, the vehicle runs or stops at a speed of ≤
10km/h, and the circulation mode remains unchanged. 
When the vehicle speed is &gt;15 km/h(TBD): 
When the vehicle speed increases to &gt;15 km/h, the circulation mode will be switched to the 
initial mode (the circulation state stored before the pollution mode). 
• In the pollution mode, the user operates the front defrost button to exit the pollution mode 
and enter the front defrost mode, the circulation mode is switched to the outer circulation. 
• In the pollution mode, the user operates the AUTO button to exit the pollution mode and 
enter the automatic mode. The circulation state will be selected according to an automatic 
algorithm. 
• In the pollution mode, the user operates the circulation button to exit the pollution mode, and 
the circulation state is executed according to the user input. 
• Non-DEF, AUTO state, when the speed is ≤10 km/h, enter the pollution mode. 
• Note - On a hot day, and A/C is on MAX Cooldown, RECIRC door will already be at 100% 
RECIRC
5.3.2.14 Pollution mode 
When the vehicle is stationary or driving at a low speed, the air circulation mode is switched to 
the internal circulation mode to reduce the impact of external dirty air on the interior air. 
</t>
  </si>
  <si>
    <t>The current circulation state is the outer circulation</t>
  </si>
  <si>
    <t>5.3.2.14.2 Logic and conditions,5.3.2.14 Pollution mode</t>
  </si>
  <si>
    <t>1. Vehicle runs or stops at a speed of ≤10 km/h</t>
  </si>
  <si>
    <t>1. circulation mode is switched to the Internal circulation(100% RECIRC)</t>
  </si>
  <si>
    <t>Dynamic</t>
  </si>
  <si>
    <t>Verify circulation when the vehicle speed is ≤10 km/h(TBD)</t>
  </si>
  <si>
    <t>Pollution mode</t>
  </si>
  <si>
    <t>A/C_0078</t>
  </si>
  <si>
    <t>1. Vehicle speed increases to &gt;15 km/h</t>
  </si>
  <si>
    <t>1. circulation mode will be switched to the initial mode (the circulation state stored before the pollution mode)</t>
  </si>
  <si>
    <t>Verify circulation when the vehicle speed is &gt;15 km/h(TBD)</t>
  </si>
  <si>
    <t>7.17 Blower control energy management</t>
  </si>
  <si>
    <t>A/C_0079</t>
  </si>
  <si>
    <t>5.3.2.16 Blower control energy management 
Reduction / switch-off commands to several high power consumers (Blower,..) 
Signal for Blower control energy management detection.
### Input
| Message | Signal                  | Description                                   |
|---------|-------------------------|-----------------------------------------------|
| 0×103   | REQ_CCU_PTC_Limitation  | Consumer control PTC for powermanagement     |
### Output
| Message | Signal               | Description   |
|---------|----------------------|---------------|
| 0×32B   | CCU_BlowerLevelSts   | Blower_Level  |
• BCM shall send the limit power of blower via CAN message according to state of LV battery 
to ccu , CCU will exit to non-automatic air conditioning state to adjust the speed of the blower to 
adapt the change of the fan power(Refer to the picture below). At the same time,the CCU feeds 
back the air volume level status signal to MHU.  
CCU_BlowerLevelSts  
The MHU displays the air conditioner air volume status information on the central control screen.  
• BCM shall send the limit power of blower via CAN message according to state of LV battery. 
| CAN signal send from BCM (ID0x103) | Working vehicle state | Function Description |
|------------------------------------|-----------------------|----------------------|
| REQ_CCU_PTC_Limitation             | IGN/READY             | CCU exit to non-automatic air conditioning state to adjust the speed of the blower to adapt the change of the fan power |</t>
  </si>
  <si>
    <t>AUTO mode ON</t>
  </si>
  <si>
    <t>5.3.2.16 Blower control energy management</t>
  </si>
  <si>
    <t>1. Send the limit power of blower via CAN message  : REQ_CCU_PTC_Limitation</t>
  </si>
  <si>
    <t>1. AUTO mode ON
CCU will change to non-automatic</t>
  </si>
  <si>
    <t>ON Driver Present\,ON Emotor Running\,ACC</t>
  </si>
  <si>
    <t>Verify CCU exit to non-automatic air conditioning state to adjust the speed of the blower to adapt the change of the fan power</t>
  </si>
  <si>
    <t>Blower control energy management</t>
  </si>
  <si>
    <t>7.1.1 • Default status</t>
  </si>
  <si>
    <t>A/C_0080</t>
  </si>
  <si>
    <t>Default status 
In the default state, the loop is the outer circulation, the blow mode is the blow face, and other 
states are performed according to the default state in the matrix. Use the button to turn on the air 
conditioner for the first time. Except for the functional state corresponding to the operation button, 
the air volume level is 1, the temperature is set to 22 ° C, the cycle mode is external circulation, 
the blowing mode is Face, and the AC state is off and the other states are unchanged.</t>
  </si>
  <si>
    <t>1. Open the Climate Control Drawer﻿
2. AC is ON
3. Inner circulation is ON 
4. Fan speed is level 2-8
5. Blow mode is not Face</t>
  </si>
  <si>
    <t xml:space="preserve">Default status </t>
  </si>
  <si>
    <t>1. Unplug CCU
2. Plug CCU</t>
  </si>
  <si>
    <t>2. CCU is in Default status
- Circulation is outer
- Fan speed is level 1
- Blow mode is Face</t>
  </si>
  <si>
    <t>pn.hoailt</t>
  </si>
  <si>
    <t>To verify Default status of CCU</t>
  </si>
  <si>
    <t>7.1.1</t>
  </si>
  <si>
    <t>• Default status</t>
  </si>
  <si>
    <t>7.1.2 • OFF status</t>
  </si>
  <si>
    <t>A/C_0081</t>
  </si>
  <si>
    <t xml:space="preserve">OFF status 
In the OFF state, the air conditioner system is in standby state. At this time, the compressor and 
blower are not running, blowing mode is OFF, the air volume is zero, the temperature is in the 
state before shutdown, and the circulation mode is external circulation. </t>
  </si>
  <si>
    <t xml:space="preserve">1. Open the Climate Control Drawer﻿
2. AC is ON
3. Inner circulation is ON 
4. Fan speed is level 1-8
5. Blow mode is Face and Foot
6. Temperature is 20°C </t>
  </si>
  <si>
    <t xml:space="preserve">OFF status </t>
  </si>
  <si>
    <t>1. Set Blower level to 0</t>
  </si>
  <si>
    <t>1. Compressor and blower are not running
- Air volume is 0
- Temperature and blowing mode are in the state before shutdown
- The Circulation mode is external circulation</t>
  </si>
  <si>
    <t>To verify OFF status of CCU when set Blower level = 0</t>
  </si>
  <si>
    <t>7.1.2</t>
  </si>
  <si>
    <t>• OFF status</t>
  </si>
  <si>
    <t>A/C_0082</t>
  </si>
  <si>
    <t>1. Press Power button to change Vehicle state = OFF</t>
  </si>
  <si>
    <t>To verify OFF status of CCU when vehicle state = OFF</t>
  </si>
  <si>
    <t xml:space="preserve">Need to update step 
</t>
  </si>
  <si>
    <t>APM</t>
  </si>
  <si>
    <t>1.8.1.1 Key search trigger</t>
  </si>
  <si>
    <t>Exterior validation</t>
  </si>
  <si>
    <t>Anti-pinch_0001</t>
  </si>
  <si>
    <t xml:space="preserve">5.3.2.7.1 Anti-pinch area 
This device shall reverse the window/roof panel/partition before it exerts a pinch force of more 
than 100 N within the opening of 200 mm to 4 mm above the top edge of a power-operated 
window/partition or in front of the leading edge of a sliding roof panel and at the trailing edge of 
a tilting roof panel.  </t>
  </si>
  <si>
    <t>5.3.2.7.1 Anti-pinch area</t>
  </si>
  <si>
    <t>1.Press and Hold Lock SW via keyfob_x000D_
_x000D_
2.Exerts a pinch force of more than 100 N</t>
  </si>
  <si>
    <t>2.Anti-pinch is activated</t>
  </si>
  <si>
    <t>OFF\,ACC\,ON Driver Present\,ON Emotor Running</t>
  </si>
  <si>
    <t>pn.hoangdh</t>
  </si>
  <si>
    <t>Confirm anti-work work when Exerts a pinch force of more than 100 N</t>
  </si>
  <si>
    <t>1.8.1.1</t>
  </si>
  <si>
    <t>Key search trigger</t>
  </si>
  <si>
    <t>8.1.7.3 Anti-pinch inversion</t>
  </si>
  <si>
    <t>Anti-pinch_0002</t>
  </si>
  <si>
    <t>5.3.2.7.3 Anti-pinch inversion 
When the window goes up automatically and meets an obstacle in the Anti-pinch range, the 
window will go down. 
In the first time, when the window pinches an obstacle, the motor changes its rotate direction 
and the glass will go down for 150mm. If the descend distance lacks 150mm, the window will 
go down to the bottom automatically. 
When the anti-pinch happens in several consecutive times, the window will go down to the 
bottom automatically from the second time</t>
  </si>
  <si>
    <t>-Anti-pinch has not been activated before</t>
  </si>
  <si>
    <t>5.3.2.7.3 Anti-pinch inversion</t>
  </si>
  <si>
    <t>1.Pull up Driver door SW lv2 to make Auto Lifting the glass_x000D_
_x000D_
2.Make window pinches an obstacle</t>
  </si>
  <si>
    <t>2.The glass will go down for 150mm</t>
  </si>
  <si>
    <t>Confirm the glass will go down for 150mm when active anti-pinch for the first time with Driver door</t>
  </si>
  <si>
    <t>8.1.7.3</t>
  </si>
  <si>
    <t>Anti-pinch inversion</t>
  </si>
  <si>
    <t>Anti-pinch_0003</t>
  </si>
  <si>
    <t>1.Pull up FL door SW lv2 to make Auto Lifting the glass
2.Make window pinches an obstacle</t>
  </si>
  <si>
    <t>Confirm the glass will go down for 150mm when active anti-pinch for the first time with FL door</t>
  </si>
  <si>
    <t>Anti-pinch_0004</t>
  </si>
  <si>
    <t>1.Pull up RR door SW lv2 to make Auto Lifting the glass_x000D_
_x000D_
2.Make window pinches an obstacle</t>
  </si>
  <si>
    <t>Confirm the glass will go down for 150mm when active anti-pinch for the first time with RR door</t>
  </si>
  <si>
    <t>Anti-pinch_0005</t>
  </si>
  <si>
    <t>1.Pull up RL door SW lv2 to make Auto Lifting the glass_x000D_
_x000D_
2.Make window pinches an obstacle</t>
  </si>
  <si>
    <t>Confirm the glass will go down for 150mm when active anti-pinch for the first time with RL door</t>
  </si>
  <si>
    <t>Anti-pinch_0006</t>
  </si>
  <si>
    <t>-Anti-pinch has not been activated before_x000D_
_x000D_
-The descend distance lacks 150mm</t>
  </si>
  <si>
    <t>2.The glass will go down to the bottom automatically</t>
  </si>
  <si>
    <t>Confirm the glass will go down to the bottom automatically when active anti-pinch for the first time with Driver door if the descend distance lacks 150mm</t>
  </si>
  <si>
    <t>Anti-pinch_0007</t>
  </si>
  <si>
    <t>Confirm the glass will go down to the bottom automatically when active anti-pinch for the first time with FL door if the descend distance lacks 150mm</t>
  </si>
  <si>
    <t>Anti-pinch_0008</t>
  </si>
  <si>
    <t>Confirm the glass will go down to the bottom automatically when active anti-pinch for the first time with RR door if the descend distance lacks 150mm</t>
  </si>
  <si>
    <t>Anti-pinch_0009</t>
  </si>
  <si>
    <t>Confirm the glass will go down to the bottom automatically when active anti-pinch for the first time with RL door if the descend distance lacks 150mm</t>
  </si>
  <si>
    <t>Anti-pinch_0010</t>
  </si>
  <si>
    <t>-Anti-pinch has activated 1 time before</t>
  </si>
  <si>
    <t>Confirm the glass will go down to the bottom automatically when active anti-pinch for the 2nd time with Driver door</t>
  </si>
  <si>
    <t>Anti-pinch_0011</t>
  </si>
  <si>
    <t>Confirm the glass will go down to the bottom automatically when active anti-pinch for the first time with FL door</t>
  </si>
  <si>
    <t>Anti-pinch_0012</t>
  </si>
  <si>
    <t>1.Pull up RR door SW lv2 to make Auto Lifting the glass
2.Make window pinches an obstacle</t>
  </si>
  <si>
    <t>Confirm the glass will go down to the bottom automatically when active anti-pinch for the first time with RR door</t>
  </si>
  <si>
    <t>Anti-pinch_0013</t>
  </si>
  <si>
    <t>Confirm the glass will go down to the bottom automatically when active anti-pinch for the first time with RL door</t>
  </si>
  <si>
    <t>8.1.7.4 Anti-pinch suppressing and recovering</t>
  </si>
  <si>
    <t>Anti-pinch_0014</t>
  </si>
  <si>
    <t xml:space="preserve">5.3.2.7.4 Anti-pinch suppressing and recovering 
When APM is in a suppressing situation, the automatic lifting is forbidden.  
When APM is out of suppressing situation, the automatic lifting recovered. 
After anti-pinch happens one time, the window doesn’t go up to the top. If anti-pinch 
happens again, APM will be in a suppress situation. 
The window goes up but not to the top for more than 15 times, then APM will be in a 
suppress situation. 
The window goes down but not to the bottom for more than 15 times, then APM will be in a 
suppress situation. 
Recover from suppress situation: The window goes up to the top manually, then the 
accumulated lifting and descending times will be erased. APM goes out of suppress 
situation. 
Note: The suppressing and recovering of the anti-pinch have nothing to do with the ignition’s 
position. It fit for all the position of ignition (OFF/ACC/IGN/START). </t>
  </si>
  <si>
    <t>-Anti-pinch happens one time with Driver door</t>
  </si>
  <si>
    <t>5.3.2.7.4 Anti-pinch suppressing and recovering</t>
  </si>
  <si>
    <t>1.During anti-pinch with Driver window, Pull up the Driver window SW</t>
  </si>
  <si>
    <t>1.The glass still go down, can not lift the glass during anti-pinch active</t>
  </si>
  <si>
    <t>Confirm can not lift the glass of Driver window during anti-pinch active</t>
  </si>
  <si>
    <t>8.1.7.4</t>
  </si>
  <si>
    <t>Anti-pinch suppressing and recovering</t>
  </si>
  <si>
    <t>Anti-pinch_0015</t>
  </si>
  <si>
    <t>-Anti-pinch happens one time with FR door</t>
  </si>
  <si>
    <t>1.During anti-pinch with FR window, Pull up the FR window SW</t>
  </si>
  <si>
    <t>Confirm can not lift the glass of FR window during anti-pinch active</t>
  </si>
  <si>
    <t>Anti-pinch_0016</t>
  </si>
  <si>
    <t>-Anti-pinch happens one time with RR door</t>
  </si>
  <si>
    <t>1.During anti-pinch with RR window, Pull up the RR window SW</t>
  </si>
  <si>
    <t>Confirm can not lift the glass of RR window during anti-pinch active</t>
  </si>
  <si>
    <t>Anti-pinch_0017</t>
  </si>
  <si>
    <t>-Anti-pinch happens one time with RL</t>
  </si>
  <si>
    <t>1.During anti-pinch with RL window, Pull up the RL window SW</t>
  </si>
  <si>
    <t>Confirm can not lift the glass of RL window during anti-pinch active</t>
  </si>
  <si>
    <t>Anti-pinch_0018</t>
  </si>
  <si>
    <t>1.After the go down progress done, pull the Driver window SW</t>
  </si>
  <si>
    <t>1.The glass can lift</t>
  </si>
  <si>
    <t>Confirm can lift the glass of Driver window after anti-pinch progress done</t>
  </si>
  <si>
    <t>Anti-pinch_0019</t>
  </si>
  <si>
    <t>1.After the go down progress done, pull the FR window SW</t>
  </si>
  <si>
    <t>Confirm can lift the glass of FR window after anti-pinch progress done</t>
  </si>
  <si>
    <t>Anti-pinch_0020</t>
  </si>
  <si>
    <t>1.After the go down progress done, pull the RR window SW</t>
  </si>
  <si>
    <t>Confirm can lift the glass of RR window after anti-pinch progress done</t>
  </si>
  <si>
    <t>Anti-pinch_0021</t>
  </si>
  <si>
    <t>-Anti-pinch happens one time with RL door</t>
  </si>
  <si>
    <t>1.After the go down progress done, pull the RL window SW</t>
  </si>
  <si>
    <t>Confirm can lift the glass of RL window after anti-pinch progress done</t>
  </si>
  <si>
    <t>Anti-pinch_0022</t>
  </si>
  <si>
    <t>-Anti-pinch happens two time with Driver window</t>
  </si>
  <si>
    <t>1.Pull up Driver window SW lv2 to make Auto Lifting the glass</t>
  </si>
  <si>
    <t>1.Can not make auto lifting, APM will be in a suppress situation.</t>
  </si>
  <si>
    <t>Confirm APM will be in a suppress situation with Driver window</t>
  </si>
  <si>
    <t>Anti-pinch_0023</t>
  </si>
  <si>
    <t>-Anti-pinch happens two time with FR window</t>
  </si>
  <si>
    <t>1.Pull up FR window SW lv2 to make Auto Lifting the glass</t>
  </si>
  <si>
    <t>Confirm APM will be in a suppress situation with FR window</t>
  </si>
  <si>
    <t>Anti-pinch_0024</t>
  </si>
  <si>
    <t>-Anti-pinch happens two time with RR window</t>
  </si>
  <si>
    <t>1.Pull up RR window SW lv2 to make Auto Lifting the glass</t>
  </si>
  <si>
    <t>Confirm APM will be in a suppress situation with RR window</t>
  </si>
  <si>
    <t>Anti-pinch_0025</t>
  </si>
  <si>
    <t>-Anti-pinch happens two time with RL window</t>
  </si>
  <si>
    <t>1.Pull up RL window SW lv2 to make Auto Lifting the glass</t>
  </si>
  <si>
    <t>Confirm APM will be in a suppress situation with RL window</t>
  </si>
  <si>
    <t>Anti-pinch_0026</t>
  </si>
  <si>
    <t>1.Pull up Driver window SW to the top manually</t>
  </si>
  <si>
    <t>1.1.The accumulated lifting and descending times will be erased_x000D_
_x000D_
1.2.APM goes out of suppress situation_x000D_
_x000D_
-----_x000D_
_x000D_
Purpose: Can make anti-pinch again</t>
  </si>
  <si>
    <t>Confirm Recover from suppress situation with Driver window</t>
  </si>
  <si>
    <t>Anti-pinch_0027</t>
  </si>
  <si>
    <t>1.1.The accumulated lifting and descending times will be erased
1.2.APM goes out of suppress situation
-----
Purpose: Can make anti-pinch again</t>
  </si>
  <si>
    <t>Confirm Recover from suppress situation with FR window</t>
  </si>
  <si>
    <t>Anti-pinch_0028</t>
  </si>
  <si>
    <t>Confirm Recover from suppress situation with RR window</t>
  </si>
  <si>
    <t>Anti-pinch_0029</t>
  </si>
  <si>
    <t>Confirm Recover from suppress situation with RL window</t>
  </si>
  <si>
    <t>Anti-pinch_0030</t>
  </si>
  <si>
    <t>-All door are closed</t>
  </si>
  <si>
    <t>1.The Driver window goes up but not to the top for more than 15 times</t>
  </si>
  <si>
    <t>1.APM will be in a suppress situation, can not control the glass for a short while</t>
  </si>
  <si>
    <t>Confirm APM will be in a suppress situation when the Driver window goes up but not to the top for more than 15 times</t>
  </si>
  <si>
    <t>Anti-pinch_0031</t>
  </si>
  <si>
    <t>1.The FR window goes up but not to the top for more than 15 times</t>
  </si>
  <si>
    <t>Confirm APM will be in a suppress situation when the FR window goes up but not to the top for more than 15 times</t>
  </si>
  <si>
    <t>Anti-pinch_0032</t>
  </si>
  <si>
    <t>1.The RR window goes up but not to the top for more than 15 times</t>
  </si>
  <si>
    <t>Confirm APM will be in a suppress situation when the RR window goes up but not to the top for more than 15 times</t>
  </si>
  <si>
    <t>Anti-pinch_0033</t>
  </si>
  <si>
    <t>1.The RL window goes up but not to the top for more than 15 times</t>
  </si>
  <si>
    <t>Confirm APM will be in a suppress situation when the RL window goes up but not to the top for more than 15 times</t>
  </si>
  <si>
    <t>Anti-pinch_0034</t>
  </si>
  <si>
    <t>1.The Driver window goes down but not to the bottom for more than 15 times</t>
  </si>
  <si>
    <t>1.APM will be in a suppress situation.</t>
  </si>
  <si>
    <t>Confirm APM will be in a suppress situation when the Driver window goes down but not to the bottom for more than 15 times</t>
  </si>
  <si>
    <t>Anti-pinch_0035</t>
  </si>
  <si>
    <t>1.The FR window goes down but not to the bottom for more than 15 times</t>
  </si>
  <si>
    <t>Confirm APM will be in a suppress situation when the FR window goes down but not to the bottom for more than 15 times</t>
  </si>
  <si>
    <t>Anti-pinch_0036</t>
  </si>
  <si>
    <t>1.The RR window goes down but not to the bottom for more than 15 times</t>
  </si>
  <si>
    <t>Confirm APM will be in a suppress situation when the RR window goes down but not to the bottom for more than 15 times</t>
  </si>
  <si>
    <t>Anti-pinch_0037</t>
  </si>
  <si>
    <t>1.The RL window goes down but not to the bottom for more than 15 times</t>
  </si>
  <si>
    <t>Confirm APM will be in a suppress situation when the RL window goes down but not to the bottom for more than 15 times</t>
  </si>
  <si>
    <t>8.1.7.5 Start protection</t>
  </si>
  <si>
    <t>Anti-pinch_0038</t>
  </si>
  <si>
    <t xml:space="preserve">5.3.2.7.5 Start protection 
1. When the ignition is in start position, the window can’t go up and down until the start process 
ends. 
2. If the engine starts, the window, which is lifting or descending in automatic mode, will stop. 
When the engine-start process is finished, the window will complete unfinished movement. 
3. When the window is in anti-pinch reverse situation, it isn’t influenced by the position of 
ignition  </t>
  </si>
  <si>
    <t>-Vehicle sleep</t>
  </si>
  <si>
    <t>5.3.2.7.5 Start protection</t>
  </si>
  <si>
    <t>1.Pull/push Driver window SW_x000D_
_x000D_
2.Turn on vehicle</t>
  </si>
  <si>
    <t>1.Can not go up/down the window_x000D_
_x000D_
2.can go up/down the window</t>
  </si>
  <si>
    <t>Confirm When the ignition is in start position, the Driver window can’t go up and down until the start process ends</t>
  </si>
  <si>
    <t>8.1.7.5</t>
  </si>
  <si>
    <t>Start protection</t>
  </si>
  <si>
    <t>Anti-pinch_0039</t>
  </si>
  <si>
    <t>1.Pull/push FR window SW_x000D_
_x000D_
2.Turn on vehicle</t>
  </si>
  <si>
    <t>Confirm When the ignition is in start position, the FR window can’t go up and down until the start process ends</t>
  </si>
  <si>
    <t>Anti-pinch_0040</t>
  </si>
  <si>
    <t>1.Pull/push RR window SW_x000D_
_x000D_
2.Turn on vehicle</t>
  </si>
  <si>
    <t>Confirm When the ignition is in start position, the RR window can’t go up and down until the start process ends</t>
  </si>
  <si>
    <t>Anti-pinch_0041</t>
  </si>
  <si>
    <t>1.Pull/push RL window SW_x000D_
_x000D_
2.Turn on vehicle</t>
  </si>
  <si>
    <t>Confirm When the ignition is in start position, the RL window can’t go up and down until the start process ends</t>
  </si>
  <si>
    <t>BCM</t>
  </si>
  <si>
    <t>1.4.1 Secured_uniq</t>
  </si>
  <si>
    <t>Safety &amp; Security validation</t>
  </si>
  <si>
    <t>Anti-Theft_0001</t>
  </si>
  <si>
    <t xml:space="preserve">5.3.2.2 Anti-Theft System
5.3.2.2.1 Anti-Theft System Overview 
The Antitheft warning system (ATWS) shall monitor the 4 doors, and the trunk (via CAN) as long as 
the secure state is active. 
In case that any of the monitored hatches changes the state from "close" to "open", the alarm shall 
be triggered. 
5.3.2.2.1.1 CAN Signals Anti-Theft Output 
### CAN Signals Anti-Theft Output
| Signal Name               | Signal Description                                      | Message Name                          | Message ID (hex) | Signal Length (1–64 bit) | Start Bit (0–63 bit) | Value Matrix |
|--------------------------|----------------------------------------------------------|----------------------------------------|-------------------|---------------------------|----------------------|--------------|
| STAT_ATWS                | Locking/UnLocking Status&lt;br&gt;Anti theft Invalid value = 7 | BCM_STAT_CENTRAL_LOCK_0x107           | 0x107            | 3                         | 20                   | 7 "Signal invalid"&lt;br&gt;6 "Reserved"&lt;br&gt;5 "Reserved"&lt;br&gt;4 "Reserved"&lt;br&gt;3 "Partly secured"&lt;br&gt;2 "Alarm"&lt;br&gt;1 "Unsecured"&lt;br&gt;0 "Secured" |
| BCM_TurnIndicatorSts     | Turn light output Status                                 | BCM_LIGHT_0x106                        | 0x106            | 2                         | 45                   | 0 "OFF"&lt;br&gt;1 "Left On"&lt;br&gt;2 "Right On"&lt;br&gt;3 "Left and Right On" |
| BCM_STAT_AntiTheftMode   | Confirm of setting Anti-theft mode                       | BCM_Comfort_Confirm_sts_0x41d         | 0x41d            | 3                         | 46                   | 4 "Signal invalid"&lt;br&gt;3 "Light and Horn"&lt;br&gt;2 "Horn Only"&lt;br&gt;1 "Light Only"&lt;br&gt;0 "OFF" |
5.3.2.2.1.2 CAN Signals Anti-Theft Input 
| Signal Name           | Signal Description                         | Message Name             | Message ID (hex) | Signal Length (1–64 bit) | Start Bit (0–63 bit) | Value Matrix |
|----------------------|--------------------------------------------|---------------------------|------------------|---------------------------|----------------------|--------------|
| ETG_AJR_Status       | The level status of latch's AJAR switch    | ETG_STATUS_0x20a          | 0x20a            | 1                         | 22                   | 0 "Low level"&lt;br&gt;1 "High level" |
| MHU_Anti_theft AlarmSet | Anti theft Alarm Set                    | GW_MHU_DoorSetting_0x401  | 0x401            | 2                         | 15                   | 3 "Both"&lt;br&gt;2 "Horn"&lt;br&gt;1 "Light"&lt;br&gt;0 "Not active" |
5.3.2.2.2 Anti-Theft System Modes 
There are several states in which the Alarm-System can be. 
The BCM send’s the according state to the CAN within the Message 
"BCM_STAT_CENTRAL_LOCK" in the Signal "STAT_ATWS":
| Signal-Value | Description     | Meaning |
|--------------|-----------------|---------|
| 0x0          | Secured         | Vehicle is locked by FOB key, door handle button and all hatches (doors, hood &amp; trunk) are closed |
| 0x1          | Unsecured       | Vehicle is unlocked OR ignition state transits to ACC OR IGN ON OR START (SESAM_CLAMP__STAT.STAT_Terminal transition to 1 OR 2 OR 3) |
| 0x2          | Alarm           | Vehicle was locked by FOB key, door handle button and all hatches have been closed&lt;br&gt;=&gt; One hatch did change its state from "closed" to "open".&lt;br&gt;Special Case: If driver door gets opened there will be a 20 sec. delay before alarm gets triggered (to activate IGN in case of empty FOB-battery) |
| 0x3          | Partly secured  | Vehicle has been locked by FOB key OR door handle button but the tailgate is still open&lt;br&gt;OR&lt;br&gt;Vehicle is locked and trunk gets opened via FOB-Button.&lt;br&gt;OR&lt;br&gt;Vehicle is locked and trunk gets opened via FKS request. |
| 0x4          | Reserved        | - |
| 0x5          | Reserved        | - |
| 0x6          | Reserved        | - |
| 0x7          | Signal Invalid  | Signal is not valid |
State Diagram Anti-Theft 
Notes: 
Condition for transition to unsecured: 
Activate ignition means: ign. state transits to ACC OR IGN ON 
“Legal trunk opening” is fulfilled, if ANY of following condition is met: 
 Trunk opening request via FOB 
 ext. trunk button request (PassiveAccessTrunk=”Pressed”) 
Handling for trunk opening request shall be done independently of ETG coding. 
ETG handling 
If ETG is coded, BCM shall consider trunk ajar status sent by ETG over CAN. 
After successfully locking of vehicle, BCM shall consider last valid status, received by ETG. 
In case of BUS is going asleep, BCM shall consider last valid status, received by ETG. 
If BCM is in "secured state" and former last valid trunk ajar status was "closed", BCM shall react on 
updated valid value, after ETG has been woken up BCM triggered by any trunk ajar status change. 
In order to detect legal trunk opening, following strategy shall be followed: 
In case of BCM is in secured state and receiving: 
BCM_ENTRY_CONTROL: PassiveAccessTrunk=”Pressed” 
OR 
BCM_ENTRY_CONTROL: RemoteAccessKey=”Tailgate Unlock Long Press” 
Trunk ajar status change received by ETG from closed to open (related to "Trunk Ajar Door 
Status") within 3s shall be handled as legally trunk opening: BCM shall transit from secured to 
partially secured, else alarm shall be triggered. 
Alarm 
If an alarm mode gets triggered, there shall be an acoustical alarm for 28 seconds. 
Therefore the horn will be activated with the following cycle duration: 
 500ms on (active) 
 500ms off (not active) 
Note: during alarm cycle, also horn activation by horn switch needs to be possible 
Indicator lights 
If an alarm mode gets triggered, there shall be an optical alarm for 28 seconds 
Therefore the hazard flasher will be activated with the following cycle duration: 
 500ms on (active) 
 500ms off (not active) 
Triggering 
The alarm shall be triggered for maximum 10 trigger (delay 2s between each cycle) events if ALL of 
following conditions are met: 
 Vehicle is locked and all hatches (doors, hood and trunk) are closed (ATWS is in "secured"
state) 
 The status of any latch (except of driver door) changes from "closed" to "open" 
OR 
The status of the driver door changes from "closed" to "open" AND Ignition has not been activated 
within 20 seconds. 
Note: IGN state shall be only considered on CAN. New alarm trigger shall be only possible after 
finished alarm cycle (transition from "Alarm" to "Secured") 
Stopping 
If the Alarm state is active, BCM shall stop the alarm, if ANY of following condition is met: 
Unlock the vehicle or Panic via FOB-button 
Door handle press (valid key evaluation done by BCM) Unlock vehicle via "Remote Function" (smart feature) (reserved) 
IGN state change to ON (only CAN signal to be considered)
Open the trunk via FOB 
Lock the vehicle via FOB 
The maximum alarm time (28s) has expired within four door are closed 
The maximum trigger amount of trigger events is reached AND the maximum alarm time 
(28s) has expired. 
5.3.2.2.3 Diagnostic 
The BCM shall be able to report via diagnostic about it actual status. 
Diagnostic feedback must be provided by diagnostic about: 
Locking Status (Locked, Unlocked, Unknown, ...) 
Digital Status about each input 
Digital Status about each output 
Last command source 
5.3.2.2.4 Coding/ Configuration 
Several operating values (e.g. activation times, repetition block detection) have to be codeable via 
diagnostic. 
Detailed values will be defined during development phase. 
A memory of 25Bytes has to be reserved for configuration parameters 
For Coding details, please refer to chapter "Coding Table" </t>
  </si>
  <si>
    <t>1. All doors and tailgate closed_x000D_
_x000D_
2. Vehicle is unlocked</t>
  </si>
  <si>
    <t>5.3.2.2 Anti-Theft System,5.3.2.2.2 Anti-Theft System Modes</t>
  </si>
  <si>
    <t>1. Press lock button on keyfob
2. Open any door from inside</t>
  </si>
  <si>
    <t>1. Vehicle is change to secured state_x000D_
_x000D_
BCM_STAT_CENTRAL_LOCK = "Secured"_x000D_
_x000D_
2. Anti-theft alarm triggered</t>
  </si>
  <si>
    <t>Verify enter secured status when vehicle is locked by Keyfob</t>
  </si>
  <si>
    <t>1.4.1</t>
  </si>
  <si>
    <t>Secured_uniq</t>
  </si>
  <si>
    <t>Anti-Theft_0002</t>
  </si>
  <si>
    <t>For LHD</t>
  </si>
  <si>
    <t>1. Press PE button to lock vehicle_x000D_
_x000D_
2. Open any door from inside</t>
  </si>
  <si>
    <t>1. Vehicle is change to secured state
BCM_STAT_CENTRAL_LOCK = 0 "Secured"
2. Anti-theft alarm triggered</t>
  </si>
  <si>
    <t>Verify enter secured status when vehicle is locked by PE button</t>
  </si>
  <si>
    <t>VF e34 dont have PE button</t>
  </si>
  <si>
    <t>Anti-Theft_0003</t>
  </si>
  <si>
    <t>1. All doors and tailgate closed_x000D_
_x000D_
2. Vehicle is locked</t>
  </si>
  <si>
    <t>1. Press unlock button on keyfob then wait over 30s_x000D_
_x000D_
2. Open any door from inside</t>
  </si>
  <si>
    <t>1. Vehicle is change to secured state_x000D_
_x000D_
BCM_STAT_CENTRAL_LOCK = 0 "Secured"_x000D_
_x000D_
2. Anti-theft alarm triggered</t>
  </si>
  <si>
    <t>Verify enter secured status when vehicle re-lock</t>
  </si>
  <si>
    <t>1.4.2 Unsecured</t>
  </si>
  <si>
    <t>Anti-Theft_0004</t>
  </si>
  <si>
    <t>1. All doors and tailgate closed_x000D_
_x000D_
2. Vehicle is in secured state</t>
  </si>
  <si>
    <t>1. Press unlock button on keyfob_x000D_
_x000D_
2. Open any door from inside</t>
  </si>
  <si>
    <t>1. Vehicle is change to unsecured state
STAT_ATWS = 1 "Unsecured"
2. Anti-theft alarm NOT triggered</t>
  </si>
  <si>
    <t>Verify enter unsecured status when unlock on keyfob</t>
  </si>
  <si>
    <t>1.4.2</t>
  </si>
  <si>
    <t>Unsecured</t>
  </si>
  <si>
    <t>Anti-Theft_0005</t>
  </si>
  <si>
    <t>1. Change state to ACC_x000D_
_x000D_
2. Open any door from inside</t>
  </si>
  <si>
    <t>Verify enter unsecured status when change state to ACC</t>
  </si>
  <si>
    <t>Anti-Theft_0006</t>
  </si>
  <si>
    <t>1. Change state to IGN ON_x000D_
_x000D_
2. Open any door from inside</t>
  </si>
  <si>
    <t>Verify enter unsecured status when change state to IGN ACC</t>
  </si>
  <si>
    <t>Anti-Theft_0007</t>
  </si>
  <si>
    <t>1. Change state to START
2. Open any door from inside</t>
  </si>
  <si>
    <t>Verify enter unsecured status when change state to START</t>
  </si>
  <si>
    <t>1.4.3,1.4.5 Alarm_uniq, Triggering</t>
  </si>
  <si>
    <t>Anti-Theft_0008</t>
  </si>
  <si>
    <t>1. Open driver door from inside</t>
  </si>
  <si>
    <t>1. Anti-theft triggered in 28s with sound and warning on MHU</t>
  </si>
  <si>
    <t>Verify enter anti theft warning when open driver door</t>
  </si>
  <si>
    <t>1.4.3,1.4.5</t>
  </si>
  <si>
    <t>Alarm_uniq, Triggering</t>
  </si>
  <si>
    <t>invalid TC -&gt; đã tạo test case mới: Anti-Theft_0064</t>
  </si>
  <si>
    <t>Anti-Theft_0009</t>
  </si>
  <si>
    <t>1. Open FL door from inside
2. Wait 20s from step 1</t>
  </si>
  <si>
    <t>1. Anti-theft alarm should not triggered_x000D_
_x000D_
2. Anti-theft triggered in 28s with sound and warning on MHU</t>
  </si>
  <si>
    <t>Verify enter anti theft warning when open FR door</t>
  </si>
  <si>
    <t>Anti-Theft_0010</t>
  </si>
  <si>
    <t>1. Open RL door from inside</t>
  </si>
  <si>
    <t>Verify enter anti theft warning when open RL door</t>
  </si>
  <si>
    <t>Anti-Theft_0011</t>
  </si>
  <si>
    <t>1. Open RR door from inside</t>
  </si>
  <si>
    <t>Verify enter anti theft warning when open RR door</t>
  </si>
  <si>
    <t>Anti-Theft_0012</t>
  </si>
  <si>
    <t>1. Open tailgate from inside</t>
  </si>
  <si>
    <t>Verify enter anti theft warning when open tailgate</t>
  </si>
  <si>
    <t>Anti-Theft_0013</t>
  </si>
  <si>
    <t>1. Open driver door from inside_x000D_
_x000D_
2. Within 20s from step 1: Change to ACC/ IGN ON</t>
  </si>
  <si>
    <t>1. Anti-theft alarm should not triggered_x000D_
_x000D_
2. Anti-theft alarm should not triggered</t>
  </si>
  <si>
    <t>Verify enter anti theft warning when open driver door and IGN ON within 20s</t>
  </si>
  <si>
    <t>invalid TC -&gt; đã tạo test case mới: Anti-Theft_0066</t>
  </si>
  <si>
    <t>1.4.6 Stopping</t>
  </si>
  <si>
    <t>Anti-Theft_0014</t>
  </si>
  <si>
    <t>1. All doors and tailgate closed_x000D_
_x000D_
2. Anti-theft alarm is triggered</t>
  </si>
  <si>
    <t>1. Press on "Unlock" button on keyfob</t>
  </si>
  <si>
    <t>1. Anti-theft alarm stopped
Vehicle is change to unsecured state
BCM_STAT_CENTRAL_LOCK = 0 "Unsecured"</t>
  </si>
  <si>
    <t>Verify anti theft alarm stop after unlock vehicle</t>
  </si>
  <si>
    <t>1.4.6</t>
  </si>
  <si>
    <t>Stopping</t>
  </si>
  <si>
    <t>Anti-Theft_0015</t>
  </si>
  <si>
    <t>1. All doors and tailgate closed
2. Anti-theft alarm is triggered</t>
  </si>
  <si>
    <t>1. Change to ACC/ IGN ON</t>
  </si>
  <si>
    <t>Verify anti theft alarm stop after change to IGN ON</t>
  </si>
  <si>
    <t>Anti-Theft_0016</t>
  </si>
  <si>
    <t>1. Press on "Tailgate" on keyfob</t>
  </si>
  <si>
    <t>Verify anti theft alarm stop after press on tailgate button on keyfob</t>
  </si>
  <si>
    <t>Anti-Theft_0017</t>
  </si>
  <si>
    <t>1. Press on "Lock" on keyfob</t>
  </si>
  <si>
    <t>1. Anti-theft alarm stopped_x000D_
_x000D_
Vehicle is change to unsecured state_x000D_
_x000D_
BCM_STAT_CENTRAL_LOCK = 1 "Secured"</t>
  </si>
  <si>
    <t>Verify anti theft alarm stop after press on lock button on keyfob</t>
  </si>
  <si>
    <t>Invalid TC, delete TC</t>
  </si>
  <si>
    <t>1.4.6 Partly secured</t>
  </si>
  <si>
    <t>Anti-Theft_0018</t>
  </si>
  <si>
    <t>1. All doors and tailgate closed_x000D_
_x000D_
2. Vehicle is in Secured state</t>
  </si>
  <si>
    <t>1. Long press on "Tailgate" on keyfob_x000D_
_x000D_
2. Close tailgate_x000D_
_x000D_
3. Open any door from inside</t>
  </si>
  <si>
    <t>1. Tailgte is opened_x000D_
_x000D_
No alarm of anti-theft_x000D_
_x000D_
2. Tailgate closed_x000D_
_x000D_
3. Anti-theft triggered</t>
  </si>
  <si>
    <t>Verify anti theft alarm after legal open tailgate then close via Keyfob</t>
  </si>
  <si>
    <t>Partly secured</t>
  </si>
  <si>
    <t>Anti-Theft_0019</t>
  </si>
  <si>
    <t>1. All doors and tailgate closed_x000D_
_x000D_
2. Vehicle is in Secured state_x000D_
_x000D_
3. Keyfob near vehicle</t>
  </si>
  <si>
    <t>1. Press on tailgate HSW (Handle switch, near the outside of the tailgate,which is outside the vehicle)
2. Close tailgate
3. Open any door from inside</t>
  </si>
  <si>
    <t>Verify anti theft alarm when legal open tailgate then close via Tailgate HSW</t>
  </si>
  <si>
    <t>Only update PE button to HSW for more clear</t>
  </si>
  <si>
    <t>Anti-Theft_0020</t>
  </si>
  <si>
    <t>1. Open any door from inside_x000D_
_x000D_
2. Wait 10 cycles of anti-theft (TBC)_x000D_
_x000D_
3. Open any door from inside</t>
  </si>
  <si>
    <t>1. Anti-theft triggered in 28s with sound and warning on MHU (delay 2s each cycle)_x000D_
_x000D_
3. Anti-theft alarm NOT triggered</t>
  </si>
  <si>
    <t>Verify anti theft alarm after 10 cycles</t>
  </si>
  <si>
    <t xml:space="preserve"> </t>
  </si>
  <si>
    <t>Anti-Theft_0021</t>
  </si>
  <si>
    <t>For RHD</t>
  </si>
  <si>
    <t>1. All doors and tailgate closed
2. Vehicle is in secured state</t>
  </si>
  <si>
    <t>1. Open FL door from inside
2. Wait over 10s</t>
  </si>
  <si>
    <t>Verify enter anti theft warning when open FL door</t>
  </si>
  <si>
    <t>NA</t>
  </si>
  <si>
    <t xml:space="preserve">CR_34A.9.8.5_DelayTime </t>
  </si>
  <si>
    <t>Anti-Theft_0022</t>
  </si>
  <si>
    <t>1. Open and close FL door from inside within 10s</t>
  </si>
  <si>
    <t>1. Anti-theft alarm should not triggered</t>
  </si>
  <si>
    <t>Verify enter anti theft warning when open and close FL door within 10s</t>
  </si>
  <si>
    <t>Anti-Theft_0023</t>
  </si>
  <si>
    <t>1. Open FL door from inside
2. Within 10s from step 1: Change to ACC/ IGN ON</t>
  </si>
  <si>
    <t>1. Anti-theft alarm should not triggered
2. Anti-theft alarm should not triggered</t>
  </si>
  <si>
    <t>Verify enter anti theft warning when open FL door and ACC/IGN ON within 10s</t>
  </si>
  <si>
    <t>8.1.9 Wake up and sleep condition</t>
  </si>
  <si>
    <t>Low</t>
  </si>
  <si>
    <t>APM wake up and sleep_0001</t>
  </si>
  <si>
    <t xml:space="preserve">5.3.2.9 Wake up and sleep condition 
Wake up condition: 
1) IGN ON; 
2) Awake LIN signal; 
Sleep conditions: 
After meeting all the following conditions, APM shall fall sleep: 
1) IGN OFF; 
2) There is no awake LIN signal; 
3) The window stops moving for more than 100ms; 
4) The system is in non-thermal protection. </t>
  </si>
  <si>
    <t>IGN ON</t>
  </si>
  <si>
    <t>5.3.2.9 Wake up and sleep condition</t>
  </si>
  <si>
    <t>1.Turn off the vehicle
2. Check CAN/LIN signal of APM is dimmed</t>
  </si>
  <si>
    <t>2 .CAN/LIN signal of APM is dimmed (APM is sleeping)</t>
  </si>
  <si>
    <t>Confirm APM is sleeping</t>
  </si>
  <si>
    <t>8.1.9</t>
  </si>
  <si>
    <t>Wake up and sleep condition</t>
  </si>
  <si>
    <t>APM wake up and sleep_0002</t>
  </si>
  <si>
    <t>IGN OFF</t>
  </si>
  <si>
    <t>1.1.Turn on the vehicle_x000D_
_x000D_
1.2.Check LIN signal of APM is worked</t>
  </si>
  <si>
    <t>1.APM is awakened</t>
  </si>
  <si>
    <t>Confirm APM is awakened</t>
  </si>
  <si>
    <t>1.5.3.1 Mirror fold according to vehicle lock request</t>
  </si>
  <si>
    <t>Auto Fold _0001</t>
  </si>
  <si>
    <t>5.3.2.3.3.1 Mirror fold according to vehicle lock request
Function availability in Vehicle States
| BCM Power Mode |          | OFF            | ACC        | ON              | START           |
|----------------|--------------|----------------|------------|-----------------|-----------------|
| Vehicle State  | Vehicle Sleep | Comfort Enable | Accessory  | Driver Present  | E-motor running |
| Applicable (X) |              | X              |           | X               |              |
The setting signal come from MHU:
| Msg Name                     | Signal Name           | Signal Description        | Byte Order | Signal Value Description |
|------------------------------|----------------------|----------------------------|-----------|--------------------------|
| GW_MHU_ComfortSetting_0x408  | MHU_SET_MirrorAuto   | Change mirror auto mode    | MotorolaMSB | 3 "Signal invalid"&lt;br&gt;2 "Reserved"&lt;br&gt;1 "ON"&lt;br&gt;0 "OFF" |
The feedback signal come from BCM:
| Msg Name                        | Signal Name             | Signal Description                                      | Byte Order | Signal Value Description |
|---------------------------------|--------------------------|----------------------------------------------------------|-----------|--------------------------|
| BCM_Comfort_Confirm_sts_0x41d    | BCM_STAT_MirrorFoldSetting | Status MirrorFold Default value = 0x1 Auto Fold ON&lt;br&gt;Invalid value = 3 | MotorolaMSB | 3 "Signal invalid"&lt;br&gt;2 "Reserved"&lt;br&gt;1 "Auto Fold ON"&lt;br&gt;0 "Auto Fold OFF" |
The related components are the BCM, MHU, remote key and the exterior mirror motors. 
When the BCM detects a valid “lock” request signal from the remote key fob or PE sw, it shall 
activate the fold of the outside mirrors provided the following conditions are fulfilled 
Driver door lock enters “locked” state succesfully 
The status of the Auto Fold setting is ON, as determined by CAN signal 
MHU_SET_MirrorAuto= “ ON“. 
Mirrors are in the unfolded state</t>
  </si>
  <si>
    <t>1. Mirrors are in the unfolded state_x000D_
_x000D_
2. Auto fold setting is ON via MHU_x000D_
_x000D_
3. Vehicle is unlocked</t>
  </si>
  <si>
    <t>5.3.2.3.3	Auto Fold,5.3.2.3.3.1 Mirror fold according to vehicle lock request</t>
  </si>
  <si>
    <t>1. Press on Lock button on keyfob</t>
  </si>
  <si>
    <t>1. Mirrors are folded automatically</t>
  </si>
  <si>
    <t>OFF\,ON Driver Present</t>
  </si>
  <si>
    <t>Verify mirror auto fold after lock the vehicle by keyfob</t>
  </si>
  <si>
    <t>1.5.3.1</t>
  </si>
  <si>
    <t>Mirror fold according to vehicle lock request</t>
  </si>
  <si>
    <t>Auto Fold _0002</t>
  </si>
  <si>
    <t>1. Press on PE button to lock the vehicle</t>
  </si>
  <si>
    <t>Verify mirror auto fold after lock the vehicle by PE button</t>
  </si>
  <si>
    <t>Auto Fold _0003</t>
  </si>
  <si>
    <t>1. Mirrors are NOT folded</t>
  </si>
  <si>
    <t>ON Emotor Running\,ACC</t>
  </si>
  <si>
    <t>Verify mirror NOT auto fold after lock the vehicle by PE button</t>
  </si>
  <si>
    <t>VFe34 dont have PE button</t>
  </si>
  <si>
    <t>Auto Fold _0004</t>
  </si>
  <si>
    <t>Verify mirror NOT auto fold after lock the vehicle by keyfob</t>
  </si>
  <si>
    <t>Auto Fold _0005</t>
  </si>
  <si>
    <t>1. Mirrors are in the unfolded state_x000D_
_x000D_
2. Auto fold setting is ON via MHU_x000D_
_x000D_
3. Vehicle is unlocked_x000D_
_x000D_
4. One or more doors are opened</t>
  </si>
  <si>
    <t>Verify mirror NOT auto fold after lock the vehicle by PE button when open door</t>
  </si>
  <si>
    <t>Auto Fold _0006</t>
  </si>
  <si>
    <t>1. Mirrors are in the unfolded state
2. Auto fold setting is ON via MHU
3. Vehicle is unlocked
4. One or more doors are opened</t>
  </si>
  <si>
    <t>Verify mirror NOT auto fold after lock the vehicle by keyfob when open door</t>
  </si>
  <si>
    <t>Auto Fold _0007</t>
  </si>
  <si>
    <t>1. Mirrors are in the unfolded state
2. Auto fold setting is OFF via MHU
3. Vehicle is unlocked</t>
  </si>
  <si>
    <t>Verify mirror NOT auto fold when setting = OFF and lock by PE button</t>
  </si>
  <si>
    <t>Only update test purpose</t>
  </si>
  <si>
    <t>Auto Fold _0008</t>
  </si>
  <si>
    <t>1. Mirrors are in the unfolded state_x000D_
_x000D_
2. Auto fold setting is OFF via MHU_x000D_
_x000D_
3. Vehicle is unlocked</t>
  </si>
  <si>
    <t>Verify mirror NOT auto fold when setting = OFF and lock by Keyfob</t>
  </si>
  <si>
    <t>1.5.3.2 Mirror fold according to Wash mode request</t>
  </si>
  <si>
    <t>Auto Fold _0009</t>
  </si>
  <si>
    <t xml:space="preserve">5.3.2.3.3.2 Mirror fold according to Wash mode request
Function availability in Vehicle States
| BCM Power Mode |          | OFF            | ACC        | ON              | START           |
|----------------|--------------|----------------|------------|-----------------|-----------------|
| Vehicle State  | Vehicle Sleep | Comfort Enable | Accessory  | Driver Present  | E-motor running |
| Applicable (X) |              |              |           | X               |X              |
The request signal come from MHU (no requirement to authenticate between MHU/BCM)
| Msg Name              | Signal Name        | Signal Description                | Byte Order   | Signal Value Description |
|----------------------|--------------------|-----------------------------------|--------------|--------------------------|
| MHU_FOTA_STATUS_0x432 | MHU_WashModeReq   | Signal Indicate Wash Mode is required | MotorolaMSB | 3 "Signal invalid"&lt;br&gt;2 "Reserved"&lt;br&gt;1 "Wash Mode ON"&lt;br&gt;0 "No Request" |
The related components are the BCM, MHU and the exterior mirror motors. 
When BCM received the wash mode ON request from MHU, it shall activate the fold of the outside 
mirrors provided the following conditions are fulfilled  
Vehicle state as above table 
Mirrors are in the unfolded state </t>
  </si>
  <si>
    <t>1. Mirrors are in the unfolded state</t>
  </si>
  <si>
    <t>5.3.2.3.3	Auto Fold,5.3.2.3.3.2 Mirror fold according to Wash mode request</t>
  </si>
  <si>
    <t>1. On MHU: Activate Wash mode = ON</t>
  </si>
  <si>
    <t>1. Mirrors are folded</t>
  </si>
  <si>
    <t>Verify mirror auto fold when turn on wash mode</t>
  </si>
  <si>
    <t>1.5.3.2</t>
  </si>
  <si>
    <t>Mirror fold according to Wash mode request</t>
  </si>
  <si>
    <t>VF e34 dont have wash mode</t>
  </si>
  <si>
    <t>Auto Fold _0010</t>
  </si>
  <si>
    <t>1. Can not activate wash mode_x000D_
_x000D_
Mirrors are NOT folded</t>
  </si>
  <si>
    <t>OFF\,ACC</t>
  </si>
  <si>
    <t>Verify mirror NOT auto fold when turn on wash mode at ACC,OFF</t>
  </si>
  <si>
    <t>VFe34 dont support Wash mode, base on file FeatureLisst_VF34_11-10-2023.xlsx line 396</t>
  </si>
  <si>
    <t>1.6.6 High beam function（远光灯功能）</t>
  </si>
  <si>
    <t>Auto High Beam_0001</t>
  </si>
  <si>
    <t xml:space="preserve">5.3.2.4.16 Auto High Beam 
Function availability in Vehicle States
| BCM Power Mode |          | OFF            | ACC        | ON              | START           |
|----------------|--------------|----------------|------------|-----------------|-----------------|
| Vehicle State  | Vehicle Sleep | Comfort Enable | Accessory  | Driver Present  | E-motor running |
| Applicable (X) |              |              |              |                |X              |
Pre-conditions: 
Vehicle State as above table 
Headlamp switch input = Auto 
RS_St_LampReq = ”Lamp On” from the RLS 
High Beam switch input = neutral (neither high beam nor flash) 
BCM shall perform the following functional strategy steps: 
1-. If BCM receives signal ADAS_AHB_HBPos (0x39C) = “Low Beam“ , BCM shall: - 
deactivate High Beam Lamps and activate Low Beam Lamps 
2-. If BCM receives signal ADAS_AHB_HBPos (0x39C) = 1 "high beam" , BCM shall: 
Activate High Beam Lamps 
Set BCM_HighBeamSts = “ON“ 
3-. If BCM receives High Beam Switch input = Flash, BCM shall take priority and override Auto High 
Beam function. High Beam Lamps will be activated regardless of the state of signals 
ADAS_AHB_HBPos (0x39C). 
4-. If any of the following conditions are met, the BCM shall disable the AHB function, as per the 
actions in point 2 above: 
Vehicle State is no longer START (E-motor Running) 
Headlamp switch input ≠ Auto 
RS_St_LampReq = ”Lamp Off” from the RLS 
High Beam switch input = high beam 
ADAS_AHB_HBPos (0x39C) = "No control“ </t>
  </si>
  <si>
    <t>1. Headlamp switch input = Auto
2. High Beam switch input = neutral (neither high beam nor flash)</t>
  </si>
  <si>
    <t>5.3.2.4.16	Auto High Beam</t>
  </si>
  <si>
    <t>1. Check default signal of ADAS_AHB_HBPos (0x39C)
2. Send: ADAS_AHB_HBPos (0x39C) = 0 “Low Beam“ 
3. Send: ADAS_AHB_HBPos (0x39C) = 1 "high beam"</t>
  </si>
  <si>
    <t>1. Default value = 2 "No control"
2. Low beam is ON, High beam is OFF
(Set BCM_HighBeamSts = “OFF“, BCM_LowBeamSts = “ON“)
3. High beam is ON
(Set BCM_HighBeamSts = “ON“)</t>
  </si>
  <si>
    <t>ON Emotor Running</t>
  </si>
  <si>
    <t>Verify auto high beam signal from RLS</t>
  </si>
  <si>
    <t>VN\,LA\,CO</t>
  </si>
  <si>
    <t>1.6.6</t>
  </si>
  <si>
    <t>High beam function（远光灯功能）</t>
  </si>
  <si>
    <t>Not support for VFe34 RHD</t>
  </si>
  <si>
    <t>1.6.8 Flash Lamp function（超车灯功能）</t>
  </si>
  <si>
    <t>Auto High Beam_0002</t>
  </si>
  <si>
    <t>1. Auto high beam is activated</t>
  </si>
  <si>
    <t>1. Pull the light sw toward driver</t>
  </si>
  <si>
    <t>1. The headlamp flash normally</t>
  </si>
  <si>
    <t>Verify flash light when auto high beam is ON</t>
  </si>
  <si>
    <t>1.6.8</t>
  </si>
  <si>
    <t>Flash Lamp function（超车灯功能）</t>
  </si>
  <si>
    <t>1.6.7,11.1.2 Auto lamp function with RLS (自动灯光功能),Light Sensor Funciton</t>
  </si>
  <si>
    <t>Auto High Beam_0003</t>
  </si>
  <si>
    <t>1. Change vehicle state != Emotor Running</t>
  </si>
  <si>
    <t>1. The auto high beam is OFF</t>
  </si>
  <si>
    <t>Verify auto high beam off when change vehicle state</t>
  </si>
  <si>
    <t>1.6.7,11.1.2</t>
  </si>
  <si>
    <t>Auto lamp function with RLS (自动灯光功能),Light Sensor Funciton</t>
  </si>
  <si>
    <t>Auto High Beam_0004</t>
  </si>
  <si>
    <t>1. Headlamp switch input ≠ Auto</t>
  </si>
  <si>
    <t>Verify auto high beam off when change sw input</t>
  </si>
  <si>
    <t>1.6.7,11.1.2,11.1.3 Auto lamp function with RLS (自动灯光功能),Light Sensor Funciton,LIN node</t>
  </si>
  <si>
    <t>Auto High Beam_0005</t>
  </si>
  <si>
    <t>1. Send RS_St_LampReq = ”Lamp Off”</t>
  </si>
  <si>
    <t>Verify auto high beam off when send lamp off</t>
  </si>
  <si>
    <t>1.6.7,11.1.2,11.1.3</t>
  </si>
  <si>
    <t>Auto lamp function with RLS (自动灯光功能),Light Sensor Funciton,LIN node</t>
  </si>
  <si>
    <t>Auto High Beam_0006</t>
  </si>
  <si>
    <t>1. High Beam switch input = high beam</t>
  </si>
  <si>
    <t>Verify auto high beam off when High Beam switch input = high beam</t>
  </si>
  <si>
    <t>Auto High Beam_0007</t>
  </si>
  <si>
    <t>1. Send ADAS_AHB_HBPos (0x39C) = "No control“</t>
  </si>
  <si>
    <t>Verify auto high beam off when ADAS_AHB_HBPos (0x39C) = "No control“</t>
  </si>
  <si>
    <t>Auto lamp_0001</t>
  </si>
  <si>
    <t>Auto lamp function (with RLS) 
Function availability in Vehicle States
| BCM Power Mode |          | OFF            | ACC        | ON              | START           |
|----------------|--------------|----------------|------------|-----------------|-----------------|
| Vehicle State  | Vehicle Sleep | Comfort Enable | Accessory  | Driver Present  | E-motor running |
| Applicable (X) |              |              |              |X                |X              |
Pre-conditions:  
Vehicle state as above table 
BCM receives LIN message RS_St_LampReq= ”Lamp On” from RLS 
Headlamp switch input is receiving the Auto value. 
BCM shall perform the following functional strategy steps: 
1-. At every ignition cycle, BCM shall: - 
ALWAYS activate the following outputs (independently of previous selected configuration: 
ON/OFF): 
Position light outputs; and 
Licence Plate Light outputs; and 
Low Beam outputs. -  - - - 
Set BCM_PosLmpSts = “ON“ 
Set BCM_LicensePlateLightSts = “ON“ 
Set BCM_LowBeamSts = “ON“ 
2. If any of the following conditions are met: 
Vehicle State transitions to ACC or OFF or OTA 
Headlamp switch input is no longer receiving the Auto value. 
RS_St_LampReq = ”Lamp Off” 
then the BCM shall disable the AUTO Lamp function, including: 
Deactivate the following outputs: 
Position light outputs; and 
Licence Plate Light outputs; and 
Low Beam outputs. 
Set BCM_PosLmpSts = “OFF“ 
Set BCM_LicensePlateLightSts = “OFF“ 
Set BCM_LowBeamSts = “OFF“ 
Note: 
The Rain Light Sensor checks for internal failure. 
When a failure is detected then it shall send the following failure Signals to the BCM via LIN: 
RS_F_LightSensor 
RS_F_Voltage 
RS_F_Communication 
BCM will do the error handling as well as the failsafe mode for the Rain- and Light Sensor, When 
the above signal reports a failure, BCM needs to store the DTC of RLS. If there is an error 
detected and the light switch is on "AUTO", the BCM will turn on the.</t>
  </si>
  <si>
    <t>1. Light SW at OFF position_x000D_
_x000D_
2. Vehicle is in dark area</t>
  </si>
  <si>
    <t>5.3.2.4.5	Auto lamp function (with RLS)</t>
  </si>
  <si>
    <t>1. Rotate Light SW to AUTO</t>
  </si>
  <si>
    <t>1. Low beam is ON_x000D_
_x000D_
RS_St_LampReq= ”Lamp On”_x000D_
_x000D_
Position light ON_x000D_
_x000D_
Licence Plate Light ON</t>
  </si>
  <si>
    <t>Verify headlamp at AUTO mode in dark area</t>
  </si>
  <si>
    <t>Auto lamp_0002</t>
  </si>
  <si>
    <t>1. Light SW at OFF position_x000D_
_x000D_
2. Vehicle is in bright area</t>
  </si>
  <si>
    <t>1. Low beam is OFF_x000D_
_x000D_
RS_St_LampReq= ”Lamp Off”_x000D_
_x000D_
Position light OFF_x000D_
_x000D_
Licence Plate Light OFF</t>
  </si>
  <si>
    <t>Verify headlamp at AUTO mode in bright area</t>
  </si>
  <si>
    <t>Auto lamp_0003</t>
  </si>
  <si>
    <t>1. Rotate Light SW to AUTO_x000D_
_x000D_
2. Rotate Light SW to Beam</t>
  </si>
  <si>
    <t>1. Low beam is OFF_x000D_
_x000D_
2. Low beam is ON_x000D_
_x000D_
BCM_LowBeamSts = “ON"</t>
  </si>
  <si>
    <t>Verify headlamp at AUTO mode then change to Beam</t>
  </si>
  <si>
    <t>Auto lamp_0004</t>
  </si>
  <si>
    <t>1. Low beam is OFF</t>
  </si>
  <si>
    <t>Verify headlamp at AUTO not working at ACC,OFF</t>
  </si>
  <si>
    <t>Auto lamp_0005</t>
  </si>
  <si>
    <t>1. Rotate Light SW to AUTO_x000D_
_x000D_
2. Change state to ACC, OFF</t>
  </si>
  <si>
    <t>1. Low beam is ON
RS_St_LampReq= ”Lamp On”
2. Low beam is OFF
RS_St_LampReq = ”Lamp Off”</t>
  </si>
  <si>
    <t>Verify headlamp at AUTO mode when change state to ACC, OFF</t>
  </si>
  <si>
    <t>Auto lamp_0006</t>
  </si>
  <si>
    <t>1. Light SW at AUTO position</t>
  </si>
  <si>
    <t>1. Check signal:
RS_F_LightSensor
RS_F_Voltage
RS_F_Communication</t>
  </si>
  <si>
    <t>1.
- If RLS has no failure: signal = no error
- If RLS has any failure: signal = error, DTC display RLS failure -&gt; headlamp turn ON</t>
  </si>
  <si>
    <t>Verify when RLS has failure</t>
  </si>
  <si>
    <t>1.1.10 Auto Re-lock（二次回访）</t>
  </si>
  <si>
    <t>Auto Re-lock_0001</t>
  </si>
  <si>
    <t>Auto Re-lock
Function availability in Vehicle States
| BCM Power Mode |          | OFF            | ACC        | ON              | START           |
|----------------|--------------|----------------|------------|-----------------|-----------------|
| Vehicle State  | Vehicle Sleep | Comfort Enable | Accessory  | Driver Present  | E-motor running |
| Applicable (X) |X              |X              |              |                |              |
The related components are the BCM, driver door lock latch and motor and the remote key. 
After the BCM has already completed a succesful unlock via a valid “unlock” (shall be switched 
from the secured state of ATWS) request signal from the remote key fob, PE switch. BCM shall 
wait 30 seconds and then activate a central lock of all four door motors provided the following 
conditions are fulfilled during this period 
No door is opened 
No change in vehicle state  
Driver door lock status is “unlocked” 
If the above conditions are fulfilled, the BCM shall subsequently set the corresponding status 
message accordingly on CAN to STAT_DoorLockFL = 1 "Locked". 
NOTE: This locking shall have same behavior as locking done by remote key/door handle: optical 
and/or acoustical feedback shall be performed according to the current status of the Remote Lock 
Feedback setting in CAN signal BCM_STAT_RemoteLockFeedback including mirror folding and 
ANTI-Theft according definition.</t>
  </si>
  <si>
    <t>1. Vehicle is locked_x000D_
_x000D_
2. All doors is closed_x000D_
_x000D_
3. Vehicle speed = 0_x000D_
_x000D_
4. Gear = P_x000D_
_x000D_
5. Remote lock feedback = OFF</t>
  </si>
  <si>
    <t>5.3.2.1.3.10	Auto Re-lock</t>
  </si>
  <si>
    <t>1. Press unlock button on keyfob
2. Wait 30s from step 1 with:
•	No door is opened
•	No change in vehicle state</t>
  </si>
  <si>
    <t>1. Vehicle is re-locked
No optical or acoustical lock/unlock feedback
Can not open any door
STAT_DoorLockFL = 1 "Locked"</t>
  </si>
  <si>
    <t>Verify auto re-lock after unlocking via Keyfob when setting feedback as OFF</t>
  </si>
  <si>
    <t>1.1.10</t>
  </si>
  <si>
    <t>Auto Re-lock（二次回访）</t>
  </si>
  <si>
    <t>Auto Re-lock_0002</t>
  </si>
  <si>
    <t>1. Press on PE button to unlock
2. Wait 30s from step 1 with:
•	No door is opened
•	No change in vehicle state</t>
  </si>
  <si>
    <t>Verify auto re-lock after unlocking via PE button when setting feedback as OFF</t>
  </si>
  <si>
    <t>Auto Re-lock_0003</t>
  </si>
  <si>
    <t>1. Vehicle is locked
2. All doors is closed
3. Vehicle speed = 0
4. Gear = P
5. Remote lock feedback = LIGHTS &amp; HORN</t>
  </si>
  <si>
    <t>1. Vehicle is re-locked
Activate once time audible (via horn 2.5Hz) and visual feedback (via turn indicators 1.25Hz)
Can not open any door
STAT_DoorLockFL = 1 "Locked"</t>
  </si>
  <si>
    <t>Verify auto re-lock after unlocking via Keyfob when setting feedback as LIGHTS AND HORN</t>
  </si>
  <si>
    <t>Auto Re-lock_0004</t>
  </si>
  <si>
    <t>Verify auto re-lock after unlocking via PE button when setting feedback as LIGHTS AND HORN</t>
  </si>
  <si>
    <t>Auto Re-lock_0005</t>
  </si>
  <si>
    <t>1. Vehicle is locked_x000D_
_x000D_
2. All doors is closed_x000D_
_x000D_
3. Vehicle speed = 0_x000D_
_x000D_
4. Gear = P_x000D_
_x000D_
5. Remote lock feedback = LIGHTS ONLY</t>
  </si>
  <si>
    <t>1. Press unlock button on keyfob_x000D_
_x000D_
2. Wait 30s from step 1 with:_x000D_
_x000D_
•	No door is opened_x000D_
_x000D_
•	No change in vehicle state</t>
  </si>
  <si>
    <t>1. Vehicle is re-locked
Activate once time visual feedback (via turn indicators 1.25Hz)
Can not open any door
STAT_DoorLockFL = 1 "Locked"</t>
  </si>
  <si>
    <t>Verify auto re-lock after unlocking via Keyfob when setting feedback as LIGHTS ONLY</t>
  </si>
  <si>
    <t>Auto Re-lock_0006</t>
  </si>
  <si>
    <t>1. Vehicle is locked
2. All doors is closed
3. Vehicle speed = 0
4. Gear = P
5. Remote lock feedback = LIGHTS ONLY</t>
  </si>
  <si>
    <t>Verify auto re-lock after unlocking via PE button when setting feedback as LIGHTS ONLY</t>
  </si>
  <si>
    <t>Auto Re-lock_0007</t>
  </si>
  <si>
    <t>1. Vehicle is locked_x000D_
_x000D_
2. All doors is closed_x000D_
_x000D_
3. Vehicle speed = 0_x000D_
_x000D_
4. Gear = P_x000D_
_x000D_
5. Remote lock feedback = HORN ONLY</t>
  </si>
  <si>
    <t>1. Vehicle is re-locked
Activate once time audible (via horn 2.5Hz)
Can not open any door
STAT_DoorLockFL = 1 "Locked"</t>
  </si>
  <si>
    <t>Verify auto re-lock after unlocking via Keyfob when setting feedback as HORN ONLY</t>
  </si>
  <si>
    <t>Auto Re-lock_0008</t>
  </si>
  <si>
    <t>1. Vehicle is locked
2. All doors is closed
3. Vehicle speed = 0
4. Gear = P
5. Remote lock feedback = HORN ONLY</t>
  </si>
  <si>
    <t>Verify auto re-lock after unlocking via PE button when setting feedback as HORN ONLY</t>
  </si>
  <si>
    <t>Auto Re-lock_0009</t>
  </si>
  <si>
    <t>1. Vehicle is locked_x000D_
_x000D_
2. All doors is closed_x000D_
_x000D_
3. Vehicle speed = 0_x000D_
_x000D_
4. Gear = P_x000D_
_x000D_
5. Remote lock feedback = LIGHTS &amp; HORN</t>
  </si>
  <si>
    <t>1. Vehicle is NOT re-locked
STAT_DoorLockFL = 0 "Unlocked"</t>
  </si>
  <si>
    <t>Verify auto re-lock not working after unlocking via Keyfob at invalid states</t>
  </si>
  <si>
    <t>Auto Re-lock_0010</t>
  </si>
  <si>
    <t>Verify auto re-lock not working after unlocking via PE button at invalid states</t>
  </si>
  <si>
    <t>1.5.4.1 Mirror Unfold according to vehicle lock request</t>
  </si>
  <si>
    <t>Auto Unfold_0001</t>
  </si>
  <si>
    <t>Auto Unfold
Function availability in Vehicle States
| BCM Power Mode |          | OFF            | ACC        | ON              | START           |
|----------------|--------------|----------------|------------|-----------------|-----------------|
| Vehicle State  | Vehicle Sleep | Comfort Enable | Accessory  | Driver Present  | E-motor running |
| Applicable (X) |X              |X              |              |X                |              |
 The setting signal come from MHU:
| Msg Name                    | Signal Name         | Signal Description       | Byte Order  | Signal Value Description |
|-----------------------------|---------------------|---------------------------|-------------|--------------------------|
| GW_MHU_DoorSetting_0x401   | MHU_SET_MirrorAuto  | Change mirror auto mode   | MotorolaMSB | 3 "Signal invalid"&lt;br&gt;2 "Reserved"&lt;br&gt;1 "ON"&lt;br&gt;0 "OFF" |
The feedback signal come from BCM:
| Msg Name                     | Signal Name              | Signal Description                                                                 | Byte Order  | Signal Value Description |
|------------------------------|--------------------------|-------------------------------------------------------------------------------------|-------------|--------------------------|
| BCM_Comfort_Confirm_sts_0x41d | BCM_STAT_MirrorFoldSetting | Status MirrorFold Default value = 0x1 Auto Fold ON&lt;br&gt;Invalid value = 3              | MotorolaMSB | 3 "Signal invalid"&lt;br&gt;2 "Reserved"&lt;br&gt;1 "Auto Fold ON"&lt;br&gt;0 "Auto Fold OFF" |
The related components are the BCM, MHU, remote key and the exterior mirror motors. 
When the BCM detects a valid “unlock” request signal from the remote key fob or PE switch on 
driver door, it shall activate the unfold of the outside mirrors provided the following conditions are 
fulfilled 
Driver door lock enters “unlocked” state succesfully 
The status of the Auto Fold setting is ON, as determined by CAN signal 
MHU_SET_MirrorAuto= “ ON“. 
Mirrors are in the folded state.</t>
  </si>
  <si>
    <t>1. Mirrors are in the folded state_x000D_
_x000D_
2. Auto mirror setting is ON via MHU_x000D_
_x000D_
3. Vehicle is locked</t>
  </si>
  <si>
    <t>5.3.2.3.4 Auto Unfold</t>
  </si>
  <si>
    <t>1. Press on Unlock button on keyfob</t>
  </si>
  <si>
    <t>1. Mirrors are unfolded automatically</t>
  </si>
  <si>
    <t>Verify mirror auto unfold after unlock the vehicle by keyfob when Vehicle state is ON Driver Present,OFF</t>
  </si>
  <si>
    <t>1.5.4.1</t>
  </si>
  <si>
    <t>Mirror Unfold according to vehicle lock request</t>
  </si>
  <si>
    <t>Auto Unfold_0002</t>
  </si>
  <si>
    <t>1. Press on PE button to unlock the vehicle</t>
  </si>
  <si>
    <t>Verify mirror auto unfold after unlock the vehicle by PE button when Vehicle state is ON Driver Present,OFF</t>
  </si>
  <si>
    <t>Auto Unfold_0003</t>
  </si>
  <si>
    <t>1. Mirrors are in the folded state_x000D_
_x000D_
2. Auto mirror setting is ON via MHU_x000D_
_x000D_
3. Vehicle is locked_x000D_
_x000D_
4. Vehicle at SLEEP state</t>
  </si>
  <si>
    <t>Verify mirror auto unfold after unlock the vehicle by keyfob at SLEEP</t>
  </si>
  <si>
    <t>Auto Unfold_0004</t>
  </si>
  <si>
    <t>Verify mirror auto unfold after unlock the vehicle by PE button at SLEEP</t>
  </si>
  <si>
    <t>Auto Unfold_0005</t>
  </si>
  <si>
    <t>1. Mirrors are in the folded state
2. Auto mirror setting is ON via MHU
3. Vehicle is locked</t>
  </si>
  <si>
    <t>1. Mirrors are NOT unfolded</t>
  </si>
  <si>
    <t>Verify mirror auto unfold after unlock the vehicle by keyfob when Vehicle state is ON Emotor Running,ACC</t>
  </si>
  <si>
    <t>Auto Unfold_0006</t>
  </si>
  <si>
    <t>Verify mirror auto unfold after unlock the vehicle by PE button when Vehicle state is ON Emotor Running,ACC</t>
  </si>
  <si>
    <t>Auto Unfold_0007</t>
  </si>
  <si>
    <t>1. Mirrors are in the folded state_x000D_
_x000D_
2. Auto mirror setting is OFF via MHU_x000D_
_x000D_
3. Vehicle is locked</t>
  </si>
  <si>
    <t>Verify mirror auto NOT unfold when setting = OFF and unlock by keyfob</t>
  </si>
  <si>
    <t>Auto Unfold_0008</t>
  </si>
  <si>
    <t>Verify mirror auto NOT unfold when setting = OFF and unlock by PE button</t>
  </si>
  <si>
    <t>1.1.8 Auto Unlock（停车熄火自动解锁）</t>
  </si>
  <si>
    <t>Auto Unlock_0001</t>
  </si>
  <si>
    <t>Auto Unlock
Function availability in Vehicle States
| BCM Power Mode |          | OFF            | ACC        | ON              | START           |
|----------------|--------------|----------------|------------|-----------------|-----------------|
| Vehicle State  | Vehicle Sleep | Comfort Enable | Accessory  | Driver Present  | E-motor running |
| Applicable (X) |              |              |              |                |X              |
The setting signal come from MHU:
| Msg Name                    | Signal Name         | Signal Description       | Byte Order  | Signal Value Description |
|-----------------------------|---------------------|---------------------------|-------------|--------------------------|
| GW_MHU_DoorSetting_0x401   | MHU_SET_MirrorAuto  | Change mirror auto mode   | MotorolaMSB | 3 "Signal invalid"&lt;br&gt;2 "Reserved"&lt;br&gt;1 "ON"&lt;br&gt;0 "OFF" |
The related components are the BCM, driver door lock latch and motor and all ajar switches which 
are all hardwired as inputs into the BCM. When the BCM detects the vehicle state is START (E-motor running) and goes into OFF, it shall 
activate a central unlock of all four door or only driver door motors provided the following conditions 
are fulfilled 
Driver door lock status is “locked” 
All doors are closed 
Vehicle speed is 0 km/h 
P gear engage 
If the above conditions are fulfilled, the BCM shall subsequently set the corresponding status 
message accordingly on CAN to STAT_DoorLockFL = 0 "Unlocked". 
The feedback signal come from BCM:
| Msg Name                     | Signal Name              | Signal Description                                                                 | Byte Order  | Signal Value Description |
|------------------------------|--------------------------|-------------------------------------------------------------------------------------|-------------|--------------------------|
| BCM_Comfort_Confirm_sts_0x41d | BCM_STAT_MirrorFoldSetting | Status MirrorFold Default value = 0x1 Auto Fold ON&lt;br&gt;Invalid value = 3              | MotorolaMSB | 3 "Signal invalid"&lt;br&gt;2 "Reserved"&lt;br&gt;1 "Auto Fold ON"&lt;br&gt;0 "Auto Fold OFF" |</t>
  </si>
  <si>
    <t>1. Vehicle is locked
2. All doors is closed
3. Vehicle speed = 0
4. Gear = P
5. Auto unlock is OFF</t>
  </si>
  <si>
    <t>5.3.2.1.3.8	Auto Unlock</t>
  </si>
  <si>
    <t>1. Change vehicle state to OFF</t>
  </si>
  <si>
    <t>1. Vehicle is locked
Can not open any door
STAT_DoorLockFL = 1 "Locked"</t>
  </si>
  <si>
    <t>Verify auto unlock when setting as OFF</t>
  </si>
  <si>
    <t>1.1.8</t>
  </si>
  <si>
    <t>Auto Unlock（停车熄火自动解锁）</t>
  </si>
  <si>
    <t>Auto Unlock_0002</t>
  </si>
  <si>
    <t>1. Vehicle is locked
2. All doors is closed
3. Vehicle speed = 0
4. Gear = P
5. Auto unlock is ON
6. Setting lock door = "Driver door"</t>
  </si>
  <si>
    <t>1. Change vehicle state to OFF
2. Open driver and other door from outside</t>
  </si>
  <si>
    <t>1. Driver door is unlocked
STAT_DoorLockFL = 0 "Unlocked"
2. Only driver door can be opened, other doors still locked</t>
  </si>
  <si>
    <t>Verify auto unlock when setting door lock = driver door</t>
  </si>
  <si>
    <t>Only delete CDL led due to e34 dont have CDL led</t>
  </si>
  <si>
    <t>Auto Unlock_0003</t>
  </si>
  <si>
    <t xml:space="preserve">1. Vehicle is locked
2. All doors is closed
3. Vehicle speed = 0
4. Gear = P
5. Auto unlock is ON
</t>
  </si>
  <si>
    <t>1. All door is unlocked
STAT_DoorLockFL = 0 "Unlocked"
2. All door can be opened</t>
  </si>
  <si>
    <t xml:space="preserve">Verify auto unlock and open any door from outside when setting as OFF </t>
  </si>
  <si>
    <t>Auto Unlock_0004</t>
  </si>
  <si>
    <t>1. Vehicle still locked
STAT_DoorLockFL = 1 "Locked"</t>
  </si>
  <si>
    <t>ON Driver Present</t>
  </si>
  <si>
    <t>Verify auto unlock when state Driver present to OFF</t>
  </si>
  <si>
    <t>Auto Unlock_0005</t>
  </si>
  <si>
    <t>ACC</t>
  </si>
  <si>
    <t>Verify auto unlock when state ACC to OFF</t>
  </si>
  <si>
    <t>1.5.4.2 Automatic Unfolding on speed.</t>
  </si>
  <si>
    <t>Automatic Unfolding on speed_0001</t>
  </si>
  <si>
    <t xml:space="preserve">5.3.2.3.5 Automatic Unfolding on speed. 
BCM shall unfold the outside mirrors if ALL following conditions are met: 
speed threshold of 13 km/h (codeable speed threshold t.b.c.) is reached 
previous status is "folded". </t>
  </si>
  <si>
    <t>1. Mirrors are in the folded state_x000D_
_x000D_
2. Auto mirror setting is ON via MHU</t>
  </si>
  <si>
    <t>5.3.2.3.5 Automatic Unfolding on speed</t>
  </si>
  <si>
    <t>1. Vehicle speed &lt; 13 km/h</t>
  </si>
  <si>
    <t>Verify mirror auto NOT unfold when vehicle &lt; 13 km/h</t>
  </si>
  <si>
    <t>1.5.4.2</t>
  </si>
  <si>
    <t>Automatic Unfolding on speed.</t>
  </si>
  <si>
    <t>Boundary Value Analysis (BVA)</t>
  </si>
  <si>
    <t>Automatic Unfolding on speed_0002</t>
  </si>
  <si>
    <t>1. Vehicle speed &gt; 13 km/h</t>
  </si>
  <si>
    <t>1. Mirrors are unfolded</t>
  </si>
  <si>
    <t>Verify mirror auto NOT unfold when vehicle &gt; 13 km/h</t>
  </si>
  <si>
    <t>1.7.2,9.1.4 Background illumination（背景光灯）,Backlight Adjustment</t>
  </si>
  <si>
    <t>Background illumination_0001</t>
  </si>
  <si>
    <t>Background illumination 
Function availability in Vehicle States
| BCM Power Mode |          | OFF            | ACC        | ON              | START           |
|----------------|--------------|----------------|------------|-----------------|-----------------|
| Vehicle State  | Vehicle Sleep | Comfort Enable | Accessory  | Driver Present  | E-motor running |
| Applicable (X) |              |X              |X              |X                |X              |
Pre-conditions: 
Vehicle State as above table 
Postion lights are ON  
BCM shall perform the following functional strategy steps: 
BCM shall turn on the background illumination output(PWM signal level) as per MHU message 
MHU_St_DimmingIPC. 
Sent out percentage values are fully codeable in IPC and represent selectable steps by customer: 
| MHU_St_DimmingIPC | PWM for BCM |
|-------------------|-------------|
| 0                 | 0% = OFF    |
| 1                 | 7%          |
| 2                 | 14%         |
| 3                 | 21%         |
| 4                 | 28%         |
| 5                 | 35%         |
| 6                 | 42%         |
| 7                 | 49%         |
| 8                 | 56%         |
| 9                 | 63%         |
| 10                | 70%         |
| 11                | 77%         |
| 12                | 80%         |
| 13                | 91%         |
| 14                | 100%        |</t>
  </si>
  <si>
    <t>1. Position light ON
2. Home -&gt;setting-&gt;general settings-&gt;IPC Brightness slider is setting different step 0</t>
  </si>
  <si>
    <t>5.3.2.5.3 Background illumination,5.3.2.4 Backlight Adjustment</t>
  </si>
  <si>
    <t>1. Adjust the IPC Brightness to step 1(min value)
2. Adjust the IPC Brightness to step 15(max value)
3. 2. Adjust the IPC Brightness to step 8</t>
  </si>
  <si>
    <t>1. The brightness of the switches and rotary dials are OFF (MHU_St_DimmingIPC = 1)
2. The brightness of the switches and rotary dials are ON (MHU_St_DimmingIPC = 15)
3. The brightness of the switches and rotary dials are ON (MHU_St_DimmingIPC = 8)</t>
  </si>
  <si>
    <t>pn.anhttv</t>
  </si>
  <si>
    <t>Verify active background illumination via Quick Controls when setting position light ON</t>
  </si>
  <si>
    <t>1.7.2,9.1.4</t>
  </si>
  <si>
    <t>Background illumination（背景光灯）,Backlight Adjustment</t>
  </si>
  <si>
    <t>Background illumination_0002</t>
  </si>
  <si>
    <t>1. Position light OFF
2. Home -&gt;setting-&gt;general settings-&gt;IPC Brightness</t>
  </si>
  <si>
    <t>1. Adjust the IPC Brightness to step 1 (min value)
2. Adjust the IPC Brightness to step 15(max value)
3. Adjust the IPC Brightness to step 8</t>
  </si>
  <si>
    <t>1. The brightness of the switches and rotary dials are OFF (MHU_St_DimmingIPC = 1)
2. The brightness of the switches and rotary dials are OFF (MHU_St_DimmingIPC = 15)
3. The brightness of the switches and rotary dials are OFF (MHU_St_DimmingIPC = 8)</t>
  </si>
  <si>
    <t>Verify active background illumination via Quick Controls when setting position light OFF</t>
  </si>
  <si>
    <t>Background illumination_0003</t>
  </si>
  <si>
    <t>1. Adjust the IPC Brightness to step 15 (max value)
2. Turn OFF the vehicle
3. Wait 2min from step 2</t>
  </si>
  <si>
    <t>3. The brightness of the switches and rotary dials are OFF (MHU_St_DimmingIPC = 1)</t>
  </si>
  <si>
    <t>Verify background illumination is off after 2min when change state to OFF with position light</t>
  </si>
  <si>
    <t>Background illumination_0004</t>
  </si>
  <si>
    <t>1. Low beam light ON
2. Home -&gt;setting-&gt;general settings-&gt;IPC Brightness</t>
  </si>
  <si>
    <t>1. Adjust the IPC Brightness slider to step 1(min value)
2. Adjust the IPC Brightness slider to step 15 (max value)
3. Adjust the IPC Brightness slider to step 8</t>
  </si>
  <si>
    <t>Verify active background illumination via Quick Controls when setting Lowbeam light ON</t>
  </si>
  <si>
    <t>Quick control only has HMI Brightness slider</t>
  </si>
  <si>
    <t>Background illumination_0005</t>
  </si>
  <si>
    <t>1. Adjust the IPC Brightness slider to any value
2. Turn OFF the vehicle
3. Wait 2min from step 2</t>
  </si>
  <si>
    <t>3. The brightness of the switches and rotary dials are OFF</t>
  </si>
  <si>
    <t>Verify background illumination is off after 2min when change state to OFF with lowbeam</t>
  </si>
  <si>
    <t>TC thừa, spec không nhắc đến TH OFF 2min</t>
  </si>
  <si>
    <t>Background illumination_0006</t>
  </si>
  <si>
    <t>1. High Beam light ON
2. Home -&gt;setting-&gt;general settings-&gt;IPC Brightness</t>
  </si>
  <si>
    <t>1. Adjust the IPC Brightness slider to step 1(min value)
2. Adjust the IPC Brightness slider to step 15 (max value)
3. Adjust the IPC Brightness slider to any value</t>
  </si>
  <si>
    <t>1. The brightness of the switches and rotary dials are OFF (MHU_St_DimmingIPC = 1)
2. The brightness of the switches and rotary dials are ON (MHU_St_DimmingIPC = 15)
3. The brightness of the switches and rotary dials are ON as setting</t>
  </si>
  <si>
    <t>Verify active background illumination via General Settings when setting Highbeam light ON</t>
  </si>
  <si>
    <t>Background illumination_0007</t>
  </si>
  <si>
    <t xml:space="preserve">3. The brightness of the switches and rotary dials are OFF </t>
  </si>
  <si>
    <t>Verify background illumination is off after 2min when change state to OFF with Highbeam</t>
  </si>
  <si>
    <t>Background illumination_0008</t>
  </si>
  <si>
    <t>1. Light SW at AUTO postion
2. Vehicle in bright environment (Headlamp is OFF)</t>
  </si>
  <si>
    <t>1. Home -&gt;setting-&gt;general settings-&gt;IPC Brightness:
Adjust the IPC Brightness slider to != step 0
2. Drive vehicle to dark place (or cover the RLS)
3. Adjust IPC Brightness to any value</t>
  </si>
  <si>
    <t>1. The brightness of the switches and rotary dials are OFF (MHU_St_DimmingIPC = 1)
2. The brightness of the switches and rotary dials are ON
3. The brightness of the switches and rotary dials are changed normally</t>
  </si>
  <si>
    <t>Verify active background illumination when light is on with AUTO mode</t>
  </si>
  <si>
    <t>change to AUTO</t>
  </si>
  <si>
    <t>Background illumination_0009</t>
  </si>
  <si>
    <t>1. Light SW at AUTO postion
2. Vehicle in dark environment (Headlamp is ON)</t>
  </si>
  <si>
    <t>1. Adjust the IPC Brightness slider to any value
2. Turn off vehicle
3. Wait 2min from step 2</t>
  </si>
  <si>
    <t>Verify background illumination is off after 2min when change state to OFF with AUTO</t>
  </si>
  <si>
    <t>Background illumination_0010</t>
  </si>
  <si>
    <t>1. The brightness of the switches and rotary dials is ON before vehicle off
2. Vehicle at SLEEP state</t>
  </si>
  <si>
    <t>1. Check The brightness of the switches and rotary dials</t>
  </si>
  <si>
    <t>1. The brightness of the switches and rotary dials are OFF</t>
  </si>
  <si>
    <t>Verify background illumination is deactivate when vehicle is SLEEP</t>
  </si>
  <si>
    <t>1.10.1 Immobilizer Concept – Key Check（钥匙认证）</t>
  </si>
  <si>
    <t>BCM ready key via immo coin for user profile_0001</t>
  </si>
  <si>
    <t xml:space="preserve">5.3.2.6.2.1.1 BCM ready key via immo coin for user profile
Input via CAN: MHU_TriggerReadKey 0x401 
3 ""Signal Invalid"" 
2 ""Reserved"" 
1 ""Request"" 
0 ""No Request"" 
5.3.2.6.2 KEYFOB detection function 
 Key search trigger 
BCM shall perform a key search if one of the following triggers happen: 
 SSB pressed 
 Driver door PE switch pressed 
Tailgate PE switch pressed 
 Any door opened and closed afterwards 
 Brake pressed (except E-motor running) 
The key search trigger function shall codinate with below function “key pre-authentication” 
Key pre-authentication function 
Function availability in Vehicle States  
Output via CAN: BCM_FOBID_userprofile_link 0x41d 
4 ""No key found""  
3 ""key illegal""  
2 ""Fob2""  
1 ""Fob1"" 
0 ""No trigger from MHU"" 
BCM shall read the key ID via immo coin only when receive the CAN signal from MHU 
MHU_TriggerReadKey 0x401 = 0x1 request.
| BCM Power Mode |          | OFF            | ACC        | ON              | START           |
|----------------|--------------|----------------|------------|-----------------|-----------------|
| Vehicle State  | Vehicle Sleep | Comfort Enable | Accessory  | Driver Present  | E-motor running |
| Applicable (X) |              |X              |X              |                |              |
BCM shall perform the following functional strategy steps: 
1-. If the Brake Pedal 
is pressed, BCM shall be on the intelligent key pre-certification task and the certification results shall 
remain for 30 seconds after the Brake Pedal is released 
2-. If the Brake Pedal is not released during the 30 seconds period, BCM shall re-certify the key Fob 
after the 30 seconds are expired 
3-. If the PS SW (SSB) is pressed, BCM shall be on the intelligent key pre-certifiction task and it 
results are passed, the certification result shall be kept for 30 seconds 
Certification result retention function: 
1-. Once vehicle state goes from OFF -&gt; ACC -&gt; ON, BCM shall keep the certification result for 30 
seconds. 
For example (ICE): Switch from OFF -&gt; ACC. At this time, if there is a pre-certification result due to 
brake pedal, BCM shall reset the timer once the SSB is pressed (and going from OFF to ACC) and 
keeping the result for 30 seconds. 
Certification result clearance function: 
1-. If vehicle state goes from ON to OFF, BCM shall clear all key authentication results generated 
by pre-authentication. 
2-. If the vehicle state is kept for more than 30 seconds, BCM shall clear the certification results 
3-. If the vehicle state change and the start process is carry out during the retention of pre
authentication results, BCM shall not require intelligent key authentication  </t>
  </si>
  <si>
    <t>1. Valid keyfob linked to profile A
2. Current profile is != A
3. Vehicle is locked and SLEEP</t>
  </si>
  <si>
    <t>5.3.2.6.2.1.1	BCM ready key via immo coin for user profile, 5.3.2.6.2 KEYFOB detection function</t>
  </si>
  <si>
    <t>1. Press on "Unlock" button on keyfob_x000D_
_x000D_
2. Check current profile of vehicle</t>
  </si>
  <si>
    <t>2. Current profile is A</t>
  </si>
  <si>
    <t>Verify authen key with profile</t>
  </si>
  <si>
    <t>1.10.1</t>
  </si>
  <si>
    <t>Immobilizer Concept – Key Check（钥匙认证）</t>
  </si>
  <si>
    <t>Update Power State needs to change to ON Driver Present</t>
  </si>
  <si>
    <t>1.10.2 Immobilizer Concept – VCU &amp; BCM Check（发动机认证）</t>
  </si>
  <si>
    <t>BCM TriggerReadKey Setting_0001</t>
  </si>
  <si>
    <t>1. Valid keyfob inside vehicle</t>
  </si>
  <si>
    <t>5.3.2.8.1.3 Immobilizer Concept — VCU &amp; BCM Check</t>
  </si>
  <si>
    <t>1. Setting -&gt; Profile -&gt; Link Key fob_x000D_
_x000D_
2. Put the keyfob near immobilizer</t>
  </si>
  <si>
    <t>1. Link keyfob successfully</t>
  </si>
  <si>
    <t>Verify link keyfob to profile</t>
  </si>
  <si>
    <t>1.10.2</t>
  </si>
  <si>
    <t>Immobilizer Concept – VCU &amp; BCM Check（发动机认证）</t>
  </si>
  <si>
    <t>BCM TriggerReadKey Setting_0002</t>
  </si>
  <si>
    <t>1. Keyfob linked to Profile A</t>
  </si>
  <si>
    <t>1. Change to other profile (not profile A)_x000D_
_x000D_
2. Lock vehicle by linked key fob_x000D_
_x000D_
3. Turn off vehicle, wait to sleep or re-plug LV_x000D_
_x000D_
3. Unlock vehicle by linked key fob_x000D_
_x000D_
4. Turn on vehicle to ON state</t>
  </si>
  <si>
    <t>4. Vehicle auto switch to profile A</t>
  </si>
  <si>
    <t>Verify auto switch to linked profile</t>
  </si>
  <si>
    <t>BCM TriggerReadKey Setting_0003</t>
  </si>
  <si>
    <t>1. Keyfob linked to Profile A
2. Remember setting of profile A (Language, Drive Aids, Convinience,...)</t>
  </si>
  <si>
    <t>1. Change to other profile (not profile A)
2. Change setting to other values
3. Lock vehicle by linked key fob
4. Turn off vehicle, wait to sleep or re-plug LV
5. Unlock vehicle by linked key fob
6. Turn on vehicle to ON state</t>
  </si>
  <si>
    <t>6. Vehicle auto switch to profile A
Setting values retain as precondition</t>
  </si>
  <si>
    <t>Verify auto switch to linked profile keep setting value</t>
  </si>
  <si>
    <t>1.6.11,1.6.12 Brake lamp（刹车灯）, High Stop Mounting Light（高位刹车灯）</t>
  </si>
  <si>
    <t>Brake lamp_0001</t>
  </si>
  <si>
    <t>5.3.2.4.11 Brake lamp &amp; High Stop Mounting Light (HSML) 
Function availability in Vehicle States
| BCM Power Mode |          | OFF            | ACC        | ON              | START           |
|----------------|--------------|----------------|------------|-----------------|-----------------|
| Vehicle State  | Vehicle Sleep | Comfort Enable | Accessory  | Driver Present  | E-motor running |
| Applicable (X) |X              |X              |X              |X                |X              |
BCM shall perform the following functional strategy steps:  
1-. If Brake Lamp Switch input is activated/received or CAN signal receive ABS_ESS_Active = 
“Active“ , BCM shall acitvate Brake Lamp Lights and HSML, and set BCM_StopLightSts = “ON“. 
2-. If Brake Lamp Switch input is deactivated/not received or ABS_ESS_Active = “inactive“, BCM 
shall deactivate Brake Lamp Lights and HSML, and set BCM_StopLightSts = “OFF“.</t>
  </si>
  <si>
    <t>1. Gear = P</t>
  </si>
  <si>
    <t>5.3.2.4.11	Brake lamp &amp; High Stop Mounting Light (HSML)</t>
  </si>
  <si>
    <t>1. Press on brake pedal
2. Release brake pedal</t>
  </si>
  <si>
    <t>1. Brake Lamp Lights and HSML is ON
BCM_StopLightSts = “ON“
2. Brake Lamp Lights and HSML is OFF
BCM_StopLightSts = “OFF“</t>
  </si>
  <si>
    <t>Verify turn ON/OFF brake light when Gear is P</t>
  </si>
  <si>
    <t>1.6.11,1.6.12</t>
  </si>
  <si>
    <t>Brake lamp（刹车灯）, High Stop Mounting Light（高位刹车灯）</t>
  </si>
  <si>
    <t>Brake lamp_0002</t>
  </si>
  <si>
    <t>1. Gear = N</t>
  </si>
  <si>
    <t>1. Brake Lamp Lights and HSML is ON_x000D_
_x000D_
BCM_StopLightSts = “ON“_x000D_
_x000D_
2. Brake Lamp Lights and HSML is OFF_x000D_
_x000D_
BCM_StopLightSts = “OFF“</t>
  </si>
  <si>
    <t>Verify turn ON/OFF brake light when Gear is N</t>
  </si>
  <si>
    <t>Brake lamp_0003</t>
  </si>
  <si>
    <t>1. Gear = D</t>
  </si>
  <si>
    <t>1. Press on brake pedal_x000D_
_x000D_
2. Release brake pedal</t>
  </si>
  <si>
    <t>Verify turn ON/OFF brake light when Gear is D</t>
  </si>
  <si>
    <t>Brake lamp_0004</t>
  </si>
  <si>
    <t>1. Gear = R</t>
  </si>
  <si>
    <t>Verify turn ON/OFF brake light when Gear is R</t>
  </si>
  <si>
    <t>1.6.11,1.6.12,1.21.1.8 Brake lamp（刹车灯）, High Stop Mounting Light（高位刹车灯）,During braking energy recovery (without braking pedal), reduce the speed &gt; 1.3m/s² and light the brake light</t>
  </si>
  <si>
    <t>Brake lamp_0005</t>
  </si>
  <si>
    <t>1. Gear = D
2. Regen brake is active</t>
  </si>
  <si>
    <t>1. Drive the vehicle then release Accelerator Pedal to activate regen brake
("ESC_LongitudeACC &lt; -1.3m/s²")</t>
  </si>
  <si>
    <t>1. Brake Lamp Lights and HSML is ON
BCM_StopLightSts = “ON“</t>
  </si>
  <si>
    <t>Verify brake light with regen mode</t>
  </si>
  <si>
    <t>1.6.11,1.6.12,1.21.1.8</t>
  </si>
  <si>
    <t>Brake lamp（刹车灯）, High Stop Mounting Light（高位刹车灯）,During braking energy recovery (without braking pedal), reduce the speed &gt; 1.3m/s² and light the brake light</t>
  </si>
  <si>
    <t>1.6.14,15.1.3 Corner rader warning light(BSD)(角雷达警示灯),BSD_IndLeft</t>
  </si>
  <si>
    <t>BSD_0001</t>
  </si>
  <si>
    <t>1. BSD function is available</t>
  </si>
  <si>
    <t>5.3.2.4.17	Corner rader warning light(BSD)</t>
  </si>
  <si>
    <t>1. Have a object moving from behind the vehicle toward the left conner radar_x000D_
_x000D_
or send: ADAS_RCTA_IndLeft= 1 "Indicator On(warning stage – 1)" or ADAS_BSD_IndLeft= 1 "Indicator On(warning stage - 1)_x000D_
_x000D_
2. Move object is out of radar range</t>
  </si>
  <si>
    <t>1. Left BSD indicator on mirror light up long time_x000D_
_x000D_
2. Left BSD indicator on mirror OFF</t>
  </si>
  <si>
    <t>ON Driver Present\,ON Emotor Running\,OFF\,ACC</t>
  </si>
  <si>
    <t>Verify left BSD on level 1</t>
  </si>
  <si>
    <t>1.6.14,15.1.3</t>
  </si>
  <si>
    <t>Corner rader warning light(BSD)(角雷达警示灯),BSD_IndLeft</t>
  </si>
  <si>
    <t>Update thành case mới chỉ cho RHD, do LHD spec không có</t>
  </si>
  <si>
    <t>1.6.14,15.1.4 Corner rader warning light(BSD)(角雷达警示灯),BSD_ IndRight</t>
  </si>
  <si>
    <t>BSD_0002</t>
  </si>
  <si>
    <t>1. Have a object moving from behind the vehicle toward the right conner radar_x000D_
_x000D_
or send: ADAS_RCTA_IndRight= 1 "Indicator On(warning stage – 1) " or  ADAS_BSD_IndRight= 1 "Indicator On(warning stage - 1)"_x000D_
_x000D_
2. Move object is out of radar range</t>
  </si>
  <si>
    <t>1. Right BSD indicator on mirror light up long time_x000D_
_x000D_
2. Right BSD indicator on mirror OFF</t>
  </si>
  <si>
    <t>Verify right BSD on level 1</t>
  </si>
  <si>
    <t>1.6.14,15.1.4</t>
  </si>
  <si>
    <t>Corner rader warning light(BSD)(角雷达警示灯),BSD_ IndRight</t>
  </si>
  <si>
    <t>1.6.14,15.1.3 Corner rader warning light(BSD)(角雷达警示灯), BSD_IndLeft</t>
  </si>
  <si>
    <t>BSD_0003</t>
  </si>
  <si>
    <t>1. Turn left on_x000D_
_x000D_
2. Have a object moving from behind the vehicle toward the left conner radar_x000D_
_x000D_
or send: ADAS_RCTA_IndLeft= 2 "Indicator flashing(warning stage – 2)" or ADAS_BSD_IndLeft= 2 "Indicator flashing(warning stage - 2)" or ADAS_DOW_Warn= 1"Left Warning" or ADAS_DOW_Warn= 3"Left &amp; Right Warnig"._x000D_
_x000D_
3. Move object is out of radar range</t>
  </si>
  <si>
    <t>2. Left BSD indicator on mirror flash (200ms ON/200ms OFF)_x000D_
_x000D_
3. Left BSD indicator on mirror OFF</t>
  </si>
  <si>
    <t>Verify left BSD on level 2</t>
  </si>
  <si>
    <t>Corner rader warning light(BSD)(角雷达警示灯), BSD_IndLeft</t>
  </si>
  <si>
    <t>BSD_0004</t>
  </si>
  <si>
    <t>1. Turn right on_x000D_
_x000D_
2. Have a object moving from behind the vehicle toward the left conner radar_x000D_
_x000D_
or send: ADAS_RCTA_IndRight= 2 "Indicator flashing(warning stage – 2)" or ADAS_BSD_IndRight= 2 "Indicator flashing(warning stage - 2)" or ADAS_DOW_Warn= 2 "Right Warning" or ADAS_DOW_Warn= 3"Left &amp; Right Warnig"._x000D_
_x000D_
3. Move object is out of radar range</t>
  </si>
  <si>
    <t>2. Right BSD indicator on mirror light up long time_x000D_
_x000D_
3. Right BSD indicator on mirror OFF</t>
  </si>
  <si>
    <t>Verify right BSD on level 2</t>
  </si>
  <si>
    <t>1.6.14,15.1.3,15.1.4 Corner rader warning light(BSD)(角雷达警示灯),BSD_ IndRight,,BSD_IndLeft</t>
  </si>
  <si>
    <t>BSD_0005</t>
  </si>
  <si>
    <t>1. Vehicle speed is &gt;10 km/h and &lt;120 km/h 
2. Gear is D 
3. BSD is ON with chime
4. All turn lights are OFF</t>
  </si>
  <si>
    <t>1. No object moving from behind the vehicle toward the left/right conner radar</t>
  </si>
  <si>
    <t>1. BSD LED Indicators on Left and Right side mirror is always OFF (Gray lamp)</t>
  </si>
  <si>
    <t>Driving</t>
  </si>
  <si>
    <t>To verify BSD on Standby state</t>
  </si>
  <si>
    <t>1.6.14,15.1.3,15.1.4</t>
  </si>
  <si>
    <t>Corner rader warning light(BSD)(角雷达警示灯),BSD_ IndRight,,BSD_IndLeft</t>
  </si>
  <si>
    <t>BSD_0006</t>
  </si>
  <si>
    <t>1. Vehicle speed is &lt;10 km/h or &gt;120 km/h 
2. Gear is D 
3. BSD is ON with chime
4. All turn lights are OFF</t>
  </si>
  <si>
    <t>1. Have an object moving from behind the vehicle toward the left conner radar
2. Have an object moving from behind the vehicle toward the right conner radar
3. Active Turn Lights</t>
  </si>
  <si>
    <t>1-3. BSD LED Indicators on Left and Right side mirror is always OFF (Gray lamp)</t>
  </si>
  <si>
    <t>To verify BSD on OFF state</t>
  </si>
  <si>
    <t>1.6.14,15.1.4 Corner rader warning light(BSD)(角雷达警示灯),BSD_ IndRight,,BSD_IndLeft</t>
  </si>
  <si>
    <t>BSD_0007</t>
  </si>
  <si>
    <t>1. Vehicle speed is &gt;10 km/h and &lt;120 km/h 
2. Gear is D 
3. BSD is ON with chime
4. BSD sensitive is Early</t>
  </si>
  <si>
    <t>1. Detect an object in Left/Right BSD warning zone as soon as the vehicle is detected (3.5s before collision)
2. Object is out of BSD warning zone</t>
  </si>
  <si>
    <t>1. BSD LED Indicators on Left/Right side mirror is Yelow 
2. BSD LED Indicator is OFF (Gray lamp)</t>
  </si>
  <si>
    <t>To verify BSD when BSD Sensitivity level is Early</t>
  </si>
  <si>
    <t>BSD_0008</t>
  </si>
  <si>
    <t>1. Vehicle speed is &gt;10 km/h and &lt;120 km/h 
2. Gear is D 
3. BSD is ON with chime
4. BSD sensitive is Normal</t>
  </si>
  <si>
    <t>1. Detect an object in Left/Right in the sensor area (2.5s before collision)
2. Object is out of BSD warning zone</t>
  </si>
  <si>
    <t>1. BSD LED Indicators on Left/Right side mirror is Yelow
2. BSD LED Indicator is OFF (Gray lamp)</t>
  </si>
  <si>
    <t>To verify BSD when BSD Sensitivity level is Normal</t>
  </si>
  <si>
    <t>BSD_0009</t>
  </si>
  <si>
    <t>1. Vehicle speed is &gt;10 km/h and &lt;120 km/h 
2. Gear is D 
3. BSD is ON with chime
4. BSD sensitive is Late</t>
  </si>
  <si>
    <t>1. Detect an object is close by vehicle (1.5s before collision)
2. Object is out of BSD warning zone</t>
  </si>
  <si>
    <t>To verify BSD when BSD Sensitivity level is Late</t>
  </si>
  <si>
    <t>1.15.1 Controlled Clamps（电源切换）</t>
  </si>
  <si>
    <t>Bus sleep conditions_0001</t>
  </si>
  <si>
    <t xml:space="preserve">5.3.2.12.2 Bus sleep conditions. 
 Sleep conditions for CAN 
communication. 
Body-CAN will go to sleep 2 minutes after all the following conditions are met: 
 Vehicle goes to OFF mode. 
Follow me home has been finished. 
 All actions (such as lock, unlock, mirror fold/unfold/ adjust) has been finished. 
 Hazard lights are not active 
 Horn is not active 
 No network management requests from other ECUs for a running CAN bus. 
5.3.2.12.2.2 Sleep conditions for LIN communication
LIN-1 and LIN-2 will go to sleep if all the following conditions are met: 
TBD 
</t>
  </si>
  <si>
    <t>1. All actions (such as lock, unlock, mirror fold/unfold/ adjust) has been finished_x000D_
_x000D_
2. Hazard lights are not active_x000D_
_x000D_
3. Horn is not active_x000D_
_x000D_
4. CANoe connected</t>
  </si>
  <si>
    <t>5.3.2.12.2	Bus sleep conditions.</t>
  </si>
  <si>
    <t>1. Change state to OFF_x000D_
_x000D_
2. Wait over 2min from step 1</t>
  </si>
  <si>
    <t>2. Vehicle bus sleep_x000D_
_x000D_
(CAN trace go to grey and stop running)</t>
  </si>
  <si>
    <t>Verify vehicle go to SLEEP after 2min</t>
  </si>
  <si>
    <t>1.15.1</t>
  </si>
  <si>
    <t>Controlled Clamps（电源切换）</t>
  </si>
  <si>
    <t>Bus sleep conditions_0002</t>
  </si>
  <si>
    <t>1. CANoe connected_x000D_
_x000D_
2. Vehicle in SLEEP state</t>
  </si>
  <si>
    <t>1. Make any door change (open/close door)</t>
  </si>
  <si>
    <t>1. CAN bus wake up_x000D_
_x000D_
(CAN trace start running)</t>
  </si>
  <si>
    <t>Verify vehicle wake up when open/close any door</t>
  </si>
  <si>
    <t>Bus sleep conditions_0003</t>
  </si>
  <si>
    <t>1. CANoe connected_x000D_
_x000D_
2. Vehicle in SLEEP state_x000D_
_x000D_
3. Tailgate is closed</t>
  </si>
  <si>
    <t>1. Press on tailgate button to open tailgate</t>
  </si>
  <si>
    <t>Verify vehicle wake up when press on tailgate button</t>
  </si>
  <si>
    <t>Bus sleep conditions_0004</t>
  </si>
  <si>
    <t>1. CANoe connected_x000D_
_x000D_
2. Vehicle in SLEEP state_x000D_
_x000D_
3. Vehicle is unlocked</t>
  </si>
  <si>
    <t>1. Press on central lock button</t>
  </si>
  <si>
    <t>Verify vehicle wake up when press on central lock button</t>
  </si>
  <si>
    <t>Bus sleep conditions_0005</t>
  </si>
  <si>
    <t>1. Press on lock/unlock button on keyfob</t>
  </si>
  <si>
    <t>Verify vehicle wake up when press on lock/unlock button on keyfob</t>
  </si>
  <si>
    <t>Bus sleep conditions_0006</t>
  </si>
  <si>
    <t>1. Press on tailgate button on keyfob</t>
  </si>
  <si>
    <t>Verify vehicle wake up when press on tailgate button on keyfob</t>
  </si>
  <si>
    <t>Bus sleep conditions_0007</t>
  </si>
  <si>
    <t>1. Press on PE button to lock</t>
  </si>
  <si>
    <t>Verify vehicle wake up when press on PE button to lock</t>
  </si>
  <si>
    <t>Bus sleep conditions_0008</t>
  </si>
  <si>
    <t>1. CANoe connected_x000D_
_x000D_
2. Vehicle in SLEEP state_x000D_
_x000D_
3. Vehicle is locked</t>
  </si>
  <si>
    <t>1. Press on PE button to unlock</t>
  </si>
  <si>
    <t>Verify vehicle wake up when press on PE button to unlock</t>
  </si>
  <si>
    <t>Bus sleep conditions_0009</t>
  </si>
  <si>
    <t>1. Lock/Unlock vehicle by mechanical key</t>
  </si>
  <si>
    <t>Verify vehicle wake up when lock/unlock by mechanical key</t>
  </si>
  <si>
    <t>Bus sleep conditions_0010</t>
  </si>
  <si>
    <t>1. Press on brake pedal</t>
  </si>
  <si>
    <t>Verify vehicle wake up when press brake</t>
  </si>
  <si>
    <t>Bus sleep conditions_0011</t>
  </si>
  <si>
    <t>1. Press on hazard button</t>
  </si>
  <si>
    <t>Verify vehicle wake up when press on hazard button</t>
  </si>
  <si>
    <t>Bus sleep conditions_0012</t>
  </si>
  <si>
    <t>1. CANoe connected
2. Vehicle in SLEEP state
3. Vehicle is locked</t>
  </si>
  <si>
    <t>1. Send any signal from CANoe</t>
  </si>
  <si>
    <t>Verify vehicle wake up when have request on CAN bus</t>
  </si>
  <si>
    <t>1.1.6 Central lock button lock doors（中控闭锁）</t>
  </si>
  <si>
    <t>Central lock button lock doors_0001</t>
  </si>
  <si>
    <t>“Central lock button“ lock doors 
Via central lock button only four doors are locked. 
Note: Tailgate is not related to CDL button actuation
Function availability in Vehicle States
| BCM Power Mode |          | OFF            | ACC        | ON              | START           |
|----------------|--------------|----------------|------------|-----------------|-----------------|
| Vehicle State  | Vehicle Sleep | Comfort Enable | Accessory  | Driver Present  | E-motor running |
| Applicable (X) |X              |X              |X              |X                |X              |
The related components are the BCM, driver door lock latch and motor and the central lock button 
switch which is hardwired as an input into the BCM. 
When the BCM detects an activation of the central lock button switch, it shall activate a central lock 
of all four door motors provided the following conditions are fulfilled 
 In all vehicles except sleep mode 
 All doors are closed 
If the above conditions are fulfilled, the BCM shall subsequently set the corresponding status 
message accordingly on CAN to STAT_DoorLockFL = 1 "Locked".Note: Via central lock button 
only four doors are locked/unlocked. 
Tailgate is not related to CDL button actuation.</t>
  </si>
  <si>
    <t>1. Central lock button is "Unlocked"</t>
  </si>
  <si>
    <t>5.3.2.1.3.6	“Central lock button“ lock doors</t>
  </si>
  <si>
    <t>1. Press on Central lock button to lock_x000D_
_x000D_
2. Open tailgate</t>
  </si>
  <si>
    <t>1. 4 doors are locked
STAT_DoorLockFL = 1 "Locked"
2. Tailgate is opened (not locked)</t>
  </si>
  <si>
    <t>Verify central lock button unlock 4 doors</t>
  </si>
  <si>
    <t>1.1.6</t>
  </si>
  <si>
    <t>Central lock button lock doors（中控闭锁）</t>
  </si>
  <si>
    <t>Central lock button lock doors_0002</t>
  </si>
  <si>
    <t>1. Press on Central lock button to lock</t>
  </si>
  <si>
    <t xml:space="preserve">1. 4 doors are locked
STAT_DoorLockFL = 1 "Locked"
</t>
  </si>
  <si>
    <t>Verify central lock button unlock 4 doors at SLEEP state</t>
  </si>
  <si>
    <t>1.1.5 Central lock button unlock doors（中控解锁）</t>
  </si>
  <si>
    <t>Central lock button unlock doors_0001</t>
  </si>
  <si>
    <t>“Central lock button“ unlock doors
Via central lock button only four doors are unlocked. 
Note: Tailgate is not related to CDL button actuation 
Function availability in Vehicle States
| BCM Power Mode |          | OFF            | ACC        | ON              | START           |
|----------------|--------------|----------------|------------|-----------------|-----------------|
| Vehicle State  | Vehicle Sleep | Comfort Enable | Accessory  | Driver Present  | E-motor running |
| Applicable (X) |X              |X              |X              |X                |X              |
The related components are the BCM, driver door lock latch and motor and the central lock button 
switch which is hardwired as an input into the BCM. 
When the BCM detects an activation of the central lock button switch, it shall activate a central 
unlock of all four door motors provided the following conditions are fulfilled 
 In all vehicle states 
If the above conditions are fulfilled, the BCM shall subsequently set the corresponding status 
message accordingly on CAN to STAT_DoorLockFL = 0 "Unlocked".Note: Via central lock button 
only four doors are locked/unlocked. 
Tailgate is not related to CDL button actuation.</t>
  </si>
  <si>
    <t>1. Central lock button is "Locked"</t>
  </si>
  <si>
    <t>5.3.2.1.3.5	“Central lock button“ unlock doors</t>
  </si>
  <si>
    <t>1. Press on Central lock button</t>
  </si>
  <si>
    <t>1. 4 doors are unlocked
STAT_DoorLockFL = 0 "Unlocked"</t>
  </si>
  <si>
    <t>Verify central unlock button unlock 4 doors</t>
  </si>
  <si>
    <t>1.1.5</t>
  </si>
  <si>
    <t>Central lock button unlock doors（中控解锁）</t>
  </si>
  <si>
    <t>Central lock button unlock doors_0002</t>
  </si>
  <si>
    <t>1. Central lock button is "Locked"_x000D_
_x000D_
2. Vehicle at SLEEP TCs</t>
  </si>
  <si>
    <t>Verify central unlock button unlock 4 doors at SLEEP state</t>
  </si>
  <si>
    <t>Clamp_0001</t>
  </si>
  <si>
    <t>Cl.30s_L is a logical clamp which is same as Cl.30s. 
BCM shall subsequently set the corresponding status message accordingly on CAN with ID 0x112 
and the following signal and value table is used:
| Value | Comment          |
|-------|------------------|
| 0x00  | Cl.30s OFF       |
| 0x01  | Cl.30s ON        |
| 0x10  | Failure          |
| 0x11  | Signal invalid   |</t>
  </si>
  <si>
    <t>1. CANoe connected</t>
  </si>
  <si>
    <t>5.3.2.13.3	Clamp 30s and Clamp 30s_L,5.3.2.13 Controlled Clamps</t>
  </si>
  <si>
    <t>1. Change state to OFF
2. Check signal: STAT_CL30s_L</t>
  </si>
  <si>
    <t>2. STAT_CL30s_L = 1 "Cl.30s ON"</t>
  </si>
  <si>
    <t>Verify CL30s when vehicle is OFF</t>
  </si>
  <si>
    <t>Need to update test case:
Old:
1. Change state to OFF
New:
1. Change state to OFF(Wait 60min change ACC to OFF)</t>
  </si>
  <si>
    <t>Clamp_0002</t>
  </si>
  <si>
    <t>1. Change state to ON
2. Check signal: STAT_CL30s_L</t>
  </si>
  <si>
    <t>2. STAT_CL30s_L = 1 "Cl.30s OFF"</t>
  </si>
  <si>
    <t>Verify CL30s when vehicle is ON</t>
  </si>
  <si>
    <t>Need to update expected:
STAT_CL30s_L= 0</t>
  </si>
  <si>
    <t>7.3.1, 7.3.2 Screen operation_7.3, Logic and conditions_7.3</t>
  </si>
  <si>
    <t>Consumer control_0001</t>
  </si>
  <si>
    <t>1. CANoe connected
2. HV is ON
3. Current SOC higher than 60%
4. BAS is working</t>
  </si>
  <si>
    <t>5.3.2.14.5	 Consumer control</t>
  </si>
  <si>
    <t>1. Adjust volume to 100%_x000D_
_x000D_
2. Adjust blower to max</t>
  </si>
  <si>
    <t>1. Volume adjust normally (no limitation)_x000D_
_x000D_
2. Fan speed adjust normally (no limitation)</t>
  </si>
  <si>
    <t>Verify adjust volume and fan speed when SOC &gt; 60%</t>
  </si>
  <si>
    <t>7.3.1, 7.3.2</t>
  </si>
  <si>
    <t>Screen operation_7.3, Logic and conditions_7.3</t>
  </si>
  <si>
    <t>Consumer control_0002</t>
  </si>
  <si>
    <t>1. CANoe connected
2. HV is ON
3. Current SOC 40% &lt; SOC &lt; 60%
4. BAS is working</t>
  </si>
  <si>
    <t>1. Adjust volume to 100%
2. Adjust blower to max</t>
  </si>
  <si>
    <t>1. Volume limitation to 80%
2. Fan speed acan not adjust to max</t>
  </si>
  <si>
    <t>Verify adjust volume and fan speed when SOC between 40 and 60%</t>
  </si>
  <si>
    <t>Consumer control_0003</t>
  </si>
  <si>
    <t>1. CANoe connected_x000D_
_x000D_
2. HV is ON_x000D_
_x000D_
3. Current SOC &lt; 40%_x000D_
_x000D_
4. BAS is working</t>
  </si>
  <si>
    <t>1. Volume limitation to 60%_x000D_
_x000D_
2. Fan speed limitation to 45% (level 3)</t>
  </si>
  <si>
    <t>Verify adjust volume and fan speed when SOC &lt; 40%</t>
  </si>
  <si>
    <t>Consumer control_0004</t>
  </si>
  <si>
    <t>1. CANoe connected
2. HV is ON
3. Current voltage level &gt; 12V
4. BAS is not available or Battery sensor message is not available or BCM is receiving certain values listed in table</t>
  </si>
  <si>
    <t>1. Adjust volume to 100%
2. Adjust blower to max</t>
  </si>
  <si>
    <t>Verify adjust volume and fan speed when BAS not available</t>
  </si>
  <si>
    <t>Consumer control_0005</t>
  </si>
  <si>
    <t>1. CANoe connected
2. HV is ON
3. Current voltage level between 11.6V -&gt; 12V
4. BAS is not available or Battery sensor message is not available or BCM is receiving certain values listed in table</t>
  </si>
  <si>
    <t>1. Volume limitation to 80%_x000D_
_x000D_
2. Fan speed acan not adjust to max</t>
  </si>
  <si>
    <t>Verify adjust volume and fan speed when Current voltage level between 11.6V -&gt; 12V</t>
  </si>
  <si>
    <t>Consumer control_0006</t>
  </si>
  <si>
    <t>1. CANoe connected
2. HV is ON
3. Current voltage level bellow 11.2 V
4. BAS is not available or Battery sensor message is not available or BCM is receiving certain values listed in table</t>
  </si>
  <si>
    <t>1. Volume limitation to 60%
2. Fan speed limitation to 45% (level 3)</t>
  </si>
  <si>
    <t>Verify adjust volume and fan speed when Current voltage level bellow 11.2 V</t>
  </si>
  <si>
    <t>1.1.9 Crash detection unlock（碰撞解锁）</t>
  </si>
  <si>
    <t>Crash detection unlock_0001</t>
  </si>
  <si>
    <t xml:space="preserve">Crash detection unlock
Function availability in Vehicle States
| BCM Power Mode |          | OFF            | ACC        | ON              | START           |
|----------------|--------------|----------------|------------|-----------------|-----------------|
| Vehicle State  | Vehicle Sleep | Comfort Enable | Accessory  | Driver Present  | E-motor running |
| Applicable (X) |              |X              |X           | X               |X              |
The related components are the BCM, driver door lock latch and motor and ACM. 
When the BCM detects a crash signal via the CAN message ACM_Crash_Sts ≠ “No Event“ or via 
hardwired PWM signal from the ACM, it shall activate central unlock immediately two times (with 
an interval time of 1s in between both unlock actions) with of all four door motors provided the 
following conditions are fulfilled 
the vehicle state as above table 
If the above conditions are fulfilled, the BCM shall subsequently inhibit any locking of any doors. 
In crash state, BCM shall ignore other crash signals unless ignition state changes to OFF first and 
then back to START (E-motor running) 
Note: 
Crash PWM hardwired signal from ACM as follow: 
The waveform is a crash output signal with a vital signal 
Ts are the time from when the system is powered up to when the crash output signal begins 
to output a high level. 
No crash status: the crash output outputs a low level of Tl time every Th time 
This low level is used for BCM or VCU to detect the state of the airbag controller  
Crash status: the crash output pulls down the signal and continues for To time 
The crash output signal then returns to the unfired state </t>
  </si>
  <si>
    <t>1. CAN tool is connected
2. Central lock is ON</t>
  </si>
  <si>
    <t>5.3.2.1.3.9	Crash detection unlock</t>
  </si>
  <si>
    <t>1. Send: ACM_Crash_Sts ≠ “No Event“_x000D_
_x000D_
2. Press on Central lock button to lock vehicle</t>
  </si>
  <si>
    <t>1. Activate central unlock immediately two times
Central door lock is unlocked
STAT_DoorLockFL = 0 "Unlocked"
2. Can not lock vehicle</t>
  </si>
  <si>
    <t>Verify crash detection to unlock and inhibit locking action</t>
  </si>
  <si>
    <t>1.1.9</t>
  </si>
  <si>
    <t>Crash detection unlock（碰撞解锁）</t>
  </si>
  <si>
    <t>CDL Led is unavailable on VFe34</t>
  </si>
  <si>
    <t>1.6.13 Daytime Running Lamp（日间行车灯）</t>
  </si>
  <si>
    <t>Daytime Running Lamp_0001</t>
  </si>
  <si>
    <t>Function availability in Vehicle States
| BCM Power Mode |          | OFF            | ACC        | ON              | START           |
|----------------|--------------|----------------|------------|-----------------|-----------------|
| Vehicle State  | Vehicle Sleep | Comfort Enable | Accessory  | Driver Present  | E-motor running |
| Applicable (X) |              |              |           |                |X              |
BCM shall perform the following functional strategy steps:  
1-. If all of the following conditions are met, BCM shall activate DRL and set 
BCM_DayRunningLampSts = “ON“. 
Headlamp switch input = OFF, or Headlamp switch input = Auto and RS_St_LampReq 
= ”Lamp Off” from the RLS 
Crash signal (CAN or PWM) is not active 
2-. BCM shall deactivate DRL and set BCM_DayRunningLampSts = “OFF“ if any of the following 
conditions are met: - 
Vehicle State is no longer ON (E-motor Running) - - 
Headlamp switch input = Position or Beam Turn indicator sequence is active 
Crash signal (CAN or PWM) is active 
3-. If BCM receives the signal MHU_SET_DayTimeRunningLight = OFF from MHU (these signals 
are event signals for 3 times), BCM shall: - 
disable DRL function and deactivate DRL - - 
Set BCM_DayRunningLampSts = “OFF“ 
Set BCM_DayRunningLampSts = “ON“ 
4-. If BCM receives the signal MHU_SET_DayTimeRunningLight = ON from MHU (these signals 
are event signals for 3 times), BCM shall: - 
enable DRL function and activate DRL (if conditions step 1 are met) 
5-. If BCM is reset or is reenergized after power failure, BCM shall revert to the default value (DRL 
ON)</t>
  </si>
  <si>
    <t>1. Light SW at OFF position_x000D_
_x000D_
2. DRL is active on MHU</t>
  </si>
  <si>
    <t>5.3.2.4.14	Daytime Running Lamp</t>
  </si>
  <si>
    <t>1. Change state to START (E-motor running)
2. Change state != START (E-motor running)</t>
  </si>
  <si>
    <t>1. DRL is ON
BCM_DayRunningLampSts = “ON“
2. DRL is OFF
BCM_DayRunningLampSts = “OFF“</t>
  </si>
  <si>
    <t>Verify turn ON/OFF DRL when Light SW at OFF position</t>
  </si>
  <si>
    <t>1.6.13</t>
  </si>
  <si>
    <t>Daytime Running Lamp（日间行车灯）</t>
  </si>
  <si>
    <t>Daytime Running Lamp_0002</t>
  </si>
  <si>
    <t>1. Light SW at AUTO position_x000D_
_x000D_
2. Vehicle at bright area_x000D_
_x000D_
3. DRL is active on MHU</t>
  </si>
  <si>
    <t>1. Change state to START (E-motor running)_x000D_
_x000D_
2. Change state != START (E-motor running)</t>
  </si>
  <si>
    <t>1. DRL is ON_x000D_
_x000D_
BCM_DayRunningLampSts = “ON“_x000D_
_x000D_
2. DRL is OFF_x000D_
_x000D_
BCM_DayRunningLampSts = “OFF“</t>
  </si>
  <si>
    <t>Verify turn ON/OFF DRL when Light SW at AUTO position at bright area</t>
  </si>
  <si>
    <t>Daytime Running Lamp_0003</t>
  </si>
  <si>
    <t>1. Change state to START (E-motor running)_x000D_
_x000D_
2. Rotate Light SW to Position light</t>
  </si>
  <si>
    <t>Verify turn OFF DRL when change Light SW to Position light</t>
  </si>
  <si>
    <t>Daytime Running Lamp_0004</t>
  </si>
  <si>
    <t>1. Change state to START (E-motor running)_x000D_
_x000D_
2. Rotate Light SW to Beam</t>
  </si>
  <si>
    <t>Verify turn OFF DRL when change Light SW to Beam</t>
  </si>
  <si>
    <t>Daytime Running Lamp_0005</t>
  </si>
  <si>
    <t>1. Change state to START (E-motor running)_x000D_
_x000D_
2. De-active DRL on MHU</t>
  </si>
  <si>
    <t>Verify DRL off when deactive DRLmon MHU</t>
  </si>
  <si>
    <t>Daytime Running Lamp_0006</t>
  </si>
  <si>
    <t>1. Light SW at AUTO position_x000D_
_x000D_
2. Vehicle at bright area_x000D_
_x000D_
3. DRL is de-active on MHU</t>
  </si>
  <si>
    <t>1. Change state to START (E-motor running)</t>
  </si>
  <si>
    <t>1. Can not turn on DRL_x000D_
_x000D_
BCM_DayRunningLampSts = “OFF“</t>
  </si>
  <si>
    <t>Verify can not turn on DRL when setting = OFF</t>
  </si>
  <si>
    <t>Daytime Running Lamp_0007</t>
  </si>
  <si>
    <t>1. Light SW at OFF position_x000D_
_x000D_
2. DRL setting on MHU is default value</t>
  </si>
  <si>
    <t>1. Check default setting of DRL on MHU</t>
  </si>
  <si>
    <t>1. Default setting: DRL = ON</t>
  </si>
  <si>
    <t>Verify default value of DRL setting</t>
  </si>
  <si>
    <t>1.7.1.1 Control by detect the vehicle state（车辆状态控制）</t>
  </si>
  <si>
    <t>Dome Lamp_0001</t>
  </si>
  <si>
    <t xml:space="preserve">Control by detect the vehicle state
Function availability in Vehicle States
| BCM Power Mode |          | OFF            | ACC        | ON              | START           |
|----------------|--------------|----------------|------------|-----------------|-----------------|
| Vehicle State  | Vehicle Sleep | Comfort Enable | Accessory  | Driver Present  | E-motor running |
| Applicable (X) |              |X             |X           |X                |X              |
BCM shall perform the following functional strategy steps: 
1-. If vehicle states goes to vehicle state OFF, BCM shall switch ON the following lights for a period 
of 30 seconds: - Activate Dome lamp/ Reading Lamps output - Set BCM_Fr_Dimming_dome_lampSts = “ON“ 
2-. After the 30 seconds is expired (step 1), BCM shall switch off lights on step 1 immediately and 
Set BCM_Fr_Dimming_dome_lampSts = “OFF“ 
3-. If vehicle states goes to ACC during step 1 (during the 30 seconds period), BCM shall not do 
any action (continues as per Step 1) 
4-. If vehicle states goes to START during the 30 seconds period (step 1), BCM shall: - Deactivate Dome lamp/ Reading Lamps output - Set BCM_Fr_Dimming_dome_lampSts = “OFF“ 
 5-. If one of the doors are opened and then all doors are closed during the 30 seconds period 
(step 1), BCM shall start a new period of 30 seconds
Front/Rear Dome lamp may be controlled by  different ways as below: 
1) Detect vehicle state 
2) Opening the door 
3) PEPS 
4) Crash condition 
Dimming timing from OFF to ON and ON to OFF shall be 3 seconds </t>
  </si>
  <si>
    <t>1. All doors are closed
2. Front and rear dome lamp selected at AUTO mode</t>
  </si>
  <si>
    <t>5.3.2.5.2.1 Control by detect the vehicle state,5.3.2.5.2 Front/Rear Dome Lamp</t>
  </si>
  <si>
    <t>1. Press Power button change state to OFF
2. Within 30s from step 1: press power button 2 times to change state to ON Driver present
3. Wait 30s from step 1</t>
  </si>
  <si>
    <t>2. Dome lamp keep turn on
3. Dome lamp is OFF
Diming time from OFF to ON, ON to OFF of dome lamp is 3sec</t>
  </si>
  <si>
    <t>Confirm de-active Dome lamp/Reading Lamp when change vehicle mode to ON Driver present</t>
  </si>
  <si>
    <t>1.7.1.1</t>
  </si>
  <si>
    <t>Control by detect the vehicle state（车辆状态控制）</t>
  </si>
  <si>
    <t>VFe34 not support change power state via keyfob</t>
  </si>
  <si>
    <t>Dome Lamp_0002</t>
  </si>
  <si>
    <t>1. Front and rear dome lamp selected at AUTO mode</t>
  </si>
  <si>
    <t>1. Press on power button to change state from ON Driver present to OFF</t>
  </si>
  <si>
    <t>1.Activate Dome lamp/ Reading Lamps for 30sec
Diming time from OFF to ON, ON to OFF of dome lamp is 3sec
&gt;&gt; CAN signal:
BCM_Fr_Dimming_dome_lampSts = “ON“</t>
  </si>
  <si>
    <t>Confirm active Dome lamp/Reading Lamp turn on 30sec when change vehicle state from ON (Driver Present) to OFF</t>
  </si>
  <si>
    <t>Dome Lamp_0003</t>
  </si>
  <si>
    <t>1. Press on power button to change state from ON Emotor to OFF</t>
  </si>
  <si>
    <t>Confirm active Dome lamp/Reading Lamp turn on 30sec when change vehicle state from ON (E-motor running) to OFF</t>
  </si>
  <si>
    <t>Dome Lamp_0004</t>
  </si>
  <si>
    <t>1.Wait to change vehicle state from OFF to ASLEEP
2.Press Hazard button to change OFF mode</t>
  </si>
  <si>
    <t>2.Activate Dome lamp/ Reading Lamps for 30sec
Diming time from OFF to ON, ON to OFF of dome lamp is 3sec
&gt;&gt; CAN signal:
BCM_Fr_Dimming_dome_lampSts = “ON“</t>
  </si>
  <si>
    <t>Confirm active Dome lamp/Reading Lamp turn on 30sec when change vehicle state from ASLEEP to OFF</t>
  </si>
  <si>
    <t>Invalid TC, spec mention is change state from above OFF to OFF, not SLEEP to OFF</t>
  </si>
  <si>
    <t>Dome Lamp_0005</t>
  </si>
  <si>
    <t>1. Press Power button change state to OFF
2. Within 30s from step 1: press power button change state to ACC
3. Wait 30s from step 1</t>
  </si>
  <si>
    <t>Confirm active Dome lamp/Reading Lamp keep continue turn on for 30sec when change vehicle mode OFF to ACC</t>
  </si>
  <si>
    <t>Dome Lamp_0006</t>
  </si>
  <si>
    <t>1. Press Power button change state to OFF
2. Within 30s from step 1: press brake &amp; power button change state to START</t>
  </si>
  <si>
    <t>2.De-active Dome lamp/Reading lamps
Diming time from OFF to ON, ON to OFF of dome lamp is 3sec
&gt;&gt; CAN signal:
BCM_Fr_Dimming_dome_lampSts = “OFF“</t>
  </si>
  <si>
    <t>Confirm de-active Dome lamp/Reading Lamp when change vehicle mode to ON (E-motor running)</t>
  </si>
  <si>
    <t>Dome Lamp_0007</t>
  </si>
  <si>
    <t>1. Press Power button change state to OFF
2. Within 30s from step 1: open then close FL door
3. Wait 30s from step 2</t>
  </si>
  <si>
    <t>3. Dome lamp is OFF
Diming time from OFF to ON, ON to OFF of dome lamp is 3sec
&gt;&gt; CAN signal:
BCM_Fr_Dimming_dome_lampSts = “OFF“</t>
  </si>
  <si>
    <t>Confirm BCM shall start a new period of 30 seconds when FL door is open then close</t>
  </si>
  <si>
    <t>1.7.1.2 Control by opening the door（开关门控制）</t>
  </si>
  <si>
    <t>Dome Lamp_0008</t>
  </si>
  <si>
    <t xml:space="preserve">Control by opening the door 
Function availability in Vehicle States
| BCM Power Mode |          | OFF            | ACC        | ON              | START           |
|----------------|--------------|----------------|------------|-----------------|-----------------|
| Vehicle State  | Vehicle Sleep | Comfort Enable | Accessory  | Driver Present  | E-motor running |
| Applicable (X) |              |X             |X           |X                |X              |
BCM shall perform the following functional strategy steps: 
1-. If vehice states is OFF or START and any door is opened, BCM shall activate the following 
lights: (for 20 minutes if any door still opening) - Activate Dome lamp/ Reading Lamps output - Set BCM_Fr_Dimming_dome_lampSts = “ON“ 
2-. If during step 1 all doors are closed and vehicle state is START, BCM shall deactivate the lights 
(Dome/Reading Lamp) immediately and set BCM_Fr_Dimming_dome_lampSts = “OFF“. 
     If during step 1 all doors are closed and vehicle state is OFF, BCM shall start a new period of 30 
seconds for the lights activation (Dome/Reading lamp) 
3-. If vehice states is ACC or ON (Driver Present) and any door is opened, BCM shall activate the 
following ligths: - Activate Dome lamp/ Reading Lamps output - Set BCM_Fr_Dimming_dome_lampSts = “ON“ 
4-. If during step 3 all doors are closed, BCM shall start a new period of 30 seconds for the lights 
activation (Dome/Reading lamp)
Front/Rear Dome lamp may be controlled by  different ways as below: 
1) Detect vehicle state 
2) Opening the door 
3) PEPS 
4) Crash condition 
Dimming timing from OFF to ON and ON to OFF shall be 3 seconds </t>
  </si>
  <si>
    <t>1. Front and rear dome lamp selected at AUTO mode_x000D_
_x000D_
-All doors are closed</t>
  </si>
  <si>
    <t>5.3.2.5.2.2 Control by opening the door,5.3.2.5.2 Front/Rear Dome Lamp</t>
  </si>
  <si>
    <t>1.Open Driver's door</t>
  </si>
  <si>
    <t>1.Activate Dome lamp/ Reading Lamps output for 20 minutes_x000D_
_x000D_
&gt;&gt; CAN signal:_x000D_
_x000D_
BCM_Fr_Dimming_dome_lampSts = “ON“</t>
  </si>
  <si>
    <t>ON Emotor Running\,OFF</t>
  </si>
  <si>
    <t>Confirm active Dome lamp/Reading Lamp for 20 minutes when Driver's door is opened</t>
  </si>
  <si>
    <t>1.7.1.2</t>
  </si>
  <si>
    <t>Control by opening the door（开关门控制）</t>
  </si>
  <si>
    <t>Remove 21min</t>
  </si>
  <si>
    <t>Dome Lamp_0009</t>
  </si>
  <si>
    <t>1.Open FR door for 21 minutes</t>
  </si>
  <si>
    <t>Confirm active Dome lamp/Reading Lamp for 20 minutes when FR door is opened</t>
  </si>
  <si>
    <t>Dome Lamp_0010</t>
  </si>
  <si>
    <t>1.Open RL door</t>
  </si>
  <si>
    <t>Confirm active Dome lamp/Reading Lamp for 20 minutes when RL door is opened</t>
  </si>
  <si>
    <t>Dome Lamp_0011</t>
  </si>
  <si>
    <t>1.Open RR door</t>
  </si>
  <si>
    <t>Confirm active Dome lamp/Reading Lamp for 20 minutes when RR door is opened</t>
  </si>
  <si>
    <t>Dome Lamp_0012</t>
  </si>
  <si>
    <t>1.Open Driver's door_x000D_
_x000D_
2.Close Driver's door</t>
  </si>
  <si>
    <t>1.Activate Dome lamp/ Reading Lamps output_x000D_
_x000D_
&gt;&gt; CAN signal:_x000D_
_x000D_
BCM_Fr_Dimming_dome_lampSts = “ON“_x000D_
_x000D_
2.De-activate Dome lamp/ Reading Lamps output_x000D_
_x000D_
&gt;&gt; CAN signal:_x000D_
_x000D_
BCM_Fr_Dimming_dome_lampSts = “OFF“</t>
  </si>
  <si>
    <t>Confirm de-active Dome lamp/Reading Lamp when Driver's door is opened then closed and vehicle state is ON Emotor Running</t>
  </si>
  <si>
    <t>Dome Lamp_0013</t>
  </si>
  <si>
    <t>1.Open FR door_x000D_
_x000D_
2.Close FR door</t>
  </si>
  <si>
    <t>Confirm de-active Dome lamp/Reading Lamp when FR door is opened then closed and vehicle state is ON Emotor Running</t>
  </si>
  <si>
    <t>Dome Lamp_0014</t>
  </si>
  <si>
    <t>1.Open RL door_x000D_
_x000D_
2.Close RL door</t>
  </si>
  <si>
    <t>Confirm de-active Dome lamp/Reading Lamp when RL door is opened then closed and vehicle state is ON Emotor Running</t>
  </si>
  <si>
    <t>Dome Lamp_0015</t>
  </si>
  <si>
    <t>1.Open RR door_x000D_
_x000D_
2.Close RR door</t>
  </si>
  <si>
    <t>Confirm de-active Dome lamp/Reading Lamp when RR door is opened then closed</t>
  </si>
  <si>
    <t>Dome Lamp_0016</t>
  </si>
  <si>
    <t>1.Activate Dome lamp/ Reading Lamps output_x000D_
_x000D_
&gt;&gt; CAN signal:_x000D_
_x000D_
BCM_Fr_Dimming_dome_lampSts = “ON“_x000D_
_x000D_
2.BCM shall start a new period of 30 seconds for the lights activation</t>
  </si>
  <si>
    <t>Confirm BCM shall start a new period of 30 seconds for the lights activation when Driver's door is opened then closed and vehicle state is OFF</t>
  </si>
  <si>
    <t>Dome Lamp_0017</t>
  </si>
  <si>
    <t>Confirm BCM shall start a new period of 30 seconds for the lights activation when FL door is opened then closed and vehicle state is OFF</t>
  </si>
  <si>
    <t>Dome Lamp_0018</t>
  </si>
  <si>
    <t>Confirm BCM shall start a new period of 30 seconds for the lights activation when RL door is opened then closed and vehicle state is OFF</t>
  </si>
  <si>
    <t>Dome Lamp_0019</t>
  </si>
  <si>
    <t>Confirm BCM shall start a new period of 30 seconds for the lights activation when RR door is opened then closed and vehicle state is OFF</t>
  </si>
  <si>
    <t>Dome Lamp_0020</t>
  </si>
  <si>
    <t>1.Open Driver's door then wait about 20 minutes</t>
  </si>
  <si>
    <t>1.Activate Dome lamp/ Reading Lamps output_x000D_
_x000D_
&gt;&gt; CAN signal:_x000D_
_x000D_
BCM_Fr_Dimming_dome_lampSts = “ON“</t>
  </si>
  <si>
    <t>ON Driver Present\,ACC</t>
  </si>
  <si>
    <t>Confirm Activate Dome lamp/ Reading Lamps output when Driver's door is opened and vehicle state is ACC/ON (Driver Present)</t>
  </si>
  <si>
    <t>Dome Lamp_0021</t>
  </si>
  <si>
    <t>1.Open FR then wait about 20 minutes</t>
  </si>
  <si>
    <t>Confirm Activate Dome lamp/ Reading Lamps output when FR is opened and vehicle state is ACC/ON (Driver Present)</t>
  </si>
  <si>
    <t>Dome Lamp_0022</t>
  </si>
  <si>
    <t>1.Open RL then wait about 20 minutes</t>
  </si>
  <si>
    <t>Confirm Activate Dome lamp/ Reading Lamps output when RL is opened and vehicle state is ACC/ON (Driver Present)</t>
  </si>
  <si>
    <t>Dome Lamp_0023</t>
  </si>
  <si>
    <t>1.Open RR then wait about 20 minutes</t>
  </si>
  <si>
    <t>Confirm Activate Dome lamp/ Reading Lamps output when RR is opened and vehicle state is ACC/ON (Driver Present)</t>
  </si>
  <si>
    <t>Dome Lamp_0024</t>
  </si>
  <si>
    <t>Confirm BCM shall start a new period of 30 seconds for the lights activation when Driver's door is opened then closed and vehicle state is ACC/ON (Driver Present)</t>
  </si>
  <si>
    <t>Dome Lamp_0025</t>
  </si>
  <si>
    <t>Confirm BCM shall start a new period of 30 seconds for the lights activation when FR door is opened then closed and vehicle state is ACC/ON (Driver Present)</t>
  </si>
  <si>
    <t>Dome Lamp_0026</t>
  </si>
  <si>
    <t>Confirm BCM shall start a new period of 30 seconds for the lights activation when RL is opened then closed and vehicle state is ACC/ON (Driver Present)</t>
  </si>
  <si>
    <t>Dome Lamp_0027</t>
  </si>
  <si>
    <t>Confirm BCM shall start a new period of 30 seconds for the lights activation when RR is opened then closed and vehicle state is ACC/ON (Driver Present)</t>
  </si>
  <si>
    <t>1.7.1.3 Control by remote key command（遥控解闭锁控制）</t>
  </si>
  <si>
    <t>Dome Lamp_0028</t>
  </si>
  <si>
    <t xml:space="preserve">Function availability in Vehicle States
| BCM Power Mode |          | OFF            | ACC        | ON              | START           |
|----------------|--------------|----------------|------------|-----------------|-----------------|
| Vehicle State  | Vehicle Sleep | Comfort Enable | Accessory  | Driver Present  | E-motor running |
| Applicable (X) |              |X             |           |                |              |
BCM shall perform the following functional strategy steps: 
1-. If vehicle state is OFF and the key fob unlock button is pressed (RKE), BCM shall activate the 
following ligths: - Activate Dome lamp/ Reading Lamps output
Set BCM_Fr_Dimming_dome_lampSts = “ON“ 
for a period of 15 seconds, independently of the door status  - 2-. If during step 1 the vehicle status goes to START (E-motor Running), BCM shall 
deactivate the lights (Dome/Reading Lamp) immediately and set 
BCM_Fr_Dimming_dome_lampSts = “OFF“ - 3-. If during step 1 the vehicle goes to armed status, BCM shall deactivate the lights 
Dome/Reading Lamp) immediately and set BCM_Fr_Dimming_dome_lampSts = “OFF“ 
4-. If during step 1 any door is opened, BCM shall start the normal management of the function 
after the period of 15 seconds is expired 
Front/Rear Dome lamp may be controlled by  different ways as below: 
1) Detect vehicle state 
2) Opening the door 
3) PEPS 
4) Crash condition 
Dimming timing from OFF to ON and ON to OFF shall be 3 seconds </t>
  </si>
  <si>
    <t>1. Front and rear dome lamp selected at AUTO mode_x000D_
_x000D_
-All doors are locked</t>
  </si>
  <si>
    <t>5.3.2.5.2.3 Control by remote key command,5.3.2.5.2 Front/Rear Dome Lamp</t>
  </si>
  <si>
    <t>1.Press [Unlock] via keyfob</t>
  </si>
  <si>
    <t>1.Activate Dome lamp/ Reading Lamps output for 15sec</t>
  </si>
  <si>
    <t>Confirm Activate Dome lamp/ Reading Lamps output for 15sec when vehicle state is OFF mode and press [Unlock] button via key fob</t>
  </si>
  <si>
    <t>1.7.1.3</t>
  </si>
  <si>
    <t>Control by remote key command（遥控解闭锁控制）</t>
  </si>
  <si>
    <t>Dome Lamp_0029</t>
  </si>
  <si>
    <t>1.Press [Unlock] via keyfob_x000D_
_x000D_
2.During 15 sec period, Change vehicle state to ON (E-motor running)</t>
  </si>
  <si>
    <t>1.Activate Dome lamp/ Reading Lamps output for 15sec_x000D_
_x000D_
2.BCM shall deactivate the lights immediately._x000D_
_x000D_
&gt;&gt; CAN signal:_x000D_
_x000D_
BCM_Fr_Dimming_dome_lampSts = “OFF“</t>
  </si>
  <si>
    <t xml:space="preserve">Confirm De-activate Dome lamp/ Reading Lamps when change vehicle state from OFF to ON Emotor Running during Dome lamp/ Reading Lamps active for 15sec </t>
  </si>
  <si>
    <t>Dome Lamp_0030</t>
  </si>
  <si>
    <t>1.Press [Unlock] via keyfob
2.During 15 sec period, vehicle goes to armed status</t>
  </si>
  <si>
    <t xml:space="preserve">Confirm De-activate Dome lamp/ Reading Lamps when vehicle goes to armed status during Dome lamp/ Reading Lamps active for 15sec </t>
  </si>
  <si>
    <t>Dome Lamp_0031</t>
  </si>
  <si>
    <t>1. Front and rear dome lamp selected at AUTO mode
-All doors are locked</t>
  </si>
  <si>
    <t>1.Press [Unlock] via keyfob_x000D_
_x000D_
2.Opened Driver's door</t>
  </si>
  <si>
    <t>1.Activate Dome lamp/ Reading Lamps output for 15sec_x000D_
_x000D_
2.Activate Dome lamp/ Reading Lamps output for 20 minutes</t>
  </si>
  <si>
    <t>Confirm BCM shall start the normal management of the function after the period of 15 seconds is expired when Driver's door is open</t>
  </si>
  <si>
    <t>Dome Lamp_0032</t>
  </si>
  <si>
    <t>1.Press [Unlock] via keyfob_x000D_
_x000D_
2.Opened FR door</t>
  </si>
  <si>
    <t>Confirm BCM shall start the normal management of the function after the period of 15 seconds is expired when FR door is open</t>
  </si>
  <si>
    <t>Dome Lamp_0033</t>
  </si>
  <si>
    <t>1.Press [Unlock] via keyfob_x000D_
_x000D_
2.Opened RL door</t>
  </si>
  <si>
    <t>Confirm BCM shall start the normal management of the function after the period of 15 seconds is expired when RL door is open</t>
  </si>
  <si>
    <t>Dome Lamp_0034</t>
  </si>
  <si>
    <t>1.Press [Unlock] via keyfob_x000D_
_x000D_
2.Opened RR door</t>
  </si>
  <si>
    <t>Confirm BCM shall start the normal management of the function after the period of 15 seconds is expired when RR door is open</t>
  </si>
  <si>
    <t>1.7.1.4 Control by crash condition（碰撞解锁控制）</t>
  </si>
  <si>
    <t>Dome Lamp_0035</t>
  </si>
  <si>
    <t xml:space="preserve">Function availability in Vehicle States
| BCM Power Mode |          | OFF            | ACC        | ON              | START           |
|----------------|--------------|----------------|------------|-----------------|-----------------|
| Vehicle State  | Vehicle Sleep | Comfort Enable | Accessory  | Driver Present  | E-motor running |
| Applicable (X) |              |             |           |X                |X              |
BCM shall perform the following functional strategy steps: 
1-. If during vehicle states ON/START and BCM receives ACM_Crash_Sts ≠ “No Event“, BCM 
shall switch ON the following internal lights (without dimmer): - Dome/Reading lamp - Start stop button illumination light (reserve) - Set BCM_Fr_Dimming_dome_lampSts = “ON“ 
for a maximum period of 30 minutes. Once the time is expired, BCM shall deactivate the lights 
(Dome/Reading Lamp) immediately. 
*even the ACM_Crash_Sts change to “No Event“, BCM keep the dome lamp ON until the next 
condition meet to deactivate the dome lamp. 
2-. If during the 30 minutes (step 1) the vehicle state goes to OFF, BCM shall deactivate the lights 
(Dome/Reading Lamp) immediately and set BCM_Fr_Dimming_dome_lampSts = “OFF“ 
3-. For “ crash condition“ functionality, BCM shall not take into account any door status
Front/Rear Dome lamp may be controlled by  different ways as below: 
1) Detect vehicle state 
2) Opening the door 
3) PEPS 
4) Crash condition 
Dimming timing from OFF to ON and ON to OFF shall be 3 seconds </t>
  </si>
  <si>
    <t>All door are closed</t>
  </si>
  <si>
    <t>5.3.2.5.2.4 Control by crash condition,5.3.2.5.2 Front/Rear Dome Lamp</t>
  </si>
  <si>
    <t>1.Send: "ACM_Crash_Sts = 1"</t>
  </si>
  <si>
    <t>1.Activate Dome lamp/ Reading Lamps output for a maximum period of 30 minutes</t>
  </si>
  <si>
    <t>Confirm Activate Dome lamp/ Reading Lamps output for a maximum period of 30 minutes when detect a crash</t>
  </si>
  <si>
    <t>1.7.1.4</t>
  </si>
  <si>
    <t>Control by crash condition（碰撞解锁控制）</t>
  </si>
  <si>
    <t>Dome Lamp_0036</t>
  </si>
  <si>
    <t>-Activate Dome lamp/ Reading Lamps output for a maximum period of 30 minutes when detect a crash</t>
  </si>
  <si>
    <t>1.During 30 minutes period, Change vehicle state to OFF</t>
  </si>
  <si>
    <t>1.BCM shall deactivate the lights immediately</t>
  </si>
  <si>
    <t>Confirm De-activate Dome lamp/ Reading Lamps when vehicle detect a crash</t>
  </si>
  <si>
    <t>Dome Lamp_0037</t>
  </si>
  <si>
    <t>1.Do not Activate Dome lamp/ Reading Lamps output for a maximum period of 30 minutes</t>
  </si>
  <si>
    <t>Confirm Do not Activate Dome lamp/ Reading Lamps output when detect a crash when vehicle mode is ACC,OFF</t>
  </si>
  <si>
    <t>Dome Lamp_0038</t>
  </si>
  <si>
    <t>-Any door is opened</t>
  </si>
  <si>
    <t>Confirm Activate Dome lamp/ Reading Lamps output when detect a crash and BCM shall not take into account any door status</t>
  </si>
  <si>
    <t>1.11.2 Fail safe_Uniq</t>
  </si>
  <si>
    <t>Fail safe_0001</t>
  </si>
  <si>
    <t xml:space="preserve">Vehicle state is IGN/Ready. 
BCM shall perform the following functional strategy steps:  - brake light functionality: BCM shall ensure activation of brake light according read in brake 
light switch, in case of micro chip of BCM cannot work. - front wiper functionality: BCM shall ensure activation of low speed wiping according read in 
wiper switch (J2-19 close), in case of MCU of BCM cannot work.
Low beam/position light: BCM shall ensure activation of low beam and position light when 
the car is start START mode (emotor running) , in case of MCU of BCM cannot work. 
Horn: BCM shall ensure activation of HORN by pressing relevant horn button, in case of 
MCU in BCM cannot work. </t>
  </si>
  <si>
    <t>1. Micro chip of BCM cannot work</t>
  </si>
  <si>
    <t>5.3.2.9.2 Fail safe</t>
  </si>
  <si>
    <t>1. Press brake pedal</t>
  </si>
  <si>
    <t>1. BCM shall activate brake light</t>
  </si>
  <si>
    <t>Verify BCM shall activate of brake light when micro chip of BCM cannot work</t>
  </si>
  <si>
    <t>1.11.2</t>
  </si>
  <si>
    <t>Fail safe_Uniq</t>
  </si>
  <si>
    <t>Fail safe_0002</t>
  </si>
  <si>
    <t>1. MCU of BCM cannot work</t>
  </si>
  <si>
    <t>1. Adjust front wiper</t>
  </si>
  <si>
    <t>1. BCM shall activate low speed wiping</t>
  </si>
  <si>
    <t>Verify BCM shall activate of low speed wiping when MCU of BCM cannot work</t>
  </si>
  <si>
    <t>Fail safe_0003</t>
  </si>
  <si>
    <t>1. Perform turn on Low beam_x000D_
_x000D_
2. Perform turn on position light</t>
  </si>
  <si>
    <t>1. BCM shall activate Low beam_x000D_
_x000D_
2. BCM shall activate position light</t>
  </si>
  <si>
    <t>Verify BCM shall activate Low beam/position light when MCU of BCM cannot work</t>
  </si>
  <si>
    <t>Fail safe_0004</t>
  </si>
  <si>
    <t>1. MCU in BCM cannot work</t>
  </si>
  <si>
    <t>1. Press relevant horn button</t>
  </si>
  <si>
    <t>1. BCM shall activate Horn</t>
  </si>
  <si>
    <t>Verify BCM shall activate Horn when MCU of BCM cannot work</t>
  </si>
  <si>
    <t>Flash Lamp_0001</t>
  </si>
  <si>
    <t xml:space="preserve">Flash Lamp function 
Function availability in Vehicle States
| BCM Power Mode |          | OFF            | ACC        | ON              | START           |
|----------------|--------------|----------------|------------|-----------------|-----------------|
| Vehicle State  | Vehicle Sleep | Comfort Enable | Accessory  | Driver Present  | E-motor running |
| Applicable (X) |              |             |           |X                |X              |
BCM shall perform the following functional strategy steps:  
1-. If the High Beam Switch input receives the Flash value, BCM shall: - activate Low Beam and High Beam outputs - Set BCM_LowBeamSts = “ON“ - Set BCM_HighBeamSts = “ON“ 
2-. BCM shall deactivate flash lamp functionality if any of the following conditions are met: - High Beam Switch input no longer receives the Flash value High Beam Switch input receives 
the Flash value continuously for more than 20 seconds.Vehilce State transitions to ACC or 
OFF 
then the BCM shall: 
Deactivate Low Beam and High Beam outputs. 
Set BCM_LowBeamSts = “OFF“ 
Set BCM_HighBeamSts = “OFF“ </t>
  </si>
  <si>
    <t>1. Light SW at OFF position</t>
  </si>
  <si>
    <t>5.3.2.4.6	Flash Lamp function</t>
  </si>
  <si>
    <t>1. Push the Light SW toward driver_x000D_
_x000D_
2. Release the Light SW</t>
  </si>
  <si>
    <t>1. Flash light is ON_x000D_
_x000D_
-	Activate Low Beam and High Beam outputs_x000D_
_x000D_
-	Set BCM_LowBeamSts = “ON“_x000D_
_x000D_
-	Set BCM_HighBeamSts = “ON“_x000D_
_x000D_
2. Head light is OFF</t>
  </si>
  <si>
    <t>Verify flash light at OFF</t>
  </si>
  <si>
    <t>Flash Lamp_0002</t>
  </si>
  <si>
    <t>1. Light SW at Position light</t>
  </si>
  <si>
    <t>1. Push the Light SW toward driver
2. Release the Light SW</t>
  </si>
  <si>
    <t>1. Flash light is ON_x000D_
_x000D_
-	Activate Low Beam and High Beam outputs_x000D_
_x000D_
-	Set BCM_LowBeamSts = “ON“_x000D_
_x000D_
-	Set BCM_HighBeamSts = “ON“_x000D_
_x000D_
2. High beam is OFF_x000D_
_x000D_
Position light still ON</t>
  </si>
  <si>
    <t>Verify flash light at Position</t>
  </si>
  <si>
    <t>Flash Lamp_0003</t>
  </si>
  <si>
    <t>1. Light SW at Beam</t>
  </si>
  <si>
    <t>1. Flash light is ON_x000D_
_x000D_
-	Activate Low Beam and High Beam outputs_x000D_
_x000D_
-	Set BCM_LowBeamSts = “ON“_x000D_
_x000D_
-	Set BCM_HighBeamSts = “ON“_x000D_
_x000D_
2. High beam is OFF_x000D_
_x000D_
Low beam is ON</t>
  </si>
  <si>
    <t>Verify flash light at Beam</t>
  </si>
  <si>
    <t>Flash Lamp_0004</t>
  </si>
  <si>
    <t>1. Light SW at AUTO</t>
  </si>
  <si>
    <t>1. Flash light is ON
-	Activate Low Beam and High Beam outputs
-	Set BCM_LowBeamSts = “ON“
-	Set BCM_HighBeamSts = “ON“
2. Headlight work follow auto function</t>
  </si>
  <si>
    <t>Verify flash light at AUTO</t>
  </si>
  <si>
    <t>Flash Lamp_0005</t>
  </si>
  <si>
    <t>1. Push the Light SW toward driver over 20s</t>
  </si>
  <si>
    <t>1. Flash light is OFF_x000D_
_x000D_
Restore previous head light status</t>
  </si>
  <si>
    <t>Verify flash light is OFF after 20s when Light SW at OFF position</t>
  </si>
  <si>
    <t>Flash Lamp_0006</t>
  </si>
  <si>
    <t>Verify flash light is OFF after 20s when Light SW at Position light</t>
  </si>
  <si>
    <t>Flash Lamp_0007</t>
  </si>
  <si>
    <t>Verify flash light is OFF after 20s when Light SW at Beam</t>
  </si>
  <si>
    <t>Flash Lamp_0008</t>
  </si>
  <si>
    <t>1. Flash light is OFF
Restore previous head light status</t>
  </si>
  <si>
    <t>Verify flash light is OFF after 20s</t>
  </si>
  <si>
    <t>Flash Lamp_0009</t>
  </si>
  <si>
    <t>1. Push the Light SW toward driver_x000D_
_x000D_
2. Change state to ACC or OFF</t>
  </si>
  <si>
    <t>1. Flash light is OFF</t>
  </si>
  <si>
    <t>Verify flash light is OFF after change state to OFF/ ACC when Light SW at OFF position</t>
  </si>
  <si>
    <t>Flash Lamp_0010</t>
  </si>
  <si>
    <t>Verify flash light is OFF after change state to OFF/ ACC when Light SW at Position light</t>
  </si>
  <si>
    <t>Flash Lamp_0011</t>
  </si>
  <si>
    <t>Verify flash light is OFF after change state to OFF/ ACC when Light SW at Beam</t>
  </si>
  <si>
    <t>Flash Lamp_0012</t>
  </si>
  <si>
    <t>Verify flash light is OFF after change state to OFF/ ACC when Light SW at AUTO</t>
  </si>
  <si>
    <t>Flash Lamp_0013</t>
  </si>
  <si>
    <t>1. Push the Light SW toward driver</t>
  </si>
  <si>
    <t>1. Flash light is not working</t>
  </si>
  <si>
    <t>Verify flash light not working at OFF/ACC when Light SW at OFF position</t>
  </si>
  <si>
    <t>Flash Lamp_0014</t>
  </si>
  <si>
    <t>Verify flash light not working at OFF/ACC when Light SW at Position light</t>
  </si>
  <si>
    <t>Flash Lamp_0015</t>
  </si>
  <si>
    <t>Verify flash light not working at OFF/ACC when Light SW at Beam</t>
  </si>
  <si>
    <t>Flash Lamp_0016</t>
  </si>
  <si>
    <t>Verify flash light not working at OFF/ACC when Light SW at AUTO</t>
  </si>
  <si>
    <t>8.1.7.7 Frequent operation protection</t>
  </si>
  <si>
    <t>Frequent operation protection_0001</t>
  </si>
  <si>
    <t>1. Vehicle is ON</t>
  </si>
  <si>
    <t>5.3.2.7.8 Frequent operation protection</t>
  </si>
  <si>
    <t>1. Push up/down FL window button &lt; 30 counter
2. Continue to push up/down FL window button</t>
  </si>
  <si>
    <t>2. Window still able to go up/down normally</t>
  </si>
  <si>
    <t>Verify FL window not enter protection state</t>
  </si>
  <si>
    <t>8.1.7.7</t>
  </si>
  <si>
    <t>Frequent operation protection</t>
  </si>
  <si>
    <t>Frequent operation protection_0002</t>
  </si>
  <si>
    <t>1. Push up/down FR window button &lt; 30 counter
2. Continue to push up/down FR window button</t>
  </si>
  <si>
    <t>Verify FR window not enter protection state</t>
  </si>
  <si>
    <t>Frequent operation protection_0003</t>
  </si>
  <si>
    <t>1. Push up/down RR window button &lt; 30 counter
2. Continue to push up/down RR window button</t>
  </si>
  <si>
    <t>Verify RR window not enter protection state</t>
  </si>
  <si>
    <t>Frequent operation protection_0004</t>
  </si>
  <si>
    <t>1. Push up/down RL window button &lt; 30 counter
2. Continue to push up/down RL window button</t>
  </si>
  <si>
    <t>Verify RL window not enter protection state</t>
  </si>
  <si>
    <t>Frequent operation protection_0005</t>
  </si>
  <si>
    <t>1. Push up/down FL window button &gt; 30 counter
2. Continue to push up/down FL window button</t>
  </si>
  <si>
    <t>2. Window enter protection state: window lifting button is blocked</t>
  </si>
  <si>
    <t>Verify FL window enter protection state</t>
  </si>
  <si>
    <t>Frequent operation protection_0006</t>
  </si>
  <si>
    <t>1. Push up/down FR window button &gt; 30 counter
2. Continue to push up/down FR window button</t>
  </si>
  <si>
    <t>Verify FR window enter protection state</t>
  </si>
  <si>
    <t>Frequent operation protection_0007</t>
  </si>
  <si>
    <t>1. Push up/down RL window button &gt; 30 counter
2. Continue to push up/down RL window button</t>
  </si>
  <si>
    <t>Verify RL window enter protection state</t>
  </si>
  <si>
    <t>Frequent operation protection_0008</t>
  </si>
  <si>
    <t>1. Push up/down RR window button &gt; 30 counter
2. Continue to push up/down RR window button</t>
  </si>
  <si>
    <t>Verify RR window enter protection state</t>
  </si>
  <si>
    <t>1.9.1 Mist and low speed mode（前雨刮低速）</t>
  </si>
  <si>
    <t>Front wiper_0001</t>
  </si>
  <si>
    <t xml:space="preserve">Mist and low speed mode
Function availability in Vehicle States
| BCM Power Mode |          | OFF            | ACC        | ON              | START           |
|----------------|--------------|----------------|------------|-----------------|-----------------|
| Vehicle State  | Vehicle Sleep | Comfort Enable | Accessory  | Driver Present  | E-motor running |
| Applicable (X) |              |             |           |X                |X              |
BCM shall perform the following functional strategy steps: 
1-. If BCM receives wiper on low speed or mist mode, BCM shall drive the wiper motor at low 
speed 
2-. If BCM receives a change on the wiper mode (not OFF) and the wiper is not at the park position, 
BCM shall drive the wiper motor to the new mode immediately 
3-. If BCM receives a change on the wiper mode to OFF and the wiper is not at the park position, 
BCM shall drive the wiper motor at low speed until the wiper reaches the park position (wiper stop 
SW is active) </t>
  </si>
  <si>
    <t>1. Front wiper at OFF position</t>
  </si>
  <si>
    <t>5.3.2.7.2.1	Mist and low speed mode</t>
  </si>
  <si>
    <t>1. Push the right lever to MIST position</t>
  </si>
  <si>
    <t>1. The front wiper wipe 1 time</t>
  </si>
  <si>
    <t>Verify front wiper at mist level</t>
  </si>
  <si>
    <t>1.9.1</t>
  </si>
  <si>
    <t>Mist and low speed mode（前雨刮低速）</t>
  </si>
  <si>
    <t>Front wiper_0002</t>
  </si>
  <si>
    <t>1. Push the right lever to LO position_x000D_
_x000D_
2. Push the right lever to OFF position</t>
  </si>
  <si>
    <t>1. The front wiper wipe at low speed continuously
2. The front wiper work at low speed until the wiper reaches the park position</t>
  </si>
  <si>
    <t>Verify front wiper at low level</t>
  </si>
  <si>
    <t>update expected 2 rõ ràng hơn: wiper dừng lại khi đến vị trí park</t>
  </si>
  <si>
    <t>1.9.2 High speed mode（前雨刮高速）</t>
  </si>
  <si>
    <t>Front wiper_0003</t>
  </si>
  <si>
    <t>High speed mode
Function availability in Vehicle States
| BCM Power Mode |          | OFF            | ACC        | ON              | START           |
|----------------|--------------|----------------|------------|-----------------|-----------------|
| Vehicle State  | Vehicle Sleep | Comfort Enable | Accessory  | Driver Present  | E-motor running |
| Applicable (X) |              |             |           |X                |X              |
BCM shall perform the following functional strategy steps: 
1-. If BCM receives wiper on high speed mode, BCM shall drive the wiper motor at high speed 
2-. If BCM receives a change on the wiper mode (not OFF) and the wiper is not at the park position, 
BCM shall drive the wiper motor to the new mode immediately 
3-. If BCM receives a change on the wiper mode to OFF and the wiper is not at the park position, 
BCM shall drive the wiper motor at low speed until the wiper reaches the park position (wiper stop 
SW is active)</t>
  </si>
  <si>
    <t>5.3.2.7.2.2 High speed mode</t>
  </si>
  <si>
    <t>1. Push the right lever to LO position_x000D_
_x000D_
2. Push the right lever to HI position</t>
  </si>
  <si>
    <t>1. The front wiper wipe at low speed continuously_x000D_
_x000D_
2. The front wiper wipe faster immediately</t>
  </si>
  <si>
    <t>Verify change front wiper at low level to high level</t>
  </si>
  <si>
    <t>1.9.2</t>
  </si>
  <si>
    <t>High speed mode（前雨刮高速）</t>
  </si>
  <si>
    <t>Front wiper_0004</t>
  </si>
  <si>
    <t xml:space="preserve">Interval mode (reserved)
Function availability in Vehicle States
| BCM Power Mode |          | OFF            | ACC        | ON              | START           |
|----------------|--------------|----------------|------------|-----------------|-----------------|
| Vehicle State  | Vehicle Sleep | Comfort Enable | Accessory  | Driver Present  | E-motor running |
| Applicable (X) |              |             |           |X                |X              |
Pre-conditions: 
 Vehicle state as above table 
 Interval mode is available when RLS is not available on the vehicle 
BCM shall perform the following functional strategy steps: 
1-. If BCM receives wiper on „interval/Automatic“ mode, BCM shall drive the wiper motor into 
different interval (intermittence) times 
2-. If BCM is in „interval/Automatic“ mode and new intermittence time selection is recived during 
the wiper pause time, the BCM shall drive the wiper at the new intermittence time immediately 
3-. If BCM is in „interval/Automatic“ mode and new intermittence time selection is recived while the 
wiper is being driven, the BCM shall drive the new request at the next pause time 
4-. In „interval mode“, BCM shall drive the wiper at low speed 
5-. The „intermittence level“ shall follow the below T pause in seconds:
| Intermittence Level              | T pause [s] | Resistance value [Ω] |
|---------------------------------|------------:|--------------------:|
| Level 1 (intermittent level 1)  | 13 ± 0.2    | 330                 |
| Level 2 (intermittent level 2)  | 8 ± 0.2     | 220                 |
| Level 3 (intermittent level 3)  | 4 ± 0.2     | 150                 |
| Level 4 (intermittent level 4)  | 2 ± 0.2     | 68                  |
6-. If the Front Wiper is ON and vehicle state goes to OFF or ACC when the wiper is not at the park 
position, BCM shall drive the wiper motor at low speed until the wiper reaches the park postion. 
</t>
  </si>
  <si>
    <t>5.3.2.7.2.3 Interval mode (reserved)</t>
  </si>
  <si>
    <t>1. Push the right lever to LO position_x000D_
_x000D_
2. Push the right lever to INT position</t>
  </si>
  <si>
    <t>1. The front wiper wipe at low speed continuously_x000D_
_x000D_
2. The front wiper wipe up to the INT setting</t>
  </si>
  <si>
    <t>Verify change front wiper at low level to INT level</t>
  </si>
  <si>
    <t>Front wiper_0005</t>
  </si>
  <si>
    <t>1. Push the right lever to HI position_x000D_
_x000D_
2. Push the right lever to OFF position</t>
  </si>
  <si>
    <t>1. The front wiper wipe at high speed continuously
2. The front wiper work at low speed until the wiper reaches the park position</t>
  </si>
  <si>
    <t>Verify front wiper at high level to OFF</t>
  </si>
  <si>
    <t>Front wiper_0006</t>
  </si>
  <si>
    <t>1. Push the right lever to HI position_x000D_
_x000D_
2. Push the right lever to LO position</t>
  </si>
  <si>
    <t>1. The front wiper wipe at high speed continuously_x000D_
_x000D_
2. The front wiper wipe slower</t>
  </si>
  <si>
    <t>Verify change front wiper at high level to low level</t>
  </si>
  <si>
    <t>Front wiper_0007</t>
  </si>
  <si>
    <t>1. Push the right lever to HI position_x000D_
_x000D_
2. Push the right lever to INT position</t>
  </si>
  <si>
    <t>1. The front wiper wipe at high speed continuously_x000D_
_x000D_
2. The front wiper wipe up to the INT setting</t>
  </si>
  <si>
    <t>Verify front wiper at INT level</t>
  </si>
  <si>
    <t>Front wiper_0008</t>
  </si>
  <si>
    <t>1. Rotate the sensitivity switch at the highest level_x000D_
_x000D_
2.Rotate the right lever to INT position</t>
  </si>
  <si>
    <t>1. The front wiper wipe every 13s</t>
  </si>
  <si>
    <t>Verify front wiper at INT with 13s level</t>
  </si>
  <si>
    <t>Front wiper_0009</t>
  </si>
  <si>
    <t>1. Rotate the sensitivity switch at the 3rd level_x000D_
_x000D_
2.Push the right lever to INT position</t>
  </si>
  <si>
    <t>1. The front wiper wipe every 8s</t>
  </si>
  <si>
    <t>Verify front wiper at INT with 8s level</t>
  </si>
  <si>
    <t>Front wiper_0010</t>
  </si>
  <si>
    <t>1. Rotate the sensitivity switch at the 2nd level_x000D_
_x000D_
2.Push the right lever to INT position</t>
  </si>
  <si>
    <t>1. The front wiper wipe every 4s</t>
  </si>
  <si>
    <t>Verify front wiper at INT with 4s level</t>
  </si>
  <si>
    <t>Front wiper_0011</t>
  </si>
  <si>
    <t>1. Rotate the sensitivity switch at the 1st level_x000D_
_x000D_
2.Push the right lever to INT position</t>
  </si>
  <si>
    <t>1. The front wiper wipe every 2s</t>
  </si>
  <si>
    <t>Verify front wiper at INT with 2s level</t>
  </si>
  <si>
    <t>Front wiper_0012</t>
  </si>
  <si>
    <t>1. Front wiper at INT position</t>
  </si>
  <si>
    <t>1. Push the right lever to LO position</t>
  </si>
  <si>
    <t>1.The front wiper change to low speed immediately</t>
  </si>
  <si>
    <t>Verify front wiper change from INT to LO</t>
  </si>
  <si>
    <t>Front wiper_0013</t>
  </si>
  <si>
    <t>1. Push the right lever to HI position</t>
  </si>
  <si>
    <t>1.The front wiper change to high speed immediately</t>
  </si>
  <si>
    <t>Verify front wiper change from INT to HI</t>
  </si>
  <si>
    <t>Front wiper_0014</t>
  </si>
  <si>
    <t>1. Front wiper at AUTO position
2. The sensitivity switch is at 1st position
3. Pour water continuosly to RLS</t>
  </si>
  <si>
    <t>1. Rotate the sensitivity switch to higher level</t>
  </si>
  <si>
    <t>1.The new speed is applied after complete a cycle</t>
  </si>
  <si>
    <t>Verify front wiper change from 2s gear to 4s gear</t>
  </si>
  <si>
    <t>For VFe34, Pre-Action needs to change from INT to AUTO</t>
  </si>
  <si>
    <t>Front wiper_0015</t>
  </si>
  <si>
    <t>1. Front wiper at AUTO position
2. The sensitivity switch is at 3rd position
3. Pour water continuosly to RLS</t>
  </si>
  <si>
    <t>Verify front wiper change from 8s gear to 2s gear</t>
  </si>
  <si>
    <t>1.9.4, 11.1.1,11.1.3 AUTO mode（前雨刮自动）, Rain Sensor Function,LIN node</t>
  </si>
  <si>
    <t>Front wiper_0016</t>
  </si>
  <si>
    <t xml:space="preserve">AUTO mode
Function availability in Vehicle States
| BCM Power Mode |          | OFF            | ACC        | ON              | START           |
|----------------|--------------|----------------|------------|-----------------|-----------------|
| Vehicle State  | Vehicle Sleep | Comfort Enable | Accessory  | Driver Present  | E-motor running |
| Applicable (X) |              |             |           |X                |X              |
Pre-conditions: 
Vehicle state as above table, Right Stalk Switch is in „Automatic“ 
BCM receives LIN messages RS_F_RainSensor and RS_L_WiperSpeed 
Auto mode is available when RLS is mounted on the vehicle 
Auto mode is activated 
BCM shall perform the following functional strategy steps: 
1-. BCM shall transmit sensitivity level to RLS via LIN signal WiperSensitivityInterval = Step1 or 
Step2 or Step3 or Step4  
Sensitivity table shall be implemented as:
| Intermittence Level | Sensitivity   | Resistance value [Ω] |
|--------------------|--------------|---------------------|
| Level 1 (Step 1)   | Low Sens     | 68                  |
| Level 2 (Step 2)   | Med Low Sens | 150                 |
| Level 3 (Step 3)   | Med Sens     | 220                 |
| Level 4 (Step 4)   | Med High Sens| 330                 |
2-. If RLS sends a wiper command, BCM shall drive the wiper motor action accordingly to the wiper 
command sent by RLS 
LIN signal RS_L_WiperSpeed values are: - OFF  - Low speed single - Low speed continuous - High speed continuous - Invaild 
3-. If RLS sends a wiper message from low speed continuous to high speed continuous or from high 
speed continuous to low speed continuous, BCM shall drive the wiper speed change.
4-. If RS_L_WiperSpeed change to OFF when wiper is not at parking position, BCM shall drive 
wiper motor at low speed until the wiper reaches the parking position 
5-. If the rainfall does not reach the minimum continuous scratching standard, the automatic wiper 
strategy shall be the intermittent mode (the frequency of the wiper shall be divided into four gears 
according to the sensitivity; table above) 
6-. If muddy water splashes into the sensing area (whenever the level is), BCM shall receive a singal 
RS_St_SplashCmd = splash and shall immediately apply the high speed continuous wiper for 
several times until the muddy water is clear. Once is clear, BCM shall restore to smoothh wiper 
accordng to the theshold of rainfall sensing.   
7-. If the wiper is ON and vehicle state goes to OFF or ACC when the wiper is not at the park position, 
BCM shall drive the wiper motor at low speed until the wiper reaches the park postion. 
Note: 
The Rain Light Sensor checks for internal failure. 
When a failure is detected then it shall send the following failure Signals to the BCM via LIN: 
RS_F_RainSensor 
RS_F_Voltage 
RS_F_Communication 
BCM will do the error handling as well as the failsafe mode for the Rain- and Light Sensor, When 
the above signal reports a failure, BCM needs to store the DTC of RLS. If there is an error 
detected and wiper switch is on "AUTO", the BCM activate continuous wiping. </t>
  </si>
  <si>
    <t>1. Rain light sensor is available_x000D_
_x000D_
2. Front wiper auto mode is Auto</t>
  </si>
  <si>
    <t>5.3.2.7.2.4 AUTO mode</t>
  </si>
  <si>
    <t>1. Splash water at the middle windscreen</t>
  </si>
  <si>
    <t>1. (BCM) Front wiper motor is operate</t>
  </si>
  <si>
    <t>To verify that RLS_auto wiper is active when splash the water to around sensor in front windscreen</t>
  </si>
  <si>
    <t>1.9.4, 11.1.1,11.1.3</t>
  </si>
  <si>
    <t>AUTO mode（前雨刮自动）, Rain Sensor Function,LIN node</t>
  </si>
  <si>
    <t>1.9.4 AUTO mode（前雨刮自动）</t>
  </si>
  <si>
    <t>Front wiper_0017</t>
  </si>
  <si>
    <t>1. RLS is mouted on the vehicle
2. Auto wiper mode is active</t>
  </si>
  <si>
    <t>1. Pour water to RLS</t>
  </si>
  <si>
    <t>1. Wiper is not work</t>
  </si>
  <si>
    <t>To verify RLS auto wiper not active in the ACC state</t>
  </si>
  <si>
    <t>1.9.4</t>
  </si>
  <si>
    <t>AUTO mode（前雨刮自动）</t>
  </si>
  <si>
    <t>For VFe34, needs to update press from lock/unlock via keyfob to power button to change power state</t>
  </si>
  <si>
    <t>Front wiper_0018</t>
  </si>
  <si>
    <t>1. Keyfob is near the vehicle
2. All door are closed
3. RLS is mouted on the vehicle
4. Auto wiper mode is active</t>
  </si>
  <si>
    <t>1. Pour the water on the windshield
2. Press "Power" button during front wiper motor is operating</t>
  </si>
  <si>
    <t>1. The front wiper motor wipe (depend on the amount of water)_x000D_
_x000D_
2. The vehicle is OFF and the front motor wiper is stop and back to park position.</t>
  </si>
  <si>
    <t>To verify RLS auto wiper back to park position when changes vehicle state from ON to OFF</t>
  </si>
  <si>
    <t>Front wiper_0019</t>
  </si>
  <si>
    <t>1. RLS is mouted on the vehicle_x000D_
_x000D_
2. Auto wiper mode is active</t>
  </si>
  <si>
    <t>1. Send LIN signal : LIN signal RS_L_WiperSpeed = OFF_x000D_
_x000D_
2. Send LIN signal : LIN signal RS_L_WiperSpeed = Low speed single_x000D_
_x000D_
3. Send LIN signal : LIN signal RS_L_WiperSpeed = Low speed continuous_x000D_
_x000D_
4. Send LIN signal : LIN signal RS_L_WiperSpeed = High speed continuous</t>
  </si>
  <si>
    <t>1. The front wiper motor at the park position
2. The front wiper motor wipe 1 times
3. The front wiper motor wipe continuously with low speed
4. The front wiper motor wipe continuously with high speed</t>
  </si>
  <si>
    <t>To verify RLS auto wiper speed via send signal</t>
  </si>
  <si>
    <t>Front wiper_0020</t>
  </si>
  <si>
    <t>1. Send signal: RS_St_SplashCmd = splash</t>
  </si>
  <si>
    <t>1. The front wiper motor immediately apply the high
speed continuous wiper for several times until the muddy water is clear.</t>
  </si>
  <si>
    <t>To verify RLS auto wiper when muddy water splashes into the sensing area</t>
  </si>
  <si>
    <t>Front wiper_0021</t>
  </si>
  <si>
    <t>1. RLS is mounted on the vehicle
2. Auto wiper mode is off</t>
  </si>
  <si>
    <t>1. Change wiper stalk to AUTO &amp; pour water to RLS
2. Change wiper stalk to OFF &amp; pour water to RLS</t>
  </si>
  <si>
    <t>1. The front wiper wipe continously the front windshield
2. The front wiper is in park position, not operate</t>
  </si>
  <si>
    <t>To verify the wiper Stalk changed from AUTO to OFF postion</t>
  </si>
  <si>
    <t>Update step, needs to delete step 2
Old step:
1. Press the "Auto" button on the wiper stalk
2. Press the "Auto" button on the wiper stalk again
New step:
1. Push wiper stalk down to change the "Auto" mode</t>
  </si>
  <si>
    <t>Front wiper_0022</t>
  </si>
  <si>
    <t>1. RLS is mounted on the vehicle</t>
  </si>
  <si>
    <t>1. Change wiper stalk to AUTO &amp; pour water to RLS
2. Change wiper stalk to LO &amp; pour water to RLS</t>
  </si>
  <si>
    <t>To verify the wiper Stalk changed from AUTO to Lo postion</t>
  </si>
  <si>
    <t>Update step:
Old step
1. Press the "Auto" button on the wiper stalk
2. Pour continuously water into front windshield
3. Press the "Auto" button on the wiper stalk again
New step
1. Push wiper stalk down to change the "Auto" mode
2. Pour continuously water into front windshield
3. Push wiper stalk up to change the "Off" mode</t>
  </si>
  <si>
    <t>1.9.5 Wiper motor protection（前雨刮保护）</t>
  </si>
  <si>
    <t>Front wiper_0023</t>
  </si>
  <si>
    <t>Wiper motor protection
The function is defined to protect the front and rear wiper motor. 
When the wiper function is being activated, if the BCM can not detect the parking signal for 5s, BCM 
shall deactivate the wiper motor immediately.</t>
  </si>
  <si>
    <t>1. Wiper motor protection is activated</t>
  </si>
  <si>
    <t>5.3.2.7.2.5 Wiper motor protection.</t>
  </si>
  <si>
    <t>1. BCM can not detect the parking signal for 5s</t>
  </si>
  <si>
    <t>1. BCM shall deactivate the wiper motor immediately</t>
  </si>
  <si>
    <t>To verify Wiper motor protection is active</t>
  </si>
  <si>
    <t>1.9.5</t>
  </si>
  <si>
    <t>Wiper motor protection（前雨刮保护）</t>
  </si>
  <si>
    <t>1.9.6 Front wash function（前洗涤）</t>
  </si>
  <si>
    <t>Front wiper_0024</t>
  </si>
  <si>
    <t>Front wash mode is available independenlty of RLS on vehicle or not   
Function availability in Vehicle States
| BCM Power Mode |          | OFF            | ACC        | ON              | START           |
|----------------|--------------|----------------|------------|-----------------|-----------------|
| Vehicle State  | Vehicle Sleep | Comfort Enable | Accessory  | Driver Present  | E-motor running |
| Applicable (X) |              |             |           |X                |X              |
BCM shall perform the following functional strategy steps: 
1-. If Washer Sw is pressed, BCM shall: 
- - 
activate the wash motor as long as Washer Sw is active 
activate the wiper (low speed) after 0.5±0.1 seconds (should be calib) the Washer Sw was 
activated 
2-. If Washer Sw is released and Wiper switch is in OFF position (message on LIN commnication), 
BCM shall: - - 
continue activating the wiper motor (low speed) for 3 continuous cycles 
follow the new Washer Sw command if during the 3 continuous cycles  Washer Sw is 
activated 
3-. If Washer Sw is released and Wiper switch is in in „Interval/Automatic“ position, BCM shall: - 
drive the wiper motor for 3 continuous cycles (speed of wiper is coresponding on the current 
wiper speed) - - 
follow the new Washer Sw command if during the 3 continuous cycles  Washer Sw is 
activated 
drive the wiper as per previous mode after the 3 continuous cycles are finished and wiper 
motor is at park position 
4-. If Washer Sw is released and Wiper switch is in in „Low Speed“ or „High Speed“ position, BCM 
shall: 
drive the wiper motor for 3 continuous cycles (speed of wiper is coresponding on the current 
wiper speed) 
follow the new Washer Sw command if during the 3 continuous cycles  Washer Sw is 
activated 
drive the wiper as per previous mode after the 3 continuous cycles are finished and wiper 
motor is at park position 
6-. BCM shall send to CAN network the wiper status depending on its mode: - 
CAN signal not defined for front wiper status.</t>
  </si>
  <si>
    <t>5.3.2.7.3 Front wash function</t>
  </si>
  <si>
    <t>1. Push the right lever toward driver</t>
  </si>
  <si>
    <t>1. The wiper spray the liquid and wipe 3 times</t>
  </si>
  <si>
    <t>Verify  front wiper wash mode</t>
  </si>
  <si>
    <t>1.9.6</t>
  </si>
  <si>
    <t>Front wash function（前洗涤）</t>
  </si>
  <si>
    <t>Front wiper_0025</t>
  </si>
  <si>
    <t>1. The wiper spray the liquid and wipe 3 times then continue up to the INT mode</t>
  </si>
  <si>
    <t>Verify  front wiper wash mode with INT mode</t>
  </si>
  <si>
    <t>Front wiper_0026</t>
  </si>
  <si>
    <t>1. Push the right lever toward driver_x000D_
_x000D_
2. Push the right lever toward driver again within 3 cycles</t>
  </si>
  <si>
    <t>1. The wiper spray the liquid and wipe 3 times_x000D_
_x000D_
2. The wiper spray the liquid and wipe 3 more cycles</t>
  </si>
  <si>
    <t>Verify  front wiper wash mode with repeat action</t>
  </si>
  <si>
    <t>1.6.3.1,1.6.3.5 Manual control, Illumination of Hazard Switch（危险开关照明）</t>
  </si>
  <si>
    <t>Hazard Light_0001</t>
  </si>
  <si>
    <t xml:space="preserve">Hazard light 
As a general requirements for Hazard Light functionality 
Once Hazard Light is ON, BCM shall take Hazard light functionality as priority 
Once Hazard light is OFF. BCM shall come back to normal operation
Manual control 
Function availability in Vehicle States
| BCM Power Mode |          | OFF            | ACC        | ON              | START           |
|----------------|--------------|----------------|------------|-----------------|-----------------|
| Vehicle State  | Vehicle Sleep | Comfort Enable | Accessory  | Driver Present  | E-motor running |
| Applicable (X) |X             |X             |X           |X                |X              |
matrix when Hazard switch is pressed. 
BCM shall perform the following functional strategy steps: 
1-. If Hazard Light Switch is activated (the hazzard switch is the momentary switch), BCM shall: 
 - activate Left and Right Turn Lights with a flash frequency of 1.25 Hz and a duty 
 cycle of 50% 
 - illuminate Hazard Switch at the same frequency - send CAN message BCM_TurnIndicatorSts = Left and Right On  
2-. If the Hazard Light is activated and any turn light is in failure, BCM shall flash both 
 Left and Right Turn Lights with a frequency of 2.5 Hz and also the illumination of 
Hazard Button Switch 
3-. If the Hazard Light Switch is pressed again, BCM shall:
turn Left and Right turn lights off 
- stop the illumination of the Hazard Light Switch
- send CAN message BCM_TurnIndicatorSts  = OFF  on the network. 
Illumination of Hazard Switch
Function availability in Vehicle States  
| BCM Power Mode |          | OFF            | ACC        | ON              | START           |
|----------------|--------------|----------------|------------|-----------------|-----------------|
| Vehicle State  | Vehicle Sleep | Comfort Enable | Accessory  | Driver Present  | E-motor running |
| Applicable (X) |X             |X             |X           |X                |X              |
BCM shall perform the following functional strategy steps: 
1-. BCM shall activate the illumination of Hazard Switch (along with Turn Lights, Left and Right) 
with flashing requirements as per previous sections, if any of the following actions are met:
- Hazard Switch is activated - Emergency brake control is activated - Crash signal is received 
2-. If any hazard light function is activated, the illumination of Hazard switch shall satisfy 
requirements described in previous sections (duration and flashing frequency)  
3-. BCM shall deactivate the illumination of Hazard Switch for any other conditions different from 
above. </t>
  </si>
  <si>
    <t>1. Hazard warning lights off</t>
  </si>
  <si>
    <t>5.3.2.4.2.3 Hazard light,5.3.2.4.2.3.1 Manual control,5.3.2.4.2.3.5 Illumination of Hazard Switch</t>
  </si>
  <si>
    <t>1. Press on the Hazard button</t>
  </si>
  <si>
    <t>1. All turn signals flash at the same time
The left and right turn lamps on IPC are synchronized
The hazard switch work indicator flashes
(flash frequency of 1.25 Hz and a duty  cycle of 50%)
BCM_TurnIndicatorSts = Left and Right On</t>
  </si>
  <si>
    <t>Verify that turn ON the hazard light</t>
  </si>
  <si>
    <t>1.6.3.1,1.6.3.5</t>
  </si>
  <si>
    <t>Manual control, Illumination of Hazard Switch（危险开关照明）</t>
  </si>
  <si>
    <t>Hazard Light_0002</t>
  </si>
  <si>
    <t>1. Hazard warning lights on</t>
  </si>
  <si>
    <t>1. All turn signals flash OFF_x000D_
_x000D_
The left and right turn lamps on IPC are OFF_x000D_
_x000D_
The hazard switch work indicator OFF_x000D_
_x000D_
(signal: BCM_TurnIndicatorSts = 0 "OFF")</t>
  </si>
  <si>
    <t>Verify that turn OFF the hazard light</t>
  </si>
  <si>
    <t>Hazard Light_0003</t>
  </si>
  <si>
    <t>Hazard light 
As a general requirements for Hazard Light functionality 
Once Hazard Light is ON, BCM shall take Hazard light functionality as priority 
Once Hazard light is OFF. BCM shall come back to normal operation</t>
  </si>
  <si>
    <t>5.3.2.4.2.3 Hazard light</t>
  </si>
  <si>
    <t>1. Press on the power button to change state</t>
  </si>
  <si>
    <t>1. All turn signals keep flash at the same time_x000D_
_x000D_
The left and right turn lamps on IPC are synchronized_x000D_
_x000D_
The hazard switch work indicator flashes_x000D_
_x000D_
(flash frequency of 1.25 Hz and a duty  cycle of 50%)_x000D_
_x000D_
BCM_TurnIndicatorSts = Left and Right On_x000D_
_x000D_
(CAN trace: Frame: BCM_LIGHT_0x106, signal: BCM_TurnIndicatorSts = 3 "Left and Right On" )</t>
  </si>
  <si>
    <t>Verify that change state when hazard is turned ON</t>
  </si>
  <si>
    <t>Hazard Light_0004</t>
  </si>
  <si>
    <t>1. Push to left lever UP fully_x000D_
_x000D_
2. Press on the Hazard button_x000D_
_x000D_
3. Press on the Hazard button again</t>
  </si>
  <si>
    <t>1. The right turn indicator flash_x000D_
_x000D_
(signal: BCM_TurnIndicatorSts = 2 "Right On")_x000D_
_x000D_
2. All turn signals flash_x000D_
_x000D_
(frequency of 1.25 Hz and a duty  cycle of 50%)_x000D_
_x000D_
3. Back to right turn indicator flash_x000D_
_x000D_
( signal: BCM_TurnIndicatorSts = 2 "Right On")</t>
  </si>
  <si>
    <t>Verify that hazard can back to the previous turn signal when turn right</t>
  </si>
  <si>
    <t>Hazard Light_0005</t>
  </si>
  <si>
    <t>1. Push to left lever DOWN fully_x000D_
_x000D_
2. Press on the Hazard button_x000D_
_x000D_
3. Press on the Hazard button again</t>
  </si>
  <si>
    <t>1. The left turn indicator flash_x000D_
_x000D_
(signal: BCM_TurnIndicatorSts = 1 "Left On")_x000D_
_x000D_
2. All turn signals flash_x000D_
_x000D_
(signal: BCM_TurnIndicatorSts = 3 "Left and Right On" )_x000D_
_x000D_
3. Back to left turn indicator flash_x000D_
_x000D_
(signal: BCM_TurnIndicatorSts = 1 "Left On")</t>
  </si>
  <si>
    <t>Verify that hazard can back to the previous turn signal when turn left</t>
  </si>
  <si>
    <t>Hazard Light_0006</t>
  </si>
  <si>
    <t>1. 1 or 2 turn light is failure (or unplug 1 cable from turn light)
2. Press on the Hazard button</t>
  </si>
  <si>
    <t>1. All turn signals flash at the same time
frequency of 2.5 Hz and also the illumination of Hazard Button Switch</t>
  </si>
  <si>
    <t>Verify that turn ON the hazard light when turn light failure</t>
  </si>
  <si>
    <t>Hazard Light_0007</t>
  </si>
  <si>
    <t>1. Hazard warning lights off_x000D_
_x000D_
2. Vehicle at SLEEP state</t>
  </si>
  <si>
    <t>1. Vehicle wake up and all turn signals flash at the same time
The left and right turn lamps on IPC are synchronized
The hazard switch work indicator flashes
(flash frequency of 1.25 Hz and a duty  cycle of 50%)
BCM_TurnIndicatorSts = Left and Right On</t>
  </si>
  <si>
    <t>Verify that turn ON the hazard light at SLEEP state</t>
  </si>
  <si>
    <t>1.6.3.2 Crash control（碰撞报警）</t>
  </si>
  <si>
    <t>Hazard Light_0008</t>
  </si>
  <si>
    <t>Crash control 
Function availability in Vehicle States
| BCM Power Mode |          | OFF            | ACC        | ON              | START           |
|----------------|--------------|----------------|------------|-----------------|-----------------|
| Vehicle State  | Vehicle Sleep | Comfort Enable | Accessory  | Driver Present  | E-motor running |
| Applicable (X) |              |X             |X           |X                |X              |
Pre-conditions: 
Vehicle state as above table 
CAN crash signal ACM_Crash_Sts ≠ “No Event“ or PWM crash hardware signal sent by ACM 
is valid 
BCM shall perform the following functional strategy steps: 
1-. If BCM goes into crash state, BCM shall:  - activate the turn lights (Right and Left) and   - activate the illumination of Hazard Button Switch with a frequency of 2.5 Hz (the duty cycle 
is 50 percent) - send CAN message BCM_TurnIndicatorSts = Left and Right On  
2. If BCM has not received crash signal(PWM and CAN), BCM would has flashed follow above step 
1 continously until hazard Switch is pressed then BCM following:  - turn Left and Right turn lights off - stop the illumination of the Hazard Light Switch - send CAN message BCM_TurnIndicatorSts = OFF  on the network.
Hazard light 
As a general requirements for Hazard Light functionality 
Once Hazard Light is ON, BCM shall take Hazard light functionality as priority 
Once Hazard light is OFF. BCM shall come back to normal operation.</t>
  </si>
  <si>
    <t>5.3.2.4.2.3.2	Crash control,5.3.2.4.2.3 Hazard light</t>
  </si>
  <si>
    <t xml:space="preserve">1. Send: ACM_Crash_Sts ≠ “No Event“
2. Send: ACM_Crash_Sts = “No Event“
3. Press on Hazard button
</t>
  </si>
  <si>
    <t>1. Activate the turn lights (Right and Left)
Activate the illumination of Hazard Button Switch with a frequency of 2.5 Hz (the duty cycle is 50 percent)
BCM_TurnIndicatorSts = Left and Right On
3. Turn Left and Right turn lights off
Stop the illumination of the Hazard Light Switch
BCM_TurnIndicatorSts = OFF</t>
  </si>
  <si>
    <t>Verify that crash event activate hazard light</t>
  </si>
  <si>
    <t>1.6.3.2</t>
  </si>
  <si>
    <t>Crash control（碰撞报警）</t>
  </si>
  <si>
    <t>1.6.3.3 Emergency break control（应急刹车报警）</t>
  </si>
  <si>
    <t>Hazard Light_0009</t>
  </si>
  <si>
    <t xml:space="preserve">Emergency break control 
Function availability in Vehicle States
| BCM Power Mode |          | OFF            | ACC        | ON              | START           |
|----------------|--------------|----------------|------------|-----------------|-----------------|
| Vehicle State  | Vehicle Sleep | Comfort Enable | Accessory  | Driver Present  | E-motor running |
| Applicable (X) |              |             |           |                |X             |
Pre-conditions: 
 Vehicle State as above table  
 Vehicle speed over 50km/h before braking. 
BCM shall perform the following functional strategy steps: 
1-. If BCM detects CAN signal ABS_ESS_Active = “Active“, BCM shall activate the emergency brake 
function 
- - - 
BCM shall activate hazard light illumination at least 3s, flashing at frequency of 2.5 Hz 
BCM shall activate the turn lights (Left and Right), flashing at frequency of 2.5 Hz  
BCM shall send CAN message BCM_TurnIndicatorSts = Left and Right On to CAN 
Network (to be shown on IPC or similar) 
BCM shall turn ON the brake light and CHMSL and send the CAN message 
BCM_StopLightSts = “ON“. 
2-. BCM shall deactivate the emergency braking function if any of the following conditions are met 
during braking function activation: - - - - 
vehicle state leaves ON (Emotor running)  
Hazard light switch is pushed and more than 3s actived emergency braking 
crash signal (CAN and/or hardwired) sent by ACM is received during emergency braking; 
ABS_ESS_Active = “inactive“ 
Hazard light 
As a general requirements for Hazard Light functionality 
Once Hazard Light is ON, BCM shall take Hazard light functionality as priority 
Once Hazard light is OFF. BCM shall come back to normal operation </t>
  </si>
  <si>
    <t>1. Hazard warning lights off
2. Vehicle speed &gt; 50 km/h</t>
  </si>
  <si>
    <t>5.3.2.4.2.3.3	Emergency break control,5.3.2.4.2.3 Hazard light</t>
  </si>
  <si>
    <t>1. Press on brake pedal or send: ABS_ESS_Active = “Active“</t>
  </si>
  <si>
    <t>1. Activate hazard light at least 3s, flashing at frequency of 2.5 Hz
Button hazard flash synchronize with hazard light
BCM_TurnIndicatorSts = Left and Right On</t>
  </si>
  <si>
    <t>Verify emergency brake activate hazard light</t>
  </si>
  <si>
    <t>1.6.3.3</t>
  </si>
  <si>
    <t>Emergency break control（应急刹车报警）</t>
  </si>
  <si>
    <t>Invalid TC -&gt; đã tạo TC mới</t>
  </si>
  <si>
    <t>Hazard Light_0010</t>
  </si>
  <si>
    <t>1. Hazard warning lights off_x000D_
_x000D_
2. Vehicle speed &gt; 50 km/h</t>
  </si>
  <si>
    <t>1. Press on brake pedal or send: ABS_ESS_Active = “Active“
2. Turn off vehicle</t>
  </si>
  <si>
    <t>1. Activate hazard light at least 3s, flashing at frequency of 2.5 Hz
Button hazard flash synchronize with hazard light
BCM_TurnIndicatorSts = Left and Right On
2. Hazard light turned off</t>
  </si>
  <si>
    <t>Verify turn off vehicle after emergency brake</t>
  </si>
  <si>
    <t>Hazard Light_0011</t>
  </si>
  <si>
    <t>1. Press on brake pedal or send: ABS_ESS_Active = “Active“
2. Press on Hazard button</t>
  </si>
  <si>
    <t>Verify activate hazard light after emergency brake then deactivate by hazard button</t>
  </si>
  <si>
    <t>Hazard Light_0012</t>
  </si>
  <si>
    <t>1. Press on brake pedal (send: ABS_ESS_Active = “Active“)
2. Release brake pedal (send: ABS_ESS_Active = “Inactive“)</t>
  </si>
  <si>
    <t>Verify activate hazard light after emergency brake then deactivate if ABS_ESS_Active = “Inactive“</t>
  </si>
  <si>
    <t>1.6.3.4 harzard reminder for tailgate（尾门开启提示）</t>
  </si>
  <si>
    <t>Hazard Light_0013</t>
  </si>
  <si>
    <t xml:space="preserve">harzard reminder for tailgate
In case of movement of ETG, it is sending turn indicator request over CAN, BCM shall actuate 
turn indicators according list below: 
ETG_STATUS_0x20a: ETG_Lift_Gate_Status 
0 "Fully closed" (none) 
1 "Fully opened" (none) 
2 "Stoped halfway" (none) 
3 "Ready to open" (none) 
4 "Opening" (same as hazard warning) 
5 "Ready to close" (none) 
6 "Closing" (same as hazard warning) 
7 "SNA (Signal not available)" (none) 
 Hazard light 
As a general requirements for Hazard Light functionality 
Once Hazard Light is ON, BCM shall take Hazard light functionality as priority 
Once Hazard light is OFF. BCM shall come back to normal operation </t>
  </si>
  <si>
    <t>1. Hazard warning lights off_x000D_
_x000D_
2. Tailgate is closed</t>
  </si>
  <si>
    <t>5.3.2.4.2.3.4	 harzard reminder for tailgate,5.3.2.4.2.3 Hazard light</t>
  </si>
  <si>
    <t>1. Open tailgate_x000D_
_x000D_
2. Close tailgate</t>
  </si>
  <si>
    <t>1. Hazard light flash_x000D_
_x000D_
2. Hazard light flash</t>
  </si>
  <si>
    <t>Verify hazard light when open/close tailgate</t>
  </si>
  <si>
    <t>1.6.3.4</t>
  </si>
  <si>
    <t>harzard reminder for tailgate（尾门开启提示）</t>
  </si>
  <si>
    <t>1.21.1.7 Headlamp height adjustment function</t>
  </si>
  <si>
    <t>Headlamp height adjustment_0001</t>
  </si>
  <si>
    <t>1. Light control switch = OFF</t>
  </si>
  <si>
    <t>1. Push Left stalk forward
2. Adjust Headlamp height adjustment button up
3. Adjust Headlamp height adjustment button down</t>
  </si>
  <si>
    <t>1. Lowbeam is turned ON
2. Lowbeam's height is going up
3. Lowbeam's height is going down</t>
  </si>
  <si>
    <t>To verify Lowbeam lamp height adjustment when lighting control switch = "ON"</t>
  </si>
  <si>
    <t>1.21.1.7</t>
  </si>
  <si>
    <t>Headlamp height adjustment function</t>
  </si>
  <si>
    <t>Headlamp height adjustment_0002</t>
  </si>
  <si>
    <t>1. Light control switch = OFF
2. Vehicle is in low-light condition</t>
  </si>
  <si>
    <t>1. Change lighting control switch = "ON"
2. Adjust Headlamp height adjustment button up
3. Adjust Headlamp height adjustment button down</t>
  </si>
  <si>
    <t>To verify Lowbeam lamp height adjustment when lighting control switch = "AUTO" in low-light condition</t>
  </si>
  <si>
    <t>Headlamp height adjustment_0003</t>
  </si>
  <si>
    <t>1. Light control switch = ON
2. Lowbeam is ON</t>
  </si>
  <si>
    <t>1. Highbeam is turned ON
2. Highbeam's height is going up
3. Highbeam's height is going down</t>
  </si>
  <si>
    <t>To verify Highbeam lamp height adjustment when lighting control switch = "ON"</t>
  </si>
  <si>
    <t>Headlamp height adjustment_0004</t>
  </si>
  <si>
    <t>1. Light control switch = AUTO
2. Lowbeam is ON
3. Vehicle is in low-light condition</t>
  </si>
  <si>
    <t>To verify Highbeam lamp height adjustment when lighting control switch = "AUTO" in low-light condition</t>
  </si>
  <si>
    <t>High beam_0001</t>
  </si>
  <si>
    <t>High beam function
Function availability in Vehicle States
| BCM Power Mode |          | OFF            | ACC        | ON              | START           |
|----------------|--------------|----------------|------------|-----------------|-----------------|
| Vehicle State  | Vehicle Sleep | Comfort Enable | Accessory  | Driver Present  | E-motor running |
| Applicable (X) |              |             |           |X                |X             |
Pre-conditions: 
Vehicle state as above table 
Headlamp switch input is receiving either the Auto, Position or Low Beam input values. 
Position Light output is active or Low Beam output is active. 
BCM shall perform the following functional strategy steps: 
1-. If High Beam Switch input is receiving the high value, BCM shall: - activate high beam lights and  - Set BCM_HighBeamSts = “ON“ 
2-. BCM shall deactivate High Beam Lights if any of the following conditions are met: - Vehicle state changes to ACC or OFF - Headlamp switch input is receiving OFF input values. - High Beam Switch input is no longer receiving the high value</t>
  </si>
  <si>
    <t>5.3.2.4.7	High beam function</t>
  </si>
  <si>
    <t>1. Push the Light SW forward driver
2. Push the Light SW to central position</t>
  </si>
  <si>
    <t>1. High beam is ON_x000D_
_x000D_
BCM_HighBeamSts = “ON“_x000D_
_x000D_
2. High beam is OFF_x000D_
_x000D_
Position light is ON</t>
  </si>
  <si>
    <t>Verify turn ON/OFF high beam when Light SW at Position light</t>
  </si>
  <si>
    <t>High beam_0002</t>
  </si>
  <si>
    <t>1. Push the Light SW forward driver_x000D_
_x000D_
2. Push the Light SW to central position</t>
  </si>
  <si>
    <t>1. High beam is ON_x000D_
_x000D_
BCM_HighBeamSts = “ON“_x000D_
_x000D_
2. High beam is OFF_x000D_
_x000D_
Low beam is ON</t>
  </si>
  <si>
    <t>Verify turn ON/OFF high beam when Light SW at Beam</t>
  </si>
  <si>
    <t>High beam_0003</t>
  </si>
  <si>
    <t>1. Light SW at AUTO
2. Vehicle is in dark area</t>
  </si>
  <si>
    <t>Verify turn ON/OFF high beam when Light SW at AUTO in dark area</t>
  </si>
  <si>
    <t>High beam_0004</t>
  </si>
  <si>
    <t>1. Light SW at OFF</t>
  </si>
  <si>
    <t>1. High beam is OFF</t>
  </si>
  <si>
    <t>Verify turn ON/OFF high beam</t>
  </si>
  <si>
    <t>High beam_0005</t>
  </si>
  <si>
    <t>1. Can not turn on High beam</t>
  </si>
  <si>
    <t>Verify can not turn on high beam at ACC, OFF when Light SW at Position light</t>
  </si>
  <si>
    <t>High beam_0006</t>
  </si>
  <si>
    <t>Verify can not turn on high beam at ACC, OFF when Light SW at Beam</t>
  </si>
  <si>
    <t>High beam_0007</t>
  </si>
  <si>
    <t>1. Light SW at AUTO_x000D_
_x000D_
2. Vehicle is in dark area</t>
  </si>
  <si>
    <t>Verify can not turn on high beam at ACC, OFF when Light SW at AUTO in dark area</t>
  </si>
  <si>
    <t>High beam_0008</t>
  </si>
  <si>
    <t>1. Push the Light SW forward driver_x000D_
_x000D_
2. Rotate the Light SW to OFF</t>
  </si>
  <si>
    <t>1. High beam is ON_x000D_
_x000D_
BCM_HighBeamSts = “ON“_x000D_
_x000D_
2. High beam is OFF</t>
  </si>
  <si>
    <t>Verify turn ON/OFF high beam when rotate high beam to OFF</t>
  </si>
  <si>
    <t>High beam_0009</t>
  </si>
  <si>
    <t>1. Push the Light SW forward driver
2. Change state to ACC/ OFF</t>
  </si>
  <si>
    <t>1. High beam is ON
BCM_HighBeamSts = “ON“
2. High beam is OFF</t>
  </si>
  <si>
    <t>Verify turn ON/OFF high beam when change state to ACC/OFF when Light SW at Position light</t>
  </si>
  <si>
    <t>High beam_0010</t>
  </si>
  <si>
    <t>1. Push the Light SW forward driver_x000D_
_x000D_
2. Change state to ACC/ OFF</t>
  </si>
  <si>
    <t>Verify turn ON/OFF high beam when change state to ACC/OFF when Light SW at Beam</t>
  </si>
  <si>
    <t>High beam_0011</t>
  </si>
  <si>
    <t>Verify turn ON/OFF high beam when change state to ACC/OFF when Light SW at AUTO in dark area</t>
  </si>
  <si>
    <t>High beam_0012</t>
  </si>
  <si>
    <t>1. Push the Light SW forward driver
2. Push the Light SW to central position</t>
  </si>
  <si>
    <t>1-2. High beam is still OFF
Position light is ON</t>
  </si>
  <si>
    <t>Verify high beam is OFF when Light SW at Position light</t>
  </si>
  <si>
    <t>ID\,MY\,PH\,TH</t>
  </si>
  <si>
    <t>High beam_0013</t>
  </si>
  <si>
    <t>1. Push the Light SW forward driver
2. Change Light SW to Position light</t>
  </si>
  <si>
    <t>1. High beam is ON
BCM_HighBeamSts = “ON“
2. High beam is OFF
Position light is ON</t>
  </si>
  <si>
    <t>Verify high beam is OFF when change Light SW from Beam to Position light</t>
  </si>
  <si>
    <t>High beam_0014</t>
  </si>
  <si>
    <t>Verify high beam is OFF when change Light SW from AUTO to Position light</t>
  </si>
  <si>
    <t>1.17.1 Horn Switch（喇叭开关）</t>
  </si>
  <si>
    <t>Horn_0001</t>
  </si>
  <si>
    <t xml:space="preserve">Horn  
5.3.2.15.1 General Requirements. 
BCM shall be able to control the horn. 
Horn is used for: 
actuation by driver for safety reason 
locking feedback 
locking attempt, in case of key is found inside vehicle 
locking attempt, in case of clamp status is not IGN OFF 
Note: acoustical feedback shall be selectable via Car Setting Page 
(MHU_DoorSetting: MHU_SET_RemoteLockFeedback)
5.3.2.15.2  CAN signals Horn
| Bus      | Signal Name   | Signal description   | Message Name   | Value matrix                          |
|----------|--------------|---------------------|----------------|---------------------------------------|
| Body-CAN | BCM_STAT_Horn | Status switch horn | BCM_SwitchSts | 3 "Signal invalid", 2 "Reserved", 1 "ON", 0 "OFF" |
5.3.2.15.3  Activation 
BCM shall activate the horn if any condition is fulfilled: 
Switch is active (in any Vehicle State) 
BCM internal logic decisionFail Safe Mode 
It shall be ensured, that the horn can also be activated if BCM is not working/responding. 
Note: only applicable for requested from Horn switch. 
Diagnostic Requirements. 
Diagnostic Job / Diagnostic Services 
The BCM shall be able to report via diagnostic about it actual status.
Diagnostic feedback must be provided by diagnostic about: 
Status of Horn 
Last command source 
Coding / Configuration Requirements 
Following operating values have to be codeable via diagnostic: 
Activation timing </t>
  </si>
  <si>
    <t>5.3.2.15	Horn</t>
  </si>
  <si>
    <t>1. Press on Horn SW</t>
  </si>
  <si>
    <t>1. Horn sound until release horn sw</t>
  </si>
  <si>
    <t>Verify manually activate horn</t>
  </si>
  <si>
    <t>1.17.1</t>
  </si>
  <si>
    <t>Horn Switch（喇叭开关）</t>
  </si>
  <si>
    <t>Horn_0002</t>
  </si>
  <si>
    <t>1. Anti-theft alarm triggered</t>
  </si>
  <si>
    <t>Verify activate horn when anti-theft alarm</t>
  </si>
  <si>
    <t>HPM/LPM transition_0001</t>
  </si>
  <si>
    <t xml:space="preserve"> HPM/LPM transition 
BCM shall start/restart defined timer (30 minutes) to enter LPM for energy saving reason as long as 
ALL following conditions are met: 
Vehicle go to OFF mode. 
BUS has gone to sleep (LIN and CAN) 
Park light is OFF 
Cl.30s and CL.30s_Light is off 
Hazard Flashing is OFF 
Transition from LPM to HPM 
BCM shall enter to HPM as soon as ANY of following condition is met: 
Hazard switch input is changing from inactive to active 
CAN-BUS is awake 
RKE command present 
Door handle switch (DHS) pressed 
Tailgate switch pressed 
SSB pressed or Brake pedal pressed 
Request from LIN slave (only FKS) 
Door ajar switch input for any of the four doors transitions to open. 
Horn switch transitions to active. 
Headlamp switch transitions to Position light or Low Beam positions.</t>
  </si>
  <si>
    <t>1. Park light is OFF_x000D_
_x000D_
2. Hazard Flashing is OFF</t>
  </si>
  <si>
    <t>5.3.2.12.1	HPM/LPM transition</t>
  </si>
  <si>
    <t>1. Change state to OFF_x000D_
_x000D_
2. Wait over 30min from step 1</t>
  </si>
  <si>
    <t>2. Vehicle go to LPM
(All the illumination light inside vehicle OFF)</t>
  </si>
  <si>
    <t>Verify vehicle go to LPM after 30min</t>
  </si>
  <si>
    <t>Đã confirm với Anh Kien (VF) ko đủ req cho để check Req này</t>
  </si>
  <si>
    <t>HPM/LPM transition_0002</t>
  </si>
  <si>
    <t>1. Vehicle in LPM mode (OFF + 30min time out)</t>
  </si>
  <si>
    <t>2. Vehicle go to HPM_x000D_
_x000D_
(Vehicle is wakeup)</t>
  </si>
  <si>
    <t>ON Driver Present\,ON Emotor Running\,OFF</t>
  </si>
  <si>
    <t>Verify vehicle go to HPM after turn on hazard</t>
  </si>
  <si>
    <t>HPM/LPM transition_0003</t>
  </si>
  <si>
    <t>1. Press any button on keyfob</t>
  </si>
  <si>
    <t>2. Vehicle go to HPM
(Vehicle is wakeup)</t>
  </si>
  <si>
    <t>Verify vehicle go to HPM after remote by keyfob</t>
  </si>
  <si>
    <t>HPM/LPM transition_0004</t>
  </si>
  <si>
    <t>1. Pull any door handle</t>
  </si>
  <si>
    <t>Verify vehicle go to HPM after pull any door handle</t>
  </si>
  <si>
    <t>HPM/LPM transition_0005</t>
  </si>
  <si>
    <t>1. Press on Tailgate SW</t>
  </si>
  <si>
    <t>Verify vehicle go to HPM after press on tailgate SW</t>
  </si>
  <si>
    <t>HPM/LPM transition_0006</t>
  </si>
  <si>
    <t>1. Press on Power button</t>
  </si>
  <si>
    <t>Verify vehicle go to HPM by power button</t>
  </si>
  <si>
    <t>HPM/LPM transition_0007</t>
  </si>
  <si>
    <t>Verify vehicle go to HPM by brake pedal</t>
  </si>
  <si>
    <t>HPM/LPM transition_0008</t>
  </si>
  <si>
    <t>1. Open any door</t>
  </si>
  <si>
    <t>Verify vehicle go to HPM by open any door</t>
  </si>
  <si>
    <t>HPM/LPM transition_0009</t>
  </si>
  <si>
    <t>1. Press on Horn switch</t>
  </si>
  <si>
    <t>Verify vehicle go to HPM by horn sw</t>
  </si>
  <si>
    <t>HPM/LPM transition_0010</t>
  </si>
  <si>
    <t>1. Vehicle in LPM mode (OFF + 30min time out)_x000D_
_x000D_
2. Light SW at OFF position</t>
  </si>
  <si>
    <t>1. Rotate Light SW to Position light</t>
  </si>
  <si>
    <t>Verify vehicle go to HPM by turn on Position light</t>
  </si>
  <si>
    <t>HPM/LPM transition_0011</t>
  </si>
  <si>
    <t>1. Vehicle in LPM mode (OFF + 30min time out)_x000D_
_x000D_
2. Light SW at AUTO position_x000D_
_x000D_
3. Vehicle is in bright area</t>
  </si>
  <si>
    <t>1. Rotate Light SW to Low Beam</t>
  </si>
  <si>
    <t>Verify vehicle go to HPM by turn on Beam</t>
  </si>
  <si>
    <t>HPM/LPM transition_0012</t>
  </si>
  <si>
    <t>Verify vehicle go to HPM by turn on central lock button</t>
  </si>
  <si>
    <t>1.10.3 Immobilizer BCM vs MHU/TBOX</t>
  </si>
  <si>
    <t>Immobilizer BCM vs MHU_0001</t>
  </si>
  <si>
    <t xml:space="preserve">Immobilizer BCM vs MHU/TBOX 
 General requirement.  
Function availability in Vehicle States
| BCM Power Mode |          | OFF            | ACC        | ON              | START           |
|----------------|--------------|----------------|------------|-----------------|-----------------|
| Vehicle State  | Vehicle Sleep | Comfort Enable | Accessory  | Driver Present  | E-motor running |
| Applicable (X) |              |X             |           |                |             | 
Remote control command from external request (C-App) need to be verified the authority before 
process by vehicle 
Immobilizer function shall involve the fillowing participants: - MHU (Secure Entrance and Start Authorization Module) - BCM (Send challenge) 
Immobilizer function is divided into parts: - Check that MHU and BCM are original </t>
  </si>
  <si>
    <t>1. Vehicle is locked</t>
  </si>
  <si>
    <t>5.3.2.8.2 Immobilizer BCM vs MHU/TBOX</t>
  </si>
  <si>
    <t>1. Press Unlock button on Keyfob
2. Press Power button to change state</t>
  </si>
  <si>
    <t xml:space="preserve">2. Vehicle state can be changed
BCM_IMMO_Sts = 1 "pass" </t>
  </si>
  <si>
    <t>To verify Immobilizer BCM vs MHU successfully</t>
  </si>
  <si>
    <t>1.10.3</t>
  </si>
  <si>
    <t>Immobilizer BCM vs MHU/TBOX</t>
  </si>
  <si>
    <t>Immobilizer BCM vs MHU_0002</t>
  </si>
  <si>
    <t xml:space="preserve">1. Vehicle is locked
2. C-app is connected to vehicle and phone
</t>
  </si>
  <si>
    <t xml:space="preserve">1. Press Unlock button on Keyfob
2. Press Power button to change state
3. On C-app, remote Hatch/Windows/Flash/Horn </t>
  </si>
  <si>
    <t>2. Vehicle state can be changed
BCM_IMMO_Sts = 1 "pass" 
3. Remote control via C-app is successfully</t>
  </si>
  <si>
    <t>To verify C-app remote control after Immobilizer BCM vs MHU successfully</t>
  </si>
  <si>
    <t>Immobilizer BCM vs VCU_0001</t>
  </si>
  <si>
    <t>5.3.2.8.1.2 Immobilizer Concept — Key Check</t>
  </si>
  <si>
    <t>1. Press on power button to change state</t>
  </si>
  <si>
    <t>1. STAT_Terminal: :BCM_KEY_MatchSts= 1 "Match Success"</t>
  </si>
  <si>
    <t>OFF\,ACC\,ON Driver Present</t>
  </si>
  <si>
    <t>Verify valid keyfob authen vs BCM</t>
  </si>
  <si>
    <t>Immobilizer BCM vs VCU_0002</t>
  </si>
  <si>
    <t>1. Invalid keyfob inside vehicle</t>
  </si>
  <si>
    <t>1. STAT_Terminal: :BCM_KEY_MatchSts= 0</t>
  </si>
  <si>
    <t>Verify invalid keyfob authen vs BCM</t>
  </si>
  <si>
    <t>1.8.3.1 Normal Start function control（正常启动）</t>
  </si>
  <si>
    <t>Intelligent lock_0001</t>
  </si>
  <si>
    <t>Intelligent lock
Function availability in Vehicle States
| BCM Power Mode |          | OFF            | ACC        | ON              | START           |
|----------------|--------------|----------------|------------|-----------------|-----------------|
| Vehicle State  | Vehicle Sleep | Comfort Enable | Accessory  | Driver Present  | E-motor running |
| Applicable (X) |X              |X             |           |X              |             | 
Pre-conditions: 
 Vehicle state as above table 
 All doors are closed (ignore tail gate) 
BCM shall perform the following functional strategy steps: 
1-. Once all doors are closed (and the user depress the handle switch at driver door handle), BCM 
shall trigger to search the key fob. 
2-. If a valid keyfob is found at outside cabin and no valid keyfob is found in the cabin area, BCM 
shall lock all doors esle BCM shall not lock the door. And warning follow section 5.3.2.6.5.8 Warning: 
Locking the car when the key in the car</t>
  </si>
  <si>
    <t>1. All doors and tailgate are closed
2. Valid key inside vehicle</t>
  </si>
  <si>
    <t>5.3.2.6.3.2 Intelligent lock,5.3.2.6.3 Passive entry function</t>
  </si>
  <si>
    <t>1. Press on PE button</t>
  </si>
  <si>
    <t>1. The vehicle is NOT locked
On IPC: Warning that the key left inside vehicle</t>
  </si>
  <si>
    <t>Verify vehicle NOT locked when key inside vehicle and all doors and tailgate are closed (key inside), state is OFF/Driver present</t>
  </si>
  <si>
    <t>1.8.3.1</t>
  </si>
  <si>
    <t>Normal Start function control（正常启动）</t>
  </si>
  <si>
    <t>Intelligent lock_0002</t>
  </si>
  <si>
    <t>1. All doors are closed
2. Valid key inside vehicle
3. Tailgate is opened</t>
  </si>
  <si>
    <t>Verify vehicle NOT locked when key inside vehicle but tailgate is opened (key inside), state is OFF/Driver present</t>
  </si>
  <si>
    <t>1.8.3.1, 1.8.4.3 Normal Start function control（正常启动）, Key leaves the vehicle（钥匙离开车内）</t>
  </si>
  <si>
    <t>Intelligent lock_0003</t>
  </si>
  <si>
    <t>1. All doors and tailgate are closed
2. Valid key outside vehicle</t>
  </si>
  <si>
    <t>1. The vehicle is locked</t>
  </si>
  <si>
    <t>Verify vehicle locked when key outside vehicle</t>
  </si>
  <si>
    <t>1.8.3.1, 1.8.4.3</t>
  </si>
  <si>
    <t>Normal Start function control（正常启动）, Key leaves the vehicle（钥匙离开车内）</t>
  </si>
  <si>
    <t>Intelligent lock_0004</t>
  </si>
  <si>
    <t>1. All doors are closed
2. Valid key outside vehicle
3. Tailgate is opened</t>
  </si>
  <si>
    <t>Verify vehicle locked when key outside vehicle and tailgate is opened</t>
  </si>
  <si>
    <t>1.8.4.5 Illegal key（非法钥匙）</t>
  </si>
  <si>
    <t>Intelligent lock_0005</t>
  </si>
  <si>
    <t>1. All doors and tailgate are closed
2. Invalid key inside vehicle</t>
  </si>
  <si>
    <t>Verify vehicle locked when invalid key inside vehicle</t>
  </si>
  <si>
    <t>1.8.4.5</t>
  </si>
  <si>
    <t>Illegal key（非法钥匙）</t>
  </si>
  <si>
    <t>Invalid TC -&gt; delete</t>
  </si>
  <si>
    <t>Intelligent lock_0006</t>
  </si>
  <si>
    <t>1. All doors are closed
2. Invalid key inside vehicle
3. Tailgate is opened</t>
  </si>
  <si>
    <t>Verify vehicle locked when invalid key inside vehicle and tailgate is opened</t>
  </si>
  <si>
    <t>1.8.1.1, 1.8.1.2 Key search trigger, Key valid confirmation</t>
  </si>
  <si>
    <t>Intelligent lock_0007</t>
  </si>
  <si>
    <t>1. The vehicle is NOT locked</t>
  </si>
  <si>
    <t>Verify intelligent lock not working at ON Emotor and ACC and all doors and tailgate are closed (key inside)</t>
  </si>
  <si>
    <t>1.8.1.1, 1.8.1.2</t>
  </si>
  <si>
    <t>Key search trigger, Key valid confirmation</t>
  </si>
  <si>
    <t>Intelligent lock_0008</t>
  </si>
  <si>
    <t>Verify intelligent lock not working at ON Emotor and ACC but tailgate is opened (key inside)</t>
  </si>
  <si>
    <t>1.8.4.3 Key leaves the vehicle（钥匙离开车内）</t>
  </si>
  <si>
    <t>Intelligent lock_0009</t>
  </si>
  <si>
    <t>Verify intelligent lock not working at ON Emotor and ACC and all doors and tailgate are closed (key outside)</t>
  </si>
  <si>
    <t>1.8.4.3</t>
  </si>
  <si>
    <t>Key leaves the vehicle（钥匙离开车内）</t>
  </si>
  <si>
    <t>Intelligent lock_0010</t>
  </si>
  <si>
    <t>Verify intelligent lock not working at ON Emotor and ACC when tailgate opened</t>
  </si>
  <si>
    <t>Intelligent lock_0011</t>
  </si>
  <si>
    <t>Verify intelligent lock not working with invalid key inside and tailgate closed</t>
  </si>
  <si>
    <t>Intelligent lock_0012</t>
  </si>
  <si>
    <t>Verify intelligent lock not working with invalid key inside and tailgate opened</t>
  </si>
  <si>
    <t>Intelligent lock_0013</t>
  </si>
  <si>
    <t>1. One or more doors is opened
2. Invalid key inside vehicle
3. Tailgate is closed</t>
  </si>
  <si>
    <t>Verify intelligent lock not working when open door and tailgate closed</t>
  </si>
  <si>
    <t>Intelligent lock_0014</t>
  </si>
  <si>
    <t>1. One or more doors is opened
2. Invalid key inside vehicle
3. Tailgate is opened</t>
  </si>
  <si>
    <t>Verify intelligent lock not working when open door and tailgate opened</t>
  </si>
  <si>
    <t>1.8.1.1, 1.8.1.2, 1.8.3.1 Key search trigger, Key valid confirmation, Normal Start function control（正常启动）</t>
  </si>
  <si>
    <t>Intelligent lock_0015</t>
  </si>
  <si>
    <t>-For LHD vehicle
-All doors are closed
-MHU set OFF (No horn and Light are feedbacked)
-Tailgate is closed
-A valid keyfob is found at outside cabin
-No valid keyfob is found in the cabin area</t>
  </si>
  <si>
    <t>1.Press PE Switch</t>
  </si>
  <si>
    <t>1.1.BCM shall lock all doors_x000D_
_x000D_
1.2.No Feedback Horn and Light</t>
  </si>
  <si>
    <t>Confirm lock PE Switch with no Horn and no Light are feedbacked when vehicle state is OFF/ON</t>
  </si>
  <si>
    <t>1.8.1.1, 1.8.1.2, 1.8.3.1</t>
  </si>
  <si>
    <t>Key search trigger, Key valid confirmation, Normal Start function control（正常启动）</t>
  </si>
  <si>
    <t>Intelligent lock_0016</t>
  </si>
  <si>
    <t>-For LHD vehicle
-All doors are closed
-MHU set Horn feedback
-Tailgate is opened
-A valid keyfob is found at outside cabin
-No valid keyfob is found in the cabin area</t>
  </si>
  <si>
    <t>1.1.BCM shall lock all doors_x000D_
_x000D_
1.2.Feedback Horn</t>
  </si>
  <si>
    <t>Confirm lock PE Switch with Horn is feedbacked when vehicle state is OFF/ON</t>
  </si>
  <si>
    <t>Intelligent lock_0017</t>
  </si>
  <si>
    <t>-All doors are closed
-MHU set Light feedback
-Tailgate is closed
-A valid keyfob is found at outside cabin
-No valid keyfob is found in the cabin area</t>
  </si>
  <si>
    <t>1.1.BCM shall lock all doors_x000D_
_x000D_
1.2Feedback Light</t>
  </si>
  <si>
    <t>Confirm lock PE Switch with Light is feedbacked when vehicle state is OFF/ON</t>
  </si>
  <si>
    <t>Intelligent lock_0018</t>
  </si>
  <si>
    <t>-For LHD vehicle
-All doors are closed
-MHU set Horn and Light are feedbacked
-Tailgate is opened
-A valid keyfob is found at outside cabin
-No valid keyfob is found in the cabin area</t>
  </si>
  <si>
    <t>1.1.BCM shall lock all doors_x000D_
_x000D_
1.2Feedback Horn and Light</t>
  </si>
  <si>
    <t>Confirm lock PE Switch with Horn and Light are feedbacked when vehicle state is OFF/ON</t>
  </si>
  <si>
    <t>Intelligent lock_0019</t>
  </si>
  <si>
    <t>-For LHD vehicle
-All doors are closed
-MHU set OFF (No horn and Light are feedbacked)
-Tailgate is opened
-A valid keyfob is found at outside cabin
-No valid keyfob is found in the cabin area</t>
  </si>
  <si>
    <t>1.Wait 30 minute to change vehicle state from OFF to ASLEEP
2.Press PE Switch</t>
  </si>
  <si>
    <t>2.1.BCM shall lock all doors_x000D_
_x000D_
2.2.No Feedback Horn and Light</t>
  </si>
  <si>
    <t>Confirm lock PE Switch with no Horn and no Light are feedbacked when vehicle state is ASLEEP</t>
  </si>
  <si>
    <t>Update step: sleep from 10 to 30min</t>
  </si>
  <si>
    <t>Intelligent lock_0020</t>
  </si>
  <si>
    <t>2.1.BCM shall lock all doors_x000D_
_x000D_
2.2.Feedback Horn</t>
  </si>
  <si>
    <t>Confirm lock PE Switch with Horn is feedbacked when vehicle state is ASLEEP</t>
  </si>
  <si>
    <t>Intelligent lock_0021</t>
  </si>
  <si>
    <t>2.1.BCM shall lock all doors_x000D_
_x000D_
2.2.Feedback Light</t>
  </si>
  <si>
    <t>Confirm lock PE Switch with Light is feedbacked when vehicle state is ASLEEP</t>
  </si>
  <si>
    <t>Intelligent lock_0022</t>
  </si>
  <si>
    <t>2.1.BCM shall lock all doors_x000D_
_x000D_
2.2.Feedback Horn and Light</t>
  </si>
  <si>
    <t>Confirm lock PE Switch with Horn and Light are feedbacked when vehicle state is ASLEEP</t>
  </si>
  <si>
    <t>Intelligent unlock_0001</t>
  </si>
  <si>
    <t xml:space="preserve">Intelligent unlock
Function availability in Vehicle States
| BCM Power Mode |          | OFF            | ACC        | ON              | START           |
|----------------|--------------|----------------|------------|-----------------|-----------------|
| Vehicle State  | Vehicle Sleep | Comfort Enable | Accessory  | Driver Present  | E-motor running |
| Applicable (X) |X              |X             |           |X              |             |
Pre-conditions: 
 Vehicle state as above table 
 Vehicle is locked 
Intelligent unlock may be done by the following mechanisms: - PE Switch - Trunk PE Switch 
BCM shall perform the following functional strategy steps: 
Trough PE Switch 
1. If user depresses driver door PE switch, BCM shall detect that event and shall immediately 
produce polling at that LF antenna system. 
2-. Key FOB, in the coverage range of LF antenna system (depending on LF calibration data), shall 
reply with a RF signal and BCM shall receive the RF signal. 
Through Trunk PE Switch 
1. If user depressed Trunk switch, BCM shall detect that event and shall immediately produce 
polling at that LF antenna system. 
2-. Key FOB, in the coverage range of LF antenna system (depending on LF calibration data), shall 
reply with a RF signal and BCM shall receive the RF signal. 
After any of the above actions are done, the below steps shall be followed: 
3-. BCM shall process and authenticate Key FOB 
4-. If authentication is successful, BCM shall: - - -  
unlock the vehicle 
reset the alarm 
Perform visual and audible feedback via the lights and horn according to the current value 
of BCM_STAT_RemoteLockFeedback. 
5-. After the above steps, user shall be able to open any door or only driver door depending on 
MHU_SET_RemoteDoorUnlock within the next 30 seconds 
6-. If during the 30 seconds time period BCM does not detect door opening, BCM shall relock the 
vehicle as section “5.3.2.1.3.10 auto relock“ and user shall start the access sequence from step 1 
6-. If no reply from Key Fob (step 2) or authentication fails (step 3), BCM shall not carry out any 
action and vehicle shall keep locked. </t>
  </si>
  <si>
    <t>-For LHD vehicle_x000D_
_x000D_
-All doors are locked_x000D_
_x000D_
-MHU set OFF (No horn and Light are feedback)</t>
  </si>
  <si>
    <t>5.3.2.6.3.1 Intelligent unlock,5.3.2.6.3 Passive entry function</t>
  </si>
  <si>
    <t>1. Vehicle is unlocked
-No Feedback Horn and Light</t>
  </si>
  <si>
    <t>Confirm unlock PE Switch with no Horn and no Light are feedbacked when vehicle state is OFF/ON</t>
  </si>
  <si>
    <t>Intelligent unlock_0002</t>
  </si>
  <si>
    <t>-For LHD vehicle_x000D_
_x000D_
-All doors are locked_x000D_
_x000D_
-MHU set Horn feedback</t>
  </si>
  <si>
    <t>1. Vehicle is unlocked
-Feedback Horn</t>
  </si>
  <si>
    <t>Confirm unlock PE Switch with Horn is feedbacked when vehicle state is OFF/ON</t>
  </si>
  <si>
    <t>Intelligent unlock_0003</t>
  </si>
  <si>
    <t>-For LHD vehicle_x000D_
_x000D_
-All doors are locked_x000D_
_x000D_
-MHU set Light feedback</t>
  </si>
  <si>
    <t>1. Vehicle is unlocked
-Feedback Light</t>
  </si>
  <si>
    <t>Confirm unlock PE Switch with Light is feedbacked when vehicle state is OFF/ON</t>
  </si>
  <si>
    <t>Intelligent unlock_0004</t>
  </si>
  <si>
    <t>-For LHD vehicle_x000D_
_x000D_
-All doors are locked_x000D_
_x000D_
-MHU set Horn and Light are feedbacked</t>
  </si>
  <si>
    <t>1. Vehicle is unlocked
-Feedback Horn and Light</t>
  </si>
  <si>
    <t>Confirm unlock PE Switch with Horn and Light are feedbacked when vehicle state is OFF/ON</t>
  </si>
  <si>
    <t>Intelligent unlock_0005</t>
  </si>
  <si>
    <t>2. Vehicle is unlocked
-No Feedback Horn and Light</t>
  </si>
  <si>
    <t>Confirm unlock PE Switch with no Horn and no Light are feedbacked when vehicle state is ASLEEP</t>
  </si>
  <si>
    <t>Intelligent unlock_0006</t>
  </si>
  <si>
    <t>2. Vehicle is unlocked
-Feedback Horn</t>
  </si>
  <si>
    <t>Confirm unlock PE Switch with Horn is feedbacked when vehicle state is ASLEEP</t>
  </si>
  <si>
    <t>Intelligent unlock_0007</t>
  </si>
  <si>
    <t>2. Vehicle is unlocked
-Feedback Light</t>
  </si>
  <si>
    <t>Confirm unlock PE Switch with Light is feedbacked when vehicle state is ASLEEP</t>
  </si>
  <si>
    <t>Intelligent unlock_0008</t>
  </si>
  <si>
    <t>2. Vehicle is unlocked
-Feedback Horn and Light</t>
  </si>
  <si>
    <t>Confirm unlock PE Switch with Horn and Light are feedbacked when vehicle state is ASLEEP</t>
  </si>
  <si>
    <t>Intelligent unlock_0009</t>
  </si>
  <si>
    <t>1. All doors are locked
2. MHU set Both (Horn and Light are feedback)
3. Vaild keyfob in valid range</t>
  </si>
  <si>
    <t>1.Press Trunk HSW (Handle switch, near the outside of the tailgate,which is outside the vehicle)</t>
  </si>
  <si>
    <t>1. Tailgate is opened</t>
  </si>
  <si>
    <t>Confirm unlock by Trunk PE Switch</t>
  </si>
  <si>
    <t>Only update trunk PE sw to HSW</t>
  </si>
  <si>
    <t>Intelligent unlock_0010</t>
  </si>
  <si>
    <t>1. All doors are locked
2. MHU set Both (Horn and Light are feedback)
3. Vaild keyfob in invalid range</t>
  </si>
  <si>
    <t>1. Tailgate is NOT opened</t>
  </si>
  <si>
    <t>Confirm CAN not unlock by Trunk PE Switch when valid key in invalid range</t>
  </si>
  <si>
    <t>Intelligent unlock_0011</t>
  </si>
  <si>
    <t>1. All doors are locked
2. MHU set Both (Horn and Light are feedback)
3. Invaild keyfob in valid range</t>
  </si>
  <si>
    <t>Confirm CAN not unlock by Trunk PE Switch when invalid key in valid range</t>
  </si>
  <si>
    <t>Intelligent unlock_0012</t>
  </si>
  <si>
    <t>1. Vehicle is NOT unlocked</t>
  </si>
  <si>
    <t>Confirm CAN not unlock by PE Switch when valid key in invalid range</t>
  </si>
  <si>
    <t>Intelligent unlock_0013</t>
  </si>
  <si>
    <t>Confirm CAN not unlock by PE Switch when invalid key in valid range</t>
  </si>
  <si>
    <t>Intelligent unlock_0014</t>
  </si>
  <si>
    <t>1. All doors are locked
2. MHU set Unlock door = Driver door
3. Vaild keyfob in valid range</t>
  </si>
  <si>
    <t>1. Only driver door is unlocked</t>
  </si>
  <si>
    <t>Confirm unlock driver door with PE button</t>
  </si>
  <si>
    <t>Intelligent unlock_0015</t>
  </si>
  <si>
    <t>1. All doors are locked
2. MHU set Unlock door = All doors
3. Vaild keyfob in valid range</t>
  </si>
  <si>
    <t>1. All doors are unlocked</t>
  </si>
  <si>
    <t>Confirm unlock all doors with PE button</t>
  </si>
  <si>
    <t>Key search trigger_0001</t>
  </si>
  <si>
    <t xml:space="preserve">Key search trigger 
BCM shall perform a key search if one of the following triggers happen: 
SSB pressed 
Driver door PE switch pressed 
Tailgate PE switch pressed 
Any door opened and closed afterwards 
Brake pressed (except E-motor running) 
The key search trigger function shall codinate with below function “key pre-authentication” 
Key pre-authentication function 
Function availability in Vehicle States
| BCM Power Mode |          | OFF            | ACC        | ON              | START           |
|----------------|--------------|----------------|------------|-----------------|-----------------|
| Vehicle State  | Vehicle Sleep | Comfort Enable | Accessory  | Driver Present  | E-motor running |
| Applicable (X) |              |             |X           |X              |             |
BCM shall perform the following functional strategy steps: 
1-. If the Brake Pedal 
is pressed, BCM shall be on the intelligent key pre-certification task and the certification results shall 
remain for 30 seconds after the Brake Pedal is released 
2-. If the Brake Pedal is not released during the 30 seconds period, BCM shall re-certify the key Fob 
after the 30 seconds are expired 
3-. If the PS SW (SSB) is pressed, BCM shall be on the intelligent key pre-certifiction task and it 
results are passed, the certification result shall be kept for 30 seconds 
Certification result retention function: 
1-. Once vehicle state goes from OFF -&gt; ACC -&gt; ON, BCM shall keep the certification result for 30 
seconds. 
For example (ICE): Switch from OFF -&gt; ACC. At this time, if there is a pre-certification result due to 
brake pedal, BCM shall reset the timer once the SSB is pressed (and going from OFF to ACC) and 
keeping the result for 30 seconds. 
Certification result clearance function: 
1-. If vehicle state goes from ON to OFF, BCM shall clear all key authentication results generated 
by pre-authentication. 
2-. If the vehicle state is kept for more than 30 seconds, BCM shall clear the certification results 
3-. If the vehicle state change and the start process is carry out during the retention of pre
authentication results, BCM shall not require intelligent key authentication </t>
  </si>
  <si>
    <t>1. Valid keyfob in valid range</t>
  </si>
  <si>
    <t>5.3.2.6.2.1	Key search trigger,5.3.2.6.2 KEYFOB detection function</t>
  </si>
  <si>
    <t>1. Press power button_x000D_
_x000D_
2. Wait over 30s from step 1: bring keyfob outsie_x000D_
_x000D_
3. Press on power button</t>
  </si>
  <si>
    <t>1. Vehicle state is ACC_x000D_
_x000D_
3. Can not change state to ON</t>
  </si>
  <si>
    <t>Verify pre-authen keyfob at state OFF</t>
  </si>
  <si>
    <t>Key search trigger_0002</t>
  </si>
  <si>
    <t>3. Can not change state of vehicle</t>
  </si>
  <si>
    <t>Verify pre-authen keyfob at state ACC</t>
  </si>
  <si>
    <t>Key search trigger_0003</t>
  </si>
  <si>
    <t>1. Press power button_x000D_
_x000D_
2. Wait over 30s from step 1: bring keyfob outsie_x000D_
_x000D_
3. Press on brake pedal and press on power button</t>
  </si>
  <si>
    <t>Verify pre-authen keyfob when change state to Ready</t>
  </si>
  <si>
    <t>Key search trigger_0004</t>
  </si>
  <si>
    <t>1. Vehicle state is ON (Driver present)_x000D_
_x000D_
3. Vehicle state is OFF</t>
  </si>
  <si>
    <t>Verify able to OFF vehicle after key outside</t>
  </si>
  <si>
    <t>Key search trigger_0005</t>
  </si>
  <si>
    <t>1. Press brake pedal_x000D_
_x000D_
2. Wait over 30s from step 1: bring keyfob outsie_x000D_
_x000D_
3. Press on power button</t>
  </si>
  <si>
    <t>Verify keyfob detection by brake pedal when Vehicle state = OFF</t>
  </si>
  <si>
    <t>Key search trigger_0006</t>
  </si>
  <si>
    <t>Verify keyfob detection keyfob by brake pedal when Vehicle state = ACC</t>
  </si>
  <si>
    <t>Key search trigger_0007</t>
  </si>
  <si>
    <t>1. Press brake pedal_x000D_
_x000D_
2. Wait over 30s from step 1: bring keyfob outsie_x000D_
_x000D_
3. Press the brake and press on power button</t>
  </si>
  <si>
    <t>Verify keyfob detection keyfob by brake pedal</t>
  </si>
  <si>
    <t>Key search trigger_0008</t>
  </si>
  <si>
    <t>1. Press and hold brake pedal in 30s_x000D_
_x000D_
2. Wait over 30s from step 1: bring keyfob outsie_x000D_
_x000D_
3. Press on power button</t>
  </si>
  <si>
    <t>Verify keyfob detection by brake pedal in 30s when Vehicle state = OFF</t>
  </si>
  <si>
    <t>Key search trigger_0009</t>
  </si>
  <si>
    <t>Verify keyfob detection by brake pedal in 30s when Vehicle state = ACC</t>
  </si>
  <si>
    <t>Key search trigger_0010</t>
  </si>
  <si>
    <t>1. Press and hold brake pedal in 30s_x000D_
_x000D_
2. Wait over 30s from step 1: bring keyfob outsie_x000D_
_x000D_
3. Press the brake and press on power button</t>
  </si>
  <si>
    <t>Verify keyfob detection by brake pedal in 30s</t>
  </si>
  <si>
    <t>Key search trigger_0011</t>
  </si>
  <si>
    <t>1. Press brake pedal_x000D_
_x000D_
2. Wait 10s from step 1: Press on power button_x000D_
_x000D_
3. Wait over 30s from step 2: bring keyfob outsie_x000D_
_x000D_
4. Press on power button</t>
  </si>
  <si>
    <t>4. Can not change state of vehicle</t>
  </si>
  <si>
    <t>Verify pre-authen keyfob by ssb after brake pedal</t>
  </si>
  <si>
    <t>Remove state: ACC</t>
  </si>
  <si>
    <t>Key search trigger_0012</t>
  </si>
  <si>
    <t>1. Press brake pedal
2. Wait over 30s from step 1: bring keyfob outsie
3. Press on power button
4. Press on power button again</t>
  </si>
  <si>
    <t>3. Vehicle state is OFF_x000D_
_x000D_
4. Can not change vehicle state</t>
  </si>
  <si>
    <t>Verify pre-authen keyfob clear after turn OFF vehicle</t>
  </si>
  <si>
    <t>Key search trigger_0013</t>
  </si>
  <si>
    <t>1. Press brake pedal
2. Within 30s from step 1: bring keyfob outsie
3. Press on power button</t>
  </si>
  <si>
    <t>3. Vehicle change state normally</t>
  </si>
  <si>
    <t>Verify pre-authen keyfob trigger by brake pedal will restore result in 30s</t>
  </si>
  <si>
    <t>Key search trigger_0014</t>
  </si>
  <si>
    <t>1. Press on power button_x000D_
_x000D_
2. Within 30s from step 1: bring keyfob outsie_x000D_
_x000D_
3. Press on power button</t>
  </si>
  <si>
    <t>Verify pre-authen keyfob trigger by power button will restore result in 30s</t>
  </si>
  <si>
    <t>1.8.1.2 Key valid confirmation</t>
  </si>
  <si>
    <t>Key valid confirmation_0001</t>
  </si>
  <si>
    <t xml:space="preserve">Key valid confirmation 
BCM will send the signal ST_KL_KEY_VLD according to the key status(valid/invalid).
| Value | Description                    |
|-------|-------------------------------|
| 0x14  | "Error"                       |
| 0x13  | "Reserved"                    |
| 0x12  | "Reserved"                    |
| 0x11  | "Reserved"                    |
| 0x10  | "Reserved"                    |
| 0x09  | "Reserved"                    |
| 0x08  | "Reserved"                    |
| 0x07  | "Reserved"                    |
| 0x06  | "Reserved"                    |
| 0x05  | "Key 10sec delay" (reserved) |
| 0x04  | "Key valid inside"           |
| 0x03  | "Key valid outside"          |
| 0x02  | "Key search active"          |
| 0x01  | "Key invalid"                |
| 0x00  | "Init"                       |
Signal content priority: 
1. 0x3 
2. 0x4 
3. 0x5 
4. 0x2 
5. 0x1 
6. 0x0 
0x0 
Shall be sent during BCM start-up 
0x1 
Shall be sent, if INIT phase(0x0) is competed and no key search is active and no valid key has 
detected outside or inside beofre 
0x2 
Shall be sent when key search trigger happens (time out depending on supplier’s searching 
stratergy)
0x3 
Shall be sent if a valid key was found outside 
0x4 
If a valid key is found inside in the vehicle, the signal will be sent with the value 0x4. 
0x5 (reserved) 
After E-motor is shutdown normally, 0x5 shall be set if a valid key was detected once before for 10 
seconds. 
The 10 seconds timeout can be finished immediately, if one of the following conditions is active 
Vehicle locking status change from unlocked to locked(STAT_DoorLockFL) 
Driver door status changes from close to open </t>
  </si>
  <si>
    <t>1. Valid keyfob is NOT in valid range
2. Vehicle at SLEEP</t>
  </si>
  <si>
    <t>5.3.2.6.2.2	Key valid confirmation,5.3.2.6.2 KEYFOB detection function</t>
  </si>
  <si>
    <t>1. Press on power button_x000D_
_x000D_
2. Check signal: ST_KL_KEY_VLD</t>
  </si>
  <si>
    <t>2. ST_KL_KEY_VLD = 0x0 Shall be sent during BCM start-up</t>
  </si>
  <si>
    <t>Verify key valid information</t>
  </si>
  <si>
    <t>1.8.1.2</t>
  </si>
  <si>
    <t>Key valid confirmation</t>
  </si>
  <si>
    <t>Key valid confirmation_0002</t>
  </si>
  <si>
    <t>1. Press on power button
2. Check signal: ST_KL_KEY_VLD</t>
  </si>
  <si>
    <t>2. ST_KL_KEY_VLD = 0x2   Shall be sent when key search trigger happens (time out depending on supplier’s searching stratergy)
then ST_KL_KEY_VLD = 0x4   If a valid key is found inside in the vehicle, the signal will be sent with the value 0x4</t>
  </si>
  <si>
    <t>Verify key valid information when trigger searching for key in valid range by power button</t>
  </si>
  <si>
    <t>Key valid confirmation_0003</t>
  </si>
  <si>
    <t>1. Press on brake pedal_x000D_
_x000D_
2. Check signal: ST_KL_KEY_VLD</t>
  </si>
  <si>
    <t>2. ST_KL_KEY_VLD = 0x2   Shall be sent when key search trigger happens (time out depending on supplier’s searching stratergy)_x000D_
_x000D_
then ST_KL_KEY_VLD = 0x4   If a valid key is found inside in the vehicle, the signal will be sent with the value 0x4</t>
  </si>
  <si>
    <t>Verify key valid information when trigger searching for key in valid range by brake pedal</t>
  </si>
  <si>
    <t>Key valid confirmation_0004</t>
  </si>
  <si>
    <t>1. Open then close any door_x000D_
_x000D_
2. Check signal: ST_KL_KEY_VLD</t>
  </si>
  <si>
    <t>Verify key valid information when trigger searching for key in valid range by openning any door</t>
  </si>
  <si>
    <t>Key valid confirmation_0005</t>
  </si>
  <si>
    <t>1. Press on tailgate HSW (Handle switch, near the outside of the tailgate,which is outside the vehicle)
2. Check signal: ST_KL_KEY_VLD</t>
  </si>
  <si>
    <t>Verify key valid information when trigger searching for key in valid range by tailgate HSW</t>
  </si>
  <si>
    <t>Update tailgate PE button to HSW for more clear</t>
  </si>
  <si>
    <t>Key valid confirmation_0006</t>
  </si>
  <si>
    <t>1. Valid keyfob is NOT in valid range</t>
  </si>
  <si>
    <t>2. ST_KL_KEY_VLD = 0x2   Shall be sent when key search trigger happens (time out depending on supplier’s searching stratergy)
then ST_KL_KEY_VLD = 0x3  Shall be sent if a valid key was found outside</t>
  </si>
  <si>
    <t>Verify key valid information when trigger searching for key in invalid range by power button</t>
  </si>
  <si>
    <t>Key valid confirmation_0007</t>
  </si>
  <si>
    <t>Verify key valid information when trigger searching for key in invalid range by brake pedal</t>
  </si>
  <si>
    <t>Key valid confirmation_0008</t>
  </si>
  <si>
    <t>2. ST_KL_KEY_VLD = 0x2   Shall be sent when key search trigger happens (time out depending on supplier’s searching stratergy)_x000D_
_x000D_
then ST_KL_KEY_VLD = 0x3  Shall be sent if a valid key was found outside</t>
  </si>
  <si>
    <t>Verify key valid information when trigger searching for key in invalid range by openning any door</t>
  </si>
  <si>
    <t>Key valid confirmation_0009</t>
  </si>
  <si>
    <t>1. Press on tailgate HSW (Handle switch, near the outside of the tailgate,which is outside the vehicle)
2. Check signal: ST_KL_KEY_VLD</t>
  </si>
  <si>
    <t>Verify key valid information when trigger searching for key in invalid range by tailgate PE button</t>
  </si>
  <si>
    <t>8.1.4 Locking passenger window control</t>
  </si>
  <si>
    <t>Locking passenger window control_0001</t>
  </si>
  <si>
    <t>5.3.2.4 Locking passenger window control 
The driver switch can execute LIN communication. When driver push the button of locking 
passenger window, the driver switch will send a message ChildProtection = active to APM, 
which requires the APM to lock passenger window. After that, APM will send a message 
ChildProtectionStatus = OFF/ON to window switch, which requires the window switch to light 
the locking window light. 
When the inhibit function is active: 
1. When the passenger window locking button is pushed, the FR&amp;RR&amp;RL switch of 
passenger’s door can’t control its window, but the driver switch can control them. 
2. When the passenger window locking button is pushed, the lifting or descending glass will 
not be interrupted. APM allow them to complete their movements.</t>
  </si>
  <si>
    <t>-Passenger window locking button is turn off</t>
  </si>
  <si>
    <t>5.3.2.4 Locking passenger window control</t>
  </si>
  <si>
    <t>1.Press Passenger window locking button</t>
  </si>
  <si>
    <t>1.Passenger window locking button is turn on (window switch to light on)</t>
  </si>
  <si>
    <t>Confirm the window switch to light the locking window light</t>
  </si>
  <si>
    <t>8.1.4</t>
  </si>
  <si>
    <t>Locking passenger window control</t>
  </si>
  <si>
    <t>Remote state: OFF/ACC</t>
  </si>
  <si>
    <t>Locking passenger window control_0002</t>
  </si>
  <si>
    <t>1.Can not control FL window</t>
  </si>
  <si>
    <t>Confirm Can not control FL window when turn on Locking passenger window</t>
  </si>
  <si>
    <t>Locking passenger window control_0003</t>
  </si>
  <si>
    <t>1.Can not control RR window</t>
  </si>
  <si>
    <t>Confirm Can not control RR window when turn on Locking passenger window</t>
  </si>
  <si>
    <t>Locking passenger window control_0004</t>
  </si>
  <si>
    <t>1.Can not control RL window</t>
  </si>
  <si>
    <t>Confirm Can not control RL window when turn on Locking passenger window</t>
  </si>
  <si>
    <t>Locking passenger window control_0005</t>
  </si>
  <si>
    <t>1.Can control driver window</t>
  </si>
  <si>
    <t>Confirm Can control Driver window when turn on Locking passenger window</t>
  </si>
  <si>
    <t>Locking passenger window control_0006</t>
  </si>
  <si>
    <t>-Passenger window locking button is turn on</t>
  </si>
  <si>
    <t>1.Turn Up/Down FR window by Driver window SW</t>
  </si>
  <si>
    <t>1.Can turn Up/Down FR window</t>
  </si>
  <si>
    <t>Confirm can turn Up/Down FR window via Driver door</t>
  </si>
  <si>
    <t>Locking passenger window control_0007</t>
  </si>
  <si>
    <t>1.Turn Up/Down RR window by Driver window SW</t>
  </si>
  <si>
    <t>1.Can turn Up/Down RR window</t>
  </si>
  <si>
    <t>Confirm can turn Up/Down RR window via Driver door</t>
  </si>
  <si>
    <t>Locking passenger window control_0008</t>
  </si>
  <si>
    <t>1.Turn Up/Down FL window by Driver window SW</t>
  </si>
  <si>
    <t>1.Can turn Up/Down FL window</t>
  </si>
  <si>
    <t>Confirm can turn Up/Down Rl window via Driver door</t>
  </si>
  <si>
    <t>Locking passenger window control_0009</t>
  </si>
  <si>
    <t>1.Pull FR window SW to turn up
2.During step1, Press Passenger window locking button to turn on</t>
  </si>
  <si>
    <t>1.FR window still turn up</t>
  </si>
  <si>
    <t>Confirm When the passenger window locking button is pushed, FR window SW still turn up</t>
  </si>
  <si>
    <t>Locking passenger window control_0010</t>
  </si>
  <si>
    <t>1.Push FR window SW to turn down_x000D_
_x000D_
2.During step1, Press Passenger window locking button to turn on</t>
  </si>
  <si>
    <t>1.FR window still turn down</t>
  </si>
  <si>
    <t>Confirm When the passenger window locking button is pushed, FR window SW still turn down</t>
  </si>
  <si>
    <t>Locking passenger window control_0011</t>
  </si>
  <si>
    <t>1.Pull RR window SW to turn up_x000D_
_x000D_
2.During step1, Press Passenger window locking button to turn on</t>
  </si>
  <si>
    <t>1.RR window still turn up</t>
  </si>
  <si>
    <t>Confirm When the passenger window locking button is pushed, RR window SW still turn up</t>
  </si>
  <si>
    <t>Locking passenger window control_0012</t>
  </si>
  <si>
    <t>1.Push RR window SW to turn down_x000D_
_x000D_
2.During step1, Press Passenger window locking button to turn on</t>
  </si>
  <si>
    <t>1.RR window still turn down</t>
  </si>
  <si>
    <t>Confirm When the passenger window locking button is pushed, RR window SW still turn down</t>
  </si>
  <si>
    <t>Locking passenger window control_0013</t>
  </si>
  <si>
    <t>1.Pull RL window SW to turn up_x000D_
_x000D_
2.During step1, Press Passenger window locking button to turn on</t>
  </si>
  <si>
    <t>1.RL window still turn up</t>
  </si>
  <si>
    <t>Confirm When the passenger window locking button is pushed, RL window SW still turn up</t>
  </si>
  <si>
    <t>Locking passenger window control_0014</t>
  </si>
  <si>
    <t>1.Push RL window SW to turn down_x000D_
_x000D_
2.During step1, Press Passenger window locking button to turn on</t>
  </si>
  <si>
    <t>1.RL window still turn down</t>
  </si>
  <si>
    <t>Confirm When the passenger window locking button is pushed, RL window SW still turn down</t>
  </si>
  <si>
    <t>1.21.1.6 Low battery detection</t>
  </si>
  <si>
    <t>Low Battery Mode Smart Key_0001</t>
  </si>
  <si>
    <t>-Low battery keyfob</t>
  </si>
  <si>
    <t>5.3.2.21.2.7 Low Battery Mode Smart Key</t>
  </si>
  <si>
    <t>1.Placed near an emergency antenna</t>
  </si>
  <si>
    <t>1.Keyfob works normally</t>
  </si>
  <si>
    <t>Confirm key fob works normally when placed near an emergency antenna</t>
  </si>
  <si>
    <t>1.21.1.6</t>
  </si>
  <si>
    <t>Low battery detection</t>
  </si>
  <si>
    <t>1.6.5 Low beam function（近光灯功能）</t>
  </si>
  <si>
    <t>Low beam_0001</t>
  </si>
  <si>
    <t>Manual activation - Low beam function
Function availability in Vehicle States
| BCM Power Mode |          | OFF            | ACC        | ON              | START           |
|----------------|--------------|----------------|------------|-----------------|-----------------|
| Vehicle State  | Vehicle Sleep | Comfort Enable | Accessory  | Driver Present  | E-motor running |
| Applicable (X) |              |             |           |X             |X             |</t>
  </si>
  <si>
    <t>5.3.2.4.4	Manual activation - Low beam function</t>
  </si>
  <si>
    <t>1. Rotate Light SW to Beam_x000D_
_x000D_
2. Rotate Light SW to OFF</t>
  </si>
  <si>
    <t>1. Low beam is ON_x000D_
_x000D_
BCM_LowBeamSts = “ON"_x000D_
_x000D_
2. Low beam is OFF_x000D_
_x000D_
BCM_LowBeamSts = “OFF“</t>
  </si>
  <si>
    <t>Verify ON/OFF low beam</t>
  </si>
  <si>
    <t>1.6.5</t>
  </si>
  <si>
    <t>Low beam function（近光灯功能）</t>
  </si>
  <si>
    <t>Low beam_0002</t>
  </si>
  <si>
    <t>1. Light SW at OFF position_x000D_
_x000D_
2. Vehicle is in Bright area</t>
  </si>
  <si>
    <t>1. Rotate Light SW to Beam_x000D_
_x000D_
2. Rotate Light SW to AUTO</t>
  </si>
  <si>
    <t>Verify low beam when rotate to AUTO</t>
  </si>
  <si>
    <t>Low beam_0003</t>
  </si>
  <si>
    <t>1. Rotate Light SW to Beam_x000D_
_x000D_
2. Rotate Light SW to Position</t>
  </si>
  <si>
    <t>Verify low beam when rotate to position</t>
  </si>
  <si>
    <t>Low beam_0004</t>
  </si>
  <si>
    <t>1. Rotate Light SW to Beam_x000D_
_x000D_
2. Change state to OFF -&gt; IGN ON</t>
  </si>
  <si>
    <t>1. Low beam is ON_x000D_
_x000D_
BCM_LowBeamSts = “ON"_x000D_
_x000D_
2. Low beam is ON_x000D_
_x000D_
BCM_LowBeamSts = “ON"</t>
  </si>
  <si>
    <t>Verify low beam after reboot vehicle</t>
  </si>
  <si>
    <t>Low beam_0005</t>
  </si>
  <si>
    <t>1. Rotate Light SW to Beam</t>
  </si>
  <si>
    <t>1. Low beam is OFF_x000D_
_x000D_
BCM_LowBeamSts = “OFF“</t>
  </si>
  <si>
    <t>Verify turn on low beam when vehicle is OFF,ACC</t>
  </si>
  <si>
    <t>Low beam_0006</t>
  </si>
  <si>
    <t>1. Rotate Light SW to Beam_x000D_
_x000D_
2. Change state to ACC or OFF</t>
  </si>
  <si>
    <t>Verify change state to ACC/OFF when low beam is ON</t>
  </si>
  <si>
    <t>1.7.6 Luggage Lamp（后备箱灯）</t>
  </si>
  <si>
    <t>Luggage Lamp_0001</t>
  </si>
  <si>
    <t>Luggage Lamp
Function availability in Vehicle States
| BCM Power Mode |          | OFF            | ACC        | ON              | START           |
|----------------|--------------|----------------|------------|-----------------|-----------------|
| Vehicle State  | Vehicle Sleep | Comfort Enable | Accessory  | Driver Present  | E-motor running |
| Applicable (X) |X              |X             |X            |X             |X             |
BCM shall perform the following functional strategy steps: 
1-. If BCM_STAT_TrunkAjar = “Opened“, BCM shall: - activate the luggage lamp - Set BCM_Rr_Dimming_dome_lampSts = “ON“ 
REQ_03 - Reload and Start timer for 5 minutes for timeout time (Configurable)
2. If BCM_STAT_TrunkAjar = "Closed", BCM shall:
- Deactivate the luggage lamp  
- Set `BCM_Rr_Dimming_dome_lampSts` = "OFF"
REQ_04
3. If BCM_STAT_TrunkAjar = "Opened" &amp; 5 minute timeout time is expired, BCM shall:**
- Deactivate the luggage lamp  
- Set `BCM_Rr_Dimming_dome_lampSts` = "OFF"
 REQ_05
- BCM shall reload the 5 minutes timeout timer every time `BCM_STAT_TrunkAjar` changes from Close to Open</t>
  </si>
  <si>
    <t>-TailGate is closed</t>
  </si>
  <si>
    <t>5.3.2.5.4 Luggage Lamp</t>
  </si>
  <si>
    <t>1.Open TailGate_x000D_
_x000D_
&gt;&gt; CAN signal:_x000D_
_x000D_
BCM_STAT_TrunkAjar = “Opened“</t>
  </si>
  <si>
    <t>1.Activate the luggage lamp_x000D_
_x000D_
&gt;&gt; CAN signal:_x000D_
_x000D_
BCM_Rr_Dimming_dome_lampSts = “ON“</t>
  </si>
  <si>
    <t>Confirm activate the luggage lamp when open Tailgate</t>
  </si>
  <si>
    <t>1.7.6</t>
  </si>
  <si>
    <t>Luggage Lamp（后备箱灯）</t>
  </si>
  <si>
    <t>Luggage Lamp_0002</t>
  </si>
  <si>
    <t>-TailGate is opened</t>
  </si>
  <si>
    <t>1.Close TailGate_x000D_
_x000D_
&gt;&gt; CAN signal:_x000D_
_x000D_
BCM_Rr_Dimming_dome_lampSts = “OFF“</t>
  </si>
  <si>
    <t>1.De-activate the luggage lamp_x000D_
_x000D_
&gt;&gt; CAN signal:_x000D_
_x000D_
BCM_Rr_Dimming_dome_lampSts = “OFF“</t>
  </si>
  <si>
    <t>Confirm de-activate the luggage lamp when close Tailgate</t>
  </si>
  <si>
    <t>Luggage Lamp_0003</t>
  </si>
  <si>
    <t>1.Open TailGate_x000D_
_x000D_
&gt;&gt; CAN signal:_x000D_
_x000D_
BCM_STAT_TrunkAjar = “Opened“_x000D_
_x000D_
2.Wait 5 minutes</t>
  </si>
  <si>
    <t>1.Activate the luggage lamp_x000D_
_x000D_
&gt;&gt; CAN signal:_x000D_
_x000D_
BCM_Rr_Dimming_dome_lampSts = “ON“_x000D_
_x000D_
2.Deactivate the luggage lamp_x000D_
_x000D_
&gt;&gt; CAN signal:_x000D_
_x000D_
BCM_Rr_Dimming_dome_lampSts = “OFF“</t>
  </si>
  <si>
    <t>Confirm de-activate the luggage lamp when timeout time is expired</t>
  </si>
  <si>
    <t>Luggage Lamp_0004</t>
  </si>
  <si>
    <t>1.Open TailGate
&gt;&gt; CAN signal:
BCM_STAT_TrunkAjar = “Opened“
2.Wait 1 minute
3.Close tailgate and open again
4.Wait 5 minutes</t>
  </si>
  <si>
    <t>1.Activate the luggage lamp_x000D_
_x000D_
&gt;&gt; CAN signal:_x000D_
_x000D_
BCM_Rr_Dimming_dome_lampSts = “ON“_x000D_
_x000D_
4.Deactivate the luggage lamp_x000D_
_x000D_
&gt;&gt; CAN signal:_x000D_
_x000D_
BCM_Rr_Dimming_dome_lampSts = “OFF“</t>
  </si>
  <si>
    <t>Confirm BCM shall reload the 5 minutes timeout timer every time BCM_STAT_TrunkAjar change from close to Open</t>
  </si>
  <si>
    <t>Luggage Lamp_0005</t>
  </si>
  <si>
    <t>1.Open TailGate
&gt;&gt; CAN signal:
BCM_STAT_TrunkAjar = “Opened“
2.Wait 5 minute
3.Close tailgate and open again</t>
  </si>
  <si>
    <t>1.Activate the luggage lamp_x000D_
_x000D_
&gt;&gt; CAN signal:_x000D_
_x000D_
BCM_Rr_Dimming_dome_lampSts = “ON“_x000D_
_x000D_
2.Deactivate the luggage lamp_x000D_
_x000D_
&gt;&gt; CAN signal:_x000D_
_x000D_
BCM_Rr_Dimming_dome_lampSts = “OFF“_x000D_
_x000D_
3.Activate the luggage lamp_x000D_
_x000D_
&gt;&gt; CAN signal:_x000D_
_x000D_
BCM_Rr_Dimming_dome_lampSts = “ON“</t>
  </si>
  <si>
    <t>Confirm activate luggage lamp when after reload the 5 minute</t>
  </si>
  <si>
    <t>1.5.1,1.5.2 Manual Fold（手动后视镜折叠）, Manual unfold（手动后视镜展开）</t>
  </si>
  <si>
    <t>Manual Fold/unfold_0001</t>
  </si>
  <si>
    <t xml:space="preserve">Function availability in Vehicle States
| BCM Power Mode |          | OFF            | ACC        | ON              | START           |
|----------------|--------------|----------------|------------|-----------------|-----------------|
| Vehicle State  | Vehicle Sleep | Comfort Enable | Accessory  | Driver Present  | E-motor running |
| Applicable (X) |              |             |            |X             |X             |
The related components are the BCM, MHU, mirror fold switch and the exterior mirror folding 
motors. 
Folding
When the BCM detects any of the following inputs become active: 
and all of the following conditions are met: 
In all vehicle states follow above table 
Mirrors are in the unfolded state 
the BCM shall take the following action: 
Activate the mirror fold control output. 
Manually folding is available only for speed below 13 km/h (codeable speed threshold t.b.c.)
Unfolding 
When the BCM detects any of the following inputs become active: 
Mirror Fold Switch (J1-09) 
and all of the following conditions are met: 
In all vehicle states as above table 
Mirrors are in the folded state 
the BCM shall take the following action: 
Activate the mirror unfold control output. </t>
  </si>
  <si>
    <t>1. Mirrors are in the unfolded state_x000D_
_x000D_
2. Speed = 0</t>
  </si>
  <si>
    <t>5.3.2.3.2	Manual Fold/unfold</t>
  </si>
  <si>
    <t>1. Press on Mirror Fold Switch</t>
  </si>
  <si>
    <t>Verify mirror fold when speed = 0</t>
  </si>
  <si>
    <t>1.5.1,1.5.2</t>
  </si>
  <si>
    <t>Manual Fold（手动后视镜折叠）, Manual unfold（手动后视镜展开）</t>
  </si>
  <si>
    <t>Manual Fold/unfold_0002</t>
  </si>
  <si>
    <t>Verify can not fold mirror when state = OFF,ACC</t>
  </si>
  <si>
    <t>Manual Fold/unfold_0003</t>
  </si>
  <si>
    <t>1. Mirrors are in the unfolded state_x000D_
_x000D_
2. Vehicle is in SLEEP state</t>
  </si>
  <si>
    <t>Verify can not fold mirror when state = SLEEP</t>
  </si>
  <si>
    <t>Manual Fold/unfold_0004</t>
  </si>
  <si>
    <t>1. Mirrors are in the unfolded state_x000D_
_x000D_
2. Vehicle speed &gt; 13km/h</t>
  </si>
  <si>
    <t>Verify can not fold mirror when speed &gt; 13 km/h</t>
  </si>
  <si>
    <t>Manual Fold/unfold_0005</t>
  </si>
  <si>
    <t>1. Mirrors are in the unfolded state_x000D_
_x000D_
2. Vehicle speed &lt; 13km/h</t>
  </si>
  <si>
    <t>Verify fold mirror when speed &lt; 13 km/h</t>
  </si>
  <si>
    <t>Manual Fold/unfold_0006</t>
  </si>
  <si>
    <t>1. Mirrors are in the folded state_x000D_
_x000D_
2. Speed = 0</t>
  </si>
  <si>
    <t>Verify unfold mirror</t>
  </si>
  <si>
    <t>Manual Fold/unfold_0007</t>
  </si>
  <si>
    <t>Verify can not unfold mirror at ACC, OFF</t>
  </si>
  <si>
    <t>Manual Fold/unfold_0008</t>
  </si>
  <si>
    <t>1. Mirrors are in the folded state_x000D_
_x000D_
2. Vehicle is SLEEP state</t>
  </si>
  <si>
    <t>Verify unfold mirror at SLEEP</t>
  </si>
  <si>
    <t>1.1.1 Mechanical Key to Lock Doors（联动闭锁）</t>
  </si>
  <si>
    <t>Mechanical Key_0001</t>
  </si>
  <si>
    <t xml:space="preserve">Mechanical Key to Lock Doors
Function availability in Vehicle States
| BCM Power Mode |          | OFF            | ACC        | ON              | START           |
|----------------|--------------|----------------|------------|-----------------|-----------------|
| Vehicle State  | Vehicle Sleep | Comfort Enable | Accessory  | Driver Present  | E-motor running |
| Applicable (X) |X              |X             |X            |X             |X             |
The related components are the BCM, mechanical key, key cylinder, door latches which are all 
hardwired as inputs/outputs into/from the BCM. 
When the BCM detects a “lock” request signal from the driver door latch, it shall activate a central 
lock of all four door motors provided the following conditions are fulfilled 
Above vehicle state 
All doors are closed. 
If the above conditions are fulfilled, the BCM shall subsequently set the corresponding status 
message accordingly on CAN to STAT_DoorLockFL = 1 "Locked". 
*No optical or acoustical lock/unlock feedback shall be done. 
The corresponding signals shall be confirmed between Vinfast and the supplier. </t>
  </si>
  <si>
    <t>1. All doors are closed_x000D_
_x000D_
2. All doors are unlocked</t>
  </si>
  <si>
    <t>5.3.2.1.3.1	Mechanical Key to Lock Doors</t>
  </si>
  <si>
    <t>1. Lock the door via mechanical key</t>
  </si>
  <si>
    <t>1. 4 doors locked_x000D_
_x000D_
No optical or acoustical lock/unlock feedback_x000D_
_x000D_
(STAT_DoorLockFL = 1 "Locked")</t>
  </si>
  <si>
    <t>Verify lock the vehicle by mechanical key</t>
  </si>
  <si>
    <t>1.1.1</t>
  </si>
  <si>
    <t>Mechanical Key to Lock Doors（联动闭锁）</t>
  </si>
  <si>
    <t>Mechanical Key_0002</t>
  </si>
  <si>
    <t>1. Vehicle at SLEEP
2. All doors are closed
3. All doors are unlocked</t>
  </si>
  <si>
    <t>Verify lock the vehicle by mechanical key at SLEEP state</t>
  </si>
  <si>
    <t>1.1.2 Mechanical Key to Unlock doors（联动解锁）</t>
  </si>
  <si>
    <t>Mechanical Key_0003</t>
  </si>
  <si>
    <t>1. All doors are locked</t>
  </si>
  <si>
    <t>5.3.2.1.3.2	Mechanical Key to Unlock doors (Emergency case)</t>
  </si>
  <si>
    <t>1. Unock the door via mechanical key</t>
  </si>
  <si>
    <t>1. All doors unlocked
No optical or acoustical lock/unlock feedback
STAT_DoorLockFL = 0 "Unlocked"</t>
  </si>
  <si>
    <t>Verify unlock the vehicle by mechanical key</t>
  </si>
  <si>
    <t>1.1.2</t>
  </si>
  <si>
    <t>Mechanical Key to Unlock doors（联动解锁）</t>
  </si>
  <si>
    <t>Mechanical Key_0004</t>
  </si>
  <si>
    <t>1. Vehicle at SLEEP state_x000D_
_x000D_
2. All doors are locked</t>
  </si>
  <si>
    <t>1. All doors unlocked_x000D_
_x000D_
No optical or acoustical lock/unlock feedback_x000D_
_x000D_
STAT_DoorLockFL = 0 "Unlocked"</t>
  </si>
  <si>
    <t>Verify unlock the vehicle by mechanical key at SLEEP state</t>
  </si>
  <si>
    <t>MFS</t>
  </si>
  <si>
    <t>9.1.1 MHU Control</t>
  </si>
  <si>
    <t>MFS_0001</t>
  </si>
  <si>
    <t>1. Power supply is ON_x000D_
_x000D_
2. Ignition is turned ON</t>
  </si>
  <si>
    <t>5.3.2.1	MHU Control</t>
  </si>
  <si>
    <t>1. Select Home screen_x000D_
_x000D_
2. On MFS:_x000D_
_x000D_
2.1 Short press MFS "Phone"_x000D_
_x000D_
MFS_TelephoneCall_EndCall_x000D_
_x000D_
1 "Short Press"_x000D_
_x000D_
2.2 Short press MFS "Phone"_x000D_
_x000D_
2.3 Short press MFS "Phone"</t>
  </si>
  <si>
    <t>2.1 Move to Recents Call screen_x000D_
_x000D_
2.2 Make outgoing call to phone number on top_x000D_
_x000D_
2.3 End call</t>
  </si>
  <si>
    <t>Verify MFS Phone when short press</t>
  </si>
  <si>
    <t>9.1.1</t>
  </si>
  <si>
    <t>MHU Control</t>
  </si>
  <si>
    <t>MFS_0002</t>
  </si>
  <si>
    <t>1. Select Home screen_x000D_
_x000D_
2. On MFS:_x000D_
_x000D_
2.1 Long press MFS "Phone"_x000D_
_x000D_
MFS_TelephoneCall_EndCall_x000D_
_x000D_
2 "Long Press"_x000D_
_x000D_
2.2 Long press MFS "Phone"_x000D_
_x000D_
2.3 Long press MFS "Phone"</t>
  </si>
  <si>
    <t>Verify MFS Phone when long press</t>
  </si>
  <si>
    <t>MFS_0003</t>
  </si>
  <si>
    <t>CAN
1. Send MFS_TelephoneCall_EndCall = 0 "OFF"
2. MFS_TelephoneCall_EndCall = 3 "Signal invalid"</t>
  </si>
  <si>
    <t>On MHU:_x000D_
_x000D_
1. Nothing happens_x000D_
_x000D_
2. Nothing happens</t>
  </si>
  <si>
    <t>Verify nothing happens when send MFS_TelephoneCall_EndCall = 0 "OFF" and MFS_TelephoneCall_EndCall = 3 "Signal invalid"</t>
  </si>
  <si>
    <t>MFS_0004</t>
  </si>
  <si>
    <t>1. Power supply is ON_x000D_
_x000D_
2. Ignition is turned ON_x000D_
_x000D_
3. Any screen</t>
  </si>
  <si>
    <t>1. Slide up to display A/C screen_x000D_
_x000D_
2. On MFS:_x000D_
_x000D_
2.1 Short press MFS "Phone"_x000D_
_x000D_
MFS_TelephoneCall_EndCall_x000D_
_x000D_
1 "Short Press"_x000D_
_x000D_
2.2 Short press MFS "Phone"_x000D_
_x000D_
2.3 Short press MFS "Phone"</t>
  </si>
  <si>
    <t>2.1 Move to Recents Call screen under background_x000D_
_x000D_
2.2 Make outgoing call to phone number and display on top screen_x000D_
_x000D_
2.3 End call</t>
  </si>
  <si>
    <t>Verify MFS Phone when short press on Air condition screen</t>
  </si>
  <si>
    <t>MFS_0005</t>
  </si>
  <si>
    <t>1. Power supply is ON
2. Ignition is turned ON
3. BT-Audio playing</t>
  </si>
  <si>
    <t>1. Short press MFS "▷▷"_x000D_
_x000D_
MFS_SONG_D = 1 "Short Press"_x000D_
_x000D_
2. Long press MFS "▷▷"_x000D_
_x000D_
MFS_SONG_D = 2 "Long Press"_x000D_
_x000D_
3. Short press MFS "◁◁"_x000D_
_x000D_
MFS_SONG_U = 1 "Short Press"_x000D_
_x000D_
4. Long press MFS "◁◁"_x000D_
_x000D_
MFS_SONG_U = 2 "Long Press"</t>
  </si>
  <si>
    <t>1. Play next song_x000D_
_x000D_
2. Play next song_x000D_
_x000D_
3. Play previous song_x000D_
_x000D_
4. Play previous song</t>
  </si>
  <si>
    <t>Verify MFS "▷▷" and "◁◁" when short press and long press on BT-Audio</t>
  </si>
  <si>
    <t>MFS_0006</t>
  </si>
  <si>
    <t>1. Power supply is ON
2. Ignition is turned ON
3. USB-Audio playing</t>
  </si>
  <si>
    <t>1. Play next song_x000D_
_x000D_
2. The song is Fast Forward_x000D_
_x000D_
3. Play previous song_x000D_
_x000D_
4. The song is Rewind</t>
  </si>
  <si>
    <t>Verify MFS "▷▷" and "◁◁" when short press and long press on USB-Audio</t>
  </si>
  <si>
    <t>MFS_0007</t>
  </si>
  <si>
    <t>1. Power supply is ON_x000D_
_x000D_
2. Ignition is turned ON_x000D_
_x000D_
3. USB-Audio playing</t>
  </si>
  <si>
    <t>CAN_x000D_
_x000D_
1. Send MFS_SONG_U = 0 "OFF"_x000D_
_x000D_
2. Send MFS_SONG_U =3 "Signal invalid"_x000D_
_x000D_
3. Send MFS_SONG_D = 0 "OFF"_x000D_
_x000D_
4. Send MFS_SONG_D =3 "Signal invalid"</t>
  </si>
  <si>
    <t>On MHU:_x000D_
_x000D_
1. Nothing happens_x000D_
_x000D_
2. Nothing happens_x000D_
_x000D_
3. Nothing happens_x000D_
_x000D_
4. Nothing happens</t>
  </si>
  <si>
    <t>Verify nothing happens when send MFS_SONG_U, MFS_SONG_D  = 0 "OFF" or "Signal invalid"</t>
  </si>
  <si>
    <t>MFS_0008</t>
  </si>
  <si>
    <t>CAN
1. Send MFS_VoiceRecognitionOn-Off  = 0 "OFF"
2. Send MFS_VoiceRecognitionOn-Off = 3 "Signal invalid"</t>
  </si>
  <si>
    <t>Verify nothing happens when send MFS_VoiceRecognitionOn-Off  = 0 "OFF" or "Signal invalid"</t>
  </si>
  <si>
    <t>MFS_0009</t>
  </si>
  <si>
    <t>1. Power supply is ON
2. Ignition is turned ON</t>
  </si>
  <si>
    <t>1. Short press MFS "Voice Recognition"
MFS_VoiceRecognitionOn-Off  = 1 "Short Press"
2. Long press MFS "Voice Recognition"
MFS_VoiceRecognitionOn-Off  = 2 "Long Press</t>
  </si>
  <si>
    <t>On MHU:
1. Start function oice Recognition
2. Start function oice Recognition</t>
  </si>
  <si>
    <t>Verify MFS "Voice Recognition" when short press and long press</t>
  </si>
  <si>
    <t>VR not support on VFe34</t>
  </si>
  <si>
    <t>MFS_0010</t>
  </si>
  <si>
    <t>1. Power supply is ON_x000D_
_x000D_
2. Ignition is turned ON_x000D_
_x000D_
1. Audio mode ON</t>
  </si>
  <si>
    <t>1. Short push up MFS "MFS_VOL_U" =  1 "Short Press"
2. Long push up MFS "MFS_VOL_U" =  1 "Short Press"
3. Short pull down MFS_VOL_D
"MFS_VOL_U" = 1 "Short Press"
4. Short pull down MFS_VOL_D
"MFS_VOL_U" = 1 "Short Press"</t>
  </si>
  <si>
    <t>1. Volume of Audio increase 1 unit
2. Volume of Audio increase continuosly until release switch
3. Volume of Audio decrease 1 unit
4. Volume of Audio decrease continuosly until release switch</t>
  </si>
  <si>
    <t>Verify "MFS_VOL_U" and "MFS_VOL_D" when short press and long press</t>
  </si>
  <si>
    <t>MFS_0011</t>
  </si>
  <si>
    <t>CAN_x000D_
_x000D_
1. Send signal "MFS_VOL_U" =  0 "OFF"_x000D_
_x000D_
2. Send signal "MFS_VOL_U" =  3 "Signal invalid"_x000D_
_x000D_
3. Send signal "MFS_VOL_D" =  0 "OFF"_x000D_
_x000D_
4. Send signal "MFS_VOL_D" =  3 "Signal invalid"</t>
  </si>
  <si>
    <t>Verify "MFS_VOL_U" and "MFS_VOL_D" when send signal = 3 "Signal invalid" and 0 "OFF</t>
  </si>
  <si>
    <t>MFS_0012</t>
  </si>
  <si>
    <t>1. Power supply is ON
2. Ignition is turned ON
3. Phone connected to MHU</t>
  </si>
  <si>
    <t>1. Make a call
2. During call, Press "MUTE MIC" button on MFS, talk continuously through vehicle mic
3. Press "MUTE MIC" button on MFS again, talk continuously through vehicle mic</t>
  </si>
  <si>
    <t>2. Mic is muted, can not hear anything from vehicle in call
3. Mic is unmuted, can communicate through call normally</t>
  </si>
  <si>
    <t>Verify MFS_ MUTE_MIC = 1 "Short Press" during call</t>
  </si>
  <si>
    <t>MFS_0013</t>
  </si>
  <si>
    <t>CAN_x000D_
_x000D_
1. Send signal MFS_ MUTE_MIC = 0 "OFF"</t>
  </si>
  <si>
    <t>On MHU:_x000D_
_x000D_
1. Nothing happens</t>
  </si>
  <si>
    <t>Verify Send signal MFS_ MUTE_MIC = 0 "OFF" then nothing happens</t>
  </si>
  <si>
    <t>9.1.2 IPC Control</t>
  </si>
  <si>
    <t>MFS_0014</t>
  </si>
  <si>
    <t>5.3.2.2	IPC Control</t>
  </si>
  <si>
    <t>1. Short press MFS "OK"_x000D_
_x000D_
MFS_OK_Control = 1 "Short Press"_x000D_
_x000D_
2.Long press MFS "OK"_x000D_
_x000D_
 MFS_OK_Control = 2 "Long Press"</t>
  </si>
  <si>
    <t>On IPC (instrument cluster):_x000D_
_x000D_
1. Enter to current menu focus_x000D_
_x000D_
2. Enter to current menu focus</t>
  </si>
  <si>
    <t>Verify short press and long press MFS_OK_Control</t>
  </si>
  <si>
    <t>9.1.2</t>
  </si>
  <si>
    <t>IPC Control</t>
  </si>
  <si>
    <t>MFS_0015</t>
  </si>
  <si>
    <t>CAN_x000D_
_x000D_
1. Send signal MFS_OK_Control = 0 "OFF"_x000D_
_x000D_
2. Send signal MFS_OK_Control = 3 "Signal invalid"</t>
  </si>
  <si>
    <t>On IPC (instrument cluster):_x000D_
_x000D_
1. Nothing happens_x000D_
_x000D_
2. Nothing happens</t>
  </si>
  <si>
    <t>Verify display of IPC when send signal MFS_OK_Control 0 "OFF" 
and 3 "Signal invalid"</t>
  </si>
  <si>
    <t>MFS_0016</t>
  </si>
  <si>
    <t>1. Short press MFS "◀"
MFS_LeftControl = 1 "Short Press"
2.Long press MFS "◀"
MFS_LeftControl = 2 "Long Press"</t>
  </si>
  <si>
    <t>On IPC (instrument cluster):_x000D_
_x000D_
1. Turn left to current menu focus_x000D_
_x000D_
2. Turn left to current menu focus</t>
  </si>
  <si>
    <t xml:space="preserve">Verify short press and long press MFS_LeftControl </t>
  </si>
  <si>
    <t>MFS_0017</t>
  </si>
  <si>
    <t>CAN_x000D_
_x000D_
1. Send signal MFS_LeftControll = 0 "OFF"_x000D_
_x000D_
2. Send signal MFS_LeftControl = 3 "Signal invalid"</t>
  </si>
  <si>
    <t>Verify display of IPC when send signal MFS_LeftControl 0 "OFF" and 3 "Signal invalid"</t>
  </si>
  <si>
    <t>MFS_0018</t>
  </si>
  <si>
    <t>1. Short press MFS "▶"
MFS_RightControl = 1 "Short Press"
2.Long press MFS "▶"
 MFS_RightControl = 2 "Long Press"</t>
  </si>
  <si>
    <t>Verify short press and long press MFS_RightControl</t>
  </si>
  <si>
    <t>MFS_0019</t>
  </si>
  <si>
    <t>CAN_x000D_
_x000D_
1. Send signal MFS_RightControl = 0 "OFF"_x000D_
_x000D_
2. Send signal MFS_RightControl = 3 "Signal invalid"</t>
  </si>
  <si>
    <t>Verify display of IPC when send signal MFS_RightControl 0 "OFF" 
and 3 "Signal invalid"</t>
  </si>
  <si>
    <t>MFS_0020</t>
  </si>
  <si>
    <t>1. Short press MFS "▲"_x000D_
_x000D_
MFS_UpControl = 1 "Short Press"_x000D_
_x000D_
2.Long press MFS "▲"_x000D_
_x000D_
 MFS_UpControl = 2 "Long Press"</t>
  </si>
  <si>
    <t>Verify short press and long press MFS_UpControl</t>
  </si>
  <si>
    <t>MFS_0021</t>
  </si>
  <si>
    <t>CAN_x000D_
_x000D_
1. Send signal MFS_UpControl = 0 "OFF"_x000D_
_x000D_
2. Send signal MFS_UpControl = 3 "Signal invalid"</t>
  </si>
  <si>
    <t>Verify display of IPC when send signal MFS_UpControl 0 "OFF" 
and 3 "Signal invalid"</t>
  </si>
  <si>
    <t>MFS_0022</t>
  </si>
  <si>
    <t>1. Short press MFS "▼"
MFS_DownControl = 1 "Short Press"
2.Long press MFS "▼"
 MFS_DownControl = 2 "Long Press"</t>
  </si>
  <si>
    <t>Verify short press and long press MFS_DownControl</t>
  </si>
  <si>
    <t>MFS_0023</t>
  </si>
  <si>
    <t>CAN_x000D_
_x000D_
1. Send signal MFS_DownControl = 0 "OFF"_x000D_
_x000D_
2. Send signal MFS_DownControl = 3 "Signal invalid"</t>
  </si>
  <si>
    <t>Verify display of IPC when send signal MFS_DownControl 0 "OFF" 
and 3 "Signal invalid"</t>
  </si>
  <si>
    <t>9.1.3 Cruise Control</t>
  </si>
  <si>
    <t>MFS_0024</t>
  </si>
  <si>
    <t>5.3.2.3 Cruise Control</t>
  </si>
  <si>
    <t>1. Short press MFS "CruiseOn_Off"
MFS_CruiseOn_Off = 1 "Short Press"
2. Short press again MFS "CruiseOn_Off"
MFS_CruiseOn_Off = 1 "Short Press"
3. Long press MFS "CruiseOn_Off"
 MFS_CruiseOn_Off = 2 "Long Press"
4. Long press MFS "CruiseOn_Off"
 MFS_CruiseOn_Off = 2 "Long Press"</t>
  </si>
  <si>
    <t>1. Turn on Cruise Control mode
2. Turn off Cruise Control mode
3. Turn on Cruise Control mode
4. Turn off Cruise Control mode</t>
  </si>
  <si>
    <t>Verify short press and long press MFS_CruiseOn_Off</t>
  </si>
  <si>
    <t>9.1.3</t>
  </si>
  <si>
    <t>Cruise Control</t>
  </si>
  <si>
    <t>MFS_0025</t>
  </si>
  <si>
    <t>CAN
1. Send signal MFS_CruiseOn_Off = 0 "OFF"
2. Send signal MFS_CruiseOn_Off = 3 "Signal invalid"</t>
  </si>
  <si>
    <t>1. Nothing happens_x000D_
_x000D_
2. Nothing happens</t>
  </si>
  <si>
    <t>Verify display when send signal MFS_CruiseOn_Off 0 "OFF" 
and 3 "Signal invalid"</t>
  </si>
  <si>
    <t>MFS_0026</t>
  </si>
  <si>
    <t>1. Power supply is ON
2. Ignition is turned ON
3. Speed Vehicle &gt;10km</t>
  </si>
  <si>
    <t>1. Short press MFS "Res+"_x000D_
_x000D_
MFS_CruiseSpeedIncrease = 1 "Short Press"_x000D_
_x000D_
2. Long press MFS "Res+"_x000D_
_x000D_
 MFS_CruiseSpeedIncrease = 2 "Long Press"</t>
  </si>
  <si>
    <t>1. Increase setup speed 1 unit / Regain setup speed_x000D_
_x000D_
2. Increase setup speed until release buton/ Regain setup speed</t>
  </si>
  <si>
    <t>Verify short press and long press MFS_CruiseSpeedIncrease</t>
  </si>
  <si>
    <t>MFS_0027</t>
  </si>
  <si>
    <t>CAN
1. Send signal MFS_CruiseSpeedIncrease = 0 "OFF"
2. Send signal MFS_CruiseSpeedIncrease = 3 "Signal invalid"</t>
  </si>
  <si>
    <t>Verify display when send signal MFS_CruiseSpeedIncrease 0 "OFF" 
and 3 "Signal invalid"</t>
  </si>
  <si>
    <t>MFS_0028</t>
  </si>
  <si>
    <t>1. Short press MFS "Set-"_x000D_
_x000D_
MFS_CruiseSpeedDecrease = 1 "Short Press"_x000D_
_x000D_
2. Long press MFS "Set-"_x000D_
_x000D_
 MFS_CruiseSpeedDecrease = 2 "Long Press"</t>
  </si>
  <si>
    <t>1. Decrease setup speed 1 unit / Set up speed_x000D_
_x000D_
2. Decrease setup speed until release buton/ Set up speed</t>
  </si>
  <si>
    <t>Verify short press and long press MFS_CruiseSpeedDecrease</t>
  </si>
  <si>
    <t>MFS_0029</t>
  </si>
  <si>
    <t>1. Power supply is ON_x000D_
_x000D_
2. Ignition is turned ON_x000D_
_x000D_
3. Speed Vehicle &gt;10km</t>
  </si>
  <si>
    <t>CAN
1. Send signal MFS_CruiseSpeedDecrease = 0 "OFF"
2. Send signal MFS_CruiseSpeedDecrease = 3 "Signal invalid"</t>
  </si>
  <si>
    <t>Verify display when send signal MFS_CruiseSpeedDecrease 0 "OFF" 
and 3 "Signal invalid"</t>
  </si>
  <si>
    <t>MFS_0030</t>
  </si>
  <si>
    <t>1. Press MFS "CAN"_x000D_
_x000D_
MFS_CruiseCancel = 2 "Cruise Cancel "</t>
  </si>
  <si>
    <t>1. Turn off Cruise Control function</t>
  </si>
  <si>
    <t>Verify Press MFS_CruiseCancel then Cruise Control function is OFF</t>
  </si>
  <si>
    <t>MFS_0031</t>
  </si>
  <si>
    <t>CAN_x000D_
_x000D_
1. Send signal MFS_CruiseCancel = 0 "OFF"_x000D_
_x000D_
2. Send signal MFS_CruiseCancel = 3 "Reserved"_x000D_
_x000D_
3. Send signal MFS_CruiseCancel = 1 "No Action"</t>
  </si>
  <si>
    <t>1. Nothing happens_x000D_
_x000D_
2. Nothing happens_x000D_
_x000D_
3. Nothing happens</t>
  </si>
  <si>
    <t>Verify display when send signal MFS_CruiseSpeedDecrease 0 "OFF",1 "No Action"   and 3 "Reserved"</t>
  </si>
  <si>
    <t>MFS_0032</t>
  </si>
  <si>
    <t>1. Power supply is ON_x000D_
_x000D_
2. Ignition is turned ON_x000D_
_x000D_
3. LDW Off</t>
  </si>
  <si>
    <t>5.3.2.5	LDW Control</t>
  </si>
  <si>
    <t>1. Short press MFS "LDW"
MFS_LDWControl = 1 "Short Press"
2. Long press MFS "LDW"
 MFS_LDWControl = 2 "Long Press"</t>
  </si>
  <si>
    <t>1. Lane Departure Warning turn ON
2. Lane Departure Warning turn OFF</t>
  </si>
  <si>
    <t>Verify short press and long press MFS_LDWControl</t>
  </si>
  <si>
    <t>MFS_0033</t>
  </si>
  <si>
    <t>CAN_x000D_
_x000D_
1. Send signal MFS_LDWControl = 0 "OFF"_x000D_
_x000D_
2. Send signal MFS_LDWControl = 3 "Signal invalid"</t>
  </si>
  <si>
    <t>Verify display when send signal MFS_LDWControl 0 "OFF" 
and 3 "Signal invalid"</t>
  </si>
  <si>
    <t>9.1.6 Wake up the condition</t>
  </si>
  <si>
    <t>MFS_0034</t>
  </si>
  <si>
    <t>1. ACC state</t>
  </si>
  <si>
    <t>5.3.2.6	Wake up the condition</t>
  </si>
  <si>
    <t>1. Press MFS Phone, Track up, Track down, Voice Recognite, Volume up, Volume down, Mute
2. Press MFS OK, Up, Down, Right, Left</t>
  </si>
  <si>
    <t>1. All MFS work and response on MHU_x000D_
_x000D_
2. All MFS work and reponse on IPC</t>
  </si>
  <si>
    <t>Verify MFS controller(MHU and IPC) enters the wake-up state when at ACC state</t>
  </si>
  <si>
    <t>9.1.6</t>
  </si>
  <si>
    <t>Wake up the condition</t>
  </si>
  <si>
    <t>can not check VR button on RHD</t>
  </si>
  <si>
    <t>MFS_0035</t>
  </si>
  <si>
    <t>1. Press all MFS of Cruise Control function</t>
  </si>
  <si>
    <t>1. All MFS work and response  respectively</t>
  </si>
  <si>
    <t>Verify MFS controller(Cruise Control functions) enters the wake-up state when at ACC state</t>
  </si>
  <si>
    <t>MFS_0036</t>
  </si>
  <si>
    <t>1. Press MFS of LDW Control</t>
  </si>
  <si>
    <t>1. MFS work and response  respectively</t>
  </si>
  <si>
    <t>Verify MFS controller(LDW Control) enters the wake-up state when at ACC state</t>
  </si>
  <si>
    <t>9.1.7 Off the condition</t>
  </si>
  <si>
    <t>MFS_0037</t>
  </si>
  <si>
    <t>1. Vehicle OFF</t>
  </si>
  <si>
    <t>5.3.2.7 Off the condition</t>
  </si>
  <si>
    <t>1. Press all MFS</t>
  </si>
  <si>
    <t>1. MFS cannot work and no reponse anymore</t>
  </si>
  <si>
    <t>Verify the MFS controller enters the off state, MFS cannot work</t>
  </si>
  <si>
    <t>9.1.7</t>
  </si>
  <si>
    <t>Off the condition</t>
  </si>
  <si>
    <t>1.1.11 MHU Set Lock Function（MHU设置功能）</t>
  </si>
  <si>
    <t>MHU Set Lock Function_0001</t>
  </si>
  <si>
    <t xml:space="preserve"> MHU Set Lock Function 
Some functions of the Body Control Door Lock/Unlock shall be configurable (settings) by the user 
via MHU. 
The following functions shall be able to set: 
1) MHU_SET_DoorSpeedLock 
2) MHU_SET_RemoteDoorUnlock 
3) MHU_SET_RemoteLockFeedback 
4) MHU_SET_AutoUnlockDoor
Setting signal send out from MHU:
| Msg Name                    | SignalName                     | Signal Description                                      | Byte Order   | Signal Value Description |
|----------------------------|--------------------------------|----------------------------------------------------------|--------------|--------------------------|
| GW_MHU_DoorSetting_0x401   | MHU_SET_DoorSpeedLock          | Setting Door speed lock mode                            | MotorolaMSB  | 6 "Signal invalid"&lt;br&gt;5 "25KMH"&lt;br&gt;4 "20KMH"&lt;br&gt;3 "15KMH"&lt;br&gt;2 "10KMH"&lt;br&gt;1 "5KMH"&lt;br&gt;0 "OFF" |
|                            | MHU_SET_RemoteDoorUnlock       | Setting which door will be unlocked when car unlock     | MotorolaMSB  | 3 "Signal invalid"&lt;br&gt;2 "Reserved"&lt;br&gt;1 "All doors"&lt;br&gt;0 "Driver door" |
|                            | MHU_SET_RemoteLockFeedback     | Setting remote car lock feedback mechanism              | MotorolaMSB  | 4 "Signal invalid"&lt;br&gt;3 "OFF"&lt;br&gt;2 "Light/Horn"&lt;br&gt;1 "Horn"&lt;br&gt;0 "Light" |
|                            | MHU_SET_AutoUnlockDoor         | Setting auto unlock door mode Park Engine off Manual    | MotorolaMSB  | 3 "Signal invalid"&lt;br&gt;2 "Reserved"&lt;br&gt;1 "ON"&lt;br&gt;0 "OFF" |
BCM feedback signal: 
| Msg Name                          | SignalName                     | Signal Description                                                                 | Byte Order   | Signal Value Description |
|-----------------------------------|--------------------------------|-------------------------------------------------------------------------------------|--------------|--------------------------|
| BCM_Comfort_Confirm_sts_0x41d      | BCM_STAT_RemoteLockFeedback    | Remote Lock feedback: customer can choose light feedback when lock the door with remote key | MotorolaMSB  | 7 "Signal invalid"&lt;br&gt;6 "Reserved"&lt;br&gt;5 "Reserved"&lt;br&gt;4 "Reserved"&lt;br&gt;3 "Horn Only"&lt;br&gt;2 "Lights Only"&lt;br&gt;1 "Lights and Horn"&lt;br&gt;0 "OFF" |
|                                   | BCM_STAT_RemoteDoorUnlock      | Settings for Door lock unlock conditions                                            | MotorolaMSB  | 3 "Signal invalid"&lt;br&gt;2 "All doors"&lt;br&gt;1 "Driver door"&lt;br&gt;0 "Reserved" |
|                                   | BCM_STAT_AutoDoorUnlock        | Auto door unlock: When the car is stopped and the shift lever is in "P" position, selected doors will be unlocked automatically | MotorolaMSB  | 3 "Signal invalid"&lt;br&gt;2 "Reserved"&lt;br&gt;1 "ON"&lt;br&gt;0 "OFF" |
|                                   | BCM_STAT_DoorSpeedLock         | Status feedback from BCM for Setting Door speed lock mode                          | MotorolaMSB  | 6 "Signal invalid"&lt;br&gt;5 "25KMH"&lt;br&gt;4 "20KMH"&lt;br&gt;3 "15KMH"&lt;br&gt;2 "10KMH"&lt;br&gt;1 "5KMH"&lt;br&gt;0 "OFF" |
The related components are the BCM, MHU, driver door lock latch and motor and the remote key. 
In the case of a BCM reset or BCM is reenergised after a power failure, the BCM shall revert to 
default states below for the lock settings and subsequently update the current status signals on 
CAN BUS to the MHU for display to the user: 
BCM_STAT_RemoteLockFeedback: default 0x1 light and horn 
BCM_STAT_RemoteDoorUnlock: default 0x2 All doors 
BCM_STAT_AutoDoorUnlock: default 0x1 ON 
BCM_STAT_DoorSpeedLock : default 0x2 10Kmh
The BCM shall also report and update the current status of the following signals on CAN BUS to 
the MHU for display to the user: 
BCM_PowerMode = [OFF / ACC / ON / START] 
BCM_STAT_DoorAjarFL = [Closed / Opened] 
BCM_STAT_DoorAjarFR = [Closed / Opened] 
BCM_STAT_DoorAjarRL = [Closed / Opened] 
BCM_STAT_DoorAjarRR = [Closed / Opened] 
BCM_STAT_TrunkAjar = [Closed / Opened] 
STAT_DoorLockFL = [Unlocked / Locked] 
The value of BCM_STAT_TrunkAjar shall be determined from the ETG module CAN signal 
ETG_AJR_Status(Message: ETG_STATUS_0x20a) , with the following values assigned: 
| Value of ETG_AJR_Status | Value of BCM_STAT_TrunkAjar |
|------------------------|-----------------------------|
| 1 "High level"         | 0 "Closed"                  |
| 0 "Low level"          | 1 "Opened"                  |</t>
  </si>
  <si>
    <t>1. Remote lock feedback is default value by BCM</t>
  </si>
  <si>
    <t>5.3.2.1.3.13	  MHU Set Lock Function</t>
  </si>
  <si>
    <t>1. Check default value of Remote lock feedback</t>
  </si>
  <si>
    <t>1. Default value of Remote lock feedback is Lights and horn</t>
  </si>
  <si>
    <t>Verify default value of Remote lock feedback</t>
  </si>
  <si>
    <t>1.1.11</t>
  </si>
  <si>
    <t>MHU Set Lock Function（MHU设置功能）</t>
  </si>
  <si>
    <t>MHU Set Lock Function_0002</t>
  </si>
  <si>
    <t>1. Remote Door Unlock is default value by BCM</t>
  </si>
  <si>
    <t>1. Check default value of Remote Door Unlock</t>
  </si>
  <si>
    <t>1. Default value of Remote Door Unlock is All Doors</t>
  </si>
  <si>
    <t>Verify default value of Remote Door Unlock</t>
  </si>
  <si>
    <t>MHU Set Lock Function_0003</t>
  </si>
  <si>
    <t>1. Auto Door Unlock is default value by BCM</t>
  </si>
  <si>
    <t>1. Check default value of Auto Door Unlock</t>
  </si>
  <si>
    <t>1. Default value of Auto Door Unlock is ON</t>
  </si>
  <si>
    <t>Verify default value of Auto Door Unlock</t>
  </si>
  <si>
    <t>MHU Set Lock Function_0004</t>
  </si>
  <si>
    <t>1. Door Speed Lock is default value by BCM</t>
  </si>
  <si>
    <t>1. Check default value of Door Speed Lock</t>
  </si>
  <si>
    <t>1. Default value of Door Speed Lock is 5 km/h</t>
  </si>
  <si>
    <t>Verify default value of Door Speed Lock</t>
  </si>
  <si>
    <t>BCM spec will be updated default value of Door Speed Lock is 5km/h base on ticket VF34RHD-689</t>
  </si>
  <si>
    <t>MHU Set Lock Function_0005</t>
  </si>
  <si>
    <t>1. All doors closed</t>
  </si>
  <si>
    <t>1. Open FL door
2. Open FR door
3. Open RL door
4. Open RR door
5. Open tailgate</t>
  </si>
  <si>
    <t>1. Display FL door open on IPC_x000D_
_x000D_
2. Display FR door open on IPC_x000D_
_x000D_
3. Display RL door open on IPC_x000D_
_x000D_
4. Display RR door open on IPC_x000D_
_x000D_
5. Display tailgate open on IPC</t>
  </si>
  <si>
    <t>Verify display door status on IPC</t>
  </si>
  <si>
    <t>1.5.5 MHU Set Mirror Auto Fold Function（后视镜控制配置）</t>
  </si>
  <si>
    <t>MHU Set Mirror Auto Fold Function_0001</t>
  </si>
  <si>
    <t xml:space="preserve">MHU Set Mirror Auto Fold Function 
Function availability in Vehicle States
| BCM Power Mode |          | OFF            | ACC        | ON              | START           |
|----------------|--------------|----------------|------------|-----------------|-----------------|
| Vehicle State  | Vehicle Sleep | Comfort Enable | Accessory  | Driver Present  | E-motor running |
| Applicable (X) |              |X             |X            |X             |X             |
Some functions of the Mirror Fold/Unfold shall be configurable (settings) by the user via MHU. 
The following functions shall be able to set: 
1) Mirror Auto Fold/Unfold 
The related components are the BCM, MHU and the exterior mirror motors. 
The BCM shall change the set value for the mirror auto fold function setting, provided a valid set 
signal (event signal for 3 frames) below is received from the MHU with a value that is different from 
the current stored value in the BCM: 
MHU_SET_MirrorAuto = [ON / OFF] 
The BCM shall continuously report the current status of the following mirror auto fold function 
settings and update the signal state synchronously accordingly whenever the setting is changed on 
the CAN Bus to the MHU for display to the user: 
BCM_STAT_MirrorFoldSetting = [Auto Fold ON / Auto Fold OFF] 
BCM_STAT_MirrorFoldSetting = [Auto Fold ON] </t>
  </si>
  <si>
    <t>1. Vehicle is ON
2. Vehicle is Locked</t>
  </si>
  <si>
    <t>5.3.2.3.9 MHU Set Mirror Auto Fold Function</t>
  </si>
  <si>
    <t>1. Turn ON mirror auto
2. Press on PE button
3. Press on PE button again
4. Turn OFF mirror auto
5. Press on PE button</t>
  </si>
  <si>
    <t>1. BCM_STAT_MirrorFoldSetting = [Auto Fold ON]
2. Mirror is auto unfold
3. Mirror is auto fold
4. BCM_STAT_MirrorFoldSetting = [Auto Fold OFF]
5. Mirror has no action</t>
  </si>
  <si>
    <t>Verify BCM output when setting mirror auto</t>
  </si>
  <si>
    <t>1.5.5</t>
  </si>
  <si>
    <t>MHU Set Mirror Auto Fold Function（后视镜控制配置）</t>
  </si>
  <si>
    <t>MHU Set Mirror Auto Fold Function_0002</t>
  </si>
  <si>
    <t>1. Vehicle is ON_x000D_
_x000D_
2. Mirror auto setting is default value by BCM</t>
  </si>
  <si>
    <t>1. Check mirror auto setting</t>
  </si>
  <si>
    <t>1. Default mirror auto setting is ON_x000D_
_x000D_
• BCM_STAT_MirrorFoldSetting = [Auto Fold ON]</t>
  </si>
  <si>
    <t>Verify default value of mirror auto setting</t>
  </si>
  <si>
    <t>1.3 Overheat protection (过热保护)</t>
  </si>
  <si>
    <t>Overheat protection_0001</t>
  </si>
  <si>
    <t>Overheat protection
Function availability in Vehicle States
| BCM Power Mode |          | OFF            | ACC        | ON              | START           |
|----------------|--------------|----------------|------------|-----------------|-----------------|
| Vehicle State  | Vehicle Sleep | Comfort Enable | Accessory  | Driver Present  | E-motor running |
| Applicable (X) |X              |X             |X            |X             |X             |
In order to protect the central control door latch, the BCM shall allow the central control lock or 
tailgate lock to complete a maximum of 4 cycles (lock, unlock) within 10s. Following this, the central
control door latch or tailgate latch shall be inactive for the following 10s. but if the 5th cycle command 
is unlock command, BCM needs to take action to this command, then the next command must be 
inhibited.</t>
  </si>
  <si>
    <t>1. Central lock button is OFF</t>
  </si>
  <si>
    <t>5.3.2.1.5	Overheat protection</t>
  </si>
  <si>
    <t>1. Complete a maximum of 4 cycles (lock, unlock) within 10s</t>
  </si>
  <si>
    <t>1. Central lock button is inactive for the following 10s</t>
  </si>
  <si>
    <t>Verify overheat protection of central lock button</t>
  </si>
  <si>
    <t>Overheat protection (过热保护)</t>
  </si>
  <si>
    <t>Overheat protection_0002</t>
  </si>
  <si>
    <t>1. Central lock button is ON</t>
  </si>
  <si>
    <t>1. Complete a maximum of 4 cycles (lock, unlock) within 10s_x000D_
_x000D_
(the 5 cycle will be unlock)</t>
  </si>
  <si>
    <t>1. Central lock button is unlocked then inactive for the following 10s</t>
  </si>
  <si>
    <t>Verify overheat protection of central lock button after 5th cycle</t>
  </si>
  <si>
    <t>8.1.7.6 Motor timing protection(Reserved)</t>
  </si>
  <si>
    <t>Overload Protection_0001</t>
  </si>
  <si>
    <t>1. Seft-learning process is completed (long press each window switch 2s)
2. All windows are closed</t>
  </si>
  <si>
    <t>5.3.2.7.7	Motor thermal protection (Reserved)</t>
  </si>
  <si>
    <t>1. Push down and pull up FR/RR/RL window switch (Driver switch) in any level continuously ~ 30 times
2. Continue tp pull down and pull up FR/RR/RL window switch (Driver switch) in any level continuously
3. Wait about 5m to make Motor Temperature decrease then push down/pull up FR/RR/RL window switch (Driver switch)</t>
  </si>
  <si>
    <t>1. FR/RR/RL window is forbidden to down (Motor Temperature of APM is increased to Limit 1)
2. FR/RR/RL window is forbidden to up and down (Motor Temperature of APM is increased to Limit 2)
3. FR/RR/RL window can be down and up (Motor Temperature of APM is decreased &lt; limit 3)</t>
  </si>
  <si>
    <t xml:space="preserve">To verify Overload Protection of FR/RR/RL window on Driver position </t>
  </si>
  <si>
    <t>8.1.7.6</t>
  </si>
  <si>
    <t>Motor timing protection(Reserved)</t>
  </si>
  <si>
    <t>Only update post-action</t>
  </si>
  <si>
    <t>Overload Protection_0002</t>
  </si>
  <si>
    <t>1. Push down and pull up FR/RR/RL window switch (Passenger switch) in any level continuously ~ 30 times
2. Continue to pull down and pull up FR/RR/RL window switch (Passenger switch) in any level continuously
3. Wait about 5m to make Motor Temperature decrease then push down/pull up FR/RR/RL window switch (Passenger switch)</t>
  </si>
  <si>
    <t xml:space="preserve">To verify Overload Protection of FR/RR/RL window on Passenger position </t>
  </si>
  <si>
    <t>Overload Protection_0003</t>
  </si>
  <si>
    <t>1. Push down and pull up FL window switch in any level continuously ~ 30 times
2. Continue to pull down and pull up FL window switch in any level continuously
3. Wait about 5m to make Motor Temperature decrease then push down/pull up FL window switch</t>
  </si>
  <si>
    <t>1. FL window is forbidden to down (Motor Temperature of APM is increased to Limit 1)
2. FL window is forbidden to up and down (Motor Temperature of APM is increased to Limit 2)
3. FL window can be down and up (Motor Temperature of APM is decreased &lt; limit 3)</t>
  </si>
  <si>
    <t>To verify Overload Protection of FL window</t>
  </si>
  <si>
    <t>1.21.1.5 Panic alarm</t>
  </si>
  <si>
    <t>Panic Alarm_0001</t>
  </si>
  <si>
    <t>-All door are locked</t>
  </si>
  <si>
    <t>5.3.2.21.1.3.1 Panic Alarm function</t>
  </si>
  <si>
    <t>1.Press and hold PANIC Alarm Button for at least 1.5sec</t>
  </si>
  <si>
    <t>1.1.There shall be an acoustical alarm_x000D_
_x000D_
1.2.Horn will be activated 500ms on (active)_x000D_
_x000D_
500ms off (not active)_x000D_
_x000D_
1.3.The hazard flasher will be activated_x000D_
_x000D_
500ms on (active)_x000D_
_x000D_
500ms off (not active)</t>
  </si>
  <si>
    <t>Confirm acoustical alarm is activated with horn and light when press and hold Panic Alarm button via keyfon</t>
  </si>
  <si>
    <t>1.21.1.5</t>
  </si>
  <si>
    <t>Panic alarm</t>
  </si>
  <si>
    <t>Panic Alarm_0002</t>
  </si>
  <si>
    <t>1.There shall be an acoustical alarm for 28 seconds</t>
  </si>
  <si>
    <t>Confirm acoustical alarm is activated for 28sec when Press and hold Panic Alarm button at least 1.5sec</t>
  </si>
  <si>
    <t>Panic Alarm_0003</t>
  </si>
  <si>
    <t>1.Press and hold PANIC Alarm Button for 10sec</t>
  </si>
  <si>
    <t>Confirm acoustical alarm is activated for 28sec when Press and hold Panic Alarm button at least 10sec</t>
  </si>
  <si>
    <t>Panic Alarm_0004</t>
  </si>
  <si>
    <t>-Panic Alarm is activated</t>
  </si>
  <si>
    <t>1.Press Panic Alarm Button on keyfob</t>
  </si>
  <si>
    <t>1.Panic alarm turn off</t>
  </si>
  <si>
    <t>Confirm turn off acoustical alarm by press Panic Alarm button via key fob</t>
  </si>
  <si>
    <t>Panic Alarm_0005</t>
  </si>
  <si>
    <t>1.Press Unlock button via keyfob</t>
  </si>
  <si>
    <t>Confirm turn off acoustical alarm by press Unlock button via key fob</t>
  </si>
  <si>
    <t>Panic Alarm_0006</t>
  </si>
  <si>
    <t>1.Press Lock button via keyfob</t>
  </si>
  <si>
    <t>Confirm turn off acoustical alarm by press Lock button via key fob</t>
  </si>
  <si>
    <t>Panic Alarm_0007</t>
  </si>
  <si>
    <t>1.Press Unlock &amp; open Trunk lid button via keyfob</t>
  </si>
  <si>
    <t>Confirm turn off acoustical alarm by press Unlock &amp; Open Trunk Lid button via key fob</t>
  </si>
  <si>
    <t>Panic Alarm_0008</t>
  </si>
  <si>
    <t>1.Wait 10 minute to change vehicle state from OFF to ASLEEP_x000D_
_x000D_
2.Press and hold  Panic Alarm button via key fob</t>
  </si>
  <si>
    <t>Confirm acoustical alarm is activated when vehicle state is ASLEEP</t>
  </si>
  <si>
    <t>Panic Alarm_0009</t>
  </si>
  <si>
    <t>1.Press and hold Panic Alarm button via key fob at least 1.5sec</t>
  </si>
  <si>
    <t>1.Acoustical alarm still off</t>
  </si>
  <si>
    <t>Confirm acoustical alarm still off when vehicle state is ACC</t>
  </si>
  <si>
    <t>Panic Alarm_0010</t>
  </si>
  <si>
    <t>Confirm acoustical alarm still off when vehicle state is ON Driver Present</t>
  </si>
  <si>
    <t>Panic Alarm_0011</t>
  </si>
  <si>
    <t>Confirm acoustical alarm still off when vehicle state is ON Emoto Running</t>
  </si>
  <si>
    <t>Passive Start_0001</t>
  </si>
  <si>
    <t>Emergency Stop function 
Pre-conditions: 
Vehicle State is ON (E-motor Running) 
BCM shall perform the following functional strategy steps: 
BCM perform Functional strategy as follow: 
User press PS SW 3 times within 3s or long press the PS SW 5s, BCM will sent emergency 
event signal PEPS_EmergencyStop =“ Emergency Stop Mode“ to CAN base. 
VCU received an emergency power down event, and then perform high-voltage power 
down strategy and send VCU_VehicleHVStatus = HV ON to BCM received this signal and then 
changing ignition state to IGN.</t>
  </si>
  <si>
    <t>5.3.2.6.4.1 Emergency Stop function,5.3.2.6.4 Passive Start Function</t>
  </si>
  <si>
    <t>1.Press PS SW 3 times within 3sec
&gt;&gt; CAN signal:
PEPS_EmergencyStop =“Emergency Stop Mode“</t>
  </si>
  <si>
    <t>1.Perform high-voltage power down strategy and send VCU_VehicleHVStatus = HV ON to BCM received this signal and then changing ignition state to IGN.</t>
  </si>
  <si>
    <t>Confirm Emergency Stop when press PS SW 3 times within 3sec</t>
  </si>
  <si>
    <t>Passive Start_0002</t>
  </si>
  <si>
    <t>1.Long Press PS SW 5sec
&gt;&gt; CAN signal:
PEPS_EmergencyStop =“Emergency Stop Mode“</t>
  </si>
  <si>
    <t>Confirm Emergency Stop when long press PS SW 5sec</t>
  </si>
  <si>
    <t>1.8.3.2 Vehicle Power OFF function（车辆熄火）</t>
  </si>
  <si>
    <t>Passive Start_0003</t>
  </si>
  <si>
    <t>Emergency Start function 
Satisfy any of these conditions: 
1. Vehicle is in state of emergency stop and 2s later and vehicle speed&gt;15km/h. 
2. High-voltage power auto shut down and vehicle speed&gt;15km/h
BCM perform Functional strategy as follow: 
When user change gear shift to N, and press PS SW, BCM send signal 
PEPS_EmergencyStart = active to CAN net. 
VCU in emergency stop state PEPS_EmergencyStart = “EmergencyStartMode“, and then perform 
highvoltage power ON strategy and send VCU_VehicleHVStatus = Ready to BCM received 
this signal and then changing ignition state to ON.</t>
  </si>
  <si>
    <t>-Vehicle is in state of emergency stop and 2s later and vehicle speed&gt;15km/h</t>
  </si>
  <si>
    <t>5.3.2.6.4.2 Emergency Start function,5.3.2.6.4 Passive Start Function</t>
  </si>
  <si>
    <t>1.Change gear to N and press PS SW
&gt;&gt; CAN signal:
PEPS_EmergencyStart = active</t>
  </si>
  <si>
    <t>1.perform highvoltage power ON strategy and send VCU_VehicleHVStatus = Ready to BCM received
this signal and then changing ignition state to ON.</t>
  </si>
  <si>
    <t>Confirm Emergency Start function when Vehicle is in state of emergency stop and 2s later and vehicle speed&gt;15km/h.</t>
  </si>
  <si>
    <t>1.8.3.2</t>
  </si>
  <si>
    <t>Vehicle Power OFF function（车辆熄火）</t>
  </si>
  <si>
    <t>Passive Start_0004</t>
  </si>
  <si>
    <t>-High-voltage power auto shut down and vehicle speed&gt;15km/h</t>
  </si>
  <si>
    <t>1.Change gear to N and press PS SW_x000D_
_x000D_
&gt;&gt; CAN signal:_x000D_
_x000D_
PEPS_EmergencyStart = active</t>
  </si>
  <si>
    <t>1.perform highvoltage power ON strategy and send VCU_VehicleHVStatus = Ready to BCM received_x000D_
_x000D_
this signal and then changing ignition state to ON.</t>
  </si>
  <si>
    <t>Confirm Emergency Start function when High-voltage power auto shut down and vehicle speed&gt;15km/h.</t>
  </si>
  <si>
    <t>PE_RHD_0001</t>
  </si>
  <si>
    <t>1. Check driver door handle</t>
  </si>
  <si>
    <t>1. No PE button on driver door handle</t>
  </si>
  <si>
    <t>Verify PE button not available on RHD</t>
  </si>
  <si>
    <t>1.6.4.1 Manual activation（开关手动控制）</t>
  </si>
  <si>
    <t>Position light and license plate light_0001</t>
  </si>
  <si>
    <t>Manual activation
Function availability in Vehicle States
| BCM Power Mode |          | OFF            | ACC        | ON              | START           |
|----------------|--------------|----------------|------------|-----------------|-----------------|
| Vehicle State  | Vehicle Sleep | Comfort Enable | Accessory  | Driver Present  | E-motor running |
| Applicable (X) |X              |X             |X           |X              |X             |
Pre-conditions: 
Vehicle states as above table 
Headlamp switch input is receiving either the Position or Beam input values. 
BCM shall perform the following functional strategy steps: 
1-. At every ignition cycle, BCM shall: - ALWAYS activate position light and license plate light  - Set BCM_PosLmpSts = “ON“ - Set BCM_LicensePlateLightSts = “ON“ 
2-. If BCM detects that the headlamp switch input is no longer receiving either the Position or 
Beam input values, the BCM shall: - activate/deactivate those lights as per setting command - Deactivate the position light and licence plate light outputs. - Set BCM_PosLmpSts = “OFF“ - Set BCM_LicensePlateLightSts = “OFF“
REQ_01 3. if Vehicle state chagne to ACC or OFF state with headlamp switch input is 
receiving either the Position or Beam input, BCM shall, - BCM shall start timer with t_position_light_Timeout_timer = 2 minute 
(Configurable) - After timeout time expired Deactivate the position light and licence plate 
light outputs. - Set BCM_PosLmpSts = “OFF“ - Set BCM_LicensePlateLightSts = “OFF“ 
| Req ID | Description | Value |
|--------|------------|--------|
| REQ_01 | **3. If Vehicle state change to ACC or OFF state with headlamp switch input is receiving either the Position or Beam input, BCM shall:**&lt;br&gt;&lt;br&gt;- BCM shall start timer with `t_position_light_Timeout_timer = 2 minute` (Configurable)&lt;br&gt;- After timeout time expired deactivate the position light and licence plate light outputs&lt;br&gt;- Set `BCM_PosLmpSts = "OFF"`&lt;br&gt;- Set `BCM_LicensePlateLightSts = "OFF"` | 0 |
| REQ_02 | **3.4. BCM shall reload the `t_position_light_Timeout_timer` once vehicle state change from OFF/ACC to IGN ON** | 0 |</t>
  </si>
  <si>
    <t>5.3.2.4.3	Position light and license plate light,5.3.2.4.3.1 Manual activation</t>
  </si>
  <si>
    <t>1. Rotate Light SW to Position light
2. Rotate Light SW to OFF</t>
  </si>
  <si>
    <t>1. Position light and license plate light ON_x000D_
_x000D_
BCM_PosLmpSts = “ON“_x000D_
_x000D_
BCM_LicensePlateLightSts = “ON“_x000D_
_x000D_
2. Position light and license plate light OFF_x000D_
_x000D_
BCM_PosLmpSts = “OFF“_x000D_
_x000D_
BCM_LicensePlateLightSts = “OFF“</t>
  </si>
  <si>
    <t>Verify position light and license plate light ON at position light</t>
  </si>
  <si>
    <t>1.6.4.1</t>
  </si>
  <si>
    <t>Manual activation（开关手动控制）</t>
  </si>
  <si>
    <t>Position light and license plate light_0002</t>
  </si>
  <si>
    <t>1. Rotate Light SW to Position light_x000D_
_x000D_
2. Rotate Light SW to AUTO</t>
  </si>
  <si>
    <t>Verify position light when rotate to AUTO mode</t>
  </si>
  <si>
    <t>Position light and license plate light_0003</t>
  </si>
  <si>
    <t>1. Position light and license plate light ON
BCM_PosLmpSts = “ON“
BCM_LicensePlateLightSts = “ON“
2. Position light and license plate light OFF
BCM_PosLmpSts = “OFF“
BCM_LicensePlateLightSts = “OFF“</t>
  </si>
  <si>
    <t>Verify position light and license plate light ON at Beam</t>
  </si>
  <si>
    <t>Position light and license plate light_0004</t>
  </si>
  <si>
    <t>1. Light SW at OFF position
2. Vehicle at SLEEP</t>
  </si>
  <si>
    <t>Verify position light and license plate light ON at position light at SLEEP state</t>
  </si>
  <si>
    <t>Position light and license plate light_0005</t>
  </si>
  <si>
    <t>1. Rotate Light SW to Beam
2. Rotate Light SW to OFF</t>
  </si>
  <si>
    <t>1. Position light and license plate light ON
BCM_PosLmpSts = “ON“
BCM_LicensePlateLightSts = “ON“
2. Position light and license plate light OFF
BCM_PosLmpSts = “OFF“
BCM_LicensePlateLightSts = “OFF“</t>
  </si>
  <si>
    <t>Verify position light and license plate light ON at Beam at SLEEP state</t>
  </si>
  <si>
    <t>Position light and license plate light_0006</t>
  </si>
  <si>
    <t>1. Light SW at Positon light</t>
  </si>
  <si>
    <t>1. Change vehicle state to ACC/OFF
2. Wait 2min from step 1</t>
  </si>
  <si>
    <t>2. Position light and license plate light OFF
BCM_PosLmpSts = “OFF“
BCM_LicensePlateLightSts = “OFF“</t>
  </si>
  <si>
    <t>Verify 2min time out after change state to ACC, OFF when Light SW at Positon light</t>
  </si>
  <si>
    <t>Position light and license plate light_0007</t>
  </si>
  <si>
    <t>2. Position light and license plate light OFF_x000D_
_x000D_
BCM_PosLmpSts = “OFF“_x000D_
_x000D_
BCM_LicensePlateLightSts = “OFF“</t>
  </si>
  <si>
    <t>Verify 2min time out after change state to ACC, OFF when Light SW at Beam</t>
  </si>
  <si>
    <t>Position light and license plate light_0008</t>
  </si>
  <si>
    <t>1. Change vehicle state to ACC/OFF
2. Change vehicle state to IGN ON then change back to ACC/OFF
3. Wait 2min from step 2</t>
  </si>
  <si>
    <t>3. Position light and license plate light OFF_x000D_
_x000D_
BCM_PosLmpSts = “OFF“_x000D_
_x000D_
BCM_LicensePlateLightSts = “OFF“</t>
  </si>
  <si>
    <t>Verify recount 2min time out after change state to ACC, OFF when Light SW at Positon light</t>
  </si>
  <si>
    <t>Position light and license plate light_0009</t>
  </si>
  <si>
    <t>1. Change vehicle state to ACC/OFF_x000D_
_x000D_
2. Change vehicle state to IGN ON then change back to ACC/OFF_x000D_
_x000D_
3. Wait 2min from step 2</t>
  </si>
  <si>
    <t>Verify recount 2min time out after change state to ACC, OFF when Light SW at Beam</t>
  </si>
  <si>
    <t>1.6.4.2 Position light reminder function（位置灯未关提醒）</t>
  </si>
  <si>
    <t>Position light and license plate light_0010</t>
  </si>
  <si>
    <t>Position light reminder function 
Function availability in Vehicle States
| BCM Power Mode |          | OFF            | ACC        | ON              | START           |
|----------------|--------------|----------------|------------|-----------------|-----------------|
| Vehicle State  | Vehicle Sleep | Comfort Enable | Accessory  | Driver Present  | E-motor running |
| Applicable (X) |              |X             |           |             |             |
Pre-conditions: 
 Vehicle state as above table 
 Position Light or License Plate Light outputs are ON 
BCM shall perform the following functional strategy steps: 
1-. If driver door state changes from close to open, BCM shall publish 
BCM_Positionlight_reminder = active signal on the network (IPC or similar device shall show 
warning message and trigger buzzer alarm) with a timeout of 30 seconds 
2-. During step 1, if vehicle states moves to ON or START or driver door is closed, BCM shall 
publish BCM_Positionlight_reminder = Inactive signal on the network.</t>
  </si>
  <si>
    <t>1. Light SW at Positon light_x000D_
_x000D_
2. All doors are closed</t>
  </si>
  <si>
    <t>5.3.2.4.3.2	Position light reminder function,5.3.2.4.3	Position light and license plate light</t>
  </si>
  <si>
    <t>1. Open driver door</t>
  </si>
  <si>
    <t>1. IPC display Position light reminder (warning message and trigger buzzer alarm) for 30s_x000D_
_x000D_
BCM_Positionlight_reminder = active</t>
  </si>
  <si>
    <t>Verify position light reminder when vehicle is OFF</t>
  </si>
  <si>
    <t>1.6.4.2</t>
  </si>
  <si>
    <t>Position light reminder function（位置灯未关提醒）</t>
  </si>
  <si>
    <t>Position light and license plate light_0011</t>
  </si>
  <si>
    <t>1. Light SW at Positon light
2. All doors are closed</t>
  </si>
  <si>
    <t>1. Open driver door_x000D_
_x000D_
2. Within 30s from step 1: change state to IGN ON</t>
  </si>
  <si>
    <t>1. Position light reminder is OFF_x000D_
_x000D_
BCM_Positionlight_reminder = Inactive</t>
  </si>
  <si>
    <t>Verify position light reminder OFF when change state to IGN ON</t>
  </si>
  <si>
    <t>Position light and license plate light_0012</t>
  </si>
  <si>
    <t>1. Open driver door_x000D_
_x000D_
2. Within 30s from step 1: change state to START</t>
  </si>
  <si>
    <t>Verify position light reminder OFF when change state to START</t>
  </si>
  <si>
    <t>Position light and license plate light_0013</t>
  </si>
  <si>
    <t>1. IPC NOT display Position light reminder
BCM_Positionlight_reminder = Inactive</t>
  </si>
  <si>
    <t>Verify no position light reminder when vehicle is ON Driver Present,ON Emotor Running,ACC</t>
  </si>
  <si>
    <t>Position light and license plate light_0014</t>
  </si>
  <si>
    <t xml:space="preserve">Function safety for position lamp 
When the BCM detect any feedback from the front position lamp via (J1-01 or J1-02) BCM shall 
deactivate OR do not turn ON the front position light (both left and right) even if receive any request 
to turn ON. (except request from Diagnostic tester) </t>
  </si>
  <si>
    <t>1. Light SW at Positon light
2. Feedback from the front position lamp via (J1-01 or J1-02)</t>
  </si>
  <si>
    <t>5.3.2.4.3.3 Function safety for position lamp,5.3.2.4.3	Position light and license plate light</t>
  </si>
  <si>
    <t>1. Change vehicle states to ON or START or driver door is closed &amp; Check position light</t>
  </si>
  <si>
    <t>1. Position light is turn off</t>
  </si>
  <si>
    <t>Verify position light when fault when Light SW at Positon light</t>
  </si>
  <si>
    <t>Update Power State, needs to change to OFF
And update step:
 During step 1, vehicle states moves to ON or START or driver door is closed</t>
  </si>
  <si>
    <t>Position light and license plate light_0015</t>
  </si>
  <si>
    <t>1. Light SW at OFF/ Headlamp
2. Feedback from the front position lamp via (J1-01 or J1-02)</t>
  </si>
  <si>
    <t>1. Position light can not ON</t>
  </si>
  <si>
    <t>Verify position light when fault when change Light SW to Positon light from OFF/ Headlamp</t>
  </si>
  <si>
    <t>8.1.5.1 Long press control Power window down</t>
  </si>
  <si>
    <t>Power window by PE_0001</t>
  </si>
  <si>
    <t>5.3.2.6 Power window function by PE 
5.3.2.6.1 Long press the PE button to control the power window down 
Window movement 
The APM will perform the power window movement when all the follow conditions are active: 
1)    
IGN-OFF; IGN-ON 
2)    
APM has continuously received the LIN message BCM_PE_Req = Unlock from BCM; 
Stop the Window movement 
The APM will stop the window movement when one of the follow conditions active: 
1)   The bottom limit stop is reached; 
2)   APM has not continuously received the LIN message BCM_PE_Req = Unlock from 
BCM;</t>
  </si>
  <si>
    <t>-IGN-OFF_x000D_
_x000D_
-All window is closed_x000D_
_x000D_
-Vehicle is LHD</t>
  </si>
  <si>
    <t>5.3.2.6 Power window function by PE,5.3.2.6.1 Long press the PE button to control the power window down</t>
  </si>
  <si>
    <t>1.Long Press and hold PE SW_x000D_
_x000D_
2.During all glass are turn down, keep hold PE SW until the bottom limit is reached</t>
  </si>
  <si>
    <t>1.All glass are turn down_x000D_
_x000D_
1.All glass are turn down maximum</t>
  </si>
  <si>
    <t>Confirm Long press control Power window down when IGN-OFF by press and hold PE SW</t>
  </si>
  <si>
    <t>8.1.5.1</t>
  </si>
  <si>
    <t>Long press control Power window down</t>
  </si>
  <si>
    <t>Remove ACC</t>
  </si>
  <si>
    <t>Power window by PE_0002</t>
  </si>
  <si>
    <t>-IGN-ON_x000D_
_x000D_
-All window is closed_x000D_
_x000D_
-Vehicle is LHD</t>
  </si>
  <si>
    <t>1.Long Press and hold PE SW_x000D_
_x000D_
2.During all glass are turn down, don't hold PE SW</t>
  </si>
  <si>
    <t>1.All glass are turn down_x000D_
_x000D_
2.All glass are stopped</t>
  </si>
  <si>
    <t>Confirm Long press control Power window down when IGN-OFF by don't press and hold PE SW</t>
  </si>
  <si>
    <t>Power window by PE_0003</t>
  </si>
  <si>
    <t>Confirm Long press control Power window down when IGN-ON by press and hold PE SW</t>
  </si>
  <si>
    <t>Remove Emotor Running</t>
  </si>
  <si>
    <t>Power window by PE_0004</t>
  </si>
  <si>
    <t>Confirm Long press control Power window down when IGN-ON by don't press and hold PE SW</t>
  </si>
  <si>
    <t>8.1.1.1, 8.1.12 Windows movement, Stop the window movement</t>
  </si>
  <si>
    <t>Power window by PE_0005</t>
  </si>
  <si>
    <t xml:space="preserve">5.3.2.6.2 Short press control Power window auto up  
Function activation  
 If APM has received the LIN message BCM_PE_Req = Lock from BCM: 
1) IGN-OFF; IGN-ON 
2)  If the four Windows have been initialized, the four Windows will automatically raise the 
window according to the order of left front, right front, left rear and right rear, and stop when 
the window rises to the top. If anti-pinch occurs, stop when the anti-clamp reverses; 
3) The bottom limit is reached; 
 Satisfy any of the following conditions, APM will stop moving window: 
1) In the lifting process via PE control, if APM receives the window moving signals from switch, 
then the window will stop automatic lifting. 
2) In the lifting process via remote control, if APM receives the PKE signals, and the window 
will stop automatic lifting. </t>
  </si>
  <si>
    <t>-IGN-OFF_x000D_
_x000D_
-Vehicle is LHD</t>
  </si>
  <si>
    <t>5.3.2.6 Power window function by PE,5.3.2.6.2 Short press control Power window auto up</t>
  </si>
  <si>
    <t>1.Short Press PE SW_x000D_
_x000D_
2.Wait to all glass are turn up continues</t>
  </si>
  <si>
    <t>1.All glass are turn up_x000D_
_x000D_
1.All glass are turn up maximum</t>
  </si>
  <si>
    <t>Confirm Short press control Power window up when IGN-OFF by short press PE SW</t>
  </si>
  <si>
    <t>8.1.1.1, 8.1.12</t>
  </si>
  <si>
    <t>Windows movement, Stop the window movement</t>
  </si>
  <si>
    <t>Power window by PE_0006</t>
  </si>
  <si>
    <t>1.Short Press PE SW_x000D_
_x000D_
2.During all glass are turn up, press PE SW again</t>
  </si>
  <si>
    <t>1.All glass are turn up_x000D_
_x000D_
2.All glass are stopped</t>
  </si>
  <si>
    <t>Confirm Short press control Power window up when IGN-OFF by press PE SW again</t>
  </si>
  <si>
    <t>Power window by PE_0007</t>
  </si>
  <si>
    <t>1.Short Press PE SW_x000D_
_x000D_
2.Wait all glass are turn up until the top limit is reached</t>
  </si>
  <si>
    <t>Confirm Short press control Power window up when IGN-ON by short press PE SW</t>
  </si>
  <si>
    <t>Power window by PE_0008</t>
  </si>
  <si>
    <t>1.All glass window are turn up_x000D_
_x000D_
2.All glass window are stopped</t>
  </si>
  <si>
    <t>Confirm Short press control Power window down when IGN-ON by Press PE SW again</t>
  </si>
  <si>
    <t>Power window by PE_0009</t>
  </si>
  <si>
    <t>-IGN-OFF/IGN-ON_x000D_
_x000D_
-Vehicle is LHD</t>
  </si>
  <si>
    <t>1.Short press PE SW_x000D_
_x000D_
2.Wait all glass window are turn up until the top limit is reached_x000D_
_x000D_
3.Place obstacles until the glass pinchs with Driver window</t>
  </si>
  <si>
    <t>3.Active anti-pinch, the window is stopped</t>
  </si>
  <si>
    <t>Confirm the window is stopped when anti-pinch with Driver door during Power window auto up via PE</t>
  </si>
  <si>
    <t>Power window by PE_0010</t>
  </si>
  <si>
    <t>1.Short press PE SW_x000D_
_x000D_
2.Wait all glass window are turn up until the top limit is reached_x000D_
_x000D_
3.Place obstacles until the glass pinchs with FR window</t>
  </si>
  <si>
    <t>Confirm the window is stopped when anti-pinch with FR door during Power window auto up via PE</t>
  </si>
  <si>
    <t>Power window by PE_0011</t>
  </si>
  <si>
    <t>1.Short press PE SW_x000D_
_x000D_
2.Wait all glass window are turn up until the top limit is reached_x000D_
_x000D_
3.Place obstacles until the glass pinchs with RR window</t>
  </si>
  <si>
    <t>Confirm the window is stopped when anti-pinch with RR door during Power window auto up via PE</t>
  </si>
  <si>
    <t>Power window by PE_0012</t>
  </si>
  <si>
    <t>1.Short press PE SW_x000D_
_x000D_
2.Wait all glass window are turn up until the top limit is reached_x000D_
_x000D_
3.Place obstacles until the glass pinchs with RL window</t>
  </si>
  <si>
    <t>Confirm the window is stopped when anti-pinch with RL door during Power window auto up via PE</t>
  </si>
  <si>
    <t>Power window by PE_0013</t>
  </si>
  <si>
    <t>1.Short press PE SW_x000D_
_x000D_
2.Wait all glass window are turn up until the top limit is reached_x000D_
_x000D_
3.Push/Pull Driver window SW</t>
  </si>
  <si>
    <t>3.The window will stop automatic lifting</t>
  </si>
  <si>
    <t>Confirm the window is stopped when push/pull Driver window SW during Power window auto up via PE</t>
  </si>
  <si>
    <t>Power window by PE_0014</t>
  </si>
  <si>
    <t>1.Short press PE SW_x000D_
_x000D_
2.Wait all glass window are turn up until the top limit is reached_x000D_
_x000D_
3.Push/Pull FR window SW</t>
  </si>
  <si>
    <t>Confirm the window is stopped when push/pull FR window SW during Power window auto up via PE</t>
  </si>
  <si>
    <t>Power window by PE_0015</t>
  </si>
  <si>
    <t>1.Short press PE SW_x000D_
_x000D_
2.Wait all glass window are turn up until the top limit is reached_x000D_
_x000D_
3.Push/Pull RR window SW</t>
  </si>
  <si>
    <t>Confirm the window is stopped when push/pull RR window SW during Power window auto up via PE</t>
  </si>
  <si>
    <t>Power window by PE_0016</t>
  </si>
  <si>
    <t>1.Short press PE SW_x000D_
_x000D_
2.Wait all glass window are turn up until the top limit is reached_x000D_
_x000D_
3.Push/Pull RL window SW</t>
  </si>
  <si>
    <t>Confirm the window is stopped when push/pull RL window SW during Power window auto up via PE</t>
  </si>
  <si>
    <t>Power window by RKE_0001</t>
  </si>
  <si>
    <t xml:space="preserve">5.3.2.5 Power window function by RKE 
5.3.2.5.1 Long press control Power window down 
Window movement 
The APM will perform the power window movement when all the follow conditions are active: 
1) IGN-OFF; IGN-ON 
2) APM has continuously received the LIN message BCM_RKE_Req = Unlock from BCM; 
Stop the Window movement 
The APM will stop the window movement when one of the follow conditions active: 
1) The bottom limit is reached; 
2) APM has not continuously received the LIN message BCM_RKE_Req = Unlock from 
BCM. </t>
  </si>
  <si>
    <t>5.3.2.5 Power window function by RKE,5.3.2.5.1 Long press control Power window down</t>
  </si>
  <si>
    <t>1.Long Press and hold Unlock via keyfob_x000D_
_x000D_
2.During all glass window are turn down, keep hold unlock until the bottom limit is reached</t>
  </si>
  <si>
    <t>1.All glass window are turn down
2.All glass window are turn down maximum</t>
  </si>
  <si>
    <t>Confirm Long press control Power window down when IGN-OFF by press and hold Unlock SW via key fob</t>
  </si>
  <si>
    <t>In ACC mode do not change the status to IGN OFF</t>
  </si>
  <si>
    <t>Power window by RKE_0002</t>
  </si>
  <si>
    <t>1.Long Press and hold Unlock via keyfob
2.During all glass window are turn down, release Unlock button</t>
  </si>
  <si>
    <t>1.All glass window are turn down_x000D_
_x000D_
2.All glass window are stopped</t>
  </si>
  <si>
    <t>Confirm Long press control Power window down when IGN-OFF by don't press and hold Unlock SW via key fob</t>
  </si>
  <si>
    <t>Power window by RKE_0003</t>
  </si>
  <si>
    <t>IGN-ON</t>
  </si>
  <si>
    <t>1.All glass window are turn down_x000D_
_x000D_
1.All glass window are turn down maximum</t>
  </si>
  <si>
    <t>Confirm Long press control Power window down when IGN-ON by press and hold Unlock SW via key fob</t>
  </si>
  <si>
    <t>Power window by RKE_0004</t>
  </si>
  <si>
    <t>1.Long Press and hold Unlock via keyfob_x000D_
_x000D_
2.During all glass window are turn down, don't hold Unlock SW</t>
  </si>
  <si>
    <t>Confirm Long press control Power window down when IGN-ON by don't press and hold Unlock SW via key fob</t>
  </si>
  <si>
    <t>8.1.5.2 Long press control power window auto up</t>
  </si>
  <si>
    <t>Power window by RKE_0005</t>
  </si>
  <si>
    <t>5.3.2.5.2 Long press control power window auto up  
Function activation  
If APM has received the LIN message BCM_RKE_Req = Lock from BCM: 
1) IGN-OFF; IGN-ON 
2) If the four Windows have been initialized, the four Windows will automatically raise the 
window according to the order of left front, right front, left rear and right rear, and stop when 
the window rises to the top. If anti-pinch occurs, stop when the anti-clamp reverses; 
3) The bottom limit is reached; 
Satisfy any of the following conditions, APM will stop moving window: 
1) In the lifting process via remote control, if APM receives the window moving signals from 
switch, then the window will stop automatic lifting. 
2) In the lifting process via remote control, if APM receives the RKE signals, and the window 
will stop automatic lifting.</t>
  </si>
  <si>
    <t>IGN-OFF</t>
  </si>
  <si>
    <t>5.3.2.5 Power window function by RKE,5.3.2.5.2 Long press control power window auto up</t>
  </si>
  <si>
    <t>1.Long Press and hold Lock via keyfob_x000D_
_x000D_
2.During all glass window are turn up, keep hold Lock until the top limit is reached</t>
  </si>
  <si>
    <t>1.All glass window are turn up_x000D_
_x000D_
1.All glass window are turn up maximum</t>
  </si>
  <si>
    <t>Confirm Long press control Power window up when IGN-OFF by press and hold Lock SW via key fob</t>
  </si>
  <si>
    <t>8.1.5.2</t>
  </si>
  <si>
    <t>Long press control power window auto up</t>
  </si>
  <si>
    <t>Power window by RKE_0006</t>
  </si>
  <si>
    <t>1.Long Press and hold Lock via keyfob
2.During all glass window are turn up, release Lock button</t>
  </si>
  <si>
    <t>1.All glass window are turn up
2.All glass window continue raise to top</t>
  </si>
  <si>
    <t>Confirm Long press control Power window up when IGN-OFF by don't press and hold Lock SW via key fob</t>
  </si>
  <si>
    <t>Update TC</t>
  </si>
  <si>
    <t>Power window by RKE_0007</t>
  </si>
  <si>
    <t>Confirm Long press control Power window up when IGN-ON by press and hold Lock SW via key fob</t>
  </si>
  <si>
    <t>Power window by RKE_0008</t>
  </si>
  <si>
    <t>Confirm Long press control Power window down when IGN-ON by don't press and hold lock SW via key fob</t>
  </si>
  <si>
    <t>Power window by RKE_0009</t>
  </si>
  <si>
    <t>IGN-OFF/IGN-ON</t>
  </si>
  <si>
    <t>1.Long Press and hold Lock via keyfob
2.During all glass window are turn up, keep hold Lock until the top limit is reached
3.Place obstacles until the glass pinchs with Driver window</t>
  </si>
  <si>
    <t>3.Active anti-pinch, the window is go reverse 150mm</t>
  </si>
  <si>
    <t>Confirm the window is stopped when anti-pinch with Driver door during Power window auto up via Keyfob</t>
  </si>
  <si>
    <t>Only add anti pinch force</t>
  </si>
  <si>
    <t>Power window by RKE_0010</t>
  </si>
  <si>
    <t>1.Long Press and hold Lock via keyfob_x000D_
_x000D_
2.During all glass window are turn up, keep hold Lock until the top limit is reached_x000D_
_x000D_
3.Place obstacles until the glass pinchs with FR window</t>
  </si>
  <si>
    <t>Confirm the window is stopped when anti-pinch with FR door during Power window auto up via Keyfob</t>
  </si>
  <si>
    <t>Power window by RKE_0011</t>
  </si>
  <si>
    <t>1.Long Press and hold Lock via keyfob_x000D_
_x000D_
2.During all glass window are turn up, keep hold Lock until the top limit is reached_x000D_
_x000D_
3.Place obstacles until the glass pinchs with RR window</t>
  </si>
  <si>
    <t>Confirm the window is stopped when anti-pinch with RR door during Power window auto up via Keyfob</t>
  </si>
  <si>
    <t>Power window by RKE_0012</t>
  </si>
  <si>
    <t>1.Long Press and hold Lock via keyfob_x000D_
_x000D_
2.During all glass window are turn up, keep hold Lock until the top limit is reached_x000D_
_x000D_
3.Place obstacles until the glass pinchs with RL window</t>
  </si>
  <si>
    <t>Confirm the window is stopped when anti-pinch with RL door during Power window auto up via Keyfob</t>
  </si>
  <si>
    <t>Power window by RKE_0013</t>
  </si>
  <si>
    <t>1.Long Press and hold Lock via keyfob
2.During all glass window are turn up, Push/Pull Driver window SW</t>
  </si>
  <si>
    <t>2.The window will stop</t>
  </si>
  <si>
    <t>Confirm the window is stopped when push/pull Driver window SW during Power window auto up via Keyfob</t>
  </si>
  <si>
    <t>Update step
Old step:
3.Push/Pull Driver window SW
New step:
3. Push Driver window SW</t>
  </si>
  <si>
    <t>Power window by RKE_0014</t>
  </si>
  <si>
    <t>1.Long Press and hold Lock via keyfob
2.During all glass window are turn up, Push/Pull FR window SW</t>
  </si>
  <si>
    <t>Confirm the window is stopped when push/pull FR window SW during Power window auto up via Keyfob</t>
  </si>
  <si>
    <t>Update step
Old step:
3.Push/Pull FR window SW
New step:
3. Push FR window SW</t>
  </si>
  <si>
    <t>Power window by RKE_0015</t>
  </si>
  <si>
    <t>1.Long Press and hold Lock via keyfob
2.During all glass window are turn up, Push/Pull RR window SW</t>
  </si>
  <si>
    <t>Confirm the window is stopped when push/pull RR window SW during Power window auto up via Keyfob</t>
  </si>
  <si>
    <t>Update step
Old step:
3.Push/Pull RR window SW
New step:
3. Push RR window SW</t>
  </si>
  <si>
    <t>Power window by RKE_0016</t>
  </si>
  <si>
    <t>1.Long Press and hold Lock via keyfob
2.During all glass window are turn up, Push/Pull RL window SW</t>
  </si>
  <si>
    <t>Confirm the window is stopped when push/pull RL window SW during Power window auto up via Keyfob</t>
  </si>
  <si>
    <t>Update step
Old step:
3.Push/Pull RL window SW
New step:
3. Push RL window SW</t>
  </si>
  <si>
    <t>8.1.1 Windows movement</t>
  </si>
  <si>
    <t>Power windows movement_0001</t>
  </si>
  <si>
    <t>5.3.2.1 Windows movement 
Five-step buttons switch with LIN signal is used in driver door (the button controlling the driver 
door window sends analog signals, and the other buttons sends LIN signals). Passenger’s 
switches with Five-step buttons can send analog signals only. 
One Power window SW include 5 states (auto up, manual up, off, manual down, auto down,) 
1) Manual up: When switch button is always pulled in the 1st level, APM will receive the 
manual up signal, and the glass will go up. When switch button is released, the glass will 
stop immediately. 
2) Manual down: When switch button is always pushed in the 1st level, APM will receive the 
manual descending signal, and the glass will go down. When switch button is released, the 
glass will stop immediately. 
3) Auto up: When switch button is pulled in the 2nd level, APM will receive the automatic up 
signal, and the glass will go to the top. (APM executes the automatic lifting moves after 
completing the self-learning process). 
4) Auto down: When switch button is pushed in the 2nd level, APM will receive the automatic 
down signal, and the glass will go down to the bottom. 
Note: In the automatic mode, glass will stop immediately when the switch inputs the up or down 
signal. 
Note: BCM also will send LIN message STAT_Ignition = IGN OFF/ ACC/ IGN ON/ Engine 
START.</t>
  </si>
  <si>
    <t>1. FL window is opened, at the bottom position</t>
  </si>
  <si>
    <t>5.3.2.1 Windows movement</t>
  </si>
  <si>
    <t>1. Pull the FL switch button in the 1st level then release_x000D_
_x000D_
2. Push the FL switch button in the 1st level then release</t>
  </si>
  <si>
    <t>1. The FL window go up then stop immediately
2. The FL window go down then stop immediately</t>
  </si>
  <si>
    <t>Verify FL window go up/down manual with driver switch button</t>
  </si>
  <si>
    <t>8.1.1</t>
  </si>
  <si>
    <t>Windows movement</t>
  </si>
  <si>
    <t>Remove state ACC</t>
  </si>
  <si>
    <t>Power windows movement_0002</t>
  </si>
  <si>
    <t>1. FR window is opened, at the bottom position</t>
  </si>
  <si>
    <t>1. Pull the FR switch button in the 1st level then release_x000D_
_x000D_
2. Push the FR switch button in the 1st level then release</t>
  </si>
  <si>
    <t>1. The FR window go up then stop immediately_x000D_
_x000D_
2. The FR window go down then stop immediately</t>
  </si>
  <si>
    <t>Verify FR window go up/down manual with driver switch button</t>
  </si>
  <si>
    <t>Power windows movement_0003</t>
  </si>
  <si>
    <t>1. RL window is opened, at the bottom position</t>
  </si>
  <si>
    <t>1. Pull the RL switch button in the 1st level then release_x000D_
_x000D_
2. Push the RL switch button in the 1st level then release</t>
  </si>
  <si>
    <t>1. The RL window go up then stop immediately_x000D_
_x000D_
2. The RL window go down then stop immediately</t>
  </si>
  <si>
    <t>Verify RL window go up/down manual with driver switch button</t>
  </si>
  <si>
    <t>Power windows movement_0004</t>
  </si>
  <si>
    <t>1. RR window is opened, at the bottom position</t>
  </si>
  <si>
    <t>1. Pull the RR switch button in the 1st level then release_x000D_
_x000D_
2. Push the RR switch button in the 1st level then release</t>
  </si>
  <si>
    <t>1. The RR window go up then stop immediately_x000D_
_x000D_
2. The RR window go down then stop immediately</t>
  </si>
  <si>
    <t>Verify RR window go up/down manual with driver switch button</t>
  </si>
  <si>
    <t>Power windows movement_0005</t>
  </si>
  <si>
    <t>Verify FR window go up/down manual with passenger switch button</t>
  </si>
  <si>
    <t>Power windows movement_0006</t>
  </si>
  <si>
    <t>Verify RL window go up/down manual with passenger switch button</t>
  </si>
  <si>
    <t>Power windows movement_0007</t>
  </si>
  <si>
    <t>Verify RR window go up/down manual with passenger switch button</t>
  </si>
  <si>
    <t>Power windows movement_0008</t>
  </si>
  <si>
    <t>1. Windows is opened, at the bottom position</t>
  </si>
  <si>
    <t>1. Pull the FL switch button in the 1st level_x000D_
_x000D_
2. Keep the switch pulled for additional 2 seconds_x000D_
_x000D_
3. Repeat for each window</t>
  </si>
  <si>
    <t>1. The FL window close fully_x000D_
_x000D_
2. The FL window completed self learning_x000D_
_x000D_
3. The rest windows are completed self learning</t>
  </si>
  <si>
    <t>Verify windows self learning process successfully</t>
  </si>
  <si>
    <t>Power windows movement_0009</t>
  </si>
  <si>
    <t>1. FL window is opened, at the bottom position_x000D_
_x000D_
2. FL window completed self learning</t>
  </si>
  <si>
    <t>1. Pull the FL switch button in the 2nd level then release
2. Push the FL switch button in the 2nd level then release</t>
  </si>
  <si>
    <t>1. The FL window will close until the window reaches to the highest position
2. The FL window will open until the window reaches to the lowest position</t>
  </si>
  <si>
    <t>Verify FL window go up/down automatically with driver switch button</t>
  </si>
  <si>
    <t>Power windows movement_0010</t>
  </si>
  <si>
    <t>1. FR window is opened, at the bottom position_x000D_
_x000D_
2. FR window completed self learning</t>
  </si>
  <si>
    <t>1. Pull the FR switch button in the 2nd level then release_x000D_
_x000D_
2. Push the FR switch button in the 2nd level then release</t>
  </si>
  <si>
    <t>1. The FR window will close until the window reaches to the highest position_x000D_
_x000D_
2. The FR window will open until the window reaches to the lowest position</t>
  </si>
  <si>
    <t>Verify FR window go up/down automatically with driver switch button</t>
  </si>
  <si>
    <t>Power windows movement_0011</t>
  </si>
  <si>
    <t>1. RL window is opened, at the bottom position_x000D_
_x000D_
2. RL window completed self learning</t>
  </si>
  <si>
    <t>1. Pull the RL switch button in the 2nd level then release_x000D_
_x000D_
2. Push the RL switch button in the 2nd level then release</t>
  </si>
  <si>
    <t>1. The RL window will close until the window reaches to the highest position_x000D_
_x000D_
2. The RL window will open until the window reaches to the lowest position</t>
  </si>
  <si>
    <t>Verify RL window go up/down automatically with driver switch button</t>
  </si>
  <si>
    <t>Power windows movement_0012</t>
  </si>
  <si>
    <t>1. RR window is opened, at the bottom position_x000D_
_x000D_
2. RR window completed self learning</t>
  </si>
  <si>
    <t>1. Pull the RR switch button in the 2nd level then release_x000D_
_x000D_
2. Push the RR switch button in the 2nd level then release</t>
  </si>
  <si>
    <t>1. The RR window will close until the window reaches to the highest position_x000D_
_x000D_
2. The RR window will open until the window reaches to the lowest position</t>
  </si>
  <si>
    <t>Verify RR window go up/down automatically with driver switch button</t>
  </si>
  <si>
    <t>Power windows movement_0013</t>
  </si>
  <si>
    <t>1. FR window is opened, at the bottom position_x000D_
_x000D_
2. FR window completed sefl learning</t>
  </si>
  <si>
    <t>Verify FR window go up/down automatically with passenger switch button</t>
  </si>
  <si>
    <t>Power windows movement_0014</t>
  </si>
  <si>
    <t>1. RL window is opened, at the bottom position_x000D_
_x000D_
2. RL window completed sefl learning</t>
  </si>
  <si>
    <t>Verify RL window go up/down automatically with passenger switch button</t>
  </si>
  <si>
    <t>Power windows movement_0015</t>
  </si>
  <si>
    <t>1. RR window is opened, at the bottom position_x000D_
_x000D_
2. RR window completed sefl learning</t>
  </si>
  <si>
    <t>Verify RR window go up/down automatically with passenger switch button</t>
  </si>
  <si>
    <t>1.9.9 Rear wiper（后雨刮功能）</t>
  </si>
  <si>
    <t>Rear Wiper_0001</t>
  </si>
  <si>
    <t xml:space="preserve">Function availability in Vehicle States
| BCM Power Mode |          | OFF            | ACC        | ON              | START           |
|----------------|--------------|----------------|------------|-----------------|-----------------|
| Vehicle State  | Vehicle Sleep | Comfort Enable | Accessory  | Driver Present  | E-motor running |
| Applicable (X) |              |             |           |X             |X             |
BCM shall perform the following functional strategy steps: 
1-. If Rear Wiper Sw is active, BCM shall drive the rear wiper continuously 
2-. If the Rear Wiper Sw goes to inactive and the rear wiper is not at the park position, BCM shall:  - drive the motor actively till the park position is reached - stop the motor at park position 
3-. If the Rear Wiper is ON and vehicle state goes to OFF or ACC when the wiper is not at the park 
position, BCM shall drive the wiper motor until the wiper reaches the park postion. 
Note: 
As safety function, the wiper request has to be deactivated if the trunk is opened. Due to rear wiper 
control strategy, wiper will finish cycle. The rear wiper will be reactivate  automatically if the rear 
wiper sw still ON and the trunk closed. </t>
  </si>
  <si>
    <t>1. Rear wiper at OFF position_x000D_
_x000D_
2. The tailgate is closed</t>
  </si>
  <si>
    <t>5.3.2.7.4.1 Rear wiper</t>
  </si>
  <si>
    <t>1. Turn the rear wiper switch to ON</t>
  </si>
  <si>
    <t>1. The rear wiper activated</t>
  </si>
  <si>
    <t>Verify  rear wiper mode ON</t>
  </si>
  <si>
    <t>1.9.9</t>
  </si>
  <si>
    <t>Rear wiper（后雨刮功能）</t>
  </si>
  <si>
    <t>Rear Wiper_0002</t>
  </si>
  <si>
    <t>1. Turn the rear wiper switch to ON_x000D_
_x000D_
2. Turn the rear wiper switch to OFF</t>
  </si>
  <si>
    <t>1. The rear wiper activated_x000D_
_x000D_
2. The wiper is activated automatically until it returns to the wiper stop position</t>
  </si>
  <si>
    <t>Verify  rear wiper mode ON then OFF</t>
  </si>
  <si>
    <t>1.9.9 Rear wash function（后洗涤）</t>
  </si>
  <si>
    <t>Rear Wiper_0003</t>
  </si>
  <si>
    <t>Rear wash function
Function availability in Vehicle States
| BCM Power Mode |          | OFF            | ACC        | ON              | START           |
|----------------|--------------|----------------|------------|-----------------|-----------------|
| Vehicle State  | Vehicle Sleep | Comfort Enable | Accessory  | Driver Present  | E-motor running |
| Applicable (X) |              |             |           |X             |X             |
BCM shall perform the following functional strategy steps: 
1-. If Rear Wash Sw is active, BCM shall: - activate the wash motor - activate the rear wiper (low speed) after 1±0.1 seconds (should be calib) the Washer Sw was 
activated - drive the rear wiper motor for 3 continuous cycles - follow the new Washer Sw command if during the 3 continuous cycles Washer Sw (twist 4) 
is activated - drive the rear wiper at park position</t>
  </si>
  <si>
    <t>1. Rear wiper at OFF position
2. The tailgate is closed
3. Front wiper is activated</t>
  </si>
  <si>
    <t>5.3.2.7.5 Rear wash function</t>
  </si>
  <si>
    <t>1. Press the brake pedal and shift gear to R</t>
  </si>
  <si>
    <t>Verify  rear wiper wash mode with front wiper and gear is R</t>
  </si>
  <si>
    <t>Rear wash function（后洗涤）</t>
  </si>
  <si>
    <t>Spec không nhắc đến function này, e34 không tự activate rear wiper khi bật front wiper</t>
  </si>
  <si>
    <t>Rear Wiper_0004</t>
  </si>
  <si>
    <t>1. Turn the rear wiper switch to ON
2. Turn the rear wiper switch up to wash mode</t>
  </si>
  <si>
    <t>2. The rear wiper spray the liquid then wipe continuosly as ON mode</t>
  </si>
  <si>
    <t>Verify  rear wiper wash mode at ON position when switch up</t>
  </si>
  <si>
    <t>Rear Wiper_0005</t>
  </si>
  <si>
    <t>1. Turn the rear wiper switch down to wash mode</t>
  </si>
  <si>
    <t>2. The rear wiper spray the liquid then wipe 3 cycles</t>
  </si>
  <si>
    <t>Verify  rear wiper wash mode at ON position when switch down</t>
  </si>
  <si>
    <t>1.1.4, 1.17.2, 1.21.1.2 Remote control lock doors（遥控闭锁）, locking feedback（门锁反馈）, Remote Lock Doors</t>
  </si>
  <si>
    <t>Remote Control lock doors_0001</t>
  </si>
  <si>
    <t>Remote Control lock doors 
Function availability in Vehicle States
| BCM Power Mode |          | OFF            | ACC        | ON              | START           |
|----------------|--------------|----------------|------------|-----------------|-----------------|
| Vehicle State  | Vehicle Sleep | Comfort Enable | Accessory  | Driver Present  | E-motor running |
| Applicable (X) |X              |X             |           |X             |             |
The related components are the BCM, driver door lock latch and motor and the remote key. 
When the BCM detects a valid “lock” request signal from the remote key fob, it will set the 
corresponding status message accordingly on CAN to signal RemoteAccessKey = 1 "Lock". Also it 
shall activate a central lock of all four door motors and turning lights and horn shall be actuated 
once provided the following conditions are fulfilled 
 All doors are closed (including the trunk door) 
If the above conditions are fulfilled, the BCM shall subsequently set the corresponding status 
message accordingly on CAN to STAT_DoorLockFL = 1 "Locked". 
NOTE: The BCM shall activate once time audible (via horn 2.5Hz) and visual feedback (via turn 
indicators 1.25Hz) on succesfull activation of this function according to the current status of the 
Remote Lock Feedback setting in CAN signal BCM_STAT_RemoteLockFeedback. Also if the lock 
request is received when the vehicle is already in a “locked” state, then there will also be visual 
feedback (via turn indicators) according to the current status of the Remote Lock Feedback setting 
in CAN signal BCM_STAT_RemoteLockFeedback. 
MHU_SET_RemoteLockFeedback.</t>
  </si>
  <si>
    <t>1. All doors are closed (including the trunk door)_x000D_
_x000D_
2. Remote unlock/lock feedback = OFF</t>
  </si>
  <si>
    <t>5.3.2.1.3.4	Remote Control lock doors</t>
  </si>
  <si>
    <t>1. Lock the vehicle via keyfob</t>
  </si>
  <si>
    <t>1. All doors locked_x000D_
_x000D_
No optical or acoustical lock/unlock feedback_x000D_
_x000D_
STAT_DoorLockFL = 1 "Locked"</t>
  </si>
  <si>
    <t>Verify lock the vehicle by keyfob when setting = OFF</t>
  </si>
  <si>
    <t>1.1.4, 1.17.2, 1.21.1.2</t>
  </si>
  <si>
    <t>Remote control lock doors（遥控闭锁）, locking feedback（门锁反馈）, Remote Lock Doors</t>
  </si>
  <si>
    <t>1.1.4,1.17.2,1.21.1.2 Remote control lock doors（遥控闭锁）, locking feedback（门锁反馈）, Remote Lock Doors</t>
  </si>
  <si>
    <t>Remote Control lock doors_0002</t>
  </si>
  <si>
    <t>1. All doors are closed (including the trunk door)_x000D_
_x000D_
2. Remote unlock/lock feedback = LIGHTS &amp; HORN</t>
  </si>
  <si>
    <t>1. All doors locked_x000D_
_x000D_
Horn and lights activate 1 times (via horn 2.5Hz, via turn indicators 1.25Hz)_x000D_
_x000D_
STAT_DoorLockFL = 1 "Locked"</t>
  </si>
  <si>
    <t>Verify lock the vehicle by keyfob when setting = lights and horn</t>
  </si>
  <si>
    <t>1.1.4,1.17.2,1.21.1.2</t>
  </si>
  <si>
    <t>Remote Control lock doors_0003</t>
  </si>
  <si>
    <t>1. All doors are closed (including the trunk door)_x000D_
_x000D_
2. Remote unlock/lock feedback = LIGHTS ONLY</t>
  </si>
  <si>
    <t>1. All doors locked_x000D_
_x000D_
Lights activate 1 times (via turn indicators 1.25Hz)_x000D_
_x000D_
STAT_DoorLockFL = 1 "Locked"</t>
  </si>
  <si>
    <t>Verify lock the vehicle by keyfob when setting = lights</t>
  </si>
  <si>
    <t>Remote Control lock doors_0004</t>
  </si>
  <si>
    <t>1. All doors are closed (including the trunk door)_x000D_
_x000D_
2. Remote unlock/lock feedback = HORN ONLY</t>
  </si>
  <si>
    <t>1. All doors locked_x000D_
_x000D_
Horn activate 1 times (via horn 2.5Hz)_x000D_
_x000D_
STAT_DoorLockFL = 1 "Locked"</t>
  </si>
  <si>
    <t>Verify lock the vehicle by keyfob when setting = horn</t>
  </si>
  <si>
    <t>Remote Control lock doors_0005</t>
  </si>
  <si>
    <t>1. All doors are closed (including the trunk door)_x000D_
_x000D_
2. Remote unlock/lock feedback = OFF_x000D_
_x000D_
3. Vehicle at SLEEP state</t>
  </si>
  <si>
    <t>Verify lock the vehicle by keyfob when setting = OFF at SLEEP state</t>
  </si>
  <si>
    <t>Remote Control lock doors_0006</t>
  </si>
  <si>
    <t>1. All doors are closed (including the trunk door)_x000D_
_x000D_
2. Remote unlock/lock feedback = LIGHTS &amp; HORN_x000D_
_x000D_
3. Vehicle at SLEEP state</t>
  </si>
  <si>
    <t>Verify lock the vehicle by keyfob when setting = lights and horn at SLEEP state</t>
  </si>
  <si>
    <t>Remote Control lock doors_0007</t>
  </si>
  <si>
    <t>1. All doors are closed (including the trunk door)_x000D_
_x000D_
2. Remote unlock/lock feedback = LIGHTS ONLY_x000D_
_x000D_
3. Vehicle at SLEEP state</t>
  </si>
  <si>
    <t>Verify lock the vehicle by keyfob when setting = lights at SLEEP state</t>
  </si>
  <si>
    <t>Remote Control lock doors_0008</t>
  </si>
  <si>
    <t>1. All doors are closed (including the trunk door)
2. Remote unlock/lock feedback = HORN ONLY
3. Vehicle at SLEEP state</t>
  </si>
  <si>
    <t>Verify lock the vehicle by keyfob when setting = horn at SLEEP state</t>
  </si>
  <si>
    <t>Remote Control lock doors_0009</t>
  </si>
  <si>
    <t>1. Nothing occur</t>
  </si>
  <si>
    <t>Verify CAN NOT lock the vehicle by keyfob when setting = OFF at state ACC, Emotor</t>
  </si>
  <si>
    <t>Remote Control lock doors_0010</t>
  </si>
  <si>
    <t>Verify CAN NOT lock the vehicle by keyfob when setting = lights and horn at state ACC, Emotor</t>
  </si>
  <si>
    <t>Remote Control lock doors_0011</t>
  </si>
  <si>
    <t>Verify CAN NOT lock the vehicle by keyfob when setting = lights at state ACC, Emotor</t>
  </si>
  <si>
    <t>Remote Control lock doors_0012</t>
  </si>
  <si>
    <t>Verify CAN NOT lock the vehicle by keyfob when setting = horn at state ACC, Emotor</t>
  </si>
  <si>
    <t>Remote Control lock doors_0013</t>
  </si>
  <si>
    <t>1. All doors are locked
2. Remote unlock/lock feedback = OFF</t>
  </si>
  <si>
    <t>1. Press on "Lock" button on keyfob</t>
  </si>
  <si>
    <t>1. No optical or acoustical lock/unlock feedback</t>
  </si>
  <si>
    <t>Verify light feedback of locking when vehicle is locked and Remote unlock/lock feedback = OFF</t>
  </si>
  <si>
    <t>Remote Control lock doors_0014</t>
  </si>
  <si>
    <t>1. All doors are locked_x000D_
_x000D_
2. Remote unlock/lock feedback = LIGHTS &amp; HORN</t>
  </si>
  <si>
    <t>1. Lights activate 1 times (via turn indicators 1.25Hz)</t>
  </si>
  <si>
    <t>Verify light feedback of locking when vehicle is locked and Remote unlock/lock feedback = LIGHTS &amp; HORN</t>
  </si>
  <si>
    <t>Remote Control lock doors_0015</t>
  </si>
  <si>
    <t>1. All doors are locked_x000D_
_x000D_
2. Remote unlock/lock feedback = LIGHTS ONLY</t>
  </si>
  <si>
    <t>Verify light feedback of locking when vehicle is locked and Remote unlock/lock feedback = LIGHTS ONLY</t>
  </si>
  <si>
    <t>Remote Control lock doors_0016</t>
  </si>
  <si>
    <t>1. All doors are locked_x000D_
_x000D_
2. Remote unlock/lock feedback = HORN ONLY</t>
  </si>
  <si>
    <t>Verify light feedback of locking when vehicle is locked and Remote unlock/lock feedback = HORN ONLY</t>
  </si>
  <si>
    <t>1.1.3,1.17.2,1.21.1.1 Remote control unlock doors（遥控解锁）, locking feedback（门锁反馈）, Remote Lock Doors</t>
  </si>
  <si>
    <t>Remote control unlock doors_0001</t>
  </si>
  <si>
    <t xml:space="preserve">Remote control unlock doors
Function availability in Vehicle States
| BCM Power Mode |          | OFF            | ACC        | ON              | START           |
|----------------|--------------|----------------|------------|-----------------|-----------------|
| Vehicle State  | Vehicle Sleep | Comfort Enable | Accessory  | Driver Present  | E-motor running |
| Applicable (X) |X              |X             |           |X              |             | 
The related components are the BCM, driver door lock latch and motor and the remote key. 
When the BCM detects a valid “unlock” request signal from the remote key fob via RF, it shall 
activate a central unlock of all four door motors. Turning lights and horn shall be actuated twice. 
Then the BCM shall subsequently set the corresponding status message accordingly on CAN to 
STAT_DoorLockFL = 0 "Unlocked". 
NOTE: The BCM shall activate twice times audible (via horn 2.5Hz) and visual feedback (via turn 
indicators 1.25Hz) on succesful activation of this function according to the current status of the 
Remote Lock Feedback setting in CAN signal BCM_STAT_RemoteLockFeedback. </t>
  </si>
  <si>
    <t>1. All doors are locked_x000D_
_x000D_
2. Remote unlock/lock feedback = OFF</t>
  </si>
  <si>
    <t>5.3.2.1.3.3	Remote control unlock doors</t>
  </si>
  <si>
    <t>1. Unlock the vehicle via keyfob</t>
  </si>
  <si>
    <t>Verify unlock the vehicle by keyfob when setting = OFF</t>
  </si>
  <si>
    <t>1.1.3,1.17.2,1.21.1.1</t>
  </si>
  <si>
    <t>Remote control unlock doors（遥控解锁）, locking feedback（门锁反馈）, Remote Lock Doors</t>
  </si>
  <si>
    <t>Remote control unlock doors_0002</t>
  </si>
  <si>
    <t>1. All doors unlocked_x000D_
_x000D_
Horn and lights activate 2 times (via horn 2.5Hz, via turn indicators 1.25Hz)_x000D_
_x000D_
STAT_DoorLockFL = 0 "Unlocked"</t>
  </si>
  <si>
    <t>Verify unlock the vehicle by keyfob when setting = lights and horn</t>
  </si>
  <si>
    <t>Remote control unlock doors_0003</t>
  </si>
  <si>
    <t>1. All doors unlocked_x000D_
_x000D_
Lights activate 2 times (via turn indicators 1.25Hz)_x000D_
_x000D_
STAT_DoorLockFL = 0 "Unlocked"</t>
  </si>
  <si>
    <t>Verify unlock the vehicle by keyfob when setting = lights</t>
  </si>
  <si>
    <t>Remote control unlock doors_0004</t>
  </si>
  <si>
    <t>1. All doors unlocked_x000D_
_x000D_
Horn activate 2 times (via horn 2.5Hz)_x000D_
_x000D_
STAT_DoorLockFL = 0 "Unlocked"</t>
  </si>
  <si>
    <t>Verify unlock the vehicle by keyfob when setting = horn</t>
  </si>
  <si>
    <t>Remote control unlock doors_0005</t>
  </si>
  <si>
    <t>1. All doors are locked_x000D_
_x000D_
2. Remote unlock/lock feedback = OFF_x000D_
_x000D_
3. Vehicle at SLEEP state</t>
  </si>
  <si>
    <t>Verify unlock the vehicle by keyfob when setting = OFF at SLEEP state</t>
  </si>
  <si>
    <t>Remote control unlock doors_0006</t>
  </si>
  <si>
    <t>1. All doors are locked
2. Remote unlock/lock feedback = LIGHTS &amp; HORN
3. Vehicle at SLEEP state</t>
  </si>
  <si>
    <t>1. All doors unlocked
Horn and lights activate 2 times (via horn 2.5Hz, via turn indicators 1.25Hz)
STAT_DoorLockFL = 0 "Unlocked"</t>
  </si>
  <si>
    <t>Verify unlock the vehicle by keyfob when setting = lights and horn at SLEEP state</t>
  </si>
  <si>
    <t>Remote control unlock doors_0007</t>
  </si>
  <si>
    <t>1. All doors are locked_x000D_
_x000D_
2. Remote unlock/lock feedback = LIGHTS ONLY_x000D_
_x000D_
3. Vehicle at SLEEP state</t>
  </si>
  <si>
    <t>Verify unlock the vehicle by keyfob when setting = lights at SLEEP state</t>
  </si>
  <si>
    <t>Remote control unlock doors_0008</t>
  </si>
  <si>
    <t>1. All doors are locked_x000D_
_x000D_
2. Remote unlock/lock feedback = HORN ONLY_x000D_
_x000D_
3. Vehicle at SLEEP state</t>
  </si>
  <si>
    <t>Verify unlock the vehicle by keyfob when setting = horn at SLEEP state</t>
  </si>
  <si>
    <t>Remote control unlock doors_0009</t>
  </si>
  <si>
    <t>Verify CAN NOT unlock the vehicle by keyfob when setting = OFF at state ACC, Emotor</t>
  </si>
  <si>
    <t>Remote control unlock doors_0010</t>
  </si>
  <si>
    <t>1. All doors are locked
2. Remote unlock/lock feedback = LIGHTS &amp; HORN</t>
  </si>
  <si>
    <t>Verify CAN NOT unlock the vehicle by keyfob when setting = lights and horn at state ACC, Emotor</t>
  </si>
  <si>
    <t>Remote control unlock doors_0011</t>
  </si>
  <si>
    <t>Verify CAN NOT unlock the vehicle by keyfob when setting = lights at state ACC, Emotor</t>
  </si>
  <si>
    <t>Remote control unlock doors_0012</t>
  </si>
  <si>
    <t>Verify CAN NOT unlock the vehicle by keyfob when setting = horn at state ACC, Emotor</t>
  </si>
  <si>
    <t>1.21.1.1 Remote Unlock Doors</t>
  </si>
  <si>
    <t>Remote Key Control_0001</t>
  </si>
  <si>
    <t>Remote Key Control 
The main purpose of the Remote Key is to manage following functions: 
Remote Unlock Doors 
Remote Lock Doors 
Remote  Trunk Lid 
Comfort Open 
BCM shall differ between short/long press of the Remote Key “Unlock”, “Lock”,  Tailgate” button and shall 
provide this information on CAN. Further information about Remote Key Control is defined in separate section</t>
  </si>
  <si>
    <t>1. All doors are locked_x000D_
_x000D_
2. Remote unlock/lock feedback = OFF_x000D_
_x000D_
3.Key fob is about 15m away from the car</t>
  </si>
  <si>
    <t>5.3.2.21.1.3 Remote Key Control</t>
  </si>
  <si>
    <t>Verify unlock the vehicle by keyfob when setting = OFF during Key fob is about 15m away from the car</t>
  </si>
  <si>
    <t>1.21.1.1</t>
  </si>
  <si>
    <t>Remote Unlock Doors</t>
  </si>
  <si>
    <t>Remote Key Control_0002</t>
  </si>
  <si>
    <t>1. All doors are locked_x000D_
_x000D_
2. Remote unlock/lock feedback = LIGHTS &amp; HORN_x000D_
_x000D_
3.Key fob is about 15m away from the car</t>
  </si>
  <si>
    <t>Verify unlock the vehicle by keyfob when setting = lights and horn during Key fob is about 15m away from the car</t>
  </si>
  <si>
    <t>Remote Key Control_0003</t>
  </si>
  <si>
    <t>Verify unlock the vehicle by keyfob when setting = lights during Key fob is about 15m away from the car</t>
  </si>
  <si>
    <t>Remote Key Control_0004</t>
  </si>
  <si>
    <t>1. All doors are locked_x000D_
_x000D_
2. Remote unlock/lock feedback = HORN ONLY_x000D_
_x000D_
3.Key fob is about 15m away from the car</t>
  </si>
  <si>
    <t>Verify unlock the vehicle by keyfob when setting = horn during Key fob is about 15m away from the car</t>
  </si>
  <si>
    <t>Remote Key Control_0005</t>
  </si>
  <si>
    <t>1. All doors are locked_x000D_
_x000D_
2. Remote unlock/lock feedback = OFF_x000D_
_x000D_
3. Vehicle at SLEEP state_x000D_
_x000D_
4.Key fob is about 15m away from the car</t>
  </si>
  <si>
    <t>Verify unlock the vehicle by keyfob when setting = OFF at SLEEP state during Key fob is about 15m away from the car</t>
  </si>
  <si>
    <t>Remote Key Control_0006</t>
  </si>
  <si>
    <t>1. All doors are locked_x000D_
_x000D_
2. Remote unlock/lock feedback = LIGHTS &amp; HORN_x000D_
_x000D_
3. Vehicle at SLEEP state_x000D_
_x000D_
4.Key fob is about 15m away from the car</t>
  </si>
  <si>
    <t>Verify unlock the vehicle by keyfob when setting = lights and horn at SLEEP state during Key fob is about 15m away from the car</t>
  </si>
  <si>
    <t>Remote Key Control_0007</t>
  </si>
  <si>
    <t>1. All doors are locked_x000D_
_x000D_
2. Remote unlock/lock feedback = LIGHTS ONLY_x000D_
_x000D_
3. Vehicle at SLEEP state_x000D_
_x000D_
4.Key fob is about 15m away from the car</t>
  </si>
  <si>
    <t>Verify unlock the vehicle by keyfob when setting = lights at SLEEP state during Key fob is about 15m away from the car</t>
  </si>
  <si>
    <t>Remote Key Control_0008</t>
  </si>
  <si>
    <t>1. All doors are locked_x000D_
_x000D_
2. Remote unlock/lock feedback = HORN ONLY_x000D_
_x000D_
3. Vehicle at SLEEP state_x000D_
_x000D_
4.Key fob is about 15m away from the car</t>
  </si>
  <si>
    <t>Verify unlock the vehicle by keyfob when setting = horn at SLEEP state during Key fob is about 15m away from the car</t>
  </si>
  <si>
    <t>Remote Key Control_0009</t>
  </si>
  <si>
    <t>1. All doors are locked
2. Remote unlock/lock feedback = OFF
3.Key fob is about 15m away from the car</t>
  </si>
  <si>
    <t>Verify CAN NOT unlock the vehicle by keyfob when setting = OFF at state ACC, Emotor during Key fob is about 15m away from the car</t>
  </si>
  <si>
    <t>Remote Key Control_0010</t>
  </si>
  <si>
    <t>Verify CAN NOT unlock the vehicle by keyfob when setting = lights and horn at state ACC, Emotor during Key fob is about 15m away from the car</t>
  </si>
  <si>
    <t>Remote Key Control_0011</t>
  </si>
  <si>
    <t>1. All doors are locked_x000D_
_x000D_
2. Remote unlock/lock feedback = LIGHTS ONLY_x000D_
_x000D_
3.Key fob is about 15m away from the car</t>
  </si>
  <si>
    <t>Verify CAN NOT unlock the vehicle by keyfob when setting = lights at state ACC, Emotor during Key fob is about 15m away from the car</t>
  </si>
  <si>
    <t>Remote Key Control_0012</t>
  </si>
  <si>
    <t>Verify CAN NOT unlock the vehicle by keyfob when setting = horn at state ACC, Emotor during Key fob is about 15m away from the car</t>
  </si>
  <si>
    <t>1.21.1.2 Remote Lock Doors</t>
  </si>
  <si>
    <t>Remote Key Control_0013</t>
  </si>
  <si>
    <t>1. All doors are closed (including the trunk door)_x000D_
_x000D_
2. Remote unlock/lock feedback = OFF_x000D_
_x000D_
3.Key fob is about 15m away from the car</t>
  </si>
  <si>
    <t>Verify lock the vehicle by keyfob when setting = OFF during Key fob is about 15m away from the car</t>
  </si>
  <si>
    <t>1.21.1.2</t>
  </si>
  <si>
    <t>Remote Lock Doors</t>
  </si>
  <si>
    <t>Remote Key Control_0014</t>
  </si>
  <si>
    <t>Verify lock the vehicle by keyfob when setting = lights and horn during Key fob is about 15m away from the car</t>
  </si>
  <si>
    <t>Remote Key Control_0015</t>
  </si>
  <si>
    <t>1. All doors are closed (including the trunk door)_x000D_
_x000D_
2. Remote unlock/lock feedback = LIGHTS ONLY_x000D_
_x000D_
3.Key fob is about 15m away from the car</t>
  </si>
  <si>
    <t>Verify lock the vehicle by keyfob when setting = lights during Key fob is about 15m away from the car</t>
  </si>
  <si>
    <t>Remote Key Control_0016</t>
  </si>
  <si>
    <t>1. All doors are closed (including the trunk door)_x000D_
_x000D_
2. Remote unlock/lock feedback = HORN ONLY_x000D_
_x000D_
3.Key fob is about 15m away from the car</t>
  </si>
  <si>
    <t>1. All doors locked
Horn activate 1 times (via horn 2.5Hz)
STAT_DoorLockFL = 1 "Locked"</t>
  </si>
  <si>
    <t>Verify lock the vehicle by keyfob when setting = horn during Key fob is about 15m away from the car</t>
  </si>
  <si>
    <t>Remote Key Control_0017</t>
  </si>
  <si>
    <t>1. All doors are closed (including the trunk door)_x000D_
_x000D_
2. Remote unlock/lock feedback = OFF_x000D_
_x000D_
3. Vehicle at SLEEP state_x000D_
_x000D_
4.Key fob is about 15m away from the car</t>
  </si>
  <si>
    <t>Verify lock the vehicle by keyfob when setting = OFF at SLEEP state during Key fob is about 15m away from the car</t>
  </si>
  <si>
    <t>Remote Key Control_0018</t>
  </si>
  <si>
    <t>1. All doors are closed (including the trunk door)_x000D_
_x000D_
2. Remote unlock/lock feedback = LIGHTS &amp; HORN_x000D_
_x000D_
3. Vehicle at SLEEP state_x000D_
_x000D_
4.Key fob is about 15m away from the car</t>
  </si>
  <si>
    <t>1. All doors locked
Horn and lights activate 1 times (via horn 2.5Hz, via turn indicators 1.25Hz)
STAT_DoorLockFL = 1 "Locked"</t>
  </si>
  <si>
    <t>Verify lock the vehicle by keyfob when setting = lights and horn at SLEEP state during Key fob is about 15m away from the car</t>
  </si>
  <si>
    <t>Remote Key Control_0019</t>
  </si>
  <si>
    <t>1. All doors are closed (including the trunk door)_x000D_
_x000D_
2. Remote unlock/lock feedback = LIGHTS ONLY_x000D_
_x000D_
3. Vehicle at SLEEP state_x000D_
_x000D_
4.Key fob is about 15m away from the car</t>
  </si>
  <si>
    <t>1. All doors locked
Lights activate 1 times (via turn indicators 1.25Hz)
STAT_DoorLockFL = 1 "Locked"</t>
  </si>
  <si>
    <t>Verify lock the vehicle by keyfob when setting = lights at SLEEP state during Key fob is about 15m away from the car</t>
  </si>
  <si>
    <t>Remote Key Control_0020</t>
  </si>
  <si>
    <t>1. All doors are closed (including the trunk door)_x000D_
_x000D_
2. Remote unlock/lock feedback = HORN ONLY_x000D_
_x000D_
3. Vehicle at SLEEP state_x000D_
_x000D_
4.Key fob is about 15m away from the car</t>
  </si>
  <si>
    <t>Verify lock the vehicle by keyfob when setting = horn at SLEEP state during Key fob is about 15m away from the car</t>
  </si>
  <si>
    <t>Remote Key Control_0021</t>
  </si>
  <si>
    <t>Verify CAN NOT lock the vehicle by keyfob when setting = OFF at state ACC, Emotor during Key fob is about 15m away from the car</t>
  </si>
  <si>
    <t>Remote Key Control_0022</t>
  </si>
  <si>
    <t>1. All doors are closed (including the trunk door)_x000D_
_x000D_
2. Remote unlock/lock feedback = LIGHTS &amp; HORN_x000D_
_x000D_
3.Key fob is about 15m away from the car</t>
  </si>
  <si>
    <t>Verify CAN NOT lock the vehicle by keyfob when setting = lights and horn at state ACC, Emotor during Key fob is about 15m away from the car</t>
  </si>
  <si>
    <t>Remote Key Control_0023</t>
  </si>
  <si>
    <t>Verify CAN NOT lock the vehicle by keyfob when setting = lights at state ACC, Emotor during Key fob is about 15m away from the car</t>
  </si>
  <si>
    <t>Remote Key Control_0024</t>
  </si>
  <si>
    <t>Verify CAN NOT lock the vehicle by keyfob when setting = horn at state ACC, Emotor during Key fob is about 15m away from the car</t>
  </si>
  <si>
    <t>Remote Key Control_0025</t>
  </si>
  <si>
    <t>Verify light feedback of locking (Remote unlock/lock feedback = OFF) when vehicle is locked during Key fob is about 15m away from the car</t>
  </si>
  <si>
    <t>Remote Key Control_0026</t>
  </si>
  <si>
    <t>1. Lights activate 1 times (via turn indicators 1.25Hz) and Horn active</t>
  </si>
  <si>
    <t>Verify light feedback of locking (Remote unlock/lock feedback = LIGHTS &amp; HORN) when vehicle is locked during Key fob is about 15m away from the car</t>
  </si>
  <si>
    <t>Needs to update expected value for light and horn active</t>
  </si>
  <si>
    <t>Remote Key Control_0027</t>
  </si>
  <si>
    <t>Verify light feedback of locking (Remote unlock/lock feedback = LIGHTS ONLY) when vehicle is locked during Key fob is about 15m away from the car</t>
  </si>
  <si>
    <t>Remote Key Control_0028</t>
  </si>
  <si>
    <t>1. Horn activate 1 times (via horn 2.5Hz)</t>
  </si>
  <si>
    <t>Verify light feedback of locking (Remote unlock/lock feedback = HORN ONLY) when vehicle is locked during Key fob is about 15m away from the car</t>
  </si>
  <si>
    <t>Need to update expected value for horn active</t>
  </si>
  <si>
    <t>1.21.1.3 Remote Close/open Trunk Lid</t>
  </si>
  <si>
    <t>Remote Key Control_0029</t>
  </si>
  <si>
    <t>1. All doors are locked_x000D_
_x000D_
2. TailGate is locked_x000D_
_x000D_
3.Key fob is at least 15m away from the car</t>
  </si>
  <si>
    <t>1.TailGate is opened</t>
  </si>
  <si>
    <t>Confirm Can open tail gate when key fob is at least 15m away from the car</t>
  </si>
  <si>
    <t>1.21.1.3</t>
  </si>
  <si>
    <t>Remote Close/open Trunk Lid</t>
  </si>
  <si>
    <t>Remote Key Control_0030</t>
  </si>
  <si>
    <t>1. All doors are closed_x000D_
_x000D_
2. TailGate is opened_x000D_
_x000D_
3.Key fob is at least 15m away from the car</t>
  </si>
  <si>
    <t>1.TailGate is closed</t>
  </si>
  <si>
    <t>Confirm Can close tail gate when key fob is at least 15m away from the car</t>
  </si>
  <si>
    <t>Remote Key Control_0031</t>
  </si>
  <si>
    <t>Confirm acoustical alarm is activated when key fob is at least 15m away from the car at vehicle state is OFF</t>
  </si>
  <si>
    <t>Remote Key Control_0032</t>
  </si>
  <si>
    <t>1. All doors are locked_x000D_
_x000D_
2. TailGate is locked_x000D_
_x000D_
3.Vehicle sleep_x000D_
_x000D_
4.Key fob is at least 15m away from the car</t>
  </si>
  <si>
    <t>Confirm acoustical alarm is activated when key fob is at least 15m away from the car at vehicle state is ASLEEP</t>
  </si>
  <si>
    <t>1.6.10 Reversing lamp（倒车灯）</t>
  </si>
  <si>
    <t>Reversing lamp_0001</t>
  </si>
  <si>
    <t xml:space="preserve">Reversing lamp function 
Function availability in Vehicle States
Function availability in Vehicle States
| BCM Power Mode |          | OFF            | ACC        | ON              | START           |
|----------------|--------------|----------------|------------|-----------------|-----------------|
| Vehicle State  | Vehicle Sleep | Comfort Enable | Accessory  | Driver Present  | E-motor running |
| Applicable (X) |              |             |           |X              |X             |
BCM shall perform the following functional strategy steps:  
1-. If BCM receives a Reverse signal from CAN signal VCU_ActualGear = “R“ or 
VCU_ActualGearValid = “Invalid“, BCM shall: - activate Reverse Lamp output - Set BCM_ReverseLightSts = “ON“ 
2-. BCM shall deactivate the Reverse Lamp if any of the following conditions are met: - vehice state is ACC or OFF or OTA  
VCU_ActualGear ≠ “R“ and VCU_ActualGearValid = “Valid" </t>
  </si>
  <si>
    <t>5.3.2.4.10	Reversing lamp function</t>
  </si>
  <si>
    <t>1. Change gear to R
2. Change gear != R</t>
  </si>
  <si>
    <t>1. Reverse Lamp is ON_x000D_
_x000D_
BCM_ReverseLightSts = “ON“_x000D_
_x000D_
2. Reverse Lamp is OFF_x000D_
_x000D_
BCM_ReverseLightSts = “OFF“</t>
  </si>
  <si>
    <t>Verify turn ON/OFF reversing lamp when change Gear from P to R</t>
  </si>
  <si>
    <t>1.6.10</t>
  </si>
  <si>
    <t>Reversing lamp（倒车灯）</t>
  </si>
  <si>
    <t>In ON Driver Present do not change gears to R</t>
  </si>
  <si>
    <t>Reversing lamp_0002</t>
  </si>
  <si>
    <t xml:space="preserve">Reversing lamp function 
Function availability in Vehicle States
| BCM Power Mode |          | OFF            | ACC        | ON              | START           |
|----------------|--------------|----------------|------------|-----------------|-----------------|
| Vehicle State  | Vehicle Sleep | Comfort Enable | Accessory  | Driver Present  | E-motor running |
| Applicable (X) |              |             |           |X              |X             |
BCM shall perform the following functional strategy steps:  
1-. If BCM receives a Reverse signal from CAN signal VCU_ActualGear = “R“ or 
VCU_ActualGearValid = “Invalid“, BCM shall: - activate Reverse Lamp output - Set BCM_ReverseLightSts = “ON“ 
2-. BCM shall deactivate the Reverse Lamp if any of the following conditions are met: - vehice state is ACC or OFF or OTA  
VCU_ActualGear ≠ “R“ and VCU_ActualGearValid = “Valid" </t>
  </si>
  <si>
    <t>1. Change gear to R_x000D_
_x000D_
2. Change gear != R</t>
  </si>
  <si>
    <t>Verify turn ON/OFF reversing lamp when change Gear from N to R</t>
  </si>
  <si>
    <t>Reversing lamp_0003</t>
  </si>
  <si>
    <t>1. Change gear to R</t>
  </si>
  <si>
    <t>1. Can not change gear, Reverse Lamp is OFF_x000D_
_x000D_
BCM_ReverseLightSts = “OFF“</t>
  </si>
  <si>
    <t>Verify turn ON reversing lamp at ACC,OFF</t>
  </si>
  <si>
    <t>Reversing lamp_0004</t>
  </si>
  <si>
    <t>1. Change gear to R_x000D_
_x000D_
2. Change state to OFF, ACC</t>
  </si>
  <si>
    <t>Verify turn ON/OFF reversing lamp when change Gear from Pand state to OFF, ACC</t>
  </si>
  <si>
    <t>Reversing lamp_0005</t>
  </si>
  <si>
    <t>Verify turn ON/OFF reversing lamp when change Gear from N and state to OFF, ACC</t>
  </si>
  <si>
    <t>Seatbelt</t>
  </si>
  <si>
    <t>6.1.3 Front passenger detection（前排乘客检测）</t>
  </si>
  <si>
    <t>SeatBelt_0001</t>
  </si>
  <si>
    <t>1. Only driver seat occupied_x000D_
_x000D_
2. Seatbelt is not inserted</t>
  </si>
  <si>
    <t>5.3.2.2.1 Front passenger detection</t>
  </si>
  <si>
    <t>1. Check seatbelt icon on telltale</t>
  </si>
  <si>
    <t>1. The seatbelt icon on telltale flashes (500ms ON, 500ms OFF), but no warning sound, no HMI popup</t>
  </si>
  <si>
    <t>Verify seatbelt warning of driver when speed &lt; 20km/h</t>
  </si>
  <si>
    <t>6.1.3</t>
  </si>
  <si>
    <t>Front passenger detection（前排乘客检测）</t>
  </si>
  <si>
    <t>SeatBelt_0002</t>
  </si>
  <si>
    <t>1. Only front passenger occupied
2. Seatbelt is not inserted</t>
  </si>
  <si>
    <t>Verify seatbelt warning of passenger when speed &lt; 20km/h</t>
  </si>
  <si>
    <t>6.1.4,6.1.7 Issues a warning if a front passenger seat is occupied and the corresponding seat belt not fastened during vehicle running, Rear left passenger seat belt warning（左后排乘客安全带警告）</t>
  </si>
  <si>
    <t>SeatBelt_0003</t>
  </si>
  <si>
    <t>1. Seatbelts are not inserted</t>
  </si>
  <si>
    <t>5.3.2.3	Seat belt not inserted warning,5.3.2.3.3 Rear left passenger seat belt warning</t>
  </si>
  <si>
    <t>1. Fasten 2nd row driver seatbelt</t>
  </si>
  <si>
    <t>1. "2nd row driver" icon turn to GREEN_x000D_
_x000D_
Other seat icon is RED</t>
  </si>
  <si>
    <t>Verify seatbelt warning of 2nd row driver when speed &lt; 20km/h</t>
  </si>
  <si>
    <t>6.1.4,6.1.7</t>
  </si>
  <si>
    <t>Issues a warning if a front passenger seat is occupied and the corresponding seat belt not fastened during vehicle running, Rear left passenger seat belt warning（左后排乘客安全带警告）</t>
  </si>
  <si>
    <t>6.1.4,6.1.8 Issues a warning if a front passenger seat is occupied and the corresponding seat belt not fastened during vehicle running, Rear middle passenger seat belt warning（后排中间乘客安全带警告）</t>
  </si>
  <si>
    <t>SeatBelt_0004</t>
  </si>
  <si>
    <t>5.3.2.3	Seat belt not inserted warning,5.3.2.3.4 Rear middle passenger seat belt warning</t>
  </si>
  <si>
    <t>1. Fasten 2nd row mid seatbelt</t>
  </si>
  <si>
    <t>1. "2nd row mid" icon turn to GREEN_x000D_
_x000D_
Other seat icon is RED</t>
  </si>
  <si>
    <t>Verify seatbelt warning of 2nd row mid when speed &lt; 20km/h</t>
  </si>
  <si>
    <t>6.1.4,6.1.8</t>
  </si>
  <si>
    <t>Issues a warning if a front passenger seat is occupied and the corresponding seat belt not fastened during vehicle running, Rear middle passenger seat belt warning（后排中间乘客安全带警告）</t>
  </si>
  <si>
    <t>6.1.4,6.1.9 Issues a warning if a front passenger seat is occupied and the corresponding seat belt not fastened during vehicle running,Rear right passenger seat belt warning（右后排乘客安全带警告）</t>
  </si>
  <si>
    <t>SeatBelt_0005</t>
  </si>
  <si>
    <t>5.3.2.3	Seat belt not inserted warning,5.3.2.3.5 Rear right passenger seat belt warning</t>
  </si>
  <si>
    <t>1. Check seatbelt icon on telltale_x000D_
_x000D_
2. Fasten 2nd row mid seatbelt</t>
  </si>
  <si>
    <t>1. "2nd row passenger" icon turn to GREEN_x000D_
_x000D_
Other seat icon is RED</t>
  </si>
  <si>
    <t>Verify seatbelt warning of 2nd row when speed &lt; 20km/h</t>
  </si>
  <si>
    <t>6.1.4,6.1.9</t>
  </si>
  <si>
    <t>Issues a warning if a front passenger seat is occupied and the corresponding seat belt not fastened during vehicle running,Rear right passenger seat belt warning（右后排乘客安全带警告）</t>
  </si>
  <si>
    <t>6.1.4,6.1.5 Issues a warning if a front passenger seat is occupied and the corresponding seat belt not fastened during vehicle running, Driver seat belt warning（驾驶员安全带警告）</t>
  </si>
  <si>
    <t>SeatBelt_0006</t>
  </si>
  <si>
    <t>1. Driver and passenger seat occupied_x000D_
_x000D_
2. Seatbelts are not inserted</t>
  </si>
  <si>
    <t>5.3.2.3	Seat belt not inserted warning,5.3.2.3.1 Driver seat belt warning</t>
  </si>
  <si>
    <t>1. Fasten driver seatbelt_x000D_
_x000D_
2. Fasten passenger seatbelt</t>
  </si>
  <si>
    <t>1. The seatbelt icon on telltale flashes (500ms ON, 500ms OFF)_x000D_
_x000D_
2. The seatbelt icon on telltale off</t>
  </si>
  <si>
    <t>Verify insert driver seatbelt before passenger seatbelt</t>
  </si>
  <si>
    <t>6.1.4,6.1.5</t>
  </si>
  <si>
    <t>Issues a warning if a front passenger seat is occupied and the corresponding seat belt not fastened during vehicle running, Driver seat belt warning（驾驶员安全带警告）</t>
  </si>
  <si>
    <t>6.1.4,6.1.6 Issues a warning if a front passenger seat is occupied and the corresponding seat belt not fastened during vehicle running, Passenger seat belt warning（乘客安全带警告）</t>
  </si>
  <si>
    <t>SeatBelt_0007</t>
  </si>
  <si>
    <t>5.3.2.3	Seat belt not inserted warning,5.3.2.3.2 Passenger seat belt warning</t>
  </si>
  <si>
    <t>1. Fasten passenger seatbelt_x000D_
_x000D_
2. Fasten driver seatbelt</t>
  </si>
  <si>
    <t>Verify insert passenger seatbelt before driver seatbelt</t>
  </si>
  <si>
    <t>6.1.4,6.1.6</t>
  </si>
  <si>
    <t>Issues a warning if a front passenger seat is occupied and the corresponding seat belt not fastened during vehicle running, Passenger seat belt warning（乘客安全带警告）</t>
  </si>
  <si>
    <t>SeatBelt_0008</t>
  </si>
  <si>
    <t>1. Speed ≥ 20 km/h_x000D_
_x000D_
2. Wait 100s from step 1</t>
  </si>
  <si>
    <t>1. Warning sound synchronously with the flashing telltale_x000D_
_x000D_
(500ms ON, 500ms OFF)_x000D_
_x000D_
Display a warning message_x000D_
_x000D_
2. Warning sound stopped_x000D_
_x000D_
Seatbelt icon on telltale keep flashing</t>
  </si>
  <si>
    <t>Verify seatbelt warning of driver when speed &gt; 20km/h</t>
  </si>
  <si>
    <t>SeatBelt_0009</t>
  </si>
  <si>
    <t>1. Only front passenger occupied_x000D_
_x000D_
2. Seatbelt is not inserted</t>
  </si>
  <si>
    <t>Verify seatbelt warning of passenger when speed &gt; 20km/h</t>
  </si>
  <si>
    <t>SeatBelt_0010</t>
  </si>
  <si>
    <t>1. Only front driver occupied_x000D_
_x000D_
2. Seatbelt is not inserted</t>
  </si>
  <si>
    <t>1. Speed ≥ 20 km/h_x000D_
_x000D_
2. Within 100s from step 1: fasten driver seatbelt</t>
  </si>
  <si>
    <t>1. Warning sound synchronously with the flashing telltale_x000D_
_x000D_
(500ms ON, 500ms OFF)_x000D_
_x000D_
Display a warning message_x000D_
_x000D_
2. Warning sound and seatbelt icon is OFF</t>
  </si>
  <si>
    <t>Verify seatbelt warning of driver OFF during alarm</t>
  </si>
  <si>
    <t>SeatBelt_0011</t>
  </si>
  <si>
    <t>1. Front passenger occupied_x000D_
_x000D_
2. Driver seatbelt inserted, passenger not inserted</t>
  </si>
  <si>
    <t>1. Speed ≥ 20 km/h_x000D_
_x000D_
2. Within 100s from step 1: fasten passenger seatbelt</t>
  </si>
  <si>
    <t>Verify seatbelt warning of passenger OFF during alarm</t>
  </si>
  <si>
    <t>SeatBelt_0012</t>
  </si>
  <si>
    <t>1. Speed ≥ 20 km/h
2. Within 100s from step 1: change gear to R</t>
  </si>
  <si>
    <t>Verify seatbelt warning of driver when change to R during alarm</t>
  </si>
  <si>
    <t>SeatBelt_0013</t>
  </si>
  <si>
    <t>1. Speed ≥ 20 km/h_x000D_
_x000D_
2. Within 100s from step 1: change gear to R</t>
  </si>
  <si>
    <t>Verify seatbelt warning of passenger when change to R during alarm</t>
  </si>
  <si>
    <t>SeatBelt_0014</t>
  </si>
  <si>
    <t>1. Only front driver occupied_x000D_
_x000D_
2. Seatbelt is inserted</t>
  </si>
  <si>
    <t>1. Speed ≥ 20 km/h_x000D_
_x000D_
2. Unbulked driver seatbelt</t>
  </si>
  <si>
    <t>2. Warning sound synchronously with the flashing telltale_x000D_
_x000D_
(500ms ON, 500ms OFF)_x000D_
_x000D_
Display a warning message</t>
  </si>
  <si>
    <t>Verify seatbelt warning of driver when unbulked with speed &gt;= 20 km/h</t>
  </si>
  <si>
    <t>SeatBelt_0015</t>
  </si>
  <si>
    <t>1. Front passenger occupied_x000D_
_x000D_
2. Driver, passenger seatbelt inserted</t>
  </si>
  <si>
    <t>1. Speed ≥ 20 km/h_x000D_
_x000D_
2. Unbulked passenger seatbelt</t>
  </si>
  <si>
    <t>Verify seatbelt warning of passenger when unbulked with speed &gt;= 20 km/h</t>
  </si>
  <si>
    <t>SeatBelt_0016</t>
  </si>
  <si>
    <t>1. Speed &lt; 20 km/h_x000D_
_x000D_
2. Unbulked driver seatbelt</t>
  </si>
  <si>
    <t>2. No warning sound_x000D_
_x000D_
Seatbelt icon on telltale keep flashing</t>
  </si>
  <si>
    <t>Verify seatbelt warning of driver when unbulked with speed &lt; 20 km/h</t>
  </si>
  <si>
    <t>SeatBelt_0017</t>
  </si>
  <si>
    <t>1. Speed &lt; 20 km/h_x000D_
_x000D_
2. Unbulked passenger seatbelt</t>
  </si>
  <si>
    <t>Verify seatbelt warning of passenger when unbulked with speed &lt; 20 km/h</t>
  </si>
  <si>
    <t>SeatBelt_0018</t>
  </si>
  <si>
    <t>1. All seatbelts are inserted</t>
  </si>
  <si>
    <t>1. Speed ≥ 20 km/h &amp; Unbulked 2nd row driver seatbelt
2. Wait 30s from step 1</t>
  </si>
  <si>
    <t>1. Warning sound (500ms ON, 500ms OFF)
2nd row driver seatbelt icon is RED
Display a warning pop-up
2. Warning sound stop
2nd row driver seatbelt is RED
Still display warning pop-up</t>
  </si>
  <si>
    <t>Verify seatbelt warning of 2nd row driver when speed ≥ 20km/h</t>
  </si>
  <si>
    <t>Update pre-condition &amp; step for more clear</t>
  </si>
  <si>
    <t>SeatBelt_0019</t>
  </si>
  <si>
    <t>1. Speed ≥ 20 km/h &amp; Unbulked 2nd row mid seatbelt
2. Wait 30s from step 1</t>
  </si>
  <si>
    <t>1. Warning sound (500ms ON, 500ms OFF)_x000D_
_x000D_
2nd row mid seatbelt icon is RED_x000D_
_x000D_
Display a warning pop-up_x000D_
_x000D_
2. Warning sound stop_x000D_
_x000D_
2nd row mid seatbelt is RED_x000D_
_x000D_
Still display warning pop-up</t>
  </si>
  <si>
    <t>Verify seatbelt warning of 2nd row mid when speed ≥ 20km/h</t>
  </si>
  <si>
    <t>SeatBelt_0020</t>
  </si>
  <si>
    <t>1. Speed ≥ 20 km/h &amp; Unbulked 2nd row passenger seatbelt
2. Wait 30s from step 1</t>
  </si>
  <si>
    <t>1. Warning sound (500ms ON, 500ms OFF)_x000D_
_x000D_
2nd row passenger seatbelt icon is RED_x000D_
_x000D_
Display a warning pop-up_x000D_
_x000D_
2. Warning sound stop_x000D_
_x000D_
2nd row passenger seatbelt is RED_x000D_
_x000D_
Still display warning pop-up</t>
  </si>
  <si>
    <t>Verify seatbelt warning of 2nd row when speed ≥ 20km/h</t>
  </si>
  <si>
    <t>SeatBelt_0021</t>
  </si>
  <si>
    <t>1. Speed ≥ 20 km/h &amp; Unbulked 2nd row driver seatbelt
2. Within 30s from step 1: Fasten 2nd row driver seatbelt</t>
  </si>
  <si>
    <t>1. Warning sound (500ms ON, 500ms OFF)_x000D_
_x000D_
2nd row driver seatbelt icon is RED_x000D_
_x000D_
Display a warning pop-up_x000D_
_x000D_
2. Warning sound stop_x000D_
_x000D_
2nd row driver seatbelt is GREEN</t>
  </si>
  <si>
    <t>Verify fasten seatbelt of 2nd row driver when speed ≥ 20km/h</t>
  </si>
  <si>
    <t>SeatBelt_0022</t>
  </si>
  <si>
    <t>1. Speed ≥ 20 km/h &amp; Unbulked 2nd row mid seatbelt
2. Within 30s from step 1: Fasten 2nd row mid seatbelt</t>
  </si>
  <si>
    <t>1. Warning sound (500ms ON, 500ms OFF)_x000D_
_x000D_
2nd row driver seatbelt icon is RED_x000D_
_x000D_
Display a warning pop-up_x000D_
_x000D_
2. Warning sound stop_x000D_
_x000D_
2nd row mid seatbelt is GREEN</t>
  </si>
  <si>
    <t>Verify fasten seatbelt of 2nd row midwhen speed ≥ 20km/h</t>
  </si>
  <si>
    <t>SeatBelt_0023</t>
  </si>
  <si>
    <t>1. Speed ≥ 20 km/h &amp; Unbulked 2nd row passenger seatbelt
2. Within 30s from step 1: Fasten 2nd row passenger seatbelt</t>
  </si>
  <si>
    <t>1. Warning sound (500ms ON, 500ms OFF)_x000D_
_x000D_
2nd row driver seatbelt icon is RED_x000D_
_x000D_
Display a warning pop-up_x000D_
_x000D_
2. Warning sound stop_x000D_
_x000D_
2nd row passenger seatbelt is GREEN</t>
  </si>
  <si>
    <t>Verify fasten seatbelt of 2nd row passenger when speed ≥ 20km/h</t>
  </si>
  <si>
    <t>SeatBelt_0024</t>
  </si>
  <si>
    <t>1. Speed ≥ 20 km/h &amp; Unbulked 2nd row driver seatbelt
2. Within 30s from step 1: Press on "OK" MFS button</t>
  </si>
  <si>
    <t>1. Warning sound (500ms ON, 500ms OFF)_x000D_
_x000D_
2nd row driver seatbelt icon is RED_x000D_
_x000D_
Display a warning pop-up_x000D_
_x000D_
2. Warning sound stop_x000D_
_x000D_
2nd row driver seatbelt is GREY</t>
  </si>
  <si>
    <t>Verify driver OK of 2nd row driver when speed ≥ 20km/h</t>
  </si>
  <si>
    <t>SeatBelt_0025</t>
  </si>
  <si>
    <t>1. Speed ≥ 20 km/h &amp; Unbulked 2nd row mid seatbelt
2. Within 30s from step 1: Press on "OK" MFS button</t>
  </si>
  <si>
    <t>1. Warning sound (500ms ON, 500ms OFF)_x000D_
_x000D_
2nd row driver seatbelt icon is RED_x000D_
_x000D_
Display a warning pop-up_x000D_
_x000D_
2. Warning sound stop_x000D_
_x000D_
2nd row mid seatbelt is GREY</t>
  </si>
  <si>
    <t>Verify driver OK of 2nd row mid when speed ≥ 20km/h</t>
  </si>
  <si>
    <t>SeatBelt_0026</t>
  </si>
  <si>
    <t>1. Speed ≥ 20 km/h &amp; Unbulked 2nd row passenger seatbelt
2. Within 30s from step 1: Press on "OK" MFS button</t>
  </si>
  <si>
    <t>1. Warning sound (500ms ON, 500ms OFF)_x000D_
_x000D_
2nd row driver seatbelt icon is RED_x000D_
_x000D_
Display a warning pop-up_x000D_
_x000D_
2. Warning sound stop_x000D_
_x000D_
2nd row passenger seatbelt is GREY</t>
  </si>
  <si>
    <t>Verify driver OK of 2nd row passenger when speed ≥ 20km/h</t>
  </si>
  <si>
    <t>SeatBelt_0027</t>
  </si>
  <si>
    <t>1. Only 2nd row driver seatbelt is inserted</t>
  </si>
  <si>
    <t>1. Speed ≥ 20 km/h_x000D_
_x000D_
2. Unbulked 2nd row driver seatbelt</t>
  </si>
  <si>
    <t>1. Warning sound (500ms ON, 500ms OFF) for 30s
2nd row driver seatbelt icon is RED
Display a warning pop-up</t>
  </si>
  <si>
    <t>Verify unbulked 2nd row driver when speed ≥ 20km/h</t>
  </si>
  <si>
    <t>Duplicate with SeatBelt_0018, SeatBelt_0019, SeatBelt_0020</t>
  </si>
  <si>
    <t>SeatBelt_0028</t>
  </si>
  <si>
    <t>1. Only 2nd row mid seatbelt is inserted</t>
  </si>
  <si>
    <t>1. Speed ≥ 20 km/h_x000D_
_x000D_
2. Unbulked 2nd row mid seatbelt</t>
  </si>
  <si>
    <t>1. Warning sound (500ms ON, 500ms OFF) for 30s_x000D_
_x000D_
2nd row mid seatbelt icon is RED_x000D_
_x000D_
Display a warning pop-up</t>
  </si>
  <si>
    <t>Verify unbulked 2nd row mid when speed ≥ 20km/h</t>
  </si>
  <si>
    <t>SeatBelt_0029</t>
  </si>
  <si>
    <t>1. Only 2nd row passenger seatbelt is inserted</t>
  </si>
  <si>
    <t>1. Speed ≥ 20 km/h_x000D_
_x000D_
2. Unbulked 2nd row passenger seatbelt</t>
  </si>
  <si>
    <t>1. Warning sound (500ms ON, 500ms OFF) for 30s_x000D_
_x000D_
2nd row passenger seatbelt icon is RED_x000D_
_x000D_
Display a warning pop-up</t>
  </si>
  <si>
    <t>Verify unbulked 2nd row passenger when speed ≥ 20km/h</t>
  </si>
  <si>
    <t>SeatBelt_0030</t>
  </si>
  <si>
    <t>1. Speed &lt; 20 km/h_x000D_
_x000D_
2. Unbulked 2nd row driver seatbelt</t>
  </si>
  <si>
    <t>1. 2nd row driver seatbelt icon change from GREEN to RED_x000D_
_x000D_
NOT display a warning pop-up, No alarm</t>
  </si>
  <si>
    <t>Verify unbulked 2nd row driver when speed &lt; 20km/h</t>
  </si>
  <si>
    <t>SeatBelt_0031</t>
  </si>
  <si>
    <t>1. Speed &lt; 20 km/h_x000D_
_x000D_
2. Unbulked 2nd row mid seatbelt</t>
  </si>
  <si>
    <t>1. 2nd row mid seatbelt icon change from GREEN to RED_x000D_
_x000D_
NOT display a warning pop-up, No alarm</t>
  </si>
  <si>
    <t>Verify unbulked 2nd row mid when speed &lt; 20km/h</t>
  </si>
  <si>
    <t>SeatBelt_0032</t>
  </si>
  <si>
    <t>1. Speed &lt; 20 km/h_x000D_
_x000D_
2. Unbulked 2nd row passenger seatbelt</t>
  </si>
  <si>
    <t>1. 2nd row passenger seatbelt icon change from GREEN to RED_x000D_
_x000D_
NOT display a warning pop-up, No alarm</t>
  </si>
  <si>
    <t>Verify unbulked 2nd row passenger when speed &lt; 20km/h</t>
  </si>
  <si>
    <t>SeatBelt_0033</t>
  </si>
  <si>
    <t>1. Front driver and passenger occupied_x000D_
_x000D_
2. Seatbelts are inserted</t>
  </si>
  <si>
    <t>1. Speed ≥ 20 km/h_x000D_
_x000D_
2. Unbulked driver seatbelt_x000D_
_x000D_
3. Wait 10s from step 2: Unbulked passenger seatbelt_x000D_
_x000D_
4. Wait 100s from step 3</t>
  </si>
  <si>
    <t>4. Warning sound and seatbelt icon is OFF</t>
  </si>
  <si>
    <t>Verify timeout will re-start when unbulked passenger seatbelt during driver seatbelt's warning</t>
  </si>
  <si>
    <t>SeatBelt_0034</t>
  </si>
  <si>
    <t>1. Speed ≥ 20 km/h_x000D_
_x000D_
2. Unbulked passenger seatbelt_x000D_
_x000D_
3. Wait 10s from step 2: Unbulked driver seatbelt_x000D_
_x000D_
4. Wait 100s from step 3</t>
  </si>
  <si>
    <t>Verify timeout will re-start when unbulked driver seatbelt during passenger seatbelt's warning</t>
  </si>
  <si>
    <t>SeatBelt_0035</t>
  </si>
  <si>
    <t>1. Speed ≥ 20 km/h_x000D_
_x000D_
2. Unbulked 2nd row driver seatbelt_x000D_
_x000D_
3. Wait 10s from step 2: Unbulked 2nd row mid seatbelt</t>
  </si>
  <si>
    <t>3. Warning sound (500ms ON, 500ms OFF) for 30s_x000D_
_x000D_
2nd row driver and mid seatbelt icon is RED, passenger is GREEN_x000D_
_x000D_
Display a warning pop-up</t>
  </si>
  <si>
    <t>Verify unbulked 2nd row driver then mid when speed ≥ 20km/h</t>
  </si>
  <si>
    <t>SeatBelt_0036</t>
  </si>
  <si>
    <t>1. Speed ≥ 20 km/h_x000D_
_x000D_
2. Unbulked 2nd row mid seatbelt_x000D_
_x000D_
3. Wait 10s from step 2: Unbulked 2nd row passenger seatbelt</t>
  </si>
  <si>
    <t>3. Warning sound (500ms ON, 500ms OFF) for 30s_x000D_
_x000D_
2nd row passenger and mid seatbelt icon is RED, driver is GREEN_x000D_
_x000D_
Display a warning pop-up</t>
  </si>
  <si>
    <t>Verify unbulked 2nd row mid then passenger when speed ≥ 20km/h</t>
  </si>
  <si>
    <t>SeatBelt_0037</t>
  </si>
  <si>
    <t>1. Speed ≥ 20 km/h_x000D_
_x000D_
2. Unbulked 2nd row driver seatbelt_x000D_
_x000D_
3. Wait 10s from step 2: Unbulked 2nd row passenger seatbelt</t>
  </si>
  <si>
    <t>3. Warning sound (500ms ON, 500ms OFF) for 30s_x000D_
_x000D_
2nd row driver and passenger seatbelt icon is RED, mid is GREEN_x000D_
_x000D_
Display a warning pop-up</t>
  </si>
  <si>
    <t>Verify unbulked 2nd row driver then passenger when speed ≥ 20km/h</t>
  </si>
  <si>
    <t>8.1.8.3 Learning mode</t>
  </si>
  <si>
    <t>Special_0001</t>
  </si>
  <si>
    <t xml:space="preserve">5.3.2.8.3 Learning mode 
It needs sufficient power, ON position. APM will be in initializing mode after finishing the 
learning. 
Notes:  
The above conditions are for stable state in the window anti-pinch learning process.  
In the anti-pinch window learning process, it is necessary to ensure that the power is sufficient;  
APM automatically learns to judge the IGN signal (does not judge the engine status).  
When the IGN signal is high level (ON), APM enters the automatic learning condition; 
APM start the manual learning process and doesn't judge the IGN signal and engine state; 
When IGN is OFF, the APM working time is limited by window control delay and the manual 
learning may be interrupted. 
Auto learning 
APM starts learning after the equipment sends the learning order. 
The learning process:  
a) the window goes up to the top manually 
b) the window goes down to the bottom automatically 
c) the window goes up to the top automatically. 
In the learning process, don’t operate anti-pinch function intentionally in case of dangers. 
Learning sequence: FL--&gt;FR--&gt;RR--&gt;RL. The interval is 100ms.
In the learning process or after the process, if the window stops moving or goes up to the 
top then goes down, the learning process does fail. 
Manual learning 
The learning process is as follow: 
1. Operate the window (FL/FR/RL/RR) to go up until it is closed completely. Make it go up 
again and block the motor on the top for 2 seconds. 
2. Operate the window to go down to the bottom, and make it go up to the top. 
Note: 
After completing manual learning process, if the window can go up automatically, that means 
the learning process succeeds. 
In manual learning mode, the lifting and descending movement needs doing consecutively. If 
the window stops, the learning process needs restarting. 
APM can shut down the manual learning process through the equipment. 
Self-learning in factory 
When APM is power on in the first time, it records the vehicle window’s journey and the lifting 
or descending state. 
Learning method: automatic or manual learning 
Self-learning in factory will correct every door’s parameters, compensate differences and 
enhance the compatibility on basis of the fact.
Self-adaption learning 
As time goes by, the resistance and the window position will change because of aging, 
deforming and wearing. APM will record and check the door system’s change with every 
operation. 
APM’s self-adaption learning will correct the door’s parameter on basis of the actual 
working conditions </t>
  </si>
  <si>
    <t>5.3.2.8.3 Learning mode</t>
  </si>
  <si>
    <t>1.The Driver window goes up to the top manually_x000D_
_x000D_
2.The Driver window goes down to the bottom automatically_x000D_
_x000D_
3.The window goes up to the top automatically</t>
  </si>
  <si>
    <t>1.Learning successfully</t>
  </si>
  <si>
    <t>Confirm Auto learning successfully</t>
  </si>
  <si>
    <t>8.1.8.3</t>
  </si>
  <si>
    <t>Learning mode</t>
  </si>
  <si>
    <t>8.1.8.3,8.1.8.5 Learning mode, Manual learning</t>
  </si>
  <si>
    <t>Special_0002</t>
  </si>
  <si>
    <t>1.Pull up Driver window SW lv2 to the top and hold that SW for 2sec</t>
  </si>
  <si>
    <t>1.Learning successfully, window can go up automatically</t>
  </si>
  <si>
    <t>Confirm manual learning successfully with Driver window</t>
  </si>
  <si>
    <t>8.1.8.3,8.1.8.5</t>
  </si>
  <si>
    <t>Learning mode, Manual learning</t>
  </si>
  <si>
    <t>Special_0003</t>
  </si>
  <si>
    <t>1. Anti-pinch happens two time with passenger window</t>
  </si>
  <si>
    <t>1.Pull up passenger window SW lv2 to the top and hold that SW for 2sec</t>
  </si>
  <si>
    <t>Confirm manual learning successfully with passenger window</t>
  </si>
  <si>
    <t>Update test case, needs to change from FR to FL</t>
  </si>
  <si>
    <t>Special_0004</t>
  </si>
  <si>
    <t>1.Pull up RR window SW lv2 to the top and hold that SW for 2sec</t>
  </si>
  <si>
    <t>Confirm manual learning successfully with RR window</t>
  </si>
  <si>
    <t>Special_0005</t>
  </si>
  <si>
    <t>1.Pull up RL window SW lv2 to the top and hold that SW for 2sec</t>
  </si>
  <si>
    <t>Confirm manual learning successfully with RL window</t>
  </si>
  <si>
    <t>8.1.2 Stop the window movement</t>
  </si>
  <si>
    <t>Stop the window movement_0001</t>
  </si>
  <si>
    <t xml:space="preserve">5.3.2.2 Stop the window movement 
The APM will stop the window movement when one of the follow conditions active: 
1) When automatic movement in progress, and the up or down switch is operated again. 
2) The upper or lower limit stop is reached. 
Note (for section 5.3.2.1 and section 5.3.2.2): 
FL Switches module send LIN message as follow: 
WindowLifterFrontR =Auto open/ Manual open / Manual close/Auto close; 
WindowLifterRearL = Auto open/ Manual open / Manual close/Auto close; 
WindowLifterRearR = Auto open/ Manual open / Manual close/Auto close; </t>
  </si>
  <si>
    <t>5.3.2.2 Stop the window movement</t>
  </si>
  <si>
    <t>1. Pull the FL switch button in the 2nd level then release_x000D_
_x000D_
2. Push the FL switch button in the 1st level then release</t>
  </si>
  <si>
    <t>1. The FL window will close automatically_x000D_
_x000D_
2. The FL window will stop immadiately</t>
  </si>
  <si>
    <t>Verify FL window stop movement with driver switch button</t>
  </si>
  <si>
    <t>8.1.2</t>
  </si>
  <si>
    <t>Stop the window movement</t>
  </si>
  <si>
    <t>Stop the window movement_0002</t>
  </si>
  <si>
    <t>1. Pull the FR switch button in the 2nd level then release_x000D_
_x000D_
2. Push the FR switch button in the 1st level then release</t>
  </si>
  <si>
    <t>1. The FR window will close automatically_x000D_
_x000D_
2. The FR window will stop immadiately</t>
  </si>
  <si>
    <t>Verify FR window stop movement with driver switch button</t>
  </si>
  <si>
    <t>Stop the window movement_0003</t>
  </si>
  <si>
    <t>1. Pull the RL switch button in the 2nd level then release_x000D_
_x000D_
2. Push the RL switch button in the 1st level then release</t>
  </si>
  <si>
    <t>1. The RL window will close automatically_x000D_
_x000D_
2. The RL window will stop immadiately</t>
  </si>
  <si>
    <t>Verify RL window stop movement with driver switch button</t>
  </si>
  <si>
    <t>Stop the window movement_0004</t>
  </si>
  <si>
    <t>1. Pull the RR switch button in the 2nd level then release_x000D_
_x000D_
2. Push the RR switch button in the 1st level then release</t>
  </si>
  <si>
    <t>1. The RR window will close automatically_x000D_
_x000D_
2. The RR window will stop immadiately</t>
  </si>
  <si>
    <t>Verify RR window stop movement with driver switch button</t>
  </si>
  <si>
    <t>Stop the window movement_0005</t>
  </si>
  <si>
    <t>Verify FR window stop movement with passenger switch button</t>
  </si>
  <si>
    <t>Stop the window movement_0006</t>
  </si>
  <si>
    <t>Verify RL window stop movement with passenger switch button</t>
  </si>
  <si>
    <t>Stop the window movement_0007</t>
  </si>
  <si>
    <t>Verify RR window stop movement with passenger switch button</t>
  </si>
  <si>
    <t>Stop the window movement_0008</t>
  </si>
  <si>
    <t>1. Pull and hold the FL switch button in the 1st level_x000D_
_x000D_
2. Push and hold the FL switch button in the 1st level</t>
  </si>
  <si>
    <t>1. The FL window will go up and stop when reach the highest position_x000D_
_x000D_
2. The FL window will go down and stop when reach the lowest position</t>
  </si>
  <si>
    <t>Verify FL window will stop when reach the highest/lowest position with driver switch button</t>
  </si>
  <si>
    <t>Stop the window movement_0009</t>
  </si>
  <si>
    <t>1. Pull and hold the FR switch button in the 1st level_x000D_
_x000D_
2. Push and hold the FR switch button in the 1st level</t>
  </si>
  <si>
    <t>1. The FR window will go up and stop when reach the highest position_x000D_
_x000D_
2. The FR window will go down and stop when reach the lowest position</t>
  </si>
  <si>
    <t>Verify FR window will stop when reach the highest/lowest position with driver switch button</t>
  </si>
  <si>
    <t>Stop the window movement_0010</t>
  </si>
  <si>
    <t>1. Pull and hold the RL switch button in the 1st level_x000D_
_x000D_
2. Push and hold the RL switch button in the 1st level</t>
  </si>
  <si>
    <t>1. The RL window will go up and stop when reach the highest position_x000D_
_x000D_
2. The RL window will go down and stop when reach the lowest position</t>
  </si>
  <si>
    <t>Verify RL window will stop when reach the highest/lowest position with driver switch button</t>
  </si>
  <si>
    <t>Stop the window movement_0011</t>
  </si>
  <si>
    <t>1. Pull and hold the RR switch button in the 1st level_x000D_
_x000D_
2. Push and hold the RR switch button in the 1st level</t>
  </si>
  <si>
    <t>1. The RR window will go up and stop when reach the highest position_x000D_
_x000D_
2. The RR window will go down and stop when reach the lowest position</t>
  </si>
  <si>
    <t>Verify RR window will stop when reach the highest/lowest position with driver switch button</t>
  </si>
  <si>
    <t>Stop the window movement_0012</t>
  </si>
  <si>
    <t>Verify FR window will stop when reach the highest/lowest position with passenger switch button</t>
  </si>
  <si>
    <t>Stop the window movement_0013</t>
  </si>
  <si>
    <t>Verify RL window will stop when reach the highest/lowest position with passenger switch button</t>
  </si>
  <si>
    <t>Stop the window movement_0014</t>
  </si>
  <si>
    <t>Verify RR window will stop when reach the highest/lowest position with passenger switch button</t>
  </si>
  <si>
    <t>1.8.4.1 The clamp state is not OFF（电源不在OFF）</t>
  </si>
  <si>
    <t>System warning_0001</t>
  </si>
  <si>
    <t xml:space="preserve">Function availability in Vehicle States
| BCM Power Mode |          | OFF            | ACC        | ON              | START           |
|----------------|--------------|----------------|------------|-----------------|-----------------|
| Vehicle State  | Vehicle Sleep | Comfort Enable | Accessory  | Driver Present  | E-motor running |
| Applicable (X) |              |             |X           |X             |X             |
BCM shall perform the following functional strategy steps: 
1-. If the Left Front Door (Driver Door) is opened, BCM shall  - send PEPS_Lock_IGNNotOff_Alert = Active to the CAN network (IPC or similar should 
show message/warning) - not execute car locking process (if any action requests lock the car) 
2-. If vehicle state changes to OFF or warning time is over 10 seconds, BCM shall send 
PEPS_Lock_IGNNotOff_Alert = Not_Active to the CAN network </t>
  </si>
  <si>
    <t>-Vehicle state is not OFF</t>
  </si>
  <si>
    <t>5.3.2.6.5.1 Warning: The vehicle state is not OFF,5.3.2.6.5 System warning</t>
  </si>
  <si>
    <t>1.-Driver Door is opened</t>
  </si>
  <si>
    <t>1.1.BCM send PEPS_Lock_IGNNotOff_Alert = Active_x000D_
_x000D_
1.2.IPC or similar should show message/warning</t>
  </si>
  <si>
    <t>Confirm Warning: The vehicle state is not OFF</t>
  </si>
  <si>
    <t>1.8.4.1</t>
  </si>
  <si>
    <t>The clamp state is not OFF（电源不在OFF）</t>
  </si>
  <si>
    <t>Remove state OFF, add ACC, đã make case mới</t>
  </si>
  <si>
    <t>System warning_0002</t>
  </si>
  <si>
    <t>-Vehicle state is not OFF_x000D_
_x000D_
-Driver Door is opened</t>
  </si>
  <si>
    <t>1.Press lock via key fob</t>
  </si>
  <si>
    <t>1.Nothing happens</t>
  </si>
  <si>
    <t>Confirm not execute car locking process if any action requests lock the car</t>
  </si>
  <si>
    <t>System warning_0003</t>
  </si>
  <si>
    <t>-Change vehicle state to OFF</t>
  </si>
  <si>
    <t>1.1.Check PEPS_Lock_IGNNotOff_Alert = Not_Active_x000D_
_x000D_
1.2.No warning message displays</t>
  </si>
  <si>
    <t>Confirm IPC or similar should show message/warning when Driver Door is opened</t>
  </si>
  <si>
    <t>System warning_0004</t>
  </si>
  <si>
    <t>-PEPS_Lock_IGNNotOff_Alert = Active (warning time is over 10 seconds)</t>
  </si>
  <si>
    <t>1.Check PEPS_Lock_IGNNotOff_Alert = Not_Active</t>
  </si>
  <si>
    <t xml:space="preserve">Confirm BCM shall send PEPS_Lock_IGNNotOff_Alert = Not_Active </t>
  </si>
  <si>
    <t>System warning_0005</t>
  </si>
  <si>
    <t>-All doors are locked</t>
  </si>
  <si>
    <t>1.Press unlock via keyfob
2.Open any door and close
3.Wait 2 minutes for MHU sleep</t>
  </si>
  <si>
    <t>1.Change vehicle state to ACC_x000D_
_x000D_
2. "Warning: The vehicle state is not OFF" is not displayed</t>
  </si>
  <si>
    <t>Confirm No warning the vehicle state is not OFF when vehicle sleep</t>
  </si>
  <si>
    <t>Invaild TC, also cover req in other TCs -&gt; delete</t>
  </si>
  <si>
    <t>1.8.4.2 Key FOBs are not in the car warning（钥匙不在车内）</t>
  </si>
  <si>
    <t>System warning_0006</t>
  </si>
  <si>
    <t>Function availability in Vehicle States
| BCM Power Mode |          | OFF            | ACC        | ON              | START           |
|----------------|--------------|----------------|------------|-----------------|-----------------|
| Vehicle State  | Vehicle Sleep | Comfort Enable | Accessory  | Driver Present  | E-motor running |
| Applicable (X) |              |X             |X           |X             |             |
BCM shall perform the following functional strategy steps: 
1-. If SSB is pressed or Brake pedal is pressed and BCM fails to search for the key in the cabin 
(key is not in the car), BCM shall send the signal PEPS_CID_NotInside_Alert = Active (IPC or 
similar should show message/warning) 
2-. If valid key return into cabin or warning time is over 10 seconds, BCM shall send the signal 
PEPS_CID_NotInside_Alert = Not Active</t>
  </si>
  <si>
    <t>-Key is not in the car</t>
  </si>
  <si>
    <t>5.3.2.6.5.2 Warning: Key FOBS are not in the car warning,5.3.2.6.5 System warning</t>
  </si>
  <si>
    <t>1.SSB is pressed</t>
  </si>
  <si>
    <t>1.BCM shall send the signal PEPS_CID_NotInside_Alert = Active (IPC or similar should show message/warning)
1.8KHz, 600ms on, 400ms off, 8 sounds</t>
  </si>
  <si>
    <t>Confirm BCM shall send the signal PEPS_CID_NotInside_Alert = Active (IPC or similar should show message/warning) when SSB is pressed</t>
  </si>
  <si>
    <t>1.8.4.2</t>
  </si>
  <si>
    <t>Key FOBs are not in the car warning（钥匙不在车内）</t>
  </si>
  <si>
    <t>Add acoustic of warning</t>
  </si>
  <si>
    <t>System warning_0007</t>
  </si>
  <si>
    <t>1.Brake pedal is pressed</t>
  </si>
  <si>
    <t>Confirm BCM shall send the signal PEPS_CID_NotInside_Alert = Active (IPC or similar should show message/warning) when Brake pedal is pressed</t>
  </si>
  <si>
    <t>System warning_0008</t>
  </si>
  <si>
    <t>-BCM shall send the signal PEPS_CID_NotInside_Alert = Active (IPC or similar should show message/warning)</t>
  </si>
  <si>
    <t>1.Bring keyfob return into cabin</t>
  </si>
  <si>
    <t>1.MHU stop show warning msg Key FOBs are not in the car warning</t>
  </si>
  <si>
    <t>Confirm BCM shall send the signal PEPS_CID_NotInside_Alert = Not Active when key fob return into the vehicle</t>
  </si>
  <si>
    <t>System warning_0009</t>
  </si>
  <si>
    <t>1.Wait 10 sec</t>
  </si>
  <si>
    <t>Confirm BCM shall send the signal PEPS_CID_NotInside_Alert = Not Active after time is over 10sec</t>
  </si>
  <si>
    <t>System warning_0010</t>
  </si>
  <si>
    <t>1.BCM shall NOT send the signal PEPS_CID_NotInside_Alert = Active (IPC or similar should show message/warning)</t>
  </si>
  <si>
    <t>Confirm BCM shall NOT send the signal PEPS_CID_NotInside_Alert = Active (IPC or similar should show message/warning) when SSB press at vehicle state is ON Emoto Running</t>
  </si>
  <si>
    <t>System warning_0011</t>
  </si>
  <si>
    <t>Confirm BCM shall NOT send the signal PEPS_CID_NotInside_Alert = Active (IPC or similar should show message/warning) when Brake pedal press at vehicle state is ON Emoto Running</t>
  </si>
  <si>
    <t>System warning_0012</t>
  </si>
  <si>
    <t>Confirm BCM shall NOT send the signal PEPS_CID_NotInside_Alert = Active (IPC or similar should show message/warning) when SSB press at vehicle state is OFF</t>
  </si>
  <si>
    <t>Wrong TC, conflict with conflict with 0006</t>
  </si>
  <si>
    <t>System warning_0013</t>
  </si>
  <si>
    <t>Confirm BCM shall NOT send the signal PEPS_CID_NotInside_Alert = Active (IPC or similar should show message/warning) when Brake pedal press at vehicle state is OFF</t>
  </si>
  <si>
    <t>Wrong TC, conflict with conflict with 0007</t>
  </si>
  <si>
    <t>System warning_0014</t>
  </si>
  <si>
    <t>Function availability in Vehicle States
| BCM Power Mode |          | OFF            | ACC        | ON              | START           |
|----------------|--------------|----------------|------------|-----------------|-----------------|
| Vehicle State  | Vehicle Sleep | Comfort Enable | Accessory  | Driver Present  | E-motor running |
| Applicable (X) |              |             |X           |X             | X            |
Pre-conditions: 
Vehicle state as above table 
All doors are closed 
BCM shall perform the following functional strategy steps: 
1-. If any door is opened, BCM shall start searching if key is inside the car 
2-. If the result from Step 1 is that key is not found, BCM shall send PEPS_CID_Left_Alert = Active 
to CAN network (IPC or similar should show message/warning) 
3-. If after step 1 all doors are closed, BCM shall start searching if key is inside the vehicle 
4-. If the result from Step 3 is that key is not found, BCM shall send PEPS_CID_Left_Alert = 
Active to CAN network (IPC or similar should show message/warning) 
5-. BCM shall stop sending the message PEPS_CID_Left_Alert = Active when any of the following 
conditions are met: - Time period exceeds 10 seconds - The key is found in the car (inside) - Vehicle state changes to OFF</t>
  </si>
  <si>
    <t>-All doors are closed</t>
  </si>
  <si>
    <t>5.3.2.6.5.3 Warning: Key leaves the vehicle,5.3.2.6.5 System warning</t>
  </si>
  <si>
    <t>1.Open any door_x000D_
_x000D_
2.Bring the key outside the vehicle</t>
  </si>
  <si>
    <t>2.BCM shall send PEPS_CID_Left_Alert = Active to CAN network (IPC or similar should show message/warning)
1.8KHz, 600ms on, 400ms off, 8 sounds</t>
  </si>
  <si>
    <t>Confirm BCM shall send PEPS_CID_Left_Alert = Active to CAN network (IPC or similar should show message/warning) when opened any door with keyfob outside the vehicle</t>
  </si>
  <si>
    <t>System warning_0015</t>
  </si>
  <si>
    <t>1.Open any door_x000D_
_x000D_
2.Bring the key outside the vehicle_x000D_
_x000D_
3.Close all door</t>
  </si>
  <si>
    <t>3.BCM shall send PEPS_CID_Left_Alert = Active to CAN network (IPC or similar should show message/warning)
1.8KHz, 600ms on, 400ms off, 8 sounds</t>
  </si>
  <si>
    <t>Confirm BCM shall send PEPS_CID_Left_Alert = Active to CAN network (IPC or similar should show message/warning) when opened any door with keyfob outside the vehicle then close</t>
  </si>
  <si>
    <t>System warning_0016</t>
  </si>
  <si>
    <t>BCM shall send PEPS_CID_Left_Alert = Active to CAN network (IPC or similar should show message/warning)</t>
  </si>
  <si>
    <t>1.Wait 10sec</t>
  </si>
  <si>
    <t>1.'BCM STOP send PEPS_CID_Left_Alert = Active to CAN network (IPC or similar should NOT show message/warning)</t>
  </si>
  <si>
    <t>Confirm BCM STOP send PEPS_CID_Left_Alert = Active to CAN network (IPC or similar should NOT show message/warning) when Time period exceeds 10 seconds</t>
  </si>
  <si>
    <t>System warning_0017</t>
  </si>
  <si>
    <t>Confirm BCM STOP send PEPS_CID_Left_Alert = Active to CAN network (IPC or similar should NOT show message/warning) when The key is found in the car (inside)</t>
  </si>
  <si>
    <t>System warning_0018</t>
  </si>
  <si>
    <t>Change vehicle state to OFF</t>
  </si>
  <si>
    <t>Confirm BCM STOP send PEPS_CID_Left_Alert = Active to CAN network (IPC or similar should NOT show message/warning) when Vehicle state changes to OFF</t>
  </si>
  <si>
    <t>System warning_0019</t>
  </si>
  <si>
    <t>1.Press unlock via key fob_x000D_
_x000D_
2.Open any door then close_x000D_
_x000D_
3.Wait 2 minutes_x000D_
_x000D_
4.Open any door</t>
  </si>
  <si>
    <t>1.Change vehicle state to ACC_x000D_
_x000D_
2.Change vehicle state to OFF_x000D_
_x000D_
4.BCM shall NOT send PEPS_CID_Left_Alert = Active to CAN network (IPC or similar should NOT show message/warning)</t>
  </si>
  <si>
    <t>Confirm BCM shall NOT sending the message PEPS_CID_Left_Alert = Active when vehicle state is OFF</t>
  </si>
  <si>
    <t>System warning_0020</t>
  </si>
  <si>
    <t>1.Press unlock via key fob_x000D_
_x000D_
2.Open any door then close_x000D_
_x000D_
3.Wait 2 minutes_x000D_
_x000D_
4.Open any door_x000D_
_x000D_
5.Wait 2 minutes</t>
  </si>
  <si>
    <t>1.Change vehicle state to ACC_x000D_
_x000D_
2.Change vehicle state to OFF_x000D_
_x000D_
4.BCM shall NOT send PEPS_CID_Left_Alert = Active to CAN network (IPC or similar should NOT show message/warning)_x000D_
_x000D_
5.There is no warning message displays</t>
  </si>
  <si>
    <t>Confirm BCM shall NOT sending the message PEPS_CID_Left_Alert = Active when vehicle state is ASLEEP</t>
  </si>
  <si>
    <t>1.8.4.4 Low key power warning（钥匙低压）</t>
  </si>
  <si>
    <t>System warning_0021</t>
  </si>
  <si>
    <t xml:space="preserve">Function availability in Vehicle States
| BCM Power Mode |          | OFF            | ACC        | ON              | START           |
|----------------|--------------|----------------|------------|-----------------|-----------------|
| Vehicle State  | Vehicle Sleep | Comfort Enable | Accessory  | Driver Present  | E-motor running |
| Applicable (X) |              |             |           |X             | X            |
Pre-conditions: 
Vehicle state as above table 
BCM receives a RF signal with the ID matching from Key Fob  
BCM shall perform the following functional strategy steps: 
1-. If the Key Fob sends a valid key low-power reminder signal for 8 consecutive times, when 
vehicle state is ON (Driver present) BCM shall send PEPS_RMKey_BatteryLow_Alert = Active to 
the CAN Network (IPC or similar should show message/warning) 
2-. If warning has exceeded 10 seconds, BCM shall stop sending PEPS_RMKey_BatteryLow_Alert = Active </t>
  </si>
  <si>
    <t>1. Low battery keyfob inside vehicle</t>
  </si>
  <si>
    <t>5.3.2.6.5.4 Low key power warning,5.3.2.6.5 System warning</t>
  </si>
  <si>
    <t>1. BCM receives low battery Key Fob signal (Send PEPS_RMKey_BatteryLow_Alert = Active)
2. Wait 10s from step 1</t>
  </si>
  <si>
    <t>1. Low key power warning mesage is activated
1.8KHz, 600ms on, 400ms off, 8 sounds
2. Stop displays Low key power warning mesage</t>
  </si>
  <si>
    <t>Test Bench</t>
  </si>
  <si>
    <t>Confirm Low key power warning mesage is activated when vehicle state is ON Driver Present</t>
  </si>
  <si>
    <t>1.8.4.4</t>
  </si>
  <si>
    <t>Low key power warning（钥匙低压）</t>
  </si>
  <si>
    <t>Add Power state: Emotor running</t>
  </si>
  <si>
    <t>System warning_0022</t>
  </si>
  <si>
    <t>-Low key power warning mesage is activated</t>
  </si>
  <si>
    <t>1.MHU stop displays Low key power warning mesage</t>
  </si>
  <si>
    <t>Confirm MHU stop displays Low key power warning message when vehicle state is ON Driver Present</t>
  </si>
  <si>
    <t>Gộp chung vào TC System warning_0021</t>
  </si>
  <si>
    <t>System warning_0023</t>
  </si>
  <si>
    <t>1.Send PEPS_RMKey_BatteryLow_Alert = Active</t>
  </si>
  <si>
    <t>1.MHU doesn't displays Low key power warning mesage</t>
  </si>
  <si>
    <t>Confirm MHU doesn't displays Low key power warning mesage when vehicle state is ON Emoto Running</t>
  </si>
  <si>
    <t>Spec update thêm power state: Emotor Running -&gt; TC invalid, đã update thêm power state vào TC System warning_0021</t>
  </si>
  <si>
    <t>System warning_0024</t>
  </si>
  <si>
    <t>Confirm MHU doesn't displays Low key power warning mesage when vehicle state is ACC</t>
  </si>
  <si>
    <t>System warning_0025</t>
  </si>
  <si>
    <t>Confirm MHU doesn't displays Low key power warning mesage when vehicle state is OFF</t>
  </si>
  <si>
    <t>System warning_0026</t>
  </si>
  <si>
    <t>1.Wait 10 minute to change vehicle state from OFF to ASLEEP
2.Send PEPS_RMKey_BatteryLow_Alert = Active</t>
  </si>
  <si>
    <t>2.MHU doesn't displays Low key power warning mesage</t>
  </si>
  <si>
    <t>Confirm MHU doesn't displays Low key power warning mesage when vehicle state is ASLEEP</t>
  </si>
  <si>
    <t>System warning_0027</t>
  </si>
  <si>
    <t xml:space="preserve">When have key searching trigger, BCM shall: 
Detect the key via immobiliser coin and transponder 
1-. If the BCM detect the illegal keyfob via immobiliser coin, BCM shall send an illegal key prompt 
message PEPS_CID_NotIndenfied_Alert = Active to the CAN Network (IPC or similar should show 
message/warning) 
2-. If warning has exceeded 10 seconds, BCM shall stop sendinG PEPS_CID_NotIndenfied_Alert 
= Active 
*This warning would be applicable for emergency start and customer profile linked with keyfob. </t>
  </si>
  <si>
    <t>5.3.2.6.5.5 Illegal key,5.3.2.6.5 System warning</t>
  </si>
  <si>
    <t>1.Send PEPS_CID_NotIndenfied_Alert = Active</t>
  </si>
  <si>
    <t>1.IPC or similar should show message/warning Illegal key
1.8KHz, 600ms on, 400ms off, 8 sounds
------
Note: This warning would be applicable for emergency start and customer profile linked with keyfob</t>
  </si>
  <si>
    <t>Confirm BCM shall send an illegal key prompt message PEPS_CID_NotIndenfied_Alert = Active to the CAN Network (IPC or similar should show message/warning)</t>
  </si>
  <si>
    <t>System warning_0028</t>
  </si>
  <si>
    <t>IPC or similar should show message/warning Illegal key</t>
  </si>
  <si>
    <t>1.IPC or similar should NOT show message/warning Illegal key_x000D_
_x000D_
------_x000D_
_x000D_
Note: This warning would be applicable for emergency start and customer profile linked with keyfob</t>
  </si>
  <si>
    <t>Confirm BCM shall NOT send an illegal key prompt message PEPS_CID_NotIndenfied_Alert = Active to the CAN Network (IPC or similar should show message/warning)</t>
  </si>
  <si>
    <t>1.8.4.6 Please press the brake pedal（踩刹车）</t>
  </si>
  <si>
    <t>System warning_0029</t>
  </si>
  <si>
    <t>Function availability in Vehicle States
| BCM Power Mode |          | OFF            | ACC        | ON              | START           |
|----------------|--------------|----------------|------------|-----------------|-----------------|
| Vehicle State  | Vehicle Sleep | Comfort Enable | Accessory  | Driver Present  | E-motor running |
| Applicable (X) |              |             |X           |X             |             |
Pre-conditions: 
Vechicle state as above table 
The brake pedal is not pressed 
The other preconditions to start the vehicle are fullfilled
BCM shall perform the following functional strategy steps: 
1-. When the above pre-conditions are met, BCM shall send a message 
PEPS_PressBrakePedal_Alert = Active (IPC or similar should show message/warning) 
2-. If warning has exceeded 10 seconds or the brake pedal has been pressed already, BCM shall 
stop sending PEPS_PressBrakePedal_Alert = Active</t>
  </si>
  <si>
    <t>-The brake pedal is not pressed_x000D_
_x000D_
-The other preconditions to start the vehicle are fullfilled</t>
  </si>
  <si>
    <t>5.3.2.6.5.6 Warning: Please press the brake pedal,5.3.2.6.5 System warning</t>
  </si>
  <si>
    <t>1.Send PEPS_PressBrakePedal_Alert = Active</t>
  </si>
  <si>
    <t>1.IPC or similar should show Warning: Please press the brake pedal</t>
  </si>
  <si>
    <t>Confirm Warning: Please press the brake pedal active when vehicle state is ACC/ON Driver Present (del)</t>
  </si>
  <si>
    <t>1.8.4.6</t>
  </si>
  <si>
    <t>Please press the brake pedal（踩刹车）</t>
  </si>
  <si>
    <t>đã make case mới add ON Driver Present, update pre-condition, step</t>
  </si>
  <si>
    <t>System warning_0030</t>
  </si>
  <si>
    <t>-MSG "Please press the brake pedal" is displayed</t>
  </si>
  <si>
    <t>1.IPC stop displays "Please press the brake pedal" MSG</t>
  </si>
  <si>
    <t>Confirm MHU stop Warning: Please press the brake pedal after 10sec timeout when vehicle state is ACC/ON Driver Present</t>
  </si>
  <si>
    <t>Update test case, expection value change from MHU to IPC</t>
  </si>
  <si>
    <t>System warning_0031</t>
  </si>
  <si>
    <t>1.Press Brake pedal</t>
  </si>
  <si>
    <t>Confirm MHU stop Warning: Please press the brake pedal after press brake pedal when vehicle state is ACC/ON Driver Present</t>
  </si>
  <si>
    <t>System warning_0032</t>
  </si>
  <si>
    <t>MHU displays Warning: Please press the brake pedal</t>
  </si>
  <si>
    <t>1.Change vehicle state to ON Emoto Running</t>
  </si>
  <si>
    <t>Confirm MHU stop Warning: Please press the brake pedal after press brake pedal when vehicle state is OFF</t>
  </si>
  <si>
    <t>delete TC, need to press brake pedal when change to ON Emotor -&gt; duplicate with System warning_0031</t>
  </si>
  <si>
    <t>System warning_0033</t>
  </si>
  <si>
    <t>1.Change vehicle state to OFF</t>
  </si>
  <si>
    <t>Confirm MHU stop Warning: Please press the brake pedal after press brake pedal when vehicle state is ON Emoto Running</t>
  </si>
  <si>
    <t>System warning_0034</t>
  </si>
  <si>
    <t>1.Change vehicle state to OFF_x000D_
_x000D_
2.Wait 10 minutes to change vehicle state is ASLEEP</t>
  </si>
  <si>
    <t>2.IPC stop displays "Please press the brake pedal" MSG</t>
  </si>
  <si>
    <t>Confirm MHU stop Warning: Please press the brake pedal after press brake pedal when vehicle state is ASLEEP</t>
  </si>
  <si>
    <t>delete TC, the warning only display 10s and not work at OFF -&gt; no need to wait until sleep</t>
  </si>
  <si>
    <t>System warning_0035</t>
  </si>
  <si>
    <t>Function availability in Vehicle States
| BCM Power Mode |          | OFF            | ACC        | ON              | START           |
|----------------|--------------|----------------|------------|-----------------|-----------------|
| Vehicle State  | Vehicle Sleep | Comfort Enable | Accessory  | Driver Present  | E-motor running |
| Applicable (X) |              |             |           |X             |             |
Pre-conditions: 
The vehicle speed is 0 
SSB is pressed and Brake Pedal is pressed 
Gear position is not P/N 
BCM shall perform the following functional strategy steps: 
1. If vehicle state goes from ACC to IGN ON(Drive Presence) and above conditions are met, BCM 
shall send the message PEPS_Shift_Position_Alert = Active to the CAN network (IPC or similar 
should show message/warning) 
2-. BCM shall stop sending the message PEPS_Shift_Position_Alert = Active if any of the above 
conditions are met: 
vehicle state goes to ACC  
alarm time is over 10 seconds 
gear position moves to P or N</t>
  </si>
  <si>
    <t>-The vehicle speed is 0_x000D_
_x000D_
-SSB is pressed and Brake Pedal is pressed_x000D_
_x000D_
-Gear position is not P/N</t>
  </si>
  <si>
    <t>5.3.2.6.5.7 Warning: Gear position is not P/N,5.3.2.6.5 System warning</t>
  </si>
  <si>
    <t>1.Send PEPS_Shift_Position_Alert = Active</t>
  </si>
  <si>
    <t>1.IPC or similar should show message/warning "Gear position is not P/N"
1.8KHz, 600ms on, 400ms off, 8 sounds</t>
  </si>
  <si>
    <t>Confirm Warning: Gear position is not P/N when vehicle state is ACC</t>
  </si>
  <si>
    <t>System warning_0036</t>
  </si>
  <si>
    <t>IPC/MHU displays Warning: Gear position is not P/N</t>
  </si>
  <si>
    <t>1.Vehicle state goes to ACC</t>
  </si>
  <si>
    <t>1.IPC or similar should NOT show message/warning "Gear position is not P/N"</t>
  </si>
  <si>
    <t>Confirm IPC or similar should NOT show message/warning "Gear position is not P/N" when vehicle state goes to ACC</t>
  </si>
  <si>
    <t>System warning_0037</t>
  </si>
  <si>
    <t>Confirm IPC or similar should NOT show message/warning "Gear position is not P/N" when alarm time is over 10 seconds</t>
  </si>
  <si>
    <t>System warning_0038</t>
  </si>
  <si>
    <t>1.Change gear to P</t>
  </si>
  <si>
    <t>Confirm IPC or similar should NOT show message/warning "Gear position is not P/N" when gear position moves to P</t>
  </si>
  <si>
    <t>System warning_0039</t>
  </si>
  <si>
    <t>1.Change gear to N</t>
  </si>
  <si>
    <t>Confirm IPC or similar should NOT show message/warning "Gear position is not P/N" when gear position moves to N</t>
  </si>
  <si>
    <t>1.8.4.8 Locking the car when the key in the car（钥匙在车内）</t>
  </si>
  <si>
    <t>System warning_0040</t>
  </si>
  <si>
    <t xml:space="preserve">Function availability in Vehicle States
| BCM Power Mode |          | OFF            | ACC        | ON              | START           |
|----------------|--------------|----------------|------------|-----------------|-----------------|
| Vehicle State  | Vehicle Sleep | Comfort Enable | Accessory  | Driver Present  | E-motor running |
| Applicable (X) |              |X             |X           |X             |X             |
BCM shall perform the following functional strategy steps:
Locking side door: 
1-. If the Left Front door is unlock (Driver Door)  
and Key Fob is detected inside the car  
and the PE sw is triggered,  
BCM shall send the message PEPS_Lock_KeyInside_Alert =Active to the CAN Network (IPC or 
similar should show message/warning) and no car locking process is executed 
2-. BCM shall stop sending the message PEPS_Lock_KeyInside_Alert =Active if any of the 
above conditions are met: - 
vehicle state goes to ACC/START - - 
the key Fob/s is/are out of the car 
alarm time is over 10 seconds 
Locking tailgate: 
1- if all the side doors are locked, and the tailgate ajar switch from open to close 
(ETG_AJR_Status change from 0 to 1) 
and the keyfob is detected inside the trunk 
2- BCM shall send the message PEPS_Lock_KeyInside_Alert =Active for 10s to the CAN 
Network (IPC or similar should show message/warning) and warning by horn/hazard light 
for 3 cycles (1.25 Hz) 
Note:  - 
the tailgate shall be not locked and can be opened by next without authentication. - 
Wiper and washer System 
BCM will not trigger ETG by PassiveAccess signal to lifting Tailgate down when they met all 
of case 
+ Doors( 4 door) is locked status  
+ Car status is moving from Secured to Partly Secured by openning Tailgate. 
+ Keyfob is insite car. </t>
  </si>
  <si>
    <t>-All the side doors are locked</t>
  </si>
  <si>
    <t>5.3.2.6.5.8 Warning: Locking the car when the key in the car,5.3.2.6.5 System warning</t>
  </si>
  <si>
    <t>1.Tailgate ajar switch from open
2.Place keyfob inside the trunk
3.Tailgate ajar switch to close</t>
  </si>
  <si>
    <t>3.1.BCM shall send the message PEPS_Lock_KeyInside_Alert =Active for 10s to the CAN Network (IPC or similar should show message/warning) and warning by horn/hazard light for 3 cycles (1.25 Hz)
3.2.The tailgate shall be not locked and can be opened by next without authentication.</t>
  </si>
  <si>
    <t>Confirm Warning: Locking the car when the key in the car when vehicle state is OFF/ON Driver Present</t>
  </si>
  <si>
    <t>1.8.4.8</t>
  </si>
  <si>
    <t>Locking the car when the key in the car（钥匙在车内）</t>
  </si>
  <si>
    <t xml:space="preserve">Only update step to inside trunk
</t>
  </si>
  <si>
    <t>System warning_0041</t>
  </si>
  <si>
    <t>3. On IPC: NOT display the message Warning: Locking the car when the key in the car</t>
  </si>
  <si>
    <t>Confirm IPC and similar should not show Warning: Locking the car when the key in the car when vehicle state is ACC</t>
  </si>
  <si>
    <t>Only update expected for more clear</t>
  </si>
  <si>
    <t>System warning_0042</t>
  </si>
  <si>
    <t>3. On IPC: Display the message Warning: Locking the car when the key in the car</t>
  </si>
  <si>
    <t>Confirm IPC and similar should not show Warning: Locking the car when the key in the car when vehicle state is ON Emoto Running</t>
  </si>
  <si>
    <t>System warning_0043</t>
  </si>
  <si>
    <t>1.Press unlock via keyfob
2.Open Trunk
3.Open any door and close
4.Place keyfob inside the car
5.Tailgate ajar switch to close</t>
  </si>
  <si>
    <t>1.Change Vehicle state is ACC_x000D_
_x000D_
5.1.BCM shall send the message PEPS_Lock_KeyInside_Alert =Active for 10s to the CAN Network (IPC or similar should show message/warning) and warning by horn/hazard light for 3 cycles (1.25 Hz)_x000D_
_x000D_
5.2.The tailgate shall be not locked and can be opened by next without authentication.</t>
  </si>
  <si>
    <t>Confirm IPC and similar should not show Warning: Locking the car when the key in the car when vehicle state is ASLEEP</t>
  </si>
  <si>
    <t>Invalid TC, when vehicle sleep + open tailgate -&gt; state = OFF</t>
  </si>
  <si>
    <t>System warning_0044</t>
  </si>
  <si>
    <t>1. Vehicle is unlocked
2. Valid keyfob inside vehicle</t>
  </si>
  <si>
    <t xml:space="preserve">1. On IPC: display warning Keyfob left inside vehicle in 10s
</t>
  </si>
  <si>
    <t>Confirm IPC show Warning: Locking the car when the key in the car</t>
  </si>
  <si>
    <t>System warning_0045</t>
  </si>
  <si>
    <t>1. Press on PE button
2. Within 10s from step 1: Press Power button change state to ACC/ON Emotor Running</t>
  </si>
  <si>
    <t xml:space="preserve">1. On IPC: display warning Keyfob left inside vehicle
2. Warning is off
</t>
  </si>
  <si>
    <t>Confirm IPC turn off Warning: Locking the car when the key in the car when change state</t>
  </si>
  <si>
    <t>System warning_0046</t>
  </si>
  <si>
    <t>1. Press on PE button
2. Within 10s from step 1: Bring keyfob outside of vehicle</t>
  </si>
  <si>
    <t>Confirm IPC turn off Warning: Locking the car when the key in the car when bring keyfob outside</t>
  </si>
  <si>
    <t>ETG</t>
  </si>
  <si>
    <t>1.2.1 Vehicle lock state is unlocked(ETG Option)</t>
  </si>
  <si>
    <t>Tailgate control_0001</t>
  </si>
  <si>
    <t>Central lock state is unlocked 
Function availability in Vehicle States
| BCM Power Mode |          | OFF            | ACC        | ON              | START           |
|----------------|--------------|----------------|------------|-----------------|-----------------|
| Vehicle State  | Vehicle Sleep | Comfort Enable | Accessory  | Driver Present  | E-motor running |
| Applicable (X) |X              |X             |X           |X             |X             |
The related components are the BCM, MHU, ETG, driver door lock latch and motor, the exterior 
tailgate switch and the MDU switch which are both hardwired as inputs into the BCM. 
1) When the BCM detects that the tailgate button of a valid key fob has been pressed, and all 
of the following conditions are met: 
Vehicle State follow above table 
Driver door lock status is “unlocked” 
The BCM shall take the following action: 
If the fob tailgate button press was less than or equal to 1.5 seconds long: 
Set RemoteAccessKey = “Tailgate Unlock” 
If the fob tailgate button press was greater than 1.5 seconds long: 
Set RemoteAccessKey = “Tailgate Unlock Long Press”
2) When the BCM detects that any of the following inputs have been received: 
Electric Tailgate Open/Close Switch (on MDU, BCM pin J1-21) 
Tailgate open switch input (BCM pin J1-18) 
and all of the following conditions are met: 
Vehicle State follow above table 
Driver door lock status is “unlocked” 
The BCM shall take the following action: 
Set PassiveAccessTrunk = “Pressed”</t>
  </si>
  <si>
    <t>1. Driver door lock status is “unlocked”</t>
  </si>
  <si>
    <t>5.3.2.1.4	Tailgate control,5.3.2.1.4.1 Central lock state is unlocked</t>
  </si>
  <si>
    <t>1. Short-press keyfob tailgate button (&lt; 1.5s)</t>
  </si>
  <si>
    <t>1. Tailgate is opened
RemoteAccessKey = “Tailgate Unlock”</t>
  </si>
  <si>
    <t>Verify open tailgate through short press keyfob</t>
  </si>
  <si>
    <t>1.2.1</t>
  </si>
  <si>
    <t>Vehicle lock state is unlocked(ETG Option)</t>
  </si>
  <si>
    <t>Tách Emotor Running ra case mới</t>
  </si>
  <si>
    <t>Tailgate control_0002</t>
  </si>
  <si>
    <t>1. Long-press keyfob tailgate button (&gt; 1.5s)</t>
  </si>
  <si>
    <t>1. Tailgate is opened
RemoteAccessKey = “Tailgate Unlock Long Press”</t>
  </si>
  <si>
    <t>Verify open tailgate through long press keyfob</t>
  </si>
  <si>
    <t>Tailgate control_0003</t>
  </si>
  <si>
    <t>1. Press open tailgate on MHU</t>
  </si>
  <si>
    <t>1. Tailgate is opened_x000D_
_x000D_
PassiveAccessTrunk = “Pressed”</t>
  </si>
  <si>
    <t>Verify open tailgate on MHU</t>
  </si>
  <si>
    <t>Tailgate control_0004</t>
  </si>
  <si>
    <t>1. Press open tailgate through PE button at tailgate</t>
  </si>
  <si>
    <t>1. Tailgate is opened
PassiveAccessTrunk = “Pressed”</t>
  </si>
  <si>
    <t>Verify open tailgate by PE button on tailgate</t>
  </si>
  <si>
    <t>Tailgate control_0005</t>
  </si>
  <si>
    <t>1. Driver door lock status is “unlocked”_x000D_
_x000D_
2. Vehicle at SLEEP state</t>
  </si>
  <si>
    <t>1. Tailgate is opened_x000D_
_x000D_
RemoteAccessKey = “Tailgate Unlock”</t>
  </si>
  <si>
    <t>Verify open tailgate through short press keyfob at SLEEP</t>
  </si>
  <si>
    <t>Tailgate control_0006</t>
  </si>
  <si>
    <t>1. Tailgate is opened_x000D_
_x000D_
RemoteAccessKey = “Tailgate Unlock Long Press”</t>
  </si>
  <si>
    <t>Verify open tailgate through long press keyfob at SLEEP</t>
  </si>
  <si>
    <t>Tailgate control_0007</t>
  </si>
  <si>
    <t>Verify open tailgate by PE button on tailgate at SLEEP</t>
  </si>
  <si>
    <t>1.2.2 Vehicle lock state is locked(ETG Option)</t>
  </si>
  <si>
    <t>Tailgate control_0008</t>
  </si>
  <si>
    <t>5.3.2.1.4	Tailgate control,5.3.2.1.4.2 Central lock state is locked</t>
  </si>
  <si>
    <t>1. Press on Central lock button to lock the door
2. Within 30s from step 1: press on tailgate sw</t>
  </si>
  <si>
    <t>2. Tailgate is opened
Turn lights to ON for 1 second
RemoteAccessKey = “Tailgate Unlock”</t>
  </si>
  <si>
    <t>Verify open tailgate when central lock is ON within 30s time out.</t>
  </si>
  <si>
    <t>1.2.2</t>
  </si>
  <si>
    <t>Vehicle lock state is locked(ETG Option)</t>
  </si>
  <si>
    <t>Đã update thành case mới</t>
  </si>
  <si>
    <t>Tailgate control_0009</t>
  </si>
  <si>
    <t>1. Press on Tailgate button on keyfob
2. Wait over 30s from step 1: press on tailgate sw (keyfob is near tailgate)</t>
  </si>
  <si>
    <t>1. Turn lights to ON for 1 second
2. Can not open tailgate</t>
  </si>
  <si>
    <t>Verify can not open tailgate when central lock is ON over 30s time out.</t>
  </si>
  <si>
    <t>TC oudated, đã make TC mới</t>
  </si>
  <si>
    <t>Tailgate control_0010</t>
  </si>
  <si>
    <t>1. Press on Tailgate button on keyfob
2. Within 30s from step 1: press on lock button on keyfob
3. Press on tailgate sw (keyfob is near tailgate)</t>
  </si>
  <si>
    <t>1. Turn lights to ON for 1 second
3. Can not open tailgate</t>
  </si>
  <si>
    <t>Verify can not open tailgate when central lock is ON and press lock on keyfob.</t>
  </si>
  <si>
    <t>Tailgate control_0011</t>
  </si>
  <si>
    <t>1. Press on Tailgate button on keyfob
2. Within 30s from step 1: press on PE button to lock the vehicle
3. Press on tailgate sw (keyfob is near tailgate)</t>
  </si>
  <si>
    <t>Verify can not open tailgate when central lock is ON and press PE button.</t>
  </si>
  <si>
    <t>Tailgate control_0012</t>
  </si>
  <si>
    <t>1. Press on Tailgate button on keyfob
2. Within 30s from step 1: lock vehicle by mechanical key
3. Press on tailgate sw (keyfob is near tailgate)</t>
  </si>
  <si>
    <t>Verify can not open tailgate when central lock is ON and lock by mechanical key.</t>
  </si>
  <si>
    <t>Tailgate control_0013</t>
  </si>
  <si>
    <t>1. Press on Tailgate button on keyfob
2. Within 30s from step 1: open and close the tailgate
3. Press on tailgate sw (keyfob is near tailgate)</t>
  </si>
  <si>
    <t>Verify can not open tailgate when central lock is ON and complete 1 cycle open and close tailgate.</t>
  </si>
  <si>
    <t>Tailgate control_0014</t>
  </si>
  <si>
    <t>1. Long press on tailgate button on keyfob</t>
  </si>
  <si>
    <t>1. Tailgate is open_x000D_
_x000D_
Turn lights to ON for 1 second_x000D_
_x000D_
RemoteAccessKey = “Tailgate Unlock Long Press”</t>
  </si>
  <si>
    <t>Verify open tailgate when central lock is ON and long press keyfob</t>
  </si>
  <si>
    <t>Tailgate control_0015</t>
  </si>
  <si>
    <t>1. Central lock button is ON_x000D_
_x000D_
2. Vehicle is SLEEP</t>
  </si>
  <si>
    <t>Verify open tailgate when central lock is ON and long press Tailgate button on keyfob at SLEEP mode</t>
  </si>
  <si>
    <t>Tailgate control_0016</t>
  </si>
  <si>
    <t>1. Press on tailgate sw (keyfob is near tailgate)</t>
  </si>
  <si>
    <t>1. Tailgate is open_x000D_
_x000D_
Turn lights to ON for 1 second_x000D_
_x000D_
PassiveAccessTrunk = “Pressed”</t>
  </si>
  <si>
    <t>Verify open tailgate when central lock is ON and long press tailgate PE switch</t>
  </si>
  <si>
    <t>Tailgate control_0017</t>
  </si>
  <si>
    <t>1. Central lock button is ON
2. Vehicle at START state
3. Tailgate is closed</t>
  </si>
  <si>
    <t>1. Can not open tailgate_x000D_
_x000D_
Turn light is NOT on</t>
  </si>
  <si>
    <t>Verify open tailgate when state = START</t>
  </si>
  <si>
    <t>16.1.2 Tailgate automatically open</t>
  </si>
  <si>
    <t>Tailgate_0001</t>
  </si>
  <si>
    <t xml:space="preserve">5.3.2.2   Tailgate automatically open  
Operating environment(all the following):   
1.Battery is connected;  
2.If the Key is in ON position(STAT_Terminal=2 or STAT_Terminal=3) , the Gear position must 
be in P(VCU_ActualGear=0) or N(VCU_ActualGear=2), and the Speed must be less than  
3km/h (ABS_VehSpd ＜0X342); if the Key is in OFF(STAT_Terminal=0) or  
ACC(STAT_Terminal=1) position, there is no Gear and speed requirement;  
3. The DSW and HSW operation need the Key in the car or near the tailgate; The RKE 
operation need the key is within the signal receiving range;  
4.Tailgate is in the close state or in the area meeting the open position (see the follow ETG 
Function summary);  
5.Tailgate running path without shielding(ETG_Lift_Motor_Antipinch=0).  
Operating input(one of the following):  
1. DSW - click(PassiveAccessTrunk=1);  
2. HSW - click (PassiveAccessTrunk=1);  
3. GSW - click (STAT_ATWS≠0);  
4. RKE signal - long press (1.5sec) (RemoteAccessKey=3)and need the Key is in 
OFF(STAT_Terminal=0) or ACC(STAT_Terminal=1) position.  
Perform action:  
1. ETG buzzer ring - 0.5(sec)ON;  
2.Latch unlock(ETG_AJR_Status=0x0);  
3.Trunk lamp and IPC tailgate indicator light(ETG_AJR_Status=0X0);  
4.Vehicle's hazard lamps flash on(ETG_Lift_Gate_Status=4) - until the tailgate is opened;  
5.Tailgate is lifted until the set opening position;  
Notice:When central lock is locked(STAT_DoorLockFL=1) but anti theft is 
unlocked(STAT_ATWS=1), the HSW action is invalid(PassiveAccessTrunk=3)，But the DSW 
action is valid, this judgment is performed by the BCM.  
Notice:If the key in the ON position(STAT_Terminal=2 or STAT_Terminal=3) , the RKE signal 
invalid, this judgment is performed by the ETG.  
Notice: When the ETG detects that the vehicle speed is greater than or equal to 
3km/h(ABS_VehSpd ≥0X342) during opening, the ETG will stop opening.  </t>
  </si>
  <si>
    <t>1. Battery is connected
2. Key is in ON position(STAT_Terminal=2 or STAT_Terminal=3)
3. P(VCU_ActualGear=0) or N(VCU_ActualGear=2)
Speed &lt; 3km/h (ABS_VehSpd ＜0X342) 4. Tailgate is in the close state
5.Tailgate running path without shielding (ETG_Lift_Motor_Antipinch=0)</t>
  </si>
  <si>
    <t>5.3.2.2 Tailgate automatically open</t>
  </si>
  <si>
    <t>1. DSW - click(PassiveAccessTrunk=1)</t>
  </si>
  <si>
    <t>1.1. ETG buzzer ring - 0.5(sec)ON;_x000D_
_x000D_
1.2.Latch unlock(ETG_AJR_Status=0x0);_x000D_
_x000D_
1.3.Trunk lamp and IPC tailgate indicator light(ETG_AJR_Status=0X0);_x000D_
_x000D_
1.4.Vehicle's hazard lamps flash on(ETG_Lift_Gate_Status=4) - until the tailgate is opened;_x000D_
_x000D_
1.5.Tailgate is lifted until the set opening position</t>
  </si>
  <si>
    <t>Verify Tailgate automatically open when DSW - click(PassiveAccessTrunk=1) and key is ON</t>
  </si>
  <si>
    <t>16.1.2</t>
  </si>
  <si>
    <t>Tailgate automatically open</t>
  </si>
  <si>
    <t>Tailgate_0002</t>
  </si>
  <si>
    <t>1. Battery is connected
2. Key is in ON position(STAT_Terminal=2 or STAT_Terminal=3)
3. P(VCU_ActualGear=0) or N(VCU_ActualGear=2)
Speed &lt; 3km/h (ABS_VehSpd ＜0X342)
4. Tailgate is in the close state
5.Tailgate running path without shielding (ETG_Lift_Motor_Antipinch=0)</t>
  </si>
  <si>
    <t>2. HSW - click (PassiveAccessTrunk=1)</t>
  </si>
  <si>
    <t>Verify Tailgate automatically open when HSW - click (PassiveAccessTrunk=1) and key in ON</t>
  </si>
  <si>
    <t>Tailgate_0003</t>
  </si>
  <si>
    <t>1. Battery is connected
2. Key is in ON position(STAT_Terminal=2 or STAT_Terminal=3)
3. P(VCU_ActualGear=0) or N(VCU_ActualGear=2)
Speed &lt; 3km/h (ABS_VehSpd ＜0X342)
4. Tailgate is in the close state or in the area meeting the open position
5.Tailgate running path without shielding (ETG_Lift_Motor_Antipinch=0)</t>
  </si>
  <si>
    <t>1. GSW - click (STAT_ATWS≠0)</t>
  </si>
  <si>
    <t>Verify Tailgate automatically open when GSW - click (STAT_ATWS≠0) and key in ON</t>
  </si>
  <si>
    <t>Tailgate_0004</t>
  </si>
  <si>
    <t>1. Battery is connected_x000D_
_x000D_
2. Key is in ON position(STAT_Terminal=2 or STAT_Terminal=3)_x000D_
_x000D_
3. P(VCU_ActualGear=0) or N(VCU_ActualGear=2)_x000D_
_x000D_
Speed &lt; 3km/h (ABS_VehSpd ＜0X342)_x000D_
_x000D_
4. Tailgate is in the close state_x000D_
_x000D_
5.Tailgate running path without shielding (ETG_Lift_Motor_Antipinch=0)</t>
  </si>
  <si>
    <t>1. RKE signal - long press (1.5sec) (RemoteAccessKey=3)</t>
  </si>
  <si>
    <t>1.1. ETG buzzer ring - 0.5(sec)ON;
1.2.Latch unlock(ETG_AJR_Status=0x0);
1.3.Trunk lamp and IPC tailgate indicator light(ETG_AJR_Status=0X0);
1.4.Vehicle's hazard lamps flash on(ETG_Lift_Gate_Status=4) - until the tailgate is opened;
1.5.Tailgate is lifted until the set opening position</t>
  </si>
  <si>
    <t>Verify Tailgate automatically open when RKE signal - long press (1.5sec) (RemoteAccessKey=3) and key in ON</t>
  </si>
  <si>
    <t>TC sai, đã make TC mới cover</t>
  </si>
  <si>
    <t>Tailgate_0005</t>
  </si>
  <si>
    <t>1. Battery is connected
2. The Key is in OFF(STAT_Terminal=0) or
ACC(STAT_Terminal=1)
4. Tailgate is in the close state
5.Tailgate running path without shielding (ETG_Lift_Motor_Antipinch=0)</t>
  </si>
  <si>
    <t>Verify Tailgate automatically open when DSW - click(PassiveAccessTrunk=1) and key is OFF</t>
  </si>
  <si>
    <t>Tailgate_0006</t>
  </si>
  <si>
    <t>1. Battery is connected_x000D_
_x000D_
2. The Key is in OFF(STAT_Terminal=0) or_x000D_
_x000D_
ACC(STAT_Terminal=1)_x000D_
_x000D_
4. Tailgate is in the close state_x000D_
_x000D_
5.Tailgate running path without shielding (ETG_Lift_Motor_Antipinch=0)</t>
  </si>
  <si>
    <t>Verify Tailgate automatically open when HSW - click (PassiveAccessTrunk=1) and key in OFF</t>
  </si>
  <si>
    <t>Tailgate_0007</t>
  </si>
  <si>
    <t>1. Battery is connected
2. The Key is in OFF(STAT_Terminal=0) or
ACC(STAT_Terminal=1)
4. Tailgate is in the close state or in the area meeting the open position
5.Tailgate running path without shielding (ETG_Lift_Motor_Antipinch=0)</t>
  </si>
  <si>
    <t>Verify Tailgate automatically open when GSW - click (STAT_ATWS≠0) and key in OFF</t>
  </si>
  <si>
    <t>Tailgate_0008</t>
  </si>
  <si>
    <t>Verify Tailgate automatically open when RKE signal - long press (1.5sec) (RemoteAccessKey=3) and key in OFF</t>
  </si>
  <si>
    <t>Tailgate_0009</t>
  </si>
  <si>
    <t>1. Central lock is locked(STAT_DoorLockFL=1) 2. Anti theft is_x000D_
_x000D_
unlocked(STAT_ATWS=1),_x000D_
_x000D_
3. HSW action is invalid(PassiveAccessTrunk=3)</t>
  </si>
  <si>
    <t>1. DSW action is valid</t>
  </si>
  <si>
    <t>1. Tailgate is performed by the BCM</t>
  </si>
  <si>
    <t>Verify Tailgate automatically open when DSW action is valid</t>
  </si>
  <si>
    <t>đã make TC mới cover</t>
  </si>
  <si>
    <t>Tailgate_0010</t>
  </si>
  <si>
    <t>1. The key in the ON position(STAT_Terminal=2 or STAT_Terminal=3)</t>
  </si>
  <si>
    <t>1. RKE signal invalid</t>
  </si>
  <si>
    <t>1. Tailgate  is performed by the ETG</t>
  </si>
  <si>
    <t>Verify Tailgate automatically open when RKE
signal invalid</t>
  </si>
  <si>
    <t>Tailgate_0011</t>
  </si>
  <si>
    <t>1. Gear at P_x000D_
_x000D_
(CAN) VCU_ACTGear = "P"_x000D_
_x000D_
VCU_ACTGearValid = 0 "Valid"_x000D_
_x000D_
2. Tailgate is closing_x000D_
_x000D_
(CAN) BCM_STAT_TrunkAjar = 0_x000D_
_x000D_
3. Valid Keyfob is in range</t>
  </si>
  <si>
    <t>1. Long press tailgate button on Keyfob (&gt;1.5s) and open Tailgate manually
2. Close Tailgate manually</t>
  </si>
  <si>
    <t>1. Tailgate is unlocked and opened_x000D_
_x000D_
(MHU) Tailgate status is opening_x000D_
_x000D_
(CAN) BCM_STAT_TrunkAjar = 1_x000D_
_x000D_
2. Tailgate is closed_x000D_
_x000D_
(MHU) Tailgate status is closing_x000D_
_x000D_
(CAN) BCM_STAT_TrunkAjar = 0</t>
  </si>
  <si>
    <t>Verify opening Tailgate via Keyfob.</t>
  </si>
  <si>
    <t>make TC mới add ON Driver + ON Emotor</t>
  </si>
  <si>
    <t>Tailgate_0012</t>
  </si>
  <si>
    <t>1. Gear at P_x000D_
_x000D_
(CAN) VCU_ACTGear = "P"_x000D_
_x000D_
VCU_ACTGearValid = 0 "Valid"_x000D_
_x000D_
2. Tailgate is closing_x000D_
_x000D_
(CAN) BCM_STAT_TrunkAjar = 0</t>
  </si>
  <si>
    <t>1. Press Tailgate button on Car Control (below the infotainment screen)</t>
  </si>
  <si>
    <t>1. Tailgate is unlocked and opened_x000D_
_x000D_
(MHU) Tailgate status is opening_x000D_
_x000D_
(CAN) BCM_STAT_TrunkAjar = 1</t>
  </si>
  <si>
    <t>Verify opening Tailgate via tailgate button on Car control</t>
  </si>
  <si>
    <t>Tailgate_0013</t>
  </si>
  <si>
    <t>1. ETG is applied</t>
  </si>
  <si>
    <t>1. When Tailgate opening: Drive vehicle ≥ 3km/h
(ABS_VehSpd ≥0X342)</t>
  </si>
  <si>
    <t>1. The ETG will stop opening</t>
  </si>
  <si>
    <t xml:space="preserve">Verify Tailgate automatically open when vehicle speed 3km/h(ABS_VehSpd ≥0X342) </t>
  </si>
  <si>
    <t>16.1.1.1, 16.1.1.2 Electric snap lock initialize, Tailgate position initialize</t>
  </si>
  <si>
    <t>Tailgate_0014</t>
  </si>
  <si>
    <t>5.3.2.1   ETG initialization  
Operating environment(all the following):   
1.Battery is connected for the first time or reconnected after disconnected;  
2.ETG components are properly connected.  
Notice:ETG cannot opening or closing and setting opening height when ETG initialization is 
not completed.  
Perform action:  
1.Electric snap lock initialize:  
when the snap lock is in the half or full lock state, ETG drive lock to perform a snap and reset 
action, ETG complete the initialization after the action end.  
when the snap lock is in unlock state, and the median signal is high, the ECU drive snap lock 
run unlock direction,ETG complete the initialization after the signal is low to the median level.  
when the snap lock is in unlock state, and the median signal is low, the ECU drive snap lock run 
lock direction,ETG complete the initialization after the signal is high to the median level.  
2.Tailgate position initialize.  
Close the tailgate manually to half or full lock state, the snap lock is full locked and the snap 
lock's signal is full lock, the tailgate completes the position initialize.</t>
  </si>
  <si>
    <t>1.Battery is connected_x000D_
_x000D_
2.ETG components are properly connected_x000D_
_x000D_
3. At Gear P</t>
  </si>
  <si>
    <t>5.3.2.1 ETG initialization</t>
  </si>
  <si>
    <t>1. Press Exterior Trunk switch button and open Tailgate manually_x000D_
_x000D_
2. Close Tailgate manually</t>
  </si>
  <si>
    <t>1. Tailgate is unlocked and opened_x000D_
_x000D_
(MHU) Tailgate status is opening_x000D_
_x000D_
2. Tailgate is closed_x000D_
_x000D_
(MHU) Tailgate status is closing</t>
  </si>
  <si>
    <t>Verify open and close the tailgate manually</t>
  </si>
  <si>
    <t>16.1.1.1, 16.1.1.2</t>
  </si>
  <si>
    <t>Electric snap lock initialize, Tailgate position initialize</t>
  </si>
  <si>
    <t>16.1.3 Tailgate automatically close</t>
  </si>
  <si>
    <t>Tailgate_0015</t>
  </si>
  <si>
    <t xml:space="preserve">5.3.2.3   Tailgate automatically close  
Operating environment(all the following):   
1.Battery is connected;  
2.Tailgate running path without shielding(ETG_Lift_Motor_Antipinch=0);  
3.Anti pinch touch sensor is not pressed(ETG_LTS_Status=0 and ETG_RTS_Status=0);  
4.Tailgate is in the open state or in the area meeting the close position (see the follow ETG 
Function summary).  
Operating input(one of the following):
1.DSW - click (PassiveAccessTrunk=1);  
2.GSW - click;  
3.HSW - click(PassiveAccessTrunk=1); 4. RKE - click - (1.5sec) (RemoteAccessKey=4).  
Perform action:  
1.ETG buzzer ring - 0.5(sec)ON;  
2.Vehicle's hazard lamps flash on (ETG_Lift_Gate_Status=6) - until the tailgate is closed  
3.ETG institution closes until the tailgate is closed   
4.Latch is closed(ETG_AJR_Status=0x1);  
5.Trunk lamp and IPC tailgate indicator off(ETG_AJR_Status=0X1).  
Notice: When the key leave inside trunk , after the tailgate is normally closed and locked, the 
tailgate can still be opened again through the HSW outside the tailgate.  </t>
  </si>
  <si>
    <t>1.Battery is connected_x000D_
_x000D_
2.Tailgate running path without shielding(ETG_Lift_Motor_Antipinch=0);_x000D_
_x000D_
3.Anti pinch touch sensor is not pressed(ETG_LTS_Status=0 and ETG_RTS_Status=0);_x000D_
_x000D_
4.Tailgate is in the open state</t>
  </si>
  <si>
    <t>5.3.2.3 Tailgate automatically close</t>
  </si>
  <si>
    <t>1.DSW - click (PassiveAccessTrunk=1);</t>
  </si>
  <si>
    <t>1.ETG buzzer ring - 0.5(sec)ON;
2.Vehicle's hazard lamps flash on (ETG_Lift_Gate_Status=6) - until the tailgate is closed
3.ETG institution closes until the tailgate is closed
4.Latch is closed(ETG_AJR_Status=0x1);
5.Trunk lamp and IPC tailgate indicator off(ETG_AJR_Status=0X1)</t>
  </si>
  <si>
    <t>Verify Tailgate automatically close when DSW - click(PassiveAccessTrunk=1)</t>
  </si>
  <si>
    <t>16.1.3</t>
  </si>
  <si>
    <t>Tailgate automatically close</t>
  </si>
  <si>
    <t>Tailgate_0016</t>
  </si>
  <si>
    <t>1.GSW - click;</t>
  </si>
  <si>
    <t>1.ETG buzzer ring - 0.5(sec)ON;_x000D_
_x000D_
2.Vehicle's hazard lamps flash on (ETG_Lift_Gate_Status=6) - until the tailgate is closed_x000D_
_x000D_
3.ETG institution closes until the tailgate is closed_x000D_
_x000D_
4.Latch is closed(ETG_AJR_Status=0x1);_x000D_
_x000D_
5.Trunk lamp and IPC tailgate indicator off(ETG_AJR_Status=0X1)</t>
  </si>
  <si>
    <t>Verify Tailgate automatically close when GSW - click</t>
  </si>
  <si>
    <t>Tailgate_0017</t>
  </si>
  <si>
    <t>1. HSW - click(PassiveAccessTrunk=1);</t>
  </si>
  <si>
    <t>Verify Tailgate automatically close when HSW - click(PassiveAccessTrunk=1)</t>
  </si>
  <si>
    <t>Tailgate_0018</t>
  </si>
  <si>
    <t>1. RKE - click - (1.5sec) (RemoteAccessKey=4).</t>
  </si>
  <si>
    <t>Verify Tailgate automatically close when RKE - click - (1.5sec) (RemoteAccessKey=4)</t>
  </si>
  <si>
    <t>Tailgate_0019</t>
  </si>
  <si>
    <t>1. The key leave inside trunk
2. Tailgate is normally closed and locked</t>
  </si>
  <si>
    <t>1. Press HSW(Handle switch) outside the tailgate</t>
  </si>
  <si>
    <t>1. The tailgate can still be opened again</t>
  </si>
  <si>
    <t>Verify Tailgate can still be opened again through the HSW outside the tailgate</t>
  </si>
  <si>
    <t>Tailgate_0020</t>
  </si>
  <si>
    <t>1. Gear at P
(CAN) VCU_ACTGear = "P"
VCU_ACTGearValid = 0 "Valid"
2. Tailgate is closed
(CAN) BCM_STAT_TrunkAjar = 0
3. Valid Keyfob is in range</t>
  </si>
  <si>
    <t>1. Long press tailgate button on Keyfob (&gt;1.5s)_x000D_
_x000D_
2. After tailgate is opened fully, long press tailgate button on Keyfob (&gt;1.5s) again</t>
  </si>
  <si>
    <t>1.1. Tailgate is opened automatically with Sound warning
1.2. During opening, Turn Lights and telltale are flashing
(MHU) Tailgate status is opening
(CAN) BCM_STAT_TrunkAjar = 1
2.1. Tailgate is closed automatically with Sound warning
2.2. During closing, Turn Lights and telltale are flashing
(MHU) Tailgate status is closing
(CAN) BCM_STAT_TrunkAjar = 0</t>
  </si>
  <si>
    <t>To verify close ETG via KeyFob</t>
  </si>
  <si>
    <t>16.1.4 Tailgate stopped</t>
  </si>
  <si>
    <t>Tailgate_0021</t>
  </si>
  <si>
    <t xml:space="preserve">5.3.2.4   Tailgate stopped  
Operating environment(all the following):   
1.Battery is connected;  
2.Tailgate is opening or closing.  
Operating input(one of the following):  
1.DSW - click (PassiveAccessTrunk=1);  
2.GSW - click;  
3.HSW - click (PassiveAccessTrunk=1); 4.RKE 
signal - click(RemoteAccessKey=4).  
Perform action:  
1.Vehicle's hazard lamps flash on (ETG_Lift_Gate_Status=2 or ETG_Lift_Gate_Status=4 or 
ETG_Lift_Gate_Status=6);  
2.Tailgate mechanism stops;  
3.ETG buzzer ring - 0.25(sec)ON.  
Notice: After the tailgate operation stops, when the relevant input is operated again, there are 
three situations as follows: if the tailgate stop in Area1, perform the opening action 
according to the operation; if the tailgate stop in the Area2, the tailgate will perform the 
opposite action to the last operation; if the tailgate stop in Area3, perform the closing action 
according to the operation.  </t>
  </si>
  <si>
    <t>1.Battery is connected;
2.Tailgate is opening or closing</t>
  </si>
  <si>
    <t>5.3.2.4 Tailgate stopped</t>
  </si>
  <si>
    <t>1.DSW(Driver switch) - click (PassiveAccessTrunk=1);</t>
  </si>
  <si>
    <t>1.Vehicle's hazard lamps flash on (ETG_Lift_Gate_Status=2 or ETG_Lift_Gate_Status=4 or
ETG_Lift_Gate_Status=6);
2.Tailgate mechanism stops;
3.ETG buzzer ring - 0.25(sec)ON</t>
  </si>
  <si>
    <t>Verify Tailgate can still be opened again through the DSW(Driver switch)</t>
  </si>
  <si>
    <t>16.1.4</t>
  </si>
  <si>
    <t>Tailgate stopped</t>
  </si>
  <si>
    <t>Tách TC, đã make TC mới cover đủ spec</t>
  </si>
  <si>
    <t>Tailgate_0022</t>
  </si>
  <si>
    <t>1.Battery is connected;_x000D_
_x000D_
2.Tailgate is opening or closing</t>
  </si>
  <si>
    <t>1.Press GSW (Gate switch) inner guard car</t>
  </si>
  <si>
    <t>1.Vehicle's hazard lamps flash on (ETG_Lift_Gate_Status=2 or ETG_Lift_Gate_Status=4 or_x000D_
_x000D_
ETG_Lift_Gate_Status=6);_x000D_
_x000D_
2.Tailgate mechanism stops;_x000D_
_x000D_
3.ETG buzzer ring - 0.25(sec)ON</t>
  </si>
  <si>
    <t>Verify Tailgate can still be opened again through the GSW (Gate switch) inner guard car</t>
  </si>
  <si>
    <t>Tailgate_0023</t>
  </si>
  <si>
    <t>1.HSW - click (PassiveAccessTrunk=1);</t>
  </si>
  <si>
    <t>Verify Tailgate can still be opened again through the HSW - click (PassiveAccessTrunk=1)</t>
  </si>
  <si>
    <t>Tailgate_0024</t>
  </si>
  <si>
    <t>1.RKE signal - click(RemoteAccessKey=4).</t>
  </si>
  <si>
    <t>Verify Tailgate can still be opened again through the RKE signal - click(RemoteAccessKey=4)</t>
  </si>
  <si>
    <t>16.1.5 Tailgate opening height setting</t>
  </si>
  <si>
    <t>Tailgate_0025</t>
  </si>
  <si>
    <t xml:space="preserve">5.3.2.5   Tailgate opening height setting  
Operating environment(all the following):   
1. Battery is connected;  
2. .If the Key is in ON position(STAT_Terminal=2 or STAT_Terminal=3) , the Gear position must 
be in P(VCU_ActualGear=0) or N(VCU_ActualGear=2), and the Speed must be less than  
3km/h (ABS_VehSpd ＜0X342); if the Key is in OFF(STAT_Terminal=0) or  
ACC(STAT_Terminal=1) position, there is no Gear and speed requirement;
3.Manually adjust the tailgate to the required height within the settable range(see the follow 
ETG Function summary);  
4.Key in the car or near tailgate or far the tailgate(STAT_ATWS=1).   
Operating input(one of the following):  
1.GSW - long press (3sec). </t>
  </si>
  <si>
    <t>1. Battery is connected;
2. Key is in ON position(STAT_Terminal=2 or STAT_Terminal=3)
3. Gear in P(VCU_ActualGear=0) or N(VCU_ActualGear=2)
4. Speed vehicle &lt; 3km/h (ABS_VehSpd ＜0X342)
5.Manually adjust is applied
6.Key in the car or near the tailgate(STAT_ATWS=1)</t>
  </si>
  <si>
    <t>5.3.2.5 Tailgate opening height setting</t>
  </si>
  <si>
    <t>1. GSW - long press (3sec)</t>
  </si>
  <si>
    <t>1.ETG buzzer ring - 0.5(sec)ON;
2.Vehicle's hazard lamps flash on (ETG_Lift_Gate_Status=2 or ETG_Lift_Gate_Status=4 or
ETG_Lift_Gate_Status=6)</t>
  </si>
  <si>
    <t>Verify Tailgate opening height setting when GSW - long press (3sec) and key in ON</t>
  </si>
  <si>
    <t>16.1.5</t>
  </si>
  <si>
    <t>Tailgate opening height setting</t>
  </si>
  <si>
    <t>Tailgate_0026</t>
  </si>
  <si>
    <t>1. Battery is connected;
2. Key is in OFF(STAT_Terminal=0) or ACC(STAT_Terminal=1)
3.Manually adjust is applied
4.Key in the car or near the tailgate(STAT_ATWS=1)</t>
  </si>
  <si>
    <t>Verify Tailgate opening height setting when GSW - long press (3sec) and key in OFF</t>
  </si>
  <si>
    <t>Tailgate_0027</t>
  </si>
  <si>
    <t>1. Gear at P
(CAN) VCU_ACTGear = "P"
VCU_ACTGearValid = 0 "Valid"
2. Tailgate is closing
(CAN) BCM_STAT_TrunkAjar = 0</t>
  </si>
  <si>
    <t>1. Open tailgate via Exterior button(Handle switch) /Keyfob_x000D_
_x000D_
2. After tailgate is opened fully, press and hold ETG switch on Keyfob for 3s_x000D_
_x000D_
3. Adjust liftgate to the desired height_x000D_
_x000D_
4. Press ETG switch</t>
  </si>
  <si>
    <t>1.1. Tailgate is opened automatically with Sound warning  and fully
1.2. During opening, Turn Lights and telltale are flashing with frequency of 200ms
(MHU) Tailgate status is opening
(CAN) BCM_STAT_TrunkAjar = 1
2. Beep sound is ouput
3. Tailgate keeps desired height position
4.1. Tailgate is opened automatically with Sound warning
4.2. During closing, Turn Lights and telltale are flashing with frequency of 200ms
(MHU) Tailgate status is closing
(CAN) BCM_STAT_TrunkAjar = 0</t>
  </si>
  <si>
    <t>To verify Stop Auto Lift Gate Movement by tailgate keyfob button</t>
  </si>
  <si>
    <t>Unclear TC, đã make TC mới cover</t>
  </si>
  <si>
    <t>Tailgate_0028</t>
  </si>
  <si>
    <t>1. Gear at P_x000D_
_x000D_
(CAN) VCU_ACTGear = "P"_x000D_
_x000D_
VCU_ACTGearValid = 0 "Valid"_x000D_
_x000D_
2. Tailgate is opening_x000D_
_x000D_
(CAN) BCM_STAT_TrunkAjar = 0</t>
  </si>
  <si>
    <t>1. Open tailgate via Exterior button/Keyfob_x000D_
_x000D_
2. During closing, press Exterior Trunk switch button</t>
  </si>
  <si>
    <t>1.1. Tailgate is opened automatically with Sound warning
1.2. During opening, Turn Lights and telltale are flashing
(MHU) Tailgate status is opening
(CAN) BCM_STAT_TrunkAjar = 1
2. Tailgate stops closing and keeps tailgate at current position.</t>
  </si>
  <si>
    <t xml:space="preserve">To verify adjusting the Liftgate desired height </t>
  </si>
  <si>
    <t>16.1.6 Tailgate Anti-pinch protection</t>
  </si>
  <si>
    <t>Tailgate_0029</t>
  </si>
  <si>
    <t>1. Battery is connected;_x000D_
_x000D_
2. Tailgate is opening or closing.</t>
  </si>
  <si>
    <t>5.3.2.6 Tailgate Anti-pinch protection</t>
  </si>
  <si>
    <t>1. ＞150N external force applied to the tailgate to open or close the opposite
direction(ETG_Lift_Motor_Antipinch=1) ;</t>
  </si>
  <si>
    <t>1.1 ETG buzzer ring - 0.25(sec)ON;
1.2 Vehicle's hazard lamps flash on (ETG_Lift_Gate_Status=2 or ETG_Lift_Gate_Status=4 or
ETG_Lift_Gate_Status=6);
1.3.Tailgate mechanism stop(opening) or stop and rise 10mm in the opening direction(closing).</t>
  </si>
  <si>
    <t>Verify tailgate Anti-pinch protection when ＞150N external force applied to the tailgate to open or close</t>
  </si>
  <si>
    <t>16.1.6</t>
  </si>
  <si>
    <t>Tailgate Anti-pinch protection</t>
  </si>
  <si>
    <t>Tailgate_0030</t>
  </si>
  <si>
    <t>1. Anti pinch touch sensor trigger(ETG_LTS_Status=1 and ETG_RTS_Status=1)，Only
applicable to door closing operation.</t>
  </si>
  <si>
    <t>1.1 ETG buzzer ring - 0.25(sec)ON;
1.2 Vehicle's hazard lamps flash on (ETG_Lift_Gate_Status=2 or ETG_Lift_Gate_Status=4 or
ETG_Lift_Gate_Status=6);
1.3 Tailgate mechanism stop(opening) or stop and rise 10mm in the opening direction(closing).</t>
  </si>
  <si>
    <t>Verify tailgate Anti-pinch protection when Anti pinch touch sensor trigger</t>
  </si>
  <si>
    <t>16.1.7 Sleep/Wake up function</t>
  </si>
  <si>
    <t>Tailgate_0031</t>
  </si>
  <si>
    <t>5.3.2.7   Sleep/Wake up function  
1. Sleep conditions   
When all of the following conditions are satisfied, ECU goes to sleep after 2s.   
a. ETG is fully closed (HAF and AJR are off).  
b. Power mode is OFF.  
c. GSW, HAL, AJR, FUL &amp; NTL Switch physical signal state unchanged  
d. Lift motors and Power latch is stop.  
e. AUTOSAR NM is satisfied.  
f. ECU has no demand of writing to Data flash
REQ_01 If ETG is NOT fully closed and remaining all condition are fulfilled then ETG 0 shall start 
10min timeout timer and ETG shall keep sending ETG NM PDU on CAN bus.  
REQ_02 If ETG is NOT fully closed and 10min timeout timer is expired and all 0 remaining 
conditions are fulfilled then ETG shall stop ETG NM transmission and ETG shall 
enter into sleep state following the AUTOSAR NM requirement specified in 
VFDSAAEEP0047_CAN_Specification.  
REQ_03 ETG shall use 20sec timeout time for condition “d” to force ETG go to sleep if 0 
remaining conditions are fulfilled.  
Version: 3,0 Uncontrolled copy when printed 24 / 40 Print date Status Functional Responsibility  
REQ_04  ETG shall use 1sec timeout time for condition “f” to force ETG go to sleep if 
remaining conditions are fulfilled.  
2. Wake up conditions   
ECU will be awakened when one of the following conditions is satisfied.   
a. Power mode: Except OFF.   
b. Switch (GSW, HAL, AJR, FUL, NTL) or network (HSW, DSW, RKE) signals is 
changed.   
c. Awakened by AUTOSAR NM</t>
  </si>
  <si>
    <t>1. ETG is fully closed (HAF and AJR are off).
2. GSW, HAL, AJR, FUL &amp; NTL Switch physical signal state unchanged
3. Lift motors and Power latch is stop.
4. AUTOSAR NM is satisfied.
5. ECU has no demand of writing to Data flash</t>
  </si>
  <si>
    <t>5.3.2.7 Sleep/Wake up function</t>
  </si>
  <si>
    <t>1. Change power state to OFF</t>
  </si>
  <si>
    <t>1. ECU goes to sleep after 2s</t>
  </si>
  <si>
    <t>Verify sleep function work</t>
  </si>
  <si>
    <t>16.1.7</t>
  </si>
  <si>
    <t>Sleep/Wake up function</t>
  </si>
  <si>
    <t>Tailgate_0032</t>
  </si>
  <si>
    <t>1. Switch (GSW, HAL, AJR, FUL, NTL) is changed.
2. Awakened by AUTOSAR NM</t>
  </si>
  <si>
    <t>2. ECU will be awakened</t>
  </si>
  <si>
    <t>Verify wake up function when state: ACC</t>
  </si>
  <si>
    <t>Tailgate_0033</t>
  </si>
  <si>
    <t>1. Switch (GSW, HAL, AJR, FUL, NTL) is changed._x000D_
_x000D_
2. Awakened by AUTOSAR NM</t>
  </si>
  <si>
    <t>Verify wake up function when state: ON Driver Present</t>
  </si>
  <si>
    <t>Tailgate_0034</t>
  </si>
  <si>
    <t>Verify wake up function when state: ON Emotor Running</t>
  </si>
  <si>
    <t>Tailgate_0035</t>
  </si>
  <si>
    <t>1. Switch Network (HSW, DSW, RKE) signals is changed._x000D_
_x000D_
2. Awakened by AUTOSAR NM</t>
  </si>
  <si>
    <t>Verify wake up function when Switch Network (HSW, DSW, RKE) signals ON Emotor Running</t>
  </si>
  <si>
    <t>Tailgate_0036</t>
  </si>
  <si>
    <t>Verify wake up function when Switch Network (HSW, DSW, RKE) signals on ACC state</t>
  </si>
  <si>
    <t>Tailgate_0037</t>
  </si>
  <si>
    <t>1. Switch Network (HSW, DSW, RKE) signals is changed.
2. Awakened by AUTOSAR NM</t>
  </si>
  <si>
    <t>Verify wake up function when Switch Network (HSW, DSW, RKE) signals on Driver Present</t>
  </si>
  <si>
    <t>16.1.8.1, 16.1.8.2  ETG error detecting list, Alarm function of buzzer</t>
  </si>
  <si>
    <t>Tailgate_0038</t>
  </si>
  <si>
    <t>5.3.2.8 Protection and error status detecting</t>
  </si>
  <si>
    <t>1. Send signal VCU_Actual Gear
Valid=INVALID.
2. Send signal VCU_Actual Gear
Valid=VALID.</t>
  </si>
  <si>
    <t>1. ETG cannot work_x000D_
_x000D_
2. ETG can work normaly</t>
  </si>
  <si>
    <t>Verify ETG error when Network error detecting</t>
  </si>
  <si>
    <t>16.1.8.1, 16.1.8.2</t>
  </si>
  <si>
    <t xml:space="preserve"> ETG error detecting list, Alarm function of buzzer</t>
  </si>
  <si>
    <t>1.1.7 speed control auto lock（车速闭锁）</t>
  </si>
  <si>
    <t>The speed control auto lock_0001</t>
  </si>
  <si>
    <t>Function availability in Vehicle States
| BCM Power Mode |          | OFF            | ACC        | ON              | START           |
|----------------|--------------|----------------|------------|-----------------|-----------------|
| Vehicle State  | Vehicle Sleep | Comfort Enable | Accessory  | Driver Present  | E-motor running |
| Applicable (X) |              |             |           |             |X             |
Setting input signal from MHU:
| Msg Name                    | SignalName             | Signal Description             | Byte Order  | Signal Value Description |
|-----------------------------|------------------------|--------------------------------|-------------|--------------------------|
| GW_MHU_DoorSetting_0x401    | MHU_SET_DoorSpeedLock  | Setting Door speed lock mode   | MotorolaMSB | 6: "Signal invalid"      |
|                             |                        |                                |             | 5: "25KMH"               |
|                             |                        |                                |             | 4: "20KMH"               |
|                             |                        |                                |             | 3: "15KMH"               |
|                             |                        |                                |             | 2: "10KMH"               |
|                             |                        |                                |             | 1: "5KMH"                |
|                             |                        |                                |             | 0: "OFF"                 |
The vehicle speed information follow the speed value send out from IPC: (don’t use the signal 
come from ESC) 
0x5F2: IPC_VehSpd 
Feed back signal from BCM: 
| Msg Name                       | SignalName            | Signal Description                                      | Byte Order  | Signal Value Description |
|--------------------------------|-----------------------|----------------------------------------------------------|-------------|--------------------------|
| BCM_Comfort_Confirm_sts_0x41d   | BCM_STAT_DoorSpeedLock | Status feedback from BCM for Setting Door speed lock mode | MotorolaMSB | 6: "Signal invalid"      |
|                                |                       |                                                          |             | 5: "25KMH"               |
|                                |                       |                                                          |             | 4: "20KMH"               |
|                                |                       |                                                          |             | 3: "15KMH"               |
|                                |                       |                                                          |             | 2: "10KMH"               |
|                                |                       |                                                          |             | 1: "5KMH"                |
|                                |                       |                                                          |             | 0: "OFF"                 |
The related components are the BCM, driver door lock latch and motor and all ajar switches which 
are all hardwired as inputs into the BCM. 
When the BCM detects the valid vehicle speed (0x5F2: IPC_VehSpd) is over X km/h (where X is 
defined by the value of signal MHU_SET_DoorSpeedLock, default value: 5 km/h), it shall activate a 
central lock of all four door motors provided the following conditions are fulfilled 
START (E-motor running), VCU_VehicleHVStatus_2 = 2 "ReadyToDrive" 
MHU_SET_DoorSpeedLock ≠ OFF. 
Driver door lock status is “unlocked” 
All doors are closed 
If the above conditions are fulfilled, the BCM shall subsequently set the corresponding status 
message accordingly on CAN to STAT_DoorLockFL = 1 "Locked".If the speed auto lock function 
has been activated (locked), and the vehicle is unlocked via the central lock button press, then the 
speed auto lock funtion will be disabled and not executed if the above conditions are met again. 
The function will be re-enabled if any door is opened and closed or vehicle state changes from ON 
to OFF and back to START (E-motor running) again. 
*note: the default value can be changed by the signal MHU_SET_DoorSpeedLock.</t>
  </si>
  <si>
    <t>1. Vehicle is unlocked_x000D_
_x000D_
2. All doors is closed_x000D_
_x000D_
2. Speed auto lock = OFF</t>
  </si>
  <si>
    <t>5.3.2.1.3.7	The speed control auto lock</t>
  </si>
  <si>
    <t>1. Drive &gt; 25km/h</t>
  </si>
  <si>
    <t>1. Vehicle is not locked</t>
  </si>
  <si>
    <t>Verify speed auto lock when setting = OFF</t>
  </si>
  <si>
    <t>1.1.7</t>
  </si>
  <si>
    <t>speed control auto lock（车速闭锁）</t>
  </si>
  <si>
    <t>The speed control auto lock_0002</t>
  </si>
  <si>
    <t>1. Vehicle is unlocked_x000D_
_x000D_
2. All doors is closed_x000D_
_x000D_
2. Speed auto lock = 5 km/h</t>
  </si>
  <si>
    <t>1. Drive &gt; 5km/h</t>
  </si>
  <si>
    <t>1. Vehicle is locked
Can not open any doors from outside</t>
  </si>
  <si>
    <t>Verify speed auto lock when speed &gt; 5 km/h</t>
  </si>
  <si>
    <t>The speed control auto lock_0003</t>
  </si>
  <si>
    <t>1. Drive &lt; 5 km/h</t>
  </si>
  <si>
    <t>1. Vehicle is NOT locked</t>
  </si>
  <si>
    <t>Verify speed auto lock when speed &lt; 5 km/h</t>
  </si>
  <si>
    <t>The speed control auto lock_0004</t>
  </si>
  <si>
    <t>1. Vehicle is unlocked_x000D_
_x000D_
2. All doors is closed_x000D_
_x000D_
2. Speed auto lock = 10 km/h</t>
  </si>
  <si>
    <t>1. Drive &gt; 10 km/h</t>
  </si>
  <si>
    <t>Verify speed auto lock when speed &gt; 10 km/h</t>
  </si>
  <si>
    <t>The speed control auto lock_0005</t>
  </si>
  <si>
    <t>1. Drive &lt; 10 km/h</t>
  </si>
  <si>
    <t>Verify speed auto lock when speed &lt; 10 km/h</t>
  </si>
  <si>
    <t>The speed control auto lock_0006</t>
  </si>
  <si>
    <t>1. Vehicle is unlocked_x000D_
_x000D_
2. All doors is closed_x000D_
_x000D_
2. Speed auto lock = 15 km/h</t>
  </si>
  <si>
    <t>1. Drive &gt; 15 km/h</t>
  </si>
  <si>
    <t>Verify speed auto lock when speed &gt; 15 km/h</t>
  </si>
  <si>
    <t>The speed control auto lock_0007</t>
  </si>
  <si>
    <t>1. Drive &lt; 15 km/h</t>
  </si>
  <si>
    <t>Verify speed auto lock when speed &lt; 15 km/h</t>
  </si>
  <si>
    <t>The speed control auto lock_0008</t>
  </si>
  <si>
    <t>1. Vehicle is unlocked_x000D_
_x000D_
2. All doors is closed_x000D_
_x000D_
2. Speed auto lock = 20 km/h</t>
  </si>
  <si>
    <t>1. Drive &gt; 20 km/h</t>
  </si>
  <si>
    <t>Verify speed auto lock when speed &gt; 20 km/h</t>
  </si>
  <si>
    <t>The speed control auto lock_0009</t>
  </si>
  <si>
    <t>1. Drive &lt; 20 km/h</t>
  </si>
  <si>
    <t>Verify speed auto lock when speed &lt; 20 km/h</t>
  </si>
  <si>
    <t>The speed control auto lock_0010</t>
  </si>
  <si>
    <t>1. Vehicle is unlocked_x000D_
_x000D_
2. All doors is closed_x000D_
_x000D_
2. Speed auto lock = 25 km/h</t>
  </si>
  <si>
    <t>1. Drive &gt; 25 km/h</t>
  </si>
  <si>
    <t>Verify speed auto lock when speed &gt; 25 km/h</t>
  </si>
  <si>
    <t>The speed control auto lock_0011</t>
  </si>
  <si>
    <t>1. Drive &lt; 25 km/h</t>
  </si>
  <si>
    <t>Verify speed auto lock when speed &lt; 25 km/h</t>
  </si>
  <si>
    <t>The speed control auto lock_0012</t>
  </si>
  <si>
    <t>1. Drive &gt; 5km/h
2. Decrease speed &lt; 5 km/h
3. Press on central unlock button
4. Drive &gt; 5 km/h</t>
  </si>
  <si>
    <t>3. Vehicle is unlocked
4. Vehicle still unlocked</t>
  </si>
  <si>
    <t>Verify speed auto lock function will be disabled and if vehicle unlocked and speed &gt; 5kmh</t>
  </si>
  <si>
    <t>Only update to central unlock for more clear + delete CDL led due to e34 dont have CDL led</t>
  </si>
  <si>
    <t>The speed control auto lock_0013</t>
  </si>
  <si>
    <t>1. Drive &gt; 10 km/h
2. Decrease speed &lt; 10 km/h
3. Press on central unlock button
4. Drive &gt; 10 km/h</t>
  </si>
  <si>
    <t>Verify speed auto lock function will be disabled and if vehicle unlocked and speed &gt; 10kmh</t>
  </si>
  <si>
    <t>The speed control auto lock_0014</t>
  </si>
  <si>
    <t>1. Drive &gt; 15 km/h
2. Decrease speed &lt; 15 km/h
3. Press on central unlock button
4. Drive &gt; 15 km/h</t>
  </si>
  <si>
    <t>Verify speed auto lock function will be disabled and if vehicle unlocked and speed &gt; 15kmh</t>
  </si>
  <si>
    <t>The speed control auto lock_0015</t>
  </si>
  <si>
    <t>1. Drive &gt; 20 km/h
2. Decrease speed &lt; 20 km/h
3. Press on central unlock button
4. Drive &gt; 20 km/h</t>
  </si>
  <si>
    <t>Verify speed auto lock function will be disabled and if vehicle unlocked and speed &gt; 20kmh</t>
  </si>
  <si>
    <t>The speed control auto lock_0016</t>
  </si>
  <si>
    <t>1. Drive &gt; 25 km/h
2. Decrease speed &lt; 25 km/h
3. Press on central unlock button
4. Drive &gt; 25 km/h</t>
  </si>
  <si>
    <t>Verify speed auto lock function will be disabled and if vehicle unlocked and speed &gt; 25kmh</t>
  </si>
  <si>
    <t>The speed control auto lock_0017</t>
  </si>
  <si>
    <t>1. Drive &gt; 5 km/h
2. Decrease speed &lt; 5 km/h
3. Open and close any door
4. Drive &gt; 5 km/h</t>
  </si>
  <si>
    <t>4. Vehicle is locked
Can not open any door from outside</t>
  </si>
  <si>
    <t>Verify speed auto lock function will be re-enabled if any door is opened and closed then speed &gt; 5kmh</t>
  </si>
  <si>
    <t>Only update step for more clear + delete CDL led due to e34 dont have CDL led</t>
  </si>
  <si>
    <t>The speed control auto lock_0018</t>
  </si>
  <si>
    <t>1. Drive &gt; 10 km/h
2. Decrease speed &lt; 10 km/h
3. Open and close any door
4. Drive &gt; 10 km/h</t>
  </si>
  <si>
    <t>Verify speed auto lock function will be re-enabled if any door is opened and closed then speed &gt; 10kmh</t>
  </si>
  <si>
    <t>The speed control auto lock_0019</t>
  </si>
  <si>
    <t>1. Drive &gt; 15 km/h
2. Decrease speed &lt; 15 km/h
3. Open and close any door
4. Drive &gt; 15 km/h</t>
  </si>
  <si>
    <t>Verify speed auto lock function will be re-enabled if any door is opened and closed then speed &gt; 15kmh</t>
  </si>
  <si>
    <t>The speed control auto lock_0020</t>
  </si>
  <si>
    <t>1. Drive &gt; 20 km/h
2. Decrease speed &lt; 20 km/h
3. Open and close any door
4. Drive &gt; 20 km/h</t>
  </si>
  <si>
    <t>Verify speed auto lock function will be re-enabled if any door is opened and closed then speed &gt; 20kmh</t>
  </si>
  <si>
    <t>The speed control auto lock_0021</t>
  </si>
  <si>
    <t>1. Drive &gt; 25 km/h
2. Decrease speed &lt; 25 km/h
3. Open and close any door
4. Drive &gt; 25 km/h</t>
  </si>
  <si>
    <t>Verify speed auto lock function will be re-enabled if any door is opened and closed then speed &gt; 25kmh</t>
  </si>
  <si>
    <t>The speed control auto lock_0022</t>
  </si>
  <si>
    <t>1. Drive &gt; 5 km/h
2. Press on central unlock button
3. Stop the car and change vehicle state to OFF -&gt; ON Emotor Running
4. Drive &gt; 5 km/h</t>
  </si>
  <si>
    <t>Verify speed auto lock function will be re-enabled if turn OFF -&gt; ON the car and speed &gt; 5kmh</t>
  </si>
  <si>
    <t>The speed control auto lock_0023</t>
  </si>
  <si>
    <t>1. Drive &gt; 10 km/h
2. Press on central unlock button
3. Stop the car and change vehicle state to OFF -&gt; ON Emotor Running
4. Drive &gt; 10 km/h</t>
  </si>
  <si>
    <t>Verify speed auto lock function will be re-enabled if turn OFF -&gt; ON the car and speed &gt; 10kmh</t>
  </si>
  <si>
    <t>The speed control auto lock_0024</t>
  </si>
  <si>
    <t>1. Drive &gt; 15 km/h
2. Press on central unlock button
3. Stop the car and change vehicle state to OFF -&gt; ON Emotor Running
4. Drive &gt; 15 km/h</t>
  </si>
  <si>
    <t>Verify speed auto lock function will be re-enabled if turn OFF -&gt; ON the car and speed &gt; 15kmh</t>
  </si>
  <si>
    <t>The speed control auto lock_0025</t>
  </si>
  <si>
    <t>1. Drive &gt; 20 km/h
2. Press on central unlock button
3. Stop the car and change vehicle state to OFF -&gt; ON Emotor Running
4. Drive &gt; 20 km/h</t>
  </si>
  <si>
    <t>Verify speed auto lock function will be re-enabled if turn OFF -&gt; ON the car and speed &gt; 20kmh</t>
  </si>
  <si>
    <t>The speed control auto lock_0026</t>
  </si>
  <si>
    <t>1. Drive &gt; 25 km/h
2. Press on central unlock button
3. Stop the car and change vehicle state to OFF -&gt; ON Emotor Running
4. Drive &gt; 25 km/h</t>
  </si>
  <si>
    <t>Verify speed auto lock function will be re-enabled if turn OFF -&gt; ON the car and speed &gt; 25kmh</t>
  </si>
  <si>
    <t>The speed control auto lock_0027</t>
  </si>
  <si>
    <t>1. Vehicle is unlocked_x000D_
_x000D_
2. All doors is closed_x000D_
_x000D_
3. Speed auto lock is default value</t>
  </si>
  <si>
    <t>1. Check default value of Speed auto lock</t>
  </si>
  <si>
    <t>1. Speed auto lock default value is 5 km/h
(the default value will be change up to default value of signal: MHU_SET_DoorSpeedLock)</t>
  </si>
  <si>
    <t>Verify speed auto lock default value</t>
  </si>
  <si>
    <t>đã make TC mới ở dưới, do khác nhau giữa spec LHD và RHD</t>
  </si>
  <si>
    <t>1.12.2.3 High pressure warning</t>
  </si>
  <si>
    <t>TPMS Warnings_0001</t>
  </si>
  <si>
    <t>Pre condition:
| BCM Power Mode |ASLEEP          | OFF            | ACC        | ON              | START           |
|----------------|--------------|----------------|------------|-----------------|-----------------|
| Vehicle State  | Vehicle Sleep | Comfort Enable | Accessory  | Driver Present  | E-motor running |
| Applicable (X) |              |               |            |X                |X              |
Pressure: 
TPMS detects the air pressure of each tire through four sensors. Sensors send the tire pressure data 
to the BCM through the high frequency signal. Under different working modes, TPMS detects the air 
pressure of each tire in different periods, and then the tire pressure information is sent to IPC through 
CAN communication by the following message: 
TPMS_FLTirePress 
TPMS_FRTirePress 
TPMS_RLTirePress 
TPMS_RRTirePress 
Temperature: 
TPMS detects the temperature of each tire through four sensors. Sensors send the tire temperature 
data to the BCM through the high frequency signal. Under different working modes, TPMS detects 
the temperature of each tire in different periods (Temperature is measured once before RF data is 
transmitted), and then the tire temperature information is sent to IPC through CAN communication 
by the following message: 
TPMS_TirePosition 
TPMS_TireTemp 
The form of CAN message of tire temperature is different from that of tire pressure message.  
The tire temperature information is provided by the binding of tire position information and tire 
temperature information. 
For example, the tire position message indicates the left front wheel, while the temperature message 
in the same frame indicates the tire temperature at that position. If all tire temperature information is 
required, at least four cycles of messages are required. 
The tire pressure display reference interface please refer to the UI renderings of the latest version 
of IPC. 
Note: Tire pressure information and temperature information scroll display.</t>
  </si>
  <si>
    <t>5.3.2.10.2.1 Display</t>
  </si>
  <si>
    <t>1. Make type pressure over than the high voltage threshold (312Kpa)
Send: TPMS_FLTirePressAlarm = 1 "High pressure warning"</t>
  </si>
  <si>
    <t>1.IPC displays icon: FL Pressure Warning (1.5kHz, 500ms on, 500ms off, 5 sounds)_x000D_
_x000D_
IPC Displays MSG:_x000D_
_x000D_
"High pressure warning"</t>
  </si>
  <si>
    <t xml:space="preserve">Confirm IPC displays icon and MSG: FL High pressure warning </t>
  </si>
  <si>
    <t>1.12.2.3</t>
  </si>
  <si>
    <t>High pressure warning</t>
  </si>
  <si>
    <t>TPMS Warnings_0002</t>
  </si>
  <si>
    <t>1. Make type pressure over than the high voltage threshold (312Kpa)
Send: TPMS_FRTirePressAlarm = 1 "High pressure warning"</t>
  </si>
  <si>
    <t>1.IPC displays icon: FR Pressure Warning (1.5kHz, 500ms on, 500ms off, 5 sounds)_x000D_
_x000D_
IPC Displays MSG:_x000D_
_x000D_
"High pressure warning"</t>
  </si>
  <si>
    <t>Confirm IPC displays icon and MSG: FR High pressure warning</t>
  </si>
  <si>
    <t>TPMS Warnings_0003</t>
  </si>
  <si>
    <t>1. Make type pressure over than the high voltage threshold (312Kpa)_x000D_
_x000D_
Send: TPMS_RRTirePressAlarm = 1 "High pressure warning"</t>
  </si>
  <si>
    <t>1.IPC displays icon: RR Pressure Warning (1.5kHz, 500ms on, 500ms off, 5 sounds)_x000D_
_x000D_
IPC Displays MSG:_x000D_
_x000D_
"High pressure warning"</t>
  </si>
  <si>
    <t>Confirm IPC displays icon and MSG: RL High pressure warning</t>
  </si>
  <si>
    <t>TPMS Warnings_0004</t>
  </si>
  <si>
    <t>1. Make type pressure over than the high voltage threshold (312Kpa)_x000D_
_x000D_
Send: TPMS_RLTirePressAlarm = 1 "High pressure warning"</t>
  </si>
  <si>
    <t>1.IPC displays icon: RL Pressure Warning (1.5kHz, 500ms on, 500ms off, 5 sounds)_x000D_
_x000D_
IPC Displays MSG:_x000D_
_x000D_
"High pressure warning"</t>
  </si>
  <si>
    <t>Confirm IPC displays icon and MSG: RR High pressure warning</t>
  </si>
  <si>
    <t>TPMS Warnings_0005</t>
  </si>
  <si>
    <t>1.
Make type pressure over than the high voltage threshold (312Kpa)
Send:
TPMS_FLTirePressAlarm = 1 "High pressure warning"
TPMS_FRTirePressAlarm = 1 "High pressure warning"
TPMS_RRTirePressAlarm = 1 "High pressure warning"
TPMS_RLTirePressAlarm = 1 "High pressure warning"</t>
  </si>
  <si>
    <t>1.IPC displays:
FL High pressure warning
FR High pressure warning
RR High pressure warning
RL High pressure warning
IPC Displays MSG:
"High pressure warning"</t>
  </si>
  <si>
    <t>Confirm IPC displays icon and MSG: Four High pressure warning</t>
  </si>
  <si>
    <t>1.12.2.4 Low pressure warning</t>
  </si>
  <si>
    <t>TPMS Warnings_0006</t>
  </si>
  <si>
    <t>1. Make type pressure lower than the low pressure threshold (188Kpa)_x000D_
_x000D_
Send: TPMS_FLTirePressAlarm = 2 "Low pressure warning"</t>
  </si>
  <si>
    <t>1.IPC displays icon: FL Pressure Warning (1.5kHz, 500ms on, 500ms off, 5 sounds)_x000D_
_x000D_
IPC Displays MSG:_x000D_
_x000D_
"Low pressure warning"</t>
  </si>
  <si>
    <t>Confirm IPC displays icon and MSG: FL Low pressure warning.</t>
  </si>
  <si>
    <t>1.12.2.4</t>
  </si>
  <si>
    <t>Low pressure warning</t>
  </si>
  <si>
    <t>Spec update to 200kpa, đã make TC mới</t>
  </si>
  <si>
    <t>TPMS Warnings_0007</t>
  </si>
  <si>
    <t>1. Make type pressure lower than the low pressure threshold (188Kpa)_x000D_
_x000D_
Send: TPMS_FRTirePressAlarm = 2 "Low pressure warning"</t>
  </si>
  <si>
    <t>1.IPC displays icon: FR Pressure Warning (1.5kHz, 500ms on, 500ms off, 5 sounds)_x000D_
_x000D_
IPC Displays MSG:_x000D_
_x000D_
"Low pressure warning"</t>
  </si>
  <si>
    <t>Confirm IPC displays icon and MSG: FR Low pressure warning.</t>
  </si>
  <si>
    <t>TPMS Warnings_0008</t>
  </si>
  <si>
    <t>1. Make type pressure lower than the low pressure threshold (188Kpa)_x000D_
_x000D_
Send: TPMS_RRTirePressAlarm = 2 "Low pressure warning"</t>
  </si>
  <si>
    <t>1.IPC displays icon: RR Pressure Warning (1.5kHz, 500ms on, 500ms off, 5 sounds)_x000D_
_x000D_
IPC Displays MSG:_x000D_
_x000D_
"Low pressure warning"</t>
  </si>
  <si>
    <t>Confirm IPC displays icon and MSG: RL Low pressure warning.</t>
  </si>
  <si>
    <t>TPMS Warnings_0009</t>
  </si>
  <si>
    <t>1. Make type pressure lower than the low pressure threshold (188Kpa)_x000D_
_x000D_
Send: TPMS_RLTirePressAlarm = 2 "Low pressure warning"</t>
  </si>
  <si>
    <t>1.IPC displays icon: RL Pressure Warning (1.5kHz, 500ms on, 500ms off, 5 sounds)_x000D_
_x000D_
IPC Displays MSG:_x000D_
_x000D_
"Low pressure warning"</t>
  </si>
  <si>
    <t>Confirm IPC displays icon and MSG: RR Low pressure warning.</t>
  </si>
  <si>
    <t>TPMS Warnings_0010</t>
  </si>
  <si>
    <t>1. Make type pressure lower than the low pressure threshold (188Kpa)
Send:
TPMS_FLTirePressAlarm = 2 "Low pressure warning"
TPMS_FRTirePressAlarm = 2 "Low pressure warning"
TPMS_RRTirePressAlarm = 2 "Low pressure warning"
TPMS_RLTirePressAlarm = 2 "Low pressure warning"</t>
  </si>
  <si>
    <t>1.IPC displays:_x000D_
_x000D_
FL Low pressure warning_x000D_
_x000D_
FR Low pressure warning_x000D_
_x000D_
RR Low pressure warning_x000D_
_x000D_
RL Low pressure warning_x000D_
_x000D_
IPC Displays MSG:_x000D_
_x000D_
"Low pressure warning"</t>
  </si>
  <si>
    <t>Confirm IPC displays icon and MSG: Four Low pressure warning.</t>
  </si>
  <si>
    <t>1.12.1 Display Pressure,Temperature,Alarm and Warning</t>
  </si>
  <si>
    <t>TPMS Warnings_0011</t>
  </si>
  <si>
    <t>TPMS_FLTirePressAlarm = 2 "Low pressure warning"</t>
  </si>
  <si>
    <t>1.Send: TPMS_FLTirePressAlarm = 0 "No warning"</t>
  </si>
  <si>
    <t>1. No warning on IPC</t>
  </si>
  <si>
    <t>Confirm IPC displays icon and MSG: FL No warning</t>
  </si>
  <si>
    <t>1.12.1</t>
  </si>
  <si>
    <t>Display Pressure,Temperature,Alarm and Warning</t>
  </si>
  <si>
    <t>TPMS Warnings_0012</t>
  </si>
  <si>
    <t>TPMS_FRTirePressAlarm = 2 "Low pressure warning"</t>
  </si>
  <si>
    <t>1.Send: TPMS_FRTirePressAlarm = 0 "No warning"</t>
  </si>
  <si>
    <t>Confirm IPC displays icon and MSG: FR No warning</t>
  </si>
  <si>
    <t>TPMS Warnings_0013</t>
  </si>
  <si>
    <t>TPMS_RRTirePressAlarm = 2 "Low pressure warning"</t>
  </si>
  <si>
    <t>1.Send: TPMS_RRTirePressAlarm = 0 "No warning"</t>
  </si>
  <si>
    <t>Confirm IPC displays icon and MSG: RL No warning</t>
  </si>
  <si>
    <t>TPMS Warnings_0014</t>
  </si>
  <si>
    <t>TPMS_RLTirePressAlarm = 2 "Low pressure warning"</t>
  </si>
  <si>
    <t>1.Send: TPMS_RLTirePressAlarm = 0 "No warning"</t>
  </si>
  <si>
    <t>Confirm IPC displays icon and MSG: RR No warning</t>
  </si>
  <si>
    <t>TPMS Warnings_0015</t>
  </si>
  <si>
    <t>TPMS_FLTirePressAlarm = 2 "Low pressure warning"_x000D_
_x000D_
TPMS_FRTirePressAlarm = 2 "Low pressure warning"_x000D_
_x000D_
TPMS_RRTirePressAlarm = 2 "Low pressure warning"_x000D_
_x000D_
TPMS_RLTirePressAlarm = 2 "Low pressure warning"</t>
  </si>
  <si>
    <t>1.Send:
TPMS_FLTirePressAlarm = 0 No warning
TPMS_FRTirePressAlarm = 0 No warning
TPMS_RRTirePressAlarm = 0 No warning
TPMS_RLTirePressAlarm = 0 No warning</t>
  </si>
  <si>
    <t>Confirm IPC displays icon and MSG: Four No warning</t>
  </si>
  <si>
    <t>1.12.2.1 Rapid air leak alarm</t>
  </si>
  <si>
    <t>TPMS Warnings_0016</t>
  </si>
  <si>
    <t>Pre condition:
| BCM Power Mode |ASLEEP          | OFF            | ACC        | ON              | START           |
|----------------|--------------|----------------|------------|-----------------|-----------------|
| Vehicle State  | Vehicle Sleep | Comfort Enable | Accessory  | Driver Present  | E-motor running |
| Applicable (X) |X              |X               |X            |X                |X              |
Note: After BCM go to sleep, BCM will receive the wake up signal from the TPMS sensor when the 
tire pressure warning signal received. 
 Alarm: 
Rapid air leak alarm 
when the pressure of one or more tires decreases at ≥30Kpa/min, it will alarm within 
1 minute. The BCM sends the corresponding position tire pressure alarm message, 
TPMS_FLTirePressAlarm = Quick leakage  
TPMS_FRTirePressAlarm = Quick leakage  
TPMS_RLTirePressAlarm = Quick leakage  
TPMS_RRTirePressAlarm = Quick leakage 
REQ_13 When the pressure is lower than the low pressure threshold (200Kpa), the 
air leakage alarm is switched to the low pressure warning. 
0 
 Lost sensor alarm 
If the BCM does not receive one or more sensor signals for 10 minutes and vehicle 
speed is over 35kmh, it judge that the corresponding position sensor signal is 
lost/disconnect then send out the CAN signal following: 
TPMS_FLTirePressAlarm = Lost Sensor  
TPMS_FRTirePressAlarm = Lost Sensor  
TPMS_RLTirePressAlarm = Lost Sensor  
TPMS_RRTirePressAlarm = Lost Sensor 
The message will be changed to 0 "No warning" if the tire pressure monitoring 
module receives the data again or relearning completed. 
 Warning: 
High pressure warning 
when the pressure of one or more tires is/are over than the high voltage threshold 
(312Kpa), the BCM shall sends the warning message which corresponding position 
tire following: 
TPMS_FLTirePressAlarm = High pressure warning  
TPMS_FRTirePressAlarm = High pressure warning  
TPMS_RLTirePressAlarm = High pressure warning  
TPMS_RRTirePressAlarm = High pressure warning 
The message will be changed to 0 "No warning" if the tire pressure value is reduced 
to the high-pressure recovery threshold (302Kpa). 
Low pressure warning: 
REQ_14 when the pressure of one or more tires is/are lower than the low pressure 
threshold (200Kpa), the BCM shall sends the corresponding position tire 
pressure alarm 
0 
when the pressure of one or more tires is/are lower than the low pressure threshold 
(188Kpa), the BCM shall sends the corresponding position tire pressure alarm 
TPMS_FLTirePressAlarm = Low pressure warning  
TPMS_FRTirePressAlarm = Low pressure warning  
TPMS_RLTirePressAlarm = Low pressure warning  
TPMS_RRTirePressAlarm = Low pressure warning 
REQ_15 The message will be changed to 0 "No warning" if the tire pressure value 
is increased to the low pressure recovery threshold (over 212 Kpa). 
0 
High temperature warning 
When the temperature of one or more tires is/are over than the temperature threshold 
(90°C), the BCM shall send the corresponding position tire temperature value and 
high temperature abnormality information 
TPMS_TireTempAlarm = High temperature alarm 
TPMS_TireTemp = Temperature value  
REQ_16 When the temperature value drops to the temperature recovery threshold 
(80°C), the high temperature abnormality is eliminated. And stop send 
alarm message 
0 
Low battery warning 
When the battery voltage of the tire pressure sensor is lower than 2.3V, the BCM 
sends the corresponding position and sensor low power abnormality information 
TPMS_FLTirePressAlarm = Sensor battery low  
TPMS_FRTirePressAlarm = Sensor battery low  
TPMS_RLTirePressAlarm = Sensor battery low  
TPMS_RRTirePressAlarm = Sensor battery low 
 The message will be reset to 0 "No warning" if relearning completed. 
Sensor failure warning(reserved) 
When four sensors (pressure, temperature, power, acceleration) inside the tire 
pressure sensor chip fail. The BCM sends the corresponding position tire pressure 
alarm message 
TPMS_FLTirePressAlarm = Sensor failure  
TPMS_FRTirePressAlarm = Sensor failure 
TPMS_RLTirePressAlarm = Sensor failure  
TPMS_RRTirePressAlarm = Sensor failure 
The message will be reset to 0 "No warning" if relearning completed.</t>
  </si>
  <si>
    <t>5.3.2.10.2.2 Alarm and Warning</t>
  </si>
  <si>
    <t>1. the pressure of one or more tires decreases at ≥30Kpa/min
Send: TPMS_FLTirePressAlarm = 3 "Quik leakage"</t>
  </si>
  <si>
    <t>1.IPC displays icon: FL Pressure Warning (1.5kHz, 500ms on, 500ms off, 5 sounds)_x000D_
_x000D_
IPC Displays MSG:_x000D_
_x000D_
"Quick leakage "</t>
  </si>
  <si>
    <t xml:space="preserve">Confirm IPC displays icon and MSG: FL Quick leakage </t>
  </si>
  <si>
    <t>1.12.2.1</t>
  </si>
  <si>
    <t>Rapid air leak alarm</t>
  </si>
  <si>
    <t>TPMS Warnings_0017</t>
  </si>
  <si>
    <t>1. the pressure of one or more tires decreases at ≥30Kpa/min_x000D_
_x000D_
Send: TPMS_FRTirePressAlarm = 3 "Quik leakage"</t>
  </si>
  <si>
    <t>1.IPC displays icon: FR Pressure Warning (1.5kHz, 500ms on, 500ms off, 5 sounds)_x000D_
_x000D_
IPC Displays MSG:_x000D_
_x000D_
"Quick leakage "</t>
  </si>
  <si>
    <t xml:space="preserve">Confirm IPC displays icon and MSG: FR Quick leakage </t>
  </si>
  <si>
    <t>TPMS Warnings_0018</t>
  </si>
  <si>
    <t>1. the pressure of one or more tires decreases at ≥30Kpa/min_x000D_
_x000D_
Send: TPMS_RRTirePressAlarm = 3 "Quik leakage"</t>
  </si>
  <si>
    <t>1.IPC displays icon: RR Pressure Warning (1.5kHz, 500ms on, 500ms off, 5 sounds)_x000D_
_x000D_
IPC Displays MSG:_x000D_
_x000D_
"Quick leakage "</t>
  </si>
  <si>
    <t xml:space="preserve">Confirm IPC displays icon and MSG: RL Quick leakage </t>
  </si>
  <si>
    <t>TPMS Warnings_0019</t>
  </si>
  <si>
    <t>1. the pressure of one or more tires decreases at ≥30Kpa/min_x000D_
_x000D_
Send: TPMS_RLTirePressAlarm = 3 "Quik leakage"</t>
  </si>
  <si>
    <t>1.IPC displays icon: RL Pressure Warning (1.5kHz, 500ms on, 500ms off, 5 sounds)_x000D_
_x000D_
IPC Displays MSG:_x000D_
_x000D_
"Quick leakage "</t>
  </si>
  <si>
    <t xml:space="preserve">Confirm IPC displays icon and MSG: RR Quick leakage </t>
  </si>
  <si>
    <t>TPMS Warnings_0020</t>
  </si>
  <si>
    <t>1. the pressure of one or more tires decreases at ≥30Kpa/min
Send:
TPMS_FLTirePressAlarm = 3 "Quik leakage"
TPMS_FRTirePressAlarm = 3 "Quik leakage"
TPMS_RRTirePressAlarm = 3 "Quik leakage"
TPMS_RLTirePressAlarm = 3 "Quik leakage"</t>
  </si>
  <si>
    <t>1.IPC displays:_x000D_
_x000D_
FL Low pressure warning_x000D_
_x000D_
FR Low pressure warning_x000D_
_x000D_
RR Low pressure warning_x000D_
_x000D_
RL Low pressure warning_x000D_
_x000D_
IPC Displays MSG:_x000D_
_x000D_
"Quick leakage "</t>
  </si>
  <si>
    <t xml:space="preserve">Confirm IPC displays icon and MSG: Four Quick leakage </t>
  </si>
  <si>
    <t>1.12.2.2 Lost sensor alarm</t>
  </si>
  <si>
    <t>TPMS Warnings_0021</t>
  </si>
  <si>
    <t>not receive one or more sensor signals for 10 minutes and vehicle speed is over 35kmh</t>
  </si>
  <si>
    <t>1. lost/disconnect then send out the CAN
Send: TPMS_FLTirePressAlarm = 4 "Lost Sensor"</t>
  </si>
  <si>
    <t>1.IPC displays icon: FL Pressure Warning (1.5kHz, 500ms on, 500ms off, 5 sounds)_x000D_
_x000D_
IPC Displays MSG:_x000D_
_x000D_
"Lost Sensor "</t>
  </si>
  <si>
    <t>Confirm IPC displays icon and MSG: FL Lost Sensor</t>
  </si>
  <si>
    <t>1.12.2.2</t>
  </si>
  <si>
    <t>Lost sensor alarm</t>
  </si>
  <si>
    <t>TPMS Warnings_0022</t>
  </si>
  <si>
    <t>1. lost/disconnect then send out the CAN_x000D_
_x000D_
Send: TPMS_FRTirePressAlarm = 4 "Lost Sensor"</t>
  </si>
  <si>
    <t>1.IPC displays icon: FR Pressure Warning (1.5kHz, 500ms on, 500ms off, 5 sounds)_x000D_
_x000D_
IPC Displays MSG:_x000D_
_x000D_
"Lost Sensor "</t>
  </si>
  <si>
    <t>Confirm IPC displays icon and MSG: FR Lost Sensor</t>
  </si>
  <si>
    <t>TPMS Warnings_0023</t>
  </si>
  <si>
    <t>1. lost/disconnect then send out the CAN_x000D_
_x000D_
Send: TPMS_RRTirePressAlarm = 4 "Lost Sensor"</t>
  </si>
  <si>
    <t>1.IPC displays icon: RR Pressure Warning (1.5kHz, 500ms on, 500ms off, 5 sounds)_x000D_
_x000D_
IPC Displays MSG:_x000D_
_x000D_
"Lost Sensor "</t>
  </si>
  <si>
    <t>Confirm IPC displays icon and MSG: RL Lost Sensor</t>
  </si>
  <si>
    <t>TPMS Warnings_0024</t>
  </si>
  <si>
    <t>1. lost/disconnect then send out the CAN_x000D_
_x000D_
Send: TPMS_RLTirePressAlarm = 4 "Lost Sensor"</t>
  </si>
  <si>
    <t>1.IPC displays icon: RL Pressure Warning (1.5kHz, 500ms on, 500ms off, 5 sounds)_x000D_
_x000D_
IPC Displays MSG:_x000D_
_x000D_
"Lost Sensor"</t>
  </si>
  <si>
    <t>Confirm IPC displays icon and MSG: RR Lost Sensor</t>
  </si>
  <si>
    <t>TPMS Warnings_0025</t>
  </si>
  <si>
    <t>1. lost/disconnect then send out the CAN
Send:
TPMS_FLTirePressAlarm = 4 "Lost Sensor"
TPMS_FRTirePressAlarm = 4 "Lost Sensor"
TPMS_RRTirePressAlarm = 4 "Lost Sensor"
TPMS_RLTirePressAlarm  = 4 "Lost Sensor"</t>
  </si>
  <si>
    <t>1.IPC displays:
FL Low pressure warning
FR Low pressure warning
RR Low pressure warning
RL Low pressure warning
IPC Displays MSG:
"Lost Sensor"</t>
  </si>
  <si>
    <t>Confirm IPC displays icon and MSG: Four Lost Sensor</t>
  </si>
  <si>
    <t>1.12.2.6 Low battery warning</t>
  </si>
  <si>
    <t>TPMS Warnings_0026</t>
  </si>
  <si>
    <t>1. tire pressure sensor is lower than 2.3V_x000D_
_x000D_
Send: TPMS_FLTirePressAlarm = 5 "Sensor battery low"</t>
  </si>
  <si>
    <t>1.IPC displays icon: FL Pressure Warning (1.5kHz, 500ms on, 500ms off, 5 sounds)_x000D_
_x000D_
IPC Displays MSG:_x000D_
_x000D_
"Sensor battery low"</t>
  </si>
  <si>
    <t>Confirm IPC displays icon and MSG: FL Sensor battery low</t>
  </si>
  <si>
    <t>1.12.2.6</t>
  </si>
  <si>
    <t>Low battery warning</t>
  </si>
  <si>
    <t>TPMS Warnings_0027</t>
  </si>
  <si>
    <t>1. tire pressure sensor is lower than 2.3V_x000D_
_x000D_
Send: TPMS_FRTirePressAlarm = 5 "Sensor battery low"</t>
  </si>
  <si>
    <t>1.IPC displays icon: FR Pressure Warning (1.5kHz, 500ms on, 500ms off, 5 sounds)_x000D_
_x000D_
IPC Displays MSG:_x000D_
_x000D_
"Sensor battery low"</t>
  </si>
  <si>
    <t>Confirm IPC displays icon and MSG: FR Sensor battery low</t>
  </si>
  <si>
    <t>TPMS Warnings_0028</t>
  </si>
  <si>
    <t>1. tire pressure sensor is lower than 2.3V_x000D_
_x000D_
Send: TPMS_RRTirePressAlarm = 5 "Sensor battery low"</t>
  </si>
  <si>
    <t>1.IPC displays icon: RR Pressure Warning (1.5kHz, 500ms on, 500ms off, 5 sounds)_x000D_
_x000D_
IPC Displays MSG:_x000D_
_x000D_
"Sensor battery low"</t>
  </si>
  <si>
    <t>Confirm IPC displays icon and MSG: RL Sensor battery low</t>
  </si>
  <si>
    <t>TPMS Warnings_0029</t>
  </si>
  <si>
    <t>1. tire pressure sensor is lower than 2.3V
Send: TPMS_RLTirePressAlarm = 5 "Sensor battery low"</t>
  </si>
  <si>
    <t>1.IPC displays icon: RL Pressure Warning (1.5kHz, 500ms on, 500ms off, 5 sounds)_x000D_
_x000D_
IPC Displays MSG:_x000D_
_x000D_
"Sensor battery low"</t>
  </si>
  <si>
    <t>Confirm IPC displays icon and MSG: RR Sensor battery low</t>
  </si>
  <si>
    <t>TPMS Warnings_0030</t>
  </si>
  <si>
    <t>1. tire pressure sensor is lower than 2.3V
Send:
TPMS_FLTirePressAlarm = 5 "Sensor battery low"
TPMS_FRTirePressAlarm = 5 "Sensor battery low"
TPMS_RRTirePressAlarm = 5 "Sensor battery low"
TPMS_RLTirePressAlarm  = 5 "Sensor battery low"</t>
  </si>
  <si>
    <t>1.IPC displays:_x000D_
_x000D_
FL Low pressure warning_x000D_
_x000D_
FR Low pressure warning_x000D_
_x000D_
RR Low pressure warning_x000D_
_x000D_
RL Low pressure warning_x000D_
_x000D_
IPC Displays MSG:_x000D_
_x000D_
"Sensor battery low"</t>
  </si>
  <si>
    <t>Confirm IPC displays icon and MSG: Four Sensor battery low</t>
  </si>
  <si>
    <t>1.12.2 Alarm and Warning</t>
  </si>
  <si>
    <t>TPMS Warnings_0031</t>
  </si>
  <si>
    <t>four sensors (pressure, temperature, power, acceleration) inside the tire pressure sensor chip fail</t>
  </si>
  <si>
    <t>1. make four sensors (pressure, temperature, power, acceleration) inside the tire pressure sensor chip fail_x000D_
_x000D_
Send: TPMS_FLTirePressAlarm = 6 "Sensor failure"</t>
  </si>
  <si>
    <t>1.IPC displays icon: FL Pressure Warning (1.5kHz, 500ms on, 500ms off, 5 sounds)_x000D_
_x000D_
IPC Displays MSG:_x000D_
_x000D_
"Sensor failure"</t>
  </si>
  <si>
    <t>Confirm IPC displays icon and MSG: FL Sensor failure</t>
  </si>
  <si>
    <t>1.12.2</t>
  </si>
  <si>
    <t>Alarm and Warning</t>
  </si>
  <si>
    <t>TPMS Warnings_0032</t>
  </si>
  <si>
    <t>1. make four sensors (pressure, temperature, power, acceleration) inside the tire pressure sensor chip fail_x000D_
_x000D_
Send: TPMS_FRTirePressAlarm = 6 "Sensor failure"</t>
  </si>
  <si>
    <t>1.IPC displays icon: FR Pressure Warning (1.5kHz, 500ms on, 500ms off, 5 sounds)_x000D_
_x000D_
IPC Displays MSG:_x000D_
_x000D_
"Sensor failure"</t>
  </si>
  <si>
    <t>Confirm IPC displays icon and MSG: FR Sensor failure</t>
  </si>
  <si>
    <t>TPMS Warnings_0033</t>
  </si>
  <si>
    <t>1. make four sensors (pressure, temperature, power, acceleration) inside the tire pressure sensor chip fail_x000D_
_x000D_
Send: TPMS_RRTirePressAlarm = 6 "Sensor failure"</t>
  </si>
  <si>
    <t>1.IPC displays icon: RR Pressure Warning (1.5kHz, 500ms on, 500ms off, 5 sounds)
IPC Displays MSG:
"Sensor failure"</t>
  </si>
  <si>
    <t>Confirm IPC displays icon and MSG: RL Sensor failure</t>
  </si>
  <si>
    <t>TPMS Warnings_0034</t>
  </si>
  <si>
    <t>1. make four sensors (pressure, temperature, power, acceleration) inside the tire pressure sensor chip fail
Send: TPMS_RLTirePressAlarm = 6 "Sensor failure"</t>
  </si>
  <si>
    <t>1.IPC displays icon: RL Pressure Warning (1.5kHz, 500ms on, 500ms off, 5 sounds)_x000D_
_x000D_
IPC Displays MSG:_x000D_
_x000D_
"Sensor failure"</t>
  </si>
  <si>
    <t>Confirm IPC displays icon and MSG: RR Sensor failure</t>
  </si>
  <si>
    <t>TPMS Warnings_0035</t>
  </si>
  <si>
    <t>1. make four sensors (pressure, temperature, power, acceleration) inside the tire pressure sensor chip fail
Send:
TPMS_FLTirePressAlarm = 6 "Sensor failure"
TPMS_FRTirePressAlarm = 6 "Sensor failure"
TPMS_RRTirePressAlarm = 6 "Sensor failure"
TPMS_RLTirePressAlarm  = 6 "Sensor failure"</t>
  </si>
  <si>
    <t>1.IPC displays:
FL Low pressure warning
FR Low pressure warning
RR Low pressure warning
RL Low pressure warning
IPC Displays MSG:
"Sensor failure"</t>
  </si>
  <si>
    <t>Confirm IPC displays icon and MSG: Four Sensor failure</t>
  </si>
  <si>
    <t>TPMS Warnings_0036</t>
  </si>
  <si>
    <t>1.
Send: TPMS_FLTirePressAlarm = 7 "Reserved"</t>
  </si>
  <si>
    <t>1.IPC displays icon: FL Pressure Warning (1.5kHz, 500ms on, 500ms off, 5 sounds)_x000D_
_x000D_
IPC Displays MSG:_x000D_
_x000D_
"Reserved"</t>
  </si>
  <si>
    <t>Confirm IPC displays icon and MSG: FL Reserved</t>
  </si>
  <si>
    <t>TPMS Warnings_0037</t>
  </si>
  <si>
    <t>1._x000D_
_x000D_
Send: TPMS_FRTirePressAlarm = 7 "Reserved"</t>
  </si>
  <si>
    <t>1.IPC displays icon: FR Pressure Warning (1.5kHz, 500ms on, 500ms off, 5 sounds)_x000D_
_x000D_
IPC Displays MSG:_x000D_
_x000D_
"Reserved"</t>
  </si>
  <si>
    <t>Confirm IPC displays icon and MSG: FR Reserved</t>
  </si>
  <si>
    <t>TPMS Warnings_0038</t>
  </si>
  <si>
    <t>1.
Send: TPMS_RRTirePressAlarm = 7 "Reserved"</t>
  </si>
  <si>
    <t>1.IPC displays icon: RR Pressure Warning (1.5kHz, 500ms on, 500ms off, 5 sounds)_x000D_
_x000D_
IPC Displays MSG:_x000D_
_x000D_
"Reserved"</t>
  </si>
  <si>
    <t>Confirm IPC displays icon and MSG: RL Reserved</t>
  </si>
  <si>
    <t>TPMS Warnings_0039</t>
  </si>
  <si>
    <t>1._x000D_
_x000D_
Send: TPMS_RLTirePressAlarm = 7 "Reserved"</t>
  </si>
  <si>
    <t>1.IPC displays icon: RL Pressure Warning (1.5kHz, 500ms on, 500ms off, 5 sounds)_x000D_
_x000D_
IPC Displays MSG:_x000D_
_x000D_
"Reserved"</t>
  </si>
  <si>
    <t>Confirm IPC displays icon and MSG: Reserved</t>
  </si>
  <si>
    <t>TPMS Warnings_0040</t>
  </si>
  <si>
    <t>1.
Send:
TPMS_FLTirePressAlarm = 7 "Reserved"
TPMS_FRTirePressAlarm = 7 "Reserved"
TPMS_RRTirePressAlarm = 7 "Reserved"
TPMS_RLTirePressAlarm  = 7 "Reserved"</t>
  </si>
  <si>
    <t>1.IPC displays:_x000D_
_x000D_
FL Low pressure warning_x000D_
_x000D_
FR Low pressure warning_x000D_
_x000D_
RR Low pressure warning_x000D_
_x000D_
RL Low pressure warning_x000D_
_x000D_
IPC Displays MSG:_x000D_
_x000D_
"Reserved"</t>
  </si>
  <si>
    <t>Confirm IPC displays icon and MSG: Four Reserved</t>
  </si>
  <si>
    <t>1.12.2.5 High temperature warning</t>
  </si>
  <si>
    <t>TPMS Warnings_0041</t>
  </si>
  <si>
    <t>1. Send TPMS_TirePosition = 1 "Left Front tire"
2. Send TPMS_TireTemp = 30</t>
  </si>
  <si>
    <t>2. IPC display:_x000D_
_x000D_
temperature of FL is 30</t>
  </si>
  <si>
    <t>Confirm IPC displays temperature of FL tire</t>
  </si>
  <si>
    <t>1.12.2.5</t>
  </si>
  <si>
    <t>High temperature warning</t>
  </si>
  <si>
    <t>TPMS Warnings_0042</t>
  </si>
  <si>
    <t>1. Send TPMS_TirePosition = 2 "Right Front tire"_x000D_
_x000D_
2. Send TPMS_TireTemp = 31</t>
  </si>
  <si>
    <t>2. IPC display:
temperature of FR is 31</t>
  </si>
  <si>
    <t>Confirm IPC displays temperature of FR tire</t>
  </si>
  <si>
    <t>TPMS Warnings_0043</t>
  </si>
  <si>
    <t>1. Send TPMS_TirePosition = 3 "Right Rear tire"
2. Send TPMS_TireTemp = 32</t>
  </si>
  <si>
    <t>2. IPC display:
temperature of RR is 32</t>
  </si>
  <si>
    <t>Confirm IPC displays temperature of RR tire</t>
  </si>
  <si>
    <t>TPMS Warnings_0044</t>
  </si>
  <si>
    <t>1. Send TPMS_TirePosition = 4 "Left Rear tire"
2. Send TPMS_TireTemp = 33</t>
  </si>
  <si>
    <t>2. IPC display:
temperature of RL is 33</t>
  </si>
  <si>
    <t>Confirm IPC displays temperature of RL tire</t>
  </si>
  <si>
    <t>TPMS Warnings_0045</t>
  </si>
  <si>
    <t>1. temperature of one or more tires is/are over than the temperature threshold (90°C)
Send TPMS_TireTemp = 90
Send TPMS_TireTempAlarm = 1 "High Temperature warning"
Send TPMS_TirePosition = FF/FR/RL/RR tire
2. Send TPMS_TireTemp = 80
Send TPMS_TireTempAlarm = 0 "No warning"
Send TPMS_TirePosition = FF/FR/RL/RR tire</t>
  </si>
  <si>
    <t>1.
Signal TPMS_TireTempAlarm = 1 "High Temperature warning"
2.
Signal TPMS_TireTempAlarm = 0 "No warning"</t>
  </si>
  <si>
    <t>Verify alarm of High temperature warning</t>
  </si>
  <si>
    <t>1.6.1 Turn Lights (SCM)（转向灯）</t>
  </si>
  <si>
    <t>Turn Lights_0001</t>
  </si>
  <si>
    <t>Function availability in Vehicle States
| BCM Power Mode |            | OFF            | ACC        | ON              | START           |
|----------------|--------------|----------------|------------|-----------------|-----------------|
| Vehicle State  | Vehicle Sleep | Comfort Enable | Accessory  | Driver Present  | E-motor running |
| Applicable (X) |              |X               |X            |X                |X              |
BCM shall perform the following functional strategy steps:
1-. If BCM receives a Turn Light switch input for turn Left or turn Right lights ON, BCM shall turn Left 
or Right turn lights with a flash frequency of 1.25 Hz and a duty cycle of 50% 
2-. At the same time of step 1, BCM shall send CAN message BCM_TurnIndicatorSts = Left On or 
BCM_TurnIndicatorSts = Right On  indicating the Left/Right Turn Light indicators status 
3-. If there is a failure in any of the turn lights, BCM shall flash the corresponding Left or Right Turn 
Lights with 2.5 Hz and, at the same time, shall send CAN message  status at the same frequency 
4-. If BCM no longer receives a switch input for turn Left or turn Right lights,  the BCM shall deactivate 
the turn Left or Right turn.</t>
  </si>
  <si>
    <t>1. Turn light is OFF</t>
  </si>
  <si>
    <t>5.3.2.4.2.1 Turn Lights</t>
  </si>
  <si>
    <t>1. Push up the Light sw_x000D_
_x000D_
2. Push down the Light sw</t>
  </si>
  <si>
    <t>1. Turn right is ON_x000D_
_x000D_
(Frequency of 1.25 Hz and a duty cycle of 50%, BCM_TurnIndicatorSts = Right On)_x000D_
_x000D_
2. Turn left is ON_x000D_
_x000D_
(Frequency of 1.25 Hz and a duty cycle of 50%, BCM_TurnIndicatorSts = Left On)</t>
  </si>
  <si>
    <t>Verify turn light left and right</t>
  </si>
  <si>
    <t>1.6.1</t>
  </si>
  <si>
    <t>Turn Lights (SCM)（转向灯）</t>
  </si>
  <si>
    <t>Turn Lights_0002</t>
  </si>
  <si>
    <t>1. Push up the Light sw
2. Push Light sw to central position</t>
  </si>
  <si>
    <t>1. Turn right is ON_x000D_
_x000D_
(Frequency of 1.25 Hz and a duty cycle of 50%, BCM_TurnIndicatorSts = Right On)_x000D_
_x000D_
2. Turn light is OFF</t>
  </si>
  <si>
    <t>Verify turn right then off</t>
  </si>
  <si>
    <t>Turn Lights_0003</t>
  </si>
  <si>
    <t>1. Push down the Light sw_x000D_
_x000D_
2. Push Light sw to central position</t>
  </si>
  <si>
    <t>1. Turn left is ON_x000D_
_x000D_
(Frequency of 1.25 Hz and a duty cycle of 50%, BCM_TurnIndicatorSts = Left On)_x000D_
_x000D_
2. Turn light is OFF</t>
  </si>
  <si>
    <t>Verify turn left then off</t>
  </si>
  <si>
    <t>Turn Lights_0004</t>
  </si>
  <si>
    <t>1. Turn light is having a failure on the right turn light (unplug turn light cable or create any failure)</t>
  </si>
  <si>
    <t>1. Push up the Light sw</t>
  </si>
  <si>
    <t>1. Turn right is ON_x000D_
_x000D_
(Frequency of 2.5 Hz and a duty cycle of 50%, BCM_TurnIndicatorSts = Right On)</t>
  </si>
  <si>
    <t>Verify turn right when having failure</t>
  </si>
  <si>
    <t>Turn Lights_0005</t>
  </si>
  <si>
    <t>1. Turn light is having a failure on the left turn light (unplug turn light cable or create any failure)</t>
  </si>
  <si>
    <t>1. Push down the Light sw</t>
  </si>
  <si>
    <t>1. Turn left is ON_x000D_
_x000D_
(Frequency of 2.5 Hz and a duty cycle of 50%, BCM_TurnIndicatorSts = Left On)</t>
  </si>
  <si>
    <t>Verify turn left when having failure</t>
  </si>
  <si>
    <t>Turn Lights_0006</t>
  </si>
  <si>
    <t>1. Vehicle is SLEEP_x000D_
_x000D_
2. Turn light is OFF</t>
  </si>
  <si>
    <t>1. Push down the Light sw_x000D_
_x000D_
2. Push up the Light sw</t>
  </si>
  <si>
    <t>1. No action_x000D_
_x000D_
2. No action</t>
  </si>
  <si>
    <t>Verify turn light not working at SLEEP</t>
  </si>
  <si>
    <t>1.6.2 one main failure （一灯损坏）</t>
  </si>
  <si>
    <t>Turn Lights_0007</t>
  </si>
  <si>
    <t>1. Turn light is having a failure on the rear right turn light (unplug turn light cable or create any failure)</t>
  </si>
  <si>
    <t>1. Push up the Light sw
2. Push down the Light sw</t>
  </si>
  <si>
    <t>1. Turn right is ON
(Frequency of 2.5 Hz and a duty cycle of 50%, BCM_TurnIndicatorSts = Right On)
2. Turn right is OFF. Turn left is ON
(Frequency of 1.25 Hz and a duty cycle of 50%, BCM_TurnIndicatorSts = Left On)</t>
  </si>
  <si>
    <t>Verify turn right when having failure on rear right turn light</t>
  </si>
  <si>
    <t>1.6.2</t>
  </si>
  <si>
    <t>one main failure （一灯损坏）</t>
  </si>
  <si>
    <t>Turn Lights_0008</t>
  </si>
  <si>
    <t>1. Turn light is having a failure on the rear left turn light (unplug turn light cable or create any failure)</t>
  </si>
  <si>
    <t>1. Push down the Light sw
2. Push up the Light sw</t>
  </si>
  <si>
    <t>1. Turn left is ON
(Frequency of 2.5 Hz and a duty cycle of 50%, BCM_TurnIndicatorSts = Left On)
2. Turn left is OFF. Turn right is ON
(Frequency of 1.25 Hz and a duty cycle of 50%, BCM_TurnIndicatorSts = Right On)</t>
  </si>
  <si>
    <t>Verify turn left when having failure on rear left turn light</t>
  </si>
  <si>
    <t>Turn Lights_0009</t>
  </si>
  <si>
    <t>1. Turn light is having a failure on the front right turn light (unplug turn light cable or create any failure)</t>
  </si>
  <si>
    <t>1. Press Hazard button</t>
  </si>
  <si>
    <t>1. Turn Right and Left are ON with different frequency
- Turn right: Frequency of 2.5 Hz and a duty cycle of 50%, BCM_TurnIndicatorSts = Right On
- Turn left: Frequency of 1.25 Hz and a duty cycle of 50%, BCM_TurnIndicatorSts = Left On</t>
  </si>
  <si>
    <t>Bench</t>
  </si>
  <si>
    <t>Verify hazard light when having failure on front right turn light.</t>
  </si>
  <si>
    <t>Invalid TC base on ticket VF34-23921-&gt; Create new TC</t>
  </si>
  <si>
    <t>Turn Lights_0010</t>
  </si>
  <si>
    <t>1. Turn light is having a failure on the front left turn light (unplug turn light cable or create any failure)</t>
  </si>
  <si>
    <t>1. Turn Right and Left are ON with different frequency
- Turn left: Frequency of 2.5 Hz and a duty cycle of 50%, BCM_TurnIndicatorSts = Left On
- Turn right: Frequency of 1.25 Hz and a duty cycle of 50%, BCM_TurnIndicatorSts = Right On</t>
  </si>
  <si>
    <t>Verify hazard light when having failure on front left turn light.</t>
  </si>
  <si>
    <t>Turn Lights_0011</t>
  </si>
  <si>
    <t>Verify hazard light when having failure on rear right turn light.</t>
  </si>
  <si>
    <t>Turn Lights_0012</t>
  </si>
  <si>
    <t>Verify hazard light when having failure on rear left turn light.</t>
  </si>
  <si>
    <t>Vehicle Power Mode Transitions_0001</t>
  </si>
  <si>
    <t>5.3.2.13.2 Vehicle Power Mode Transitions 
 The vehicle power mode switch diagram as follows:
### Power State Transition
| From        | To        | Transition |
|-------------|----------|------------|
| Car Sleep   | POWER OFF| T14        |
| POWER OFF   | Car Sleep| T15        |
| POWER OFF   | ACC      | T1, T3     |
| ACC         | POWER OFF| T4         |
| ACC         | IGN      | T19        |
| POWER OFF   | START    | T2, T12    |
| START       | POWER OFF| T6         |
| START       | IGN      | T18   |
| IGN         | START    | T7         |
| POWER OFF   | IGN      | T13        |
| IGN         | POWER OFF| T8, T17    |
 The vehicle power mode switch conditions as follow description:
### T1
1. The PS SW is pressed (the key is in the car);
2. The brake pedal is not pressed down or cannot receive the brake signal;
Note:
If POWER OFF state entered from IGN ON state due to T17 then BCM shall wait to 3sec (Configurable time) before next transition from POWER OFF to ACC.
### T2
1. The PS SW is pressed (the key is in the car);
2. The brake pedal is pressed down;
3. The gear is P/N;
Note:
- If POWER OFF state is entered from previous START/IGN(T12/T8) state Do BCM shall wait to 3sec(Battery performance off time) and the PS button pressing will be ignored during waiting time And then processing next transition from POWER OFF to START.
- If POWER OFF state entered from IGN ON state due to T17 then BCM shall wait to 3sec (Configurable time) before next transition from POWER OFF to START.
### T3
1.Switch to OFF if the power status is in ACC and more than 60 minutes; If there is no power distribution operation within 60 minutes, the power will stay at ACC and the BCM controller will not enter into sleep;
1.The PS SW is pressed (the key is in the car);
### T4
1.The PS SW is pressed (the key is in the car);
2.The gear is P/N;
3.The brake pedal is not pressed down or the brake signal cannot be received;
Note:
- If POWER OFF state is entered from previous START/IGN(T13/T9) state Do BCM shall wait to 3sec(Battery performance off time) and the PS button pressing will be ignored during waiting time and then processing next transition from ACC to IGN
### T5
1.The PS SW is pressed (the key is in the car);
2.The gear is not in P/N gear;
### T6
1.The PS SW is pressed (the key is in the car);
2.The brake pedal is pressed down;
3.The gear is P/N;
Note:
- If POWER OFF state is entered from previous START/IGN(T13/T9) state Do BCM shall wait to 3sec(Battery performance off time) and the PS button pressing will be ignored during waiting time and then processing next transition from ACC to START
### T7
1.The PS SW is pressed (the key is in the car);
2.The brake pedal is pressed down;
3.The gear is P/N;
4.FOTA status signal on CAN (MHU_FOTA_State) is NOT in 2 "FOTA FLASHING" or 3 "FOTA-SUSPENDED" or 4 "FAIL-SAFE-ERROR";
### T8
1.The PS SW is pressed;
2.The brake pedal is not pressed down or cannot receive the brake signal;
3.The gear is P/N;
4.The speed is 0;
5.FOTA status signal on CAN (MHU_FOTA_State) is NOT in 2 "FOTA FLASHING" or 3 "FOTA SUSPENDED";
Note:
- If IGN state is entered from previous ACC(T4/T5) state Do BCM shall wait to 2sec(Battery performance on time) and the PS button pressing will be ignored during waiting time and then processing next transition from IGN to POWER OFF.
### T9 (reserved)
1.The PS SW is pressed;
2.The gear is not in P/N gear;
3.The speed is 0;
4.FOTA status signal on CAN (MHU_FOTA_State) is NOT in 2 "FOTA FLASHING" or 3 "FOTA SUSPENDED" or 4 "FAIL-SAFE-ERROR" or 6 "REMOTE DIAGNOSTIC";
### T10 (reserved)
1.The PS SW is pressed 3 times within 3s;
2.The speed is greater than 0;
### T11 (reserved)
1.The PS SW was pressed for over than 5 seconds;
2.The speed is greater than 0;
### T12
1.The PS SW is pressed;
2.The gear is P/N;
3.The speed is 0;
Note:
If START state is entered from previous ACC(T6) or POWER OFF(T2) state Do BCM shall wait to 2sec(Battery performance on time) and the PS button pressing will be ignored during waiting time and then processing next transition from START to POWER OFF.
### T13
1.The PS SW is pressed;
2.The gear is not in P/N gear;
3.The speed is 0;
Note:
- If START state is entered from previous ACC(T6) or POWER OFF(T2) state Do BCM shall wait to 2sec(Battery performance on time) and the PS button pressing will be ignored during waiting time and then processing next transition from START to ACC
### T14
1.Unlock the doors or wake up event by driver press door SW, brake and hazard switch.
### T15
1.Lock the doors or CL30s requirement for timeout.
### T17
1.The PS SW is pressed 3 times within 1sec (Configurable timer) OR Long press PS SW for 3sec (Configurable timer)
### T18
3sec (Configurable timer);
2.The brake pedal is not pressed down or the brake signal cannot be received;
VCU_VehicleHVStatus_2 != ReadyToDrive;
### T19
Conditions are meet at the same time:
➤ Stay at IGN state (BCM_CLAMP_STAT_0x112.STAT_Terminal = 2);
➤ VCU_VehicleHVStatus_2 = Not Ready/value 0 in a calibrable time (≥3sec);
➤ FOTA status signal on CAN (MHU_FOTA_State) is NORMAL state (Value=1) And VCU_IMMO_Sts is pass(Value=1)
Then Auto transition back to ACC state (BCM_CLAMP_STAT_0x112.STAT_Terminal =1)
5.3.2.13 Controlled Clamps
Following chapter defines generated clamps by BCM. 
5.3.2.13.1 General requirements. 
The BCM shall implement clamps and power modes according to the below table.
| Vehicle State | Battery Disconnected | Car Sleep | OFF (car awake) | ACC | IGN ON (Driver Present) | START (E-motor running) | OFF (car awake) | Car Sleep | Battery Disconnected |
|---------------|---------------------|-----------|------------------|-----|--------------------------|--------------------------|------------------|-----------|---------------------|
| Value of BCM_PowerMode | N/A | N/A | OFF | ACC | ON | START | OFF | N/A | N/A |
| Value of STAT_Terminal | N/A | N/A | OFF (Comfort Enable) | ACC (Park) | ON (Driver Present) | eMotor running | OFF (Comfort Enable) | N/A | N/A |
| Status of Power Switch LED | OFF | OFF | Blue | Red | Green | White (indicate the circulant of LEDS) | Blue | OFF | OFF |
| ACC Relay Status | Open | Open | Open | Closed | Closed | Closed | Open | Open | Open |
| Value of PS_ACCRelaySts | N/A | N/A | OFF | ON | ON | ON | OFF | N/A | N/A |
| IGN Relay Status | Open | Open | Open | Open | Closed | Closed | Open | Open | Open |
| Value of PS_ONRelaySts | N/A | N/A | OFF | OFF | ON | ON | OFF | N/A | N/A |
| CL30S Relay Status (Reserved) | Open | Open | Closed | Closed | Closed | Closed | Closed/time out 30min if vehicle not locked by | Open | Open |
| Value of STAT_CL30aS_Le (Reserved) | N/A | N/A | ON | ON | ON | ON | ON | N/A | N/A |
For the purposes of determining the E-motor status, the BCM shall interpret the high voltage status 
from the VCU as per the below table. 
| Value of VCU_VehicleHVStatus | BCM Interpreted E-motor Status |
|------------------------------|---------------------------------|
| "ReadyToDrive"               | Running                         |
| Any other value              | Not Running                     |
When the START power mode is entered the BCM shall send BCM_PowerMode = “START“ keep 
it in START if receive the feedback signal from VCU VCU_VehicleHVStatus= “ReadyToDrive“. If 
not back to IGN ON. 
The BCM shall activate the Blue, Red and Green status LEDs in the PS SW as per the above table. 
To achieve the White colour for START and ON (E-motor Running) power modes, the BCM shall 
activate the Blue and Red and Green LEDs simultaneously. 
5.3.2.13.1.1 CAN Signals Output of Controlled  Clamps
| Signal Name        | Signal Description                                          | Message Name            | Message ID [hex] | Signal Length [1-64 bit] | Start Bit [0-63 bit] | Value Matrix |
|-------------------|--------------------------------------------------------------|--------------------------|------------------|---------------------------|----------------------|--------------|
| BCM_PowerMode     | BCM Power Distribution Status                                | BCM_Power_0x11b          | 0x11b           | 2                         | 1                    | 0 "OFF"; 1 "ACC"; 2 "ON"; 3 "START" |
| STAT_Terminal     | Represent the status of physical terminal, STAT_Terminal to be received by all modules, Required for DTC snapshots and for FOTA) | BCM_CLAMP_STAT_0x112 | 0x112           | 3                         | 34                   | 7 "Signal invalid"; 6 "Reserved"; 5 "Reserved"; 4 "SW update OTA (Not used in VF3&amp;4_RHD)"; 3 "Engine start (eMotor running)"; 2 "ON (Driver Present)"; 1 "ACC (Park)"; 0 "OFF (Comfort Enable)" |
| STAT_CL30s_L      | Status Clamp 30s Logical ON/OFF                               | BCM_CLAMP_STAT_0x112     | 0x112           | 2                         | 41                   | 2 "Failure"; 1 "ON"; 0 "OFF" |
| PEPS_ACCRelaySts  | ACC Relay Output Status                                      | BCM_PEPSFun_0x211        | 0x211           | 1                         | 9                    | 1 "ON"; 0 "OFF" |
| PEPS_ONRelaySts   | IGN Relay Output Status                                      | BCM_PEPSFun_0x211        | 0x211           | 1                         | 10                   | 1 "ON"; 0 "OFF" |
5.3.2.13.1.2 CAN Signals Input of Controlled Clamps 
| Signal Name           | Signal Description                         | Message Name         | Message ID [hex] | Signal Length [1-64 bit] | Start Bit [0-63 bit] | Value Matrix |
|----------------------|---------------------------------------------|----------------------|------------------|---------------------------|----------------------|--------------|
| VCU_ActualGear_2     | actual gear                                 | GW_VCU_Pedals_0x269  | 0x269            | 3                         | 15                   | 7 "Fault"; 6 "Reserved"; 5 "Reserved"; 4 "Reserved"; 3 "D"; 2 "N"; 1 "R"; 0 "P" |
| VCU_ActualGearValid_2| indicate the current gear position          | GW_VCU_Pedals_0x269  | 0x269            | 1                         | 12                   | 1 "Valid"; 0 "Invalid" |
| VCU_VehicleHVStatus_2| Vehicle High Voltage Ready State            | GW_VCU_Pedals_0x269  | 0x269            | 2                         | 25                   | 3 "Reserved"; 2 "ReadyToDrive"; 1 "HV On"; 0 "Not ready" |
| ABS_VehSpd           | Current Longitudinal vehicle speed          | GW_ABS_WheelSpdR_0x342 | 0x342          | 15                        | 38                   |              |
| ABS_VehSpdValid      | Speed Valid Flag                            | GW_ABS_WheelSpdR_0x342 | 0x342          | 1                         | 39                   | 1 "Valid"; 0 "Invalid" |</t>
  </si>
  <si>
    <t>5.3.2.13.2	Vehicle Power Mode Transitions,5.3.2.13 Controlled Clamps</t>
  </si>
  <si>
    <t>1. Press on power button without press brake pedal</t>
  </si>
  <si>
    <t>2. Vehicle state is ACC</t>
  </si>
  <si>
    <t>Verify transition from OFF to ACC</t>
  </si>
  <si>
    <t>Vehicle Power Mode Transitions_0002</t>
  </si>
  <si>
    <t>1. The gear is P/N</t>
  </si>
  <si>
    <t>2. Vehicle state is ON (Driver present)</t>
  </si>
  <si>
    <t>Verify transition from ACC to Driver present when Gear is P/N</t>
  </si>
  <si>
    <t>Vehicle Power Mode Transitions_0003</t>
  </si>
  <si>
    <t>1. The gear is NOT P/N</t>
  </si>
  <si>
    <t>Verify transition from ACC to Driver present when Gear is NOT P/N</t>
  </si>
  <si>
    <t>Vehicle Power Mode Transitions_0004</t>
  </si>
  <si>
    <t>1. Valid keyfob in valid range (GW_VCU_Sts3_0x389::VCU_IMMO_Sts= 1 "pass ")</t>
  </si>
  <si>
    <t>1. Press brake pedal and power button</t>
  </si>
  <si>
    <t>1. Vehicle state is ON (Ready)</t>
  </si>
  <si>
    <t>Verify transition from OFF to Ready</t>
  </si>
  <si>
    <t>Vehicle Power Mode Transitions_0005</t>
  </si>
  <si>
    <t>Verify transition from ACC to Ready</t>
  </si>
  <si>
    <t>Vehicle Power Mode Transitions_0006</t>
  </si>
  <si>
    <t>1. Valid keyfob in valid range (GW_VCU_Sts3_0x389::VCU_IMMO_Sts= 1 "pass ")_x000D_
_x000D_
2. Gear = P/N_x000D_
_x000D_
3. FOTA update NOT in-progress</t>
  </si>
  <si>
    <t>1. Vehicle state is On (Ready)</t>
  </si>
  <si>
    <t>Verify transition from Driver present to Ready</t>
  </si>
  <si>
    <t>Vehicle Power Mode Transitions_0007</t>
  </si>
  <si>
    <t>1. Valid keyfob in valid range (GW_VCU_Sts3_0x389::VCU_IMMO_Sts= 1 "pass ")
2. Gear = P/N
3. Vehicle speed = 0</t>
  </si>
  <si>
    <t>1. Press on power button</t>
  </si>
  <si>
    <t>1. Vehicle state is OFF</t>
  </si>
  <si>
    <t>Verify transition from Emotor to OFF</t>
  </si>
  <si>
    <t>Vehicle Power Mode Transitions_0008</t>
  </si>
  <si>
    <t>1. Press power button 3 times within 1s without press brake pedal</t>
  </si>
  <si>
    <t>2. Vehicle state is OFF</t>
  </si>
  <si>
    <t>Verify transition from ON Driver present to OFF when press power button 3 times within 1s</t>
  </si>
  <si>
    <t>Vehicle Power Mode Transitions_0009</t>
  </si>
  <si>
    <t>1.The PS SW is pressed
2.The brake pedal is not pressed down or cannot receive the brake signal;
3.The gear is P/N;
4.The speed is 0;
5. FOTA status signal on CAN (MHU_FOTA_State) is NOT in 2 “FOTA FLASHING” or 3 “FOTA SUSPENDED”</t>
  </si>
  <si>
    <t>1. Press power button without press brake pedal</t>
  </si>
  <si>
    <t>Verify transition from ON Driver present to OFF when press power button without press brake pedal</t>
  </si>
  <si>
    <t>Vehicle Power Mode Transitions_0010</t>
  </si>
  <si>
    <t>1.The PS SW is pressed_x000D_
_x000D_
2.The brake pedal is not pressed down or cannot receive the brake signal;_x000D_
_x000D_
3.The gear is P/N;_x000D_
_x000D_
4.The speed is 0;_x000D_
_x000D_
5. FOTA status signal on CAN (MHU_FOTA_State) is NOT in 2 “FOTA FLASHING” or 3 “FOTA SUSPENDED”</t>
  </si>
  <si>
    <t>1. Long press power button 3s without press brake pedal</t>
  </si>
  <si>
    <t>Verify transition from ON Driver present to OFF when long press power button 3s without press brake pedal</t>
  </si>
  <si>
    <t>Vehicle Power Mode Transitions_0011</t>
  </si>
  <si>
    <t>1.The PS SW is pressed;_x000D_
_x000D_
2.The gear is not in P/N gear;_x000D_
_x000D_
3.The speed is 0</t>
  </si>
  <si>
    <t>1. Vehicle state is ACC</t>
  </si>
  <si>
    <t>Verify transition from Ready to ACC</t>
  </si>
  <si>
    <t>Vehicle Power Mode Transitions_0012</t>
  </si>
  <si>
    <t>1. Press power button to change state to ACC_x000D_
_x000D_
2. Wait 60min from step 1</t>
  </si>
  <si>
    <t>Verify transition from ACC to OFF after 60min</t>
  </si>
  <si>
    <t>Vehicle Power Mode Transitions_0013</t>
  </si>
  <si>
    <t>1. Lost connection to HV or send VCU_VehicleHVStatus_2 != ReadyToDrive</t>
  </si>
  <si>
    <t>1. Vehicle state is ON (Driver present)</t>
  </si>
  <si>
    <t>Verify transition from Ready to Driver present when VCU_HV !=2</t>
  </si>
  <si>
    <t>Vehicle Power Mode Transitions_0014</t>
  </si>
  <si>
    <t>1. Keyfob not in vehicle</t>
  </si>
  <si>
    <t>1. Vehicle can not change state</t>
  </si>
  <si>
    <t>Verify can not change state from OFF to ACC when key is outside of vehicle</t>
  </si>
  <si>
    <t>Vehicle Power Mode Transitions_0015</t>
  </si>
  <si>
    <t>Verify can not change state from ACC to ON (Driver present) when key is outside of vehicle</t>
  </si>
  <si>
    <t>Vehicle Power Mode Transitions_0016</t>
  </si>
  <si>
    <t>Verify can not change state from ON (Driver present) to ON (Emotor) when key is outside of vehicle</t>
  </si>
  <si>
    <t>Vehicle Power Mode Transitions_0017</t>
  </si>
  <si>
    <t>Verify can not change state from OFF to ON (Emotor) when key is outside of vehicle</t>
  </si>
  <si>
    <t>Vehicle Power Mode Transitions_0018</t>
  </si>
  <si>
    <t>Verify can not change state from ACC to ON (Emotor) when key is outside of vehicle</t>
  </si>
  <si>
    <t>8.1.3 Control priority</t>
  </si>
  <si>
    <t>Window control priority_0001</t>
  </si>
  <si>
    <t xml:space="preserve">1. Descending signal is prior to the lifting. The passenger switch sends the lifting signal, and 
driver switch sends the descending signal of this window at the same time, so the glass will go 
down. 
2. In other statement, we set the priority on the basis of input signals’ sequential order. </t>
  </si>
  <si>
    <t>5.3.2.3 Control priority</t>
  </si>
  <si>
    <t>1.Pull the FR switch button at driver side and push at the passenger side at the same time</t>
  </si>
  <si>
    <t>1. The FR window will go down until reach the lowest position</t>
  </si>
  <si>
    <t>Verify FR window will go down when pull driver switch and push the passenger switch at the same time</t>
  </si>
  <si>
    <t>8.1.3</t>
  </si>
  <si>
    <t>Control priority</t>
  </si>
  <si>
    <t>Window control priority_0002</t>
  </si>
  <si>
    <t>1.Pull the RL switch button at driver side and push at the passenger side at the same time</t>
  </si>
  <si>
    <t>1. The RL window will go down until reach the lowest position</t>
  </si>
  <si>
    <t>Verify RL window will go down when pull driver switch and push the passenger switch at the same time</t>
  </si>
  <si>
    <t>Window control priority_0003</t>
  </si>
  <si>
    <t>1.Pull the RR switch button at driver side and push at the passenger side at the same time</t>
  </si>
  <si>
    <t>1. The RR window will go down until reach the lowest position</t>
  </si>
  <si>
    <t>Verify RR window will go down when pull driver switch and push the passenger switch at the same time</t>
  </si>
  <si>
    <t>Window control priority_0004</t>
  </si>
  <si>
    <t>1.Push the FR switch button at driver side and pull at the passenger side at the same time</t>
  </si>
  <si>
    <t>Verify FR window will go down when push driver switch and pull the passenger switch at the same time</t>
  </si>
  <si>
    <t>Window control priority_0005</t>
  </si>
  <si>
    <t>1.Push the RL switch button at driver side and pull at the passenger side at the same time</t>
  </si>
  <si>
    <t>Verify RL window will go down when push driver switch and pull the passenger switch at the same time</t>
  </si>
  <si>
    <t>Window control priority_0006</t>
  </si>
  <si>
    <t>1.Push the RR switch button at driver side and pull at the passenger side at the same time</t>
  </si>
  <si>
    <t>Verify RR window will go down when push driver switch and pull the passenger switch at the same time</t>
  </si>
  <si>
    <t>Window control priority_0007</t>
  </si>
  <si>
    <t>1. The FR window is not working</t>
  </si>
  <si>
    <t>Verify FR window is not working when the vehicle OFF</t>
  </si>
  <si>
    <t>Window control priority_0008</t>
  </si>
  <si>
    <t>1. The RL window is not working</t>
  </si>
  <si>
    <t>Verify RL window is not working when the vehicle OFF</t>
  </si>
  <si>
    <t>Window control priority_0009</t>
  </si>
  <si>
    <t>1. The RR window is not working</t>
  </si>
  <si>
    <t>Verify RR window is not working when the vehicle OFF</t>
  </si>
  <si>
    <t>External Temperature_0001</t>
  </si>
  <si>
    <t xml:space="preserve">1. Vehicle state is OFF
</t>
  </si>
  <si>
    <t>1. Vehicle state change to ON Driver Present
2. Check signal: CCU_ExternalTemperature
3. Turn off vehicle then turn on and check signal CCU_ExternalTemperature for several time</t>
  </si>
  <si>
    <t xml:space="preserve">3. CCU_ExternalTemperature = external temperature
</t>
  </si>
  <si>
    <t>Verify when IG ON, the out temperature sensor shall update temperature feedback once.</t>
  </si>
  <si>
    <t>CR_34A.9.8.4 v3_ExternalTemperature</t>
  </si>
  <si>
    <t>External Temperature_0002</t>
  </si>
  <si>
    <t>1. external temperature is &gt; 45 °C</t>
  </si>
  <si>
    <t>1. Turn AC ON
2. Check signal: CCU_CompSpdMEAS_Comp</t>
  </si>
  <si>
    <t>2. Maximum CCU_CompSpdMEAS_Comp = 8191rpm</t>
  </si>
  <si>
    <t>Verify Maximum compressor speed logical is 8191rpm</t>
  </si>
  <si>
    <t xml:space="preserve">CR_34A.9.8.4 v3_MaximumCompressor </t>
  </si>
  <si>
    <t>Auto Unlock_0006</t>
  </si>
  <si>
    <t>Function availability in Vehicle States
| BCM Power Mode |          | OFF            | ACC        | ON              | START           |
|----------------|--------------|----------------|------------|-----------------|-----------------|
| Vehicle State  | Vehicle Sleep | Comfort Enable | Accessory  | Driver Present  | E-motor running |
| Applicable (X) |              |             |           |             |X             |
The related components are the BCM, driver door lock latch and motor and all ajar switches which 
are all hardwired as inputs into the BCM. 
When the BCM detects the vehicle state is START (E-motor running) and goes into OFF, it shall 
activate a central unlock of all four door or only driver door motors provided the following 
conditions are fulfilled 
 Driver door lock status is “locked” 
 All doors are closed 
 Vehicle speed is 0 km/h 
 P gear engage 
If the above conditions are fulfilled, the BCM shall subsequently set the corresponding status 
message accordingly on CAN to STAT_DoorLockDriver = 0 "Unlocked". 
Note： 
When the right front door is detected to be opened, the BCM directly unlocks the other 3 doors</t>
  </si>
  <si>
    <t xml:space="preserve">1. Vehicle is locked
2. All doors is closed
3. Vehicle speed = 0
4. Gear = P
5. Auto unlock is ON
</t>
  </si>
  <si>
    <t>VFDSAEEEP0004_01_VFe34_RHD_BCM_RHD_SPB_V1.2-0416 (1).docx, 5.3.2.1.3.8	Auto Unlock</t>
  </si>
  <si>
    <t>Verify auto unlock when open driver door and setting auto unlock = ON, gear = P</t>
  </si>
  <si>
    <t>Delete TC after confirm spec with Hải, no need pre-condition for setting or gear</t>
  </si>
  <si>
    <t>Auto Unlock_0007</t>
  </si>
  <si>
    <t>1. Vehicle is locked
2. All doors is closed
3. Vehicle speed = 0
4. Gear = P
5. Auto unlock is OFF</t>
  </si>
  <si>
    <t>Verify auto unlock when open driver door and setting auto unlock = OFF, gear = P</t>
  </si>
  <si>
    <t>Auto Unlock_0008</t>
  </si>
  <si>
    <t xml:space="preserve">1. Vehicle is locked
2. All doors is closed
3. Vehicle speed = 0
4. Gear = N
5. Auto unlock is ON
</t>
  </si>
  <si>
    <t>Verify auto unlock when open driver door and setting auto unlock = ON, gear = N</t>
  </si>
  <si>
    <t>Auto Unlock_0009</t>
  </si>
  <si>
    <t>1. Vehicle is locked
2. All doors is closed
3. Vehicle speed = 0
4. Gear = N
5. Auto unlock is OFF</t>
  </si>
  <si>
    <t>Verify auto unlock when open driver door and setting auto unlock = OFF, gear = N</t>
  </si>
  <si>
    <t>Auto Unlock_0010</t>
  </si>
  <si>
    <t xml:space="preserve">1. Vehicle is locked
2. All doors is closed
3. Vehicle speed = 0
4. Gear = D
5. Auto unlock is ON
</t>
  </si>
  <si>
    <t>Verify auto unlock when open driver door and setting auto unlock = ON, gear = D</t>
  </si>
  <si>
    <t>Auto Unlock_0011</t>
  </si>
  <si>
    <t>1. Vehicle is locked
2. All doors is closed
3. Vehicle speed = 0
4. Gear = D
5. Auto unlock is OFF</t>
  </si>
  <si>
    <t>Verify auto unlock when open driver door and setting auto unlock = OFF, gear = D</t>
  </si>
  <si>
    <t>Auto Unlock_0012</t>
  </si>
  <si>
    <t xml:space="preserve">1. Vehicle is locked
2. All doors is closed
3. Vehicle speed = 0
4. Gear = R
5. Auto unlock is ON
</t>
  </si>
  <si>
    <t>Verify auto unlock when open driver door and setting auto unlock = ON, gear = R</t>
  </si>
  <si>
    <t>Auto Unlock_0013</t>
  </si>
  <si>
    <t>1. Vehicle is locked
2. All doors is closed
3. Vehicle speed = 0
4. Gear = R
5. Auto unlock is OFF</t>
  </si>
  <si>
    <t>Verify auto unlock when open driver door and setting auto unlock = OFF, gear = R</t>
  </si>
  <si>
    <t>Auto Unlock_0014</t>
  </si>
  <si>
    <t>Verify auto unlock not working when gear = N then turn OFF vehicle</t>
  </si>
  <si>
    <t>Anti-Theft_0025</t>
  </si>
  <si>
    <t>There are several states in which the Alarm-System can be. 
The BCM send’s the according state to the CAN within the Message 
"BCM_STAT_CENTRAL_LOCK" in the Signal "STAT_ATWS":
| Signal-Value | Description       | Meaning |
|--------------|------------------|---------|
| 0x0 | Secured | Vehicle is locked by FOB key, door handle button and all hatches (doors, hood &amp; trunk) are closed |
| 0x1 | Unsecured | Vehicle is unlocked OR IGN state transits to ACC OR IGN_ON OR START (SESAM_CLAMP_STAT.STAT = terminal transition to 1 OR 2 OR 3) |
| 0x2 | Alarm | Vehicle was locked by FOB key, door handle button and all hatches have been closed. &lt;br&gt; =&gt; One hatch changed its state from "closed" to "open". &lt;br&gt;&lt;br&gt; **Special Case:** If driver door gets opened, there will be a 2–10 sec delay before alarm is triggered (to activate IGN in case of empty FOB battery). |
| 0x3 | Partly secured | - Vehicle has been locked by FOB key OR door handle button but the tailgate is still open. &lt;br&gt; OR &lt;br&gt; Vehicle is locked and trunk gets opened via FOB button. &lt;br&gt; OR &lt;br&gt; Vehicle is locked and trunk gets opened via FKS request. |
| 0x4 | Reserved | - |
| 0x5 | Reserved | - |
| 0x6 | Reserved | - |
| 0x7 | Signal Invalid | Signal is not valid |
State Diagram Anti-Theft 
Notes: 
Condition for transition to unsecured: 
Activate ignition means: ign. state transits to ACC OR IGN ON 
“Legal trunk opening” is fulfilled, if ANY of following condition is met: 
 Trunk opening request via FOB 
 ext. trunk button request (PassiveAccessTrunk=”Pressed”) 
Handling for trunk opening request shall be done independently of ETG coding. 
ETG handling 
If ETG is coded, BCM shall consider trunk ajar status sent by ETG over CAN. 
After successfully locking of vehicle, BCM shall consider last valid status, received by ETG.
In case of BUS is going asleep, BCM shall consider last valid status, received by ETG. 
If BCM is in "secured state" and former last valid trunk ajar status was "closed", BCM shall react on 
updated valid value, after ETG has been woken up BCM triggered by any trunk ajar status change. 
In order to detect legal trunk opening, following strategy shall be followed: 
In case of BCM is in secured state and receiving: 
BCM_ENTRY_CONTROL: PassiveAccessTrunk=”Pressed” 
OR 
BCM_ENTRY_CONTROL: RemoteAccessKey=”Tailgate Unlock Long Press” 
Trunk ajar status change received by ETG from closed to open (related to "Trunk Ajar Door 
Status") within 3s shall be handled as legally trunk opening: BCM shall transit from secured to 
partially secured, else alarm shall be triggered. 
Alarm 
If an alarm mode gets triggered, there shall be an acoustical alarm for 28 seconds. 
Therefore the horn will be activated with the following cycle duration: 
 500ms on (active) 
 500ms off (not active) 
Note: during alarm cycle, also horn activation by horn switch needs to be possible 
Indicator lights 
If an alarm mode gets triggered, there shall be an optical alarm for 28 seconds 
Therefore the hazard flasher will be activated with the following cycle duration: 
 500ms on (active) 
 500ms off (not active)
Triggering
The alarm shall be triggered for maximum 10 trigger (delay 2s between each cycle) events if ALL of 
following conditions are met: 
 Vehicle is locked and all hatches (doors, hood and trunk) are closed (ATWS is in "secured"
state) 
 The status of any latch (except of FL door) changes from "closed" to "open" 
OR 
The status of the FL Door changes from "closed" to "open" AND Ignition has not been activated 
within 10 seconds. 
Note: IGN state shall be only considered on CAN. New alarm trigger shall be only possible after 
finished alarm cycle (transition from "Alarm" to "Secured")
Stopping 
If the Alarm state is active, BCM shall stop the alarm, if ANY of following condition is met: 
Unlock/Panic the vehicle via FOB-button 
Door handle press (valid key evaluation done by BCM) 
Unlock vehicle via "Remote Function" (smart feature) (reserved) 
IGN state change to ON (only CAN signal to be considered) 
Open the trunk via FOB 
Lock the vehicle via FOB 
The maximum alarm time (28s) has expired within four door are closed 
The maximum trigger amount of trigger events is reached AND the maximum alarm time 
(28s) has expired.</t>
  </si>
  <si>
    <t>VFDSAEEEP0004_01_VFe34_RHD_BCM_RHD_SPB_V1.2-0416 (1).docx, 5.3.2.2 Anti-Theft System,5.3.2.2.2 Anti-Theft System Modes</t>
  </si>
  <si>
    <t>1. Open bonnet</t>
  </si>
  <si>
    <t>Verify enter anti theft warning when open bonnet</t>
  </si>
  <si>
    <t>1.4.1,1.4.3 Secured_uniq,Alarm_uniq</t>
  </si>
  <si>
    <t>Anti-Theft_0026</t>
  </si>
  <si>
    <t>1. Vehicle is in alarm state</t>
  </si>
  <si>
    <t>1. Close all doors, tailgate, bonnet
2. Press "Lock" button on keyfob
3. Open any door from inside</t>
  </si>
  <si>
    <t>3. Anti-theft alarm triggered</t>
  </si>
  <si>
    <t>Verify transition from alarm to secured when press lock button</t>
  </si>
  <si>
    <t>1.4.1,1.4.3</t>
  </si>
  <si>
    <t>Secured_uniq,Alarm_uniq</t>
  </si>
  <si>
    <t>Anti-Theft_0027</t>
  </si>
  <si>
    <t>1. Close all doors, tailgate, bonnet
2. Wait unitl alarm end
3. Open any door from inside</t>
  </si>
  <si>
    <t>Verify transition from alarm to secured when alarm expired</t>
  </si>
  <si>
    <t>1.4.1,1.4.6 Secured_uniq,Partly secured</t>
  </si>
  <si>
    <t>Anti-Theft_0028</t>
  </si>
  <si>
    <t>1. Vehicle is in unsecured state
2. Tailgate is opened</t>
  </si>
  <si>
    <t>1. Press lock button on keyfob
2. Close tailgate
3. Open any door from inside</t>
  </si>
  <si>
    <t>Verify transition from partially secured to secured when alarm expired</t>
  </si>
  <si>
    <t>1.4.1,1.4.6</t>
  </si>
  <si>
    <t>Secured_uniq,Partly secured</t>
  </si>
  <si>
    <t>Spec updated remove transition from unsecured to partially secured</t>
  </si>
  <si>
    <t>1.4.1,1.4.6,1.4.3 Secured_uniq,Partly secured,Alarm_uniq</t>
  </si>
  <si>
    <t>Anti-Theft_0029</t>
  </si>
  <si>
    <t>1. Vehicle is in secured state</t>
  </si>
  <si>
    <t>1. Open FL door from inside over 10s
2. Press "Lock" button on key fob
3. Close FL door
4. Open any door from inside</t>
  </si>
  <si>
    <t>3. Vehicle enter secured state
4. Anti-theft triggered</t>
  </si>
  <si>
    <t>Verify transition from alarm to partially secured to secured when open FL door</t>
  </si>
  <si>
    <t>1.4.1,1.4.6,1.4.3</t>
  </si>
  <si>
    <t>Secured_uniq,Partly secured,Alarm_uniq</t>
  </si>
  <si>
    <t>Anti-Theft_0030</t>
  </si>
  <si>
    <t>1. Open FR door from inside
2. Press "Lock" button on key fob
3. Close FR door
4. Open any door from inside</t>
  </si>
  <si>
    <t>Verify transition from alarm to partially secured to secured when open FR door</t>
  </si>
  <si>
    <t>Anti-Theft_0031</t>
  </si>
  <si>
    <t>1. Open RR door from inside
2. Press "Lock" button on key fob
3. Close RR door
4. Open any door from inside</t>
  </si>
  <si>
    <t>Verify transition from alarm to partially secured to secured when open RR door</t>
  </si>
  <si>
    <t>Anti-Theft_0032</t>
  </si>
  <si>
    <t>1. Open RL door from inside
2. Press "Lock" button on key fob
3. Close RL door
4. Open any door from inside</t>
  </si>
  <si>
    <t>Verify transition from alarm to partially secured to secured when open RL door</t>
  </si>
  <si>
    <t>Anti-Theft_0033</t>
  </si>
  <si>
    <t>1. Open bonnet from inside
2. Press "Lock" button on key fob
3. Close bonnet
4. Open any door from inside</t>
  </si>
  <si>
    <t>Verify transition from alarm to partially secured to secured when open bonnet</t>
  </si>
  <si>
    <t>Anti-Theft_0034</t>
  </si>
  <si>
    <t>1. Press "Lock" button on keyfob
2. Press "Unlock" button on keyfob
3. Open any door from inside</t>
  </si>
  <si>
    <t>2. Vehicle enter unsecured state
3. Anti-theft NOT triggered</t>
  </si>
  <si>
    <t>Verify transition from partially secured to unsecured when press unlock button</t>
  </si>
  <si>
    <t>Anti-Theft_0035</t>
  </si>
  <si>
    <t>1. Press "Lock" button on keyfob
2. Change vehicle state to ACC
3. Open any door from inside</t>
  </si>
  <si>
    <t>Verify transition from partially secured to unsecured when change state to ACC</t>
  </si>
  <si>
    <t>Anti-Theft_0036</t>
  </si>
  <si>
    <t>1. Press "Lock" button on keyfob
2. Change vehicle state to READY
3. Open any door from inside</t>
  </si>
  <si>
    <t>Verify transition from partially secured to unsecured when change state to READY</t>
  </si>
  <si>
    <t>Anti-Theft_0037</t>
  </si>
  <si>
    <t>1. Wait over 3s from lock vehice: Long press "Tailgate" button on keyfob</t>
  </si>
  <si>
    <t>Verify transition from secured to alarm when open tailgate via keyfob over 3s</t>
  </si>
  <si>
    <t>invalid TC -&gt; đã log bug confirm 3s chỉ là performance của ETG</t>
  </si>
  <si>
    <t>Anti-Theft_0038</t>
  </si>
  <si>
    <t>1. Wait over 3s from lock vehice: Open tailgate via button on tailgate</t>
  </si>
  <si>
    <t>Verify transition from secured to alarm when open by tailgate button over 3s</t>
  </si>
  <si>
    <t>Auto lamp_0007</t>
  </si>
  <si>
    <t>Function availability in Vehicle States
| BCM Power Mode |          | OFF            | ACC        | ON              | START           |
|----------------|--------------|----------------|------------|-----------------|-----------------|
| Vehicle State  | Vehicle Sleep | Comfort Enable | Accessory  | Driver Present  | E-motor running |
| Applicable (X) |              |             |           |X             |X             |
Pre-conditions: 
X 
 Vehicle state as above table 
 BCM receives LIN message RS_St_LampReq= ”Lamp On” from RLS 
 Headlamp switch input is receiving the Auto value. 
BCM shall perform the following functional strategy steps: 
1-. At every ignition cycle, BCM shall: - 
ALWAYS activate the following outputs (independently of previous selected configuration: 
ON/OFF): 
o Position light outputs; and 
o Licence Plate Light outputs; and 
o Low Beam outputs. -  - - - 
Set BCM_PosLmpSts = “ON“ 
Set BCM_LicensePlateLightSts = “ON“ 
Set BCM_LowBeamSts = “ON“ 
2. If any of the following conditions are met: 
 Vehicle State transitions to ACC or OFF or OTA 
 Headlamp switch input is no longer receiving the Auto value. 
 RS_St_LampReq = ”Lamp Off”" 
The BCM should to turn off the AUTO indicator function., including: 
 Deactivate the following outputs: 
o Position light outputs; and 
o Licence Plate Light outputs; and 
o Low Beam outputs. 
 Set BCM_PosLmpSts = “OFF“ 
 Set BCM_LicensePlateLightSts = “OFF“ 
 Set BCM_LowBeamSts = “OFF“ 
Note: 
The Rain Light Sensor checks for internal failure. 
When a failure is detected then it shall send the following failure Signals to the BCM via LIN: 
RS_F_LightSensor 
RS_F_Voltage 
RS_F_Communication 
RS_F_Temperature 
BCM will do the error handling as well as the failsafe mode for the Rain- and Light Sensor and 
Light switch. When the above signal reports a failure, BCM needs to store the DTC of RLS and 
Light switch.  
When BCM detected lost connection from Light switch, BCM shall control light function as light 
switch in Auto Mode.  
If there is an error detected at RLS and the light switch is recogonized at AUTO mode, the BCM 
will turn ON the Low beam.  
Precondition: Low Beam is active by RLS 
Event: BCM receives LIN message with ID 0x0E (D:OXOE)RS_SENSOR_01:: RS_St_LampReq 
with value set to 0 "Lamp OFF" 
Action: 
Deactivate low beam with a delay of 5 seconds and send out the signal(MESSAGE ID: 0X106)  
BCM_LowBeamSts = 0"OFF and 
BCM_PosLmpSts = 1"OFF status and 
BCM_LicensePlateLightsts = 0"OFF"</t>
  </si>
  <si>
    <t>1. Light stalk at OFF position
2. Vehicle in bright area</t>
  </si>
  <si>
    <t>VFDSAEEEP0004_01_VFe34_RHD_BCM_RHD_SPB_V1.2-0416 (1).docx, 5.3.2.4.5	Auto lamp function (with RLS)</t>
  </si>
  <si>
    <t>1. Unplug light stalk
2. Move vehicle to low-light condition</t>
  </si>
  <si>
    <t>1. Headlamp is OFF and working as AUTO mode
2. Headlamp is ON</t>
  </si>
  <si>
    <t>Verify headlamp work as AUTO mode when lost connection to Light Stalk at OFF position</t>
  </si>
  <si>
    <t>Auto lamp_0008</t>
  </si>
  <si>
    <t>1. Light stalk at "Position light" position
2. Vehicle in bright area</t>
  </si>
  <si>
    <t>Verify headlamp work as AUTO mode when lost connection to Light Stalk at position light</t>
  </si>
  <si>
    <t>Auto lamp_0009</t>
  </si>
  <si>
    <t>1. Light stalk at "Headlamp" position
2. Vehicle in bright area</t>
  </si>
  <si>
    <t>Verify headlamp work as AUTO mode when lost connection to Light Stalk at headlamp</t>
  </si>
  <si>
    <t>Auto lamp_0010</t>
  </si>
  <si>
    <t>1. Light stalk at "AUTO" position
2. Vehicle in bright area</t>
  </si>
  <si>
    <t>Verify headlamp work as AUTO mode when lost connection to Light Stalk at AUTO</t>
  </si>
  <si>
    <t>Auto lamp_0011</t>
  </si>
  <si>
    <t>1. Light stalk at AUTO</t>
  </si>
  <si>
    <t>1. Unplug RLS cable</t>
  </si>
  <si>
    <t>1. Lowbeam is ON</t>
  </si>
  <si>
    <t>Verify low beam is ON when lost connection to Light sensor at AUTO</t>
  </si>
  <si>
    <t>Auto lamp_0012</t>
  </si>
  <si>
    <t>1. Light stalk at OFF position</t>
  </si>
  <si>
    <t>1. Unplug Light stalk
2. Unplug Light sensor</t>
  </si>
  <si>
    <t>2. Lowbeam is ON</t>
  </si>
  <si>
    <t>Verify low beam is ON when lost connection to Light sensor &amp; Light stalk at OFF position</t>
  </si>
  <si>
    <t>Auto lamp_0013</t>
  </si>
  <si>
    <t>1. Light stalk at "Position light" position</t>
  </si>
  <si>
    <t>Verify low beam is ON when lost connection to Light sensor &amp; Light stalk at "Posi" position</t>
  </si>
  <si>
    <t>Auto lamp_0014</t>
  </si>
  <si>
    <t>1. Light stalk at "Headlamp" position</t>
  </si>
  <si>
    <t>Verify low beam is ON when lost connection to Light sensor &amp; Light stalk at "Headlamp" position</t>
  </si>
  <si>
    <t>Auto lamp_0015</t>
  </si>
  <si>
    <t>1. Light stalk at "AUTO" position
2. Vehicle is in low-light condition</t>
  </si>
  <si>
    <t>1. Drive vehicle to bright area
2. Wait 5s from step 1</t>
  </si>
  <si>
    <t>1. Lowbeam is still ON
2. Lowbeam is OFF</t>
  </si>
  <si>
    <t>Verify low beam delay 5s to OFF when using RLS</t>
  </si>
  <si>
    <t>Front wiper_0027</t>
  </si>
  <si>
    <t xml:space="preserve">Function availability in Vehicle States
| BCM Power Mode |          | OFF            | ACC        | ON              | START           |
|----------------|--------------|----------------|------------|-----------------|-----------------|
| Vehicle State  | Vehicle Sleep | Comfort Enable | Accessory  | Driver Present  | E-motor running |
| Applicable (X) |              |             |           |X             |X             |
Pre-conditions: 
 Vehicle state as above table, Right Stalk Switch is in „Automatic“ 
 BCM receives LIN messages RS_F_RainSensor and RS_L_WiperSpeed 
 Auto mode is available when RLS is mounted on the vehicle 
 Auto mode is activated 
BCM shall perform the following functional strategy steps: 
1-. BCM shall transmit sensitivity level to RLS via LIN signal WiperSensitivityInterval = Step1 or 
Step2 or Step3 or Step4  
Sensitivity table shall be implemented as:
| Intermittence Level | Sensitivity    | Resistance value [Ω] |
|---------------------|---------------|----------------------|
| Level 1 (Step 1)    | Low Sens      | 68                   |
| Level 2 (Step 2)    | Med Low Sens  | 150                  |
| Level 3 (Step 3)    | Med Sens      | 220                  |
| Level 4 (Step 4)    | High Sens     | 330                  |
2-. If RLS sends a wiper command, BCM shall drive the wiper motor action accordingly to the wiper 
command sent by RLS 
LIN signal RS_L_WiperSpeed values are: - OFF  - Low speed single - Low speed continuous - High speed continuous - Invaild 
3-. If RLS sends a wiper message from low speed continuous to high speed continuous or from high 
speed continuous to low speed continuous, BCM shall drive the wiper speed change. 
4-. If RS_L_WiperSpeed change to OFF when wiper is not at parking position, BCM shall drive 
wiper motor at low speed until the wiper reaches the parking position 
5-. If the rainfall does not reach the minimum continuous scratching standard, the automatic wiper 
strategy shall be the intermittent mode (the frequency of the wiper shall be divided into four gears 
according to the sensitivity; table above) 
6-. If muddy water splashes into the sensing area (whenever the level is), BCM shall receive a singal 
RS_St_SplashCmd = splash and shall immediately apply the high speed continuous wiper for 
several times until the muddy water is clear. Once is clear, BCM shall restore to smoothh wiper 
accordng to the theshold of rainfall sensing.   
7-. If the wiper is ON and vehicle state goes to OFF or ACC when the wiper is not at the park position, 
BCM shall drive the wiper motor at low speed until the wiper reaches the park postion. 
Note: 
The Rain Light Sensor checks for internal failure. 
When a failure is detected then it shall send the following failure Signals to the BCM via LIN: 
RS_F_RainSensor 
RS_F_Voltage 
RS_F_Communication 
RS_F_Temperature 
RS_F_Opticallnitialization 
BCM will do the error handling as well as the failsafe mode for the Rain- and Light Sensor, When 
the above signal reports a failure, BCM needs to store the DTC of RLS. If there is an error 
detected and wiper switch is on "AUTO", the BCM activate continuous wiping at low speed. When 
BCM lost communication with RLS, Wiper need to still working for driving in the rain. </t>
  </si>
  <si>
    <t>1. RLS is mounted on the vehicle
2. Front wiper is at AUTO mode</t>
  </si>
  <si>
    <t>VFDSAEEEP0004_01_VFe34_RHD_BCM_RHD_SPB_V1.2-0416 (1).docx, 5.3.2.7.2.4 AUTO mode</t>
  </si>
  <si>
    <t>1. RLS failure (Unplug RLS)</t>
  </si>
  <si>
    <t>1. The front wiper wipe continously with low speed</t>
  </si>
  <si>
    <t>To verify the wiper work at low speed when RLS failure</t>
  </si>
  <si>
    <t>Dome Lamp_0039</t>
  </si>
  <si>
    <t>Function availability in Vehicle States
| BCM Power Mode |          | OFF            | ACC        | ON              | START           |
|----------------|--------------|----------------|------------|-----------------|-----------------|
| Vehicle State  | Vehicle Sleep | Comfort Enable | Accessory  | Driver Present  | E-motor running |
| Applicable (X) |              |X             |X           |X             |X             |
BCM shall perform the following functional strategy steps: 
X 
1-. If vehicle states goes to vehicle state OFF, BCM shall switch ON the following lights for a period 
of 30 seconds: - - 
Activate Dome lamp/ Reading Lamps output 
Set BCM_Fr_Dimming_dome_lampSts = “ON“ 
2-. After the 30 seconds is expired (step 1), BCM shall switch off lights on step 1 immediately and 
Set BCM_Fr_Dimming_dome_lampSts = “OFF“ 
3-. If vehicle states goes to ACC during step 1 (during the 30 seconds period), BCM shall not do 
any action (continues as per Step 1) 
4-. If vehicle states goes to START during the 30 seconds period (step 1), BCM shall: - - 
Deactivate Dome lamp/ Reading Lamps output 
Set BCM_Fr_Dimming_dome_lampSts = “OFF“ 
5-. If one of the doors are opened and then all doors are closed during the 30 seconds period 
(step 1), BCM shall start a new period of 30 seconds
Front/Rear Dome Lamp 
Front/Rear Dome lamp may be controlled by  different ways as below: 
1) Detect vehicle state 
2) Opening the door 
3) PEPS 
4) Crash condition 
Dimming timing from OFF to ON and ON to OFF shall be 3 seconds</t>
  </si>
  <si>
    <t>1. All doors are closed
2. Front and rear dome lamp selected at AUTO mode</t>
  </si>
  <si>
    <t>VFDSAEEEP0004_01_VFe34_RHD_BCM_RHD_SPB_V1.2-0416 (1).docx, 5.3.2.5.2.1 Control by detect the vehicle state,5.3.2.5.2 Front/Rear Dome Lamp</t>
  </si>
  <si>
    <t>1. Press Power button change state to OFF
2. Within 30s from step 1: press power button 2 times to change state to ON Driver Present
3. Wait 30s from step 1</t>
  </si>
  <si>
    <t>2. Dome lamp keep turn on
3. Dome lamp is OFF</t>
  </si>
  <si>
    <t>Confirm active Dome lamp/Reading Lamp keep continue turn on for 30sec when change vehicle mode OFF to ON Driver present</t>
  </si>
  <si>
    <t>Dome Lamp_0040</t>
  </si>
  <si>
    <t>1. Press Power button change state to OFF
2.Wait over 30s from step 1: press power button to change state to ACC</t>
  </si>
  <si>
    <t>2. Dome lamp is OFF</t>
  </si>
  <si>
    <t>Confirm Dome lamp/Reading Lamp is OFF after 30sec when change vehicle mode OFF to ACC</t>
  </si>
  <si>
    <t>Dome Lamp_0041</t>
  </si>
  <si>
    <t>1. Press Power button change state to OFF
2.Wait over 30s from step 1: press power button to change state to ON Driver Present</t>
  </si>
  <si>
    <t>Confirm Dome lamp/Reading Lamp is OFF after 30sec when change vehicle mode OFF to ON Driver Present</t>
  </si>
  <si>
    <t>Dome Lamp_0043</t>
  </si>
  <si>
    <t>1. Press Power button change state to OFF
2. Within 30s from step 1: open then close FR door
3. Wait 30s from step 2</t>
  </si>
  <si>
    <t>3. Dome lamp is OFF</t>
  </si>
  <si>
    <t>Confirm BCM shall start a new period of 30 seconds when FR door is open then close</t>
  </si>
  <si>
    <t>Dome Lamp_0044</t>
  </si>
  <si>
    <t>1. Press Power button change state to OFF
2. Within 30s from step 1: open then close RR door
3. Wait 30s from step 2</t>
  </si>
  <si>
    <t>Confirm BCM shall start a new period of 30 seconds when RR door is open then close</t>
  </si>
  <si>
    <t>Dome Lamp_0045</t>
  </si>
  <si>
    <t>1. Press Power button change state to OFF
2. Within 30s from step 1: open then close RL door
3. Wait 30s from step 2</t>
  </si>
  <si>
    <t>Confirm BCM shall start a new period of 30 seconds when RL door is open then close</t>
  </si>
  <si>
    <t>Tailgate control_0018</t>
  </si>
  <si>
    <t>1. Short press on "Tailgate" button on keyfob
2. Within 30s from step 1: press on tailgate sw</t>
  </si>
  <si>
    <t xml:space="preserve">1. Turn lights to ON for 1 second
2. Tailgate is opened
</t>
  </si>
  <si>
    <t>Verify open tailgate when central lock is ON within 30s time out</t>
  </si>
  <si>
    <t>Tailgate control_0019</t>
  </si>
  <si>
    <t>1. Short press on "Tailgate" button on MDU</t>
  </si>
  <si>
    <t>1. Tailgate is open
Turn lights to ON for 1 second
PassiveAccessTrunk = “Pressed”</t>
  </si>
  <si>
    <t>Verify open tailgate by MDU switch when central lock is ON</t>
  </si>
  <si>
    <t>The speed control auto lock_0028</t>
  </si>
  <si>
    <t>Verify speed auto lock default value (RHD)</t>
  </si>
  <si>
    <t>The speed control auto lock_0029</t>
  </si>
  <si>
    <t>1. Speed auto lock default value is 10 km/h
(the default value will be change up to default value of signal: MHU_SET_DoorSpeedLock)</t>
  </si>
  <si>
    <t>Verify speed auto lock default value (LHD)</t>
  </si>
  <si>
    <t>invalid TC -&gt; đã make TC mới: The speed control auto lock_0030</t>
  </si>
  <si>
    <t>Tailgate_0039</t>
  </si>
  <si>
    <t xml:space="preserve">1. Central lock is locked(STAT_DoorLockFL=1) 
2. Anti theft is unlocked(STAT_ATWS=1),
</t>
  </si>
  <si>
    <t>1. Press on HSW (Handle switch, near the outside of the tailgate,which is outside the vehicle)</t>
  </si>
  <si>
    <t>1. Tailgate is not open</t>
  </si>
  <si>
    <t>Verify Tailgate NOT automatically open by HSW when central lock is ON</t>
  </si>
  <si>
    <t>Tailgate_0040</t>
  </si>
  <si>
    <t>1. Press on DSW (Driver switch,near the driver’s seat，which is in the IP MHU)</t>
  </si>
  <si>
    <t>1. Tailgate is automatically open</t>
  </si>
  <si>
    <t>Verify Tailgate automatically open by DSW when central lock is ON</t>
  </si>
  <si>
    <t>Tailgate_0041</t>
  </si>
  <si>
    <t>1. Tailgate is in the close state
2.Tailgate running path without shielding (ETG_Lift_Motor_Antipinch=0)</t>
  </si>
  <si>
    <t>1. Long press "Tailgate" button on keyfob</t>
  </si>
  <si>
    <t>Verify Tailgate automatically open when long press RKE</t>
  </si>
  <si>
    <t>Tailgate_0042</t>
  </si>
  <si>
    <t>1. Short press "Tailgate" button on keyfob</t>
  </si>
  <si>
    <t>1. Tailgate not automatically open</t>
  </si>
  <si>
    <t>Verify Tailgate NOT automatically open when short press RKE</t>
  </si>
  <si>
    <t>Delete TC after confirm spec with BCM</t>
  </si>
  <si>
    <t>Tailgate_0043</t>
  </si>
  <si>
    <t>Verify Tailgate NOT automatically open when long press RKE at ON state</t>
  </si>
  <si>
    <t>Tailgate_0044</t>
  </si>
  <si>
    <t xml:space="preserve">5.3.2.4   Tailgate stopped  
Operating environment(all the following):   
1.Battery is connected;  
2.Tailgate is opening or closing.  
Operating input(one of the following):  
1.DSW - click (PassiveAccessTrunk=1);  
2.GSW - click;  
3.HSW - click (PassiveAccessTrunk=1); 4.RKE 
signal - click(RemoteAccessKey=4).  
Perform action:  
1.Vehicle's hazard lamps flash on (ETG_Lift_Gate_Status=2 or ETG_Lift_Gate_Status=4 or 
ETG_Lift_Gate_Status=6);  
2.Tailgate mechanism stops;  
3.ETG buzzer ring - 0.25(sec)ON.  
 Notice: After the tailgate operation stops, when the relevant input is operated again, there are 
three situations as follows: if the tailgate stop in Area1, perform the opening action 
according to the operation; if the tailgate stop in the Area2, the tailgate will perform the 
opposite action to the last operation; if the tailgate stop in Area3, perform the closing action 
according to the operation.  </t>
  </si>
  <si>
    <t>1. Tailgate is closed</t>
  </si>
  <si>
    <t>1. Open Tailgate
2. When tailgate opening: Press on DSW(Driver switch) (PassiveAccessTrunk=1);</t>
  </si>
  <si>
    <t>2. Vehicle's hazard lamps flash on (ETG_Lift_Gate_Status=2 or ETG_Lift_Gate_Status=4 or
ETG_Lift_Gate_Status=6);
Tailgate mechanism stops;
ETG buzzer ring - 0.25(sec)ON</t>
  </si>
  <si>
    <t>Verify Tailgate stop after press DSW(Driver switch) when tailgate opening</t>
  </si>
  <si>
    <t>Tailgate_0045</t>
  </si>
  <si>
    <t>1. Open Tailgate
2. When tailgate opening: Press GSW (Gate switch) inner guard car</t>
  </si>
  <si>
    <t>Verify Tailgate stop after press GSW (Gate switch) when tailgate opening</t>
  </si>
  <si>
    <t>Tailgate_0046</t>
  </si>
  <si>
    <t>1. Open Tailgate
2. When tailgate opening: Press on HSW (PassiveAccessTrunk=1);</t>
  </si>
  <si>
    <t>Verify Tailgate stop after press HSW when tailgate opening</t>
  </si>
  <si>
    <t>Tailgate_0047</t>
  </si>
  <si>
    <t>1. Open Tailgate
2. When tailgate opening: press on "Tailgate" button on keyfob</t>
  </si>
  <si>
    <t>Verify Tailgate stop after press RKE when tailgate opening</t>
  </si>
  <si>
    <t>Tailgate_0048</t>
  </si>
  <si>
    <t>1. Close Tailgate
2. When tailgate closing: Press on DSW(Driver switch) (PassiveAccessTrunk=1);</t>
  </si>
  <si>
    <t>Verify Tailgate stop after press DSW(Driver switch) when tailgate closing</t>
  </si>
  <si>
    <t>Tailgate_0049</t>
  </si>
  <si>
    <t>1. Close Tailgate
2. When tailgate closing: Press GSW (Gate switch) inner guard car</t>
  </si>
  <si>
    <t>Verify Tailgate stop after press GSW (Gate switch) when tailgate closing</t>
  </si>
  <si>
    <t>Tailgate_0050</t>
  </si>
  <si>
    <t>1. Close Tailgate
2. When tailgate closing: Press on HSW (PassiveAccessTrunk=1);</t>
  </si>
  <si>
    <t>Verify Tailgate stop after press HSW when tailgate closing</t>
  </si>
  <si>
    <t>Tailgate_0051</t>
  </si>
  <si>
    <t>1. Close Tailgate
2. When tailgate closing: press on "Tailgate" button on keyfob</t>
  </si>
  <si>
    <t>Verify Tailgate stop after press RKE when tailgate closing</t>
  </si>
  <si>
    <t>Tailgate control_0020</t>
  </si>
  <si>
    <t>1. Press on Tailgate button on keyfob
2. Wait over 30s from step 1: press on tailgate sw (keyfob is NOT near tailgate)</t>
  </si>
  <si>
    <t>Verify can not open tailgate when central lock is ON over 30s time out</t>
  </si>
  <si>
    <t>Tailgate control_0021</t>
  </si>
  <si>
    <t>1. Press on Tailgate button on keyfob
2. Within 30s from step 1: press on lock button on keyfob
3. Press on tailgate sw (keyfob is NOT near tailgate)</t>
  </si>
  <si>
    <t>Verify can not open tailgate when central lock is ON and press lock on keyfob</t>
  </si>
  <si>
    <t>Tailgate control_0022</t>
  </si>
  <si>
    <t>1. Press on Tailgate button on keyfob
2. Within 30s from step 1: press on PE button to lock the vehicle
3. Press on tailgate sw (keyfob is NOT near tailgate)</t>
  </si>
  <si>
    <t>Verify can not open tailgate when central lock is ON and press PE button</t>
  </si>
  <si>
    <t>Tailgate control_0023</t>
  </si>
  <si>
    <t>1. Press on Tailgate button on keyfob
2. Within 30s from step 1: lock vehicle by mechanical key
3. Press on tailgate sw (keyfob is NOT near tailgate)</t>
  </si>
  <si>
    <t>Verify can not open tailgate when central lock is ON and lock by mechanical key</t>
  </si>
  <si>
    <t>Tailgate control_0024</t>
  </si>
  <si>
    <t>1. Press on Tailgate button on keyfob
2. Within 30s from step 1: open and close the tailgate
3. Press on tailgate sw (keyfob is NOT near tailgate)</t>
  </si>
  <si>
    <t>Verify can not open tailgate when central lock is ON and complete 1 cycle open and close tailgate</t>
  </si>
  <si>
    <t>Tailgate_0052</t>
  </si>
  <si>
    <t>1. GSW, HAL, AJR, FUL &amp; NTL Switch physical signal state unchanged
2. Tailgate is opened
3. Lift motors and Power latch is stop
4. ETG is not flashing</t>
  </si>
  <si>
    <t>1. Change vehicle state to OFF
2. Wait 10min from step 1</t>
  </si>
  <si>
    <t>2. ETG will SLEEP</t>
  </si>
  <si>
    <t>Verify ETG will sleep when tailgate opening</t>
  </si>
  <si>
    <t>Tailgate_0053</t>
  </si>
  <si>
    <t>1. ETG ECU is sleep state (Refer TC: Tailgate_0031)</t>
  </si>
  <si>
    <t>1. Change power state to ACC</t>
  </si>
  <si>
    <t>1. ECU will be awakened</t>
  </si>
  <si>
    <t>Verify wake up function when change state to ACC</t>
  </si>
  <si>
    <t>Tailgate_0054</t>
  </si>
  <si>
    <t>1. Change power state to ON Emotor Running</t>
  </si>
  <si>
    <t>Verify wake up function when change state to START</t>
  </si>
  <si>
    <t>Tailgate_0055</t>
  </si>
  <si>
    <t>1. ETG ECU is sleep state (Refer TC: Tailgate_0052)</t>
  </si>
  <si>
    <t>1. Press on GSW (Gate switch, near the lower edge of the tailgate, which is on the tailgate inner guard)</t>
  </si>
  <si>
    <t>Verify wake up function when press on GSW</t>
  </si>
  <si>
    <t>Tailgate_0056</t>
  </si>
  <si>
    <t>1. Short press on HSW (Handle switch, near the outside of the tailgate,which is outside the vehicle)</t>
  </si>
  <si>
    <t>Verify wake up function when short press on HSW</t>
  </si>
  <si>
    <t>Tailgate_0057</t>
  </si>
  <si>
    <t>1. Long press on HSW (Handle switch, near the outside of the tailgate,which is outside the vehicle)</t>
  </si>
  <si>
    <t>Verify wake up function when long press on HSW</t>
  </si>
  <si>
    <t>Tailgate_0058</t>
  </si>
  <si>
    <t>1. Short press on "Tailgate" button on keyfob</t>
  </si>
  <si>
    <t>Verify wake up function when short press on RKE</t>
  </si>
  <si>
    <t>Tailgate_0059</t>
  </si>
  <si>
    <t>1. Long press on "Tailgate" button on keyfob</t>
  </si>
  <si>
    <t>Verify wake up function when long press on RKE</t>
  </si>
  <si>
    <t>Tailgate_0060</t>
  </si>
  <si>
    <t>Operating environment(all the following):   
1. Battery is connected;  
2. .If the Key is in ON position(STAT_Terminal=2 or STAT_Terminal=3) , the Gear position must 
be in P(VCU_ActualGear=0) or N(VCU_ActualGear=2), and the Speed must be less than  
3km/h (ABS_VehSpd ＜0X342); if the Key is in OFF(STAT_Terminal=0) or  
ACC(STAT_Terminal=1) position, there is no Gear and speed requirement
3.Manually adjust the tailgate to the required height within the settable range(see the follow 
ETG Function summary);  
4.Key in the car or near tailgate or far the tailgate(STAT_ATWS=1).   
Operating input(one of the following):  
1.GSW - long press (3sec).  
## ETG Position Definition
| No. | Terms                                      | Definition |
|-----|-------------------------------------------|------------|
| 1   | Fully opened position                     | The maximum mechanical position that can be reached when the ETG is opened manually. |
| 2   | Upper limit of requesting open            | Power open action will end here, and ECU will only execute power close action when ETG’s position is higher than this position. |
| 3   | Max power opening position set by user    | If this position has been set by user, power open action will end here, and ECU will only execute power close action when ETG’s position is higher than this position (Refer to 5.3.2.5). |
| 4   | Lower limit to set max power opening position | The ‘Max power opening position set by user’ should be higher than this position (Refer to 5.3.2.5). |
| 5   | Lower limit of requesting close           | ECU will only execute power open action when ETG’s position is lower than this position. |
| 6   | Half-locked position                      | HAF signal turns off (Hi) when ETG closed to this position. |
| 7   | Fully closed position | AJR signal turns off (Hi) when ETG closed to this position. |
| 8   | Area1             | From ‘Fully closed position’ to ‘Lower limit of requesting close’. |
| 9   | Area2             | From ‘Lower limit of requesting close’ to ‘Max power opening position set by user’ (If Max power opening position has been set) or to ‘Upper limit of requesting open’ (If Max power opening position has not been set). |
| 10  | Area3             | From ‘Max power opening position set by user’ (If Max power opening position has been set) or from ‘Upper limit of requesting open’ (If Max power opening position has not been set) to ‘Fully opened position’. |
## ETG Function Summary
| Operation | Area1 | Area2 | Area3 | Opening | Closing |
|-----------|-------|-------|-------|---------|---------|
| GSW click low level 100–200ms | Run the opening direction | Run in the opposite direction to the last time | Run the closing direction |  | Stop |
| DSW click (PassiveAccessTrunk=0x1) | Run the opening direction | Run in the opposite direction to the last time | Run the closing direction |  | Stop |
| HSW click (PassiveAccessTrunk=0x1) | Run the opening direction | Run in the opposite direction to the last time | Run the closing direction |  | Stop |
| RKE click (RemoteAccessKey=0x4 and STAT_DoorLockFL=1) | Ignore operation |  | Run the closing direction |  |  |
| RKE click (RemoteAccessKey=0x4 and STAT_DoorLockFL=0) | Run the opening direction |  | Run the closing direction |  |  |
| RKE long press (RemoteAccessKey=0x3) | Run the opening direction | Ignore operation | Ignore operation |  |  |
| GSW long press 3s (Low level &gt;3000ms) | Set Max power opening position |  |  |  |  |
| Anti-pinch detected |  |  |  | Stop | Stop and reverse |
| Conditions not satisfied |  |  |  |  | Stop |</t>
  </si>
  <si>
    <t>1. Gear at P/N
2. Tailgate is closed
3. Keyfob inside vehicle or near tailgate</t>
  </si>
  <si>
    <t>1. Manual adjust tailgate to any position
2. Long press GSW 3 seconds
3. Close tailgate &amp; press on "Tailgate" button on keyfob</t>
  </si>
  <si>
    <t>2. ETG buzzer ring - 0.5(sec)ON
Vehicle's hazard lamps flash on
3. Tailgate automatically opened to position at step 1</t>
  </si>
  <si>
    <t>To verify set max height for tailgate</t>
  </si>
  <si>
    <t>Tailgate_0061</t>
  </si>
  <si>
    <t xml:space="preserve">5.3.2.2   Tailgate automatically open  
Operating environment(all the following):   
1.Battery is connected;  
2.If the Key is in ON position(STAT_Terminal=2 or STAT_Terminal=3) , the Gear position must 
be in P(VCU_ActualGear=0) or N(VCU_ActualGear=2), and the Speed must be less than  
3km/h (ABS_VehSpd ＜0X342); if the Key is in OFF(STAT_Terminal=0) or  
ACC(STAT_Terminal=1) position, there is no Gear and speed requirement;  
3. The DSW and HSW operation need the Key in the car or near the tailgate; The RKE 
operation need the key is within the signal receiving range;  
4.Tailgate is in the close state or in the area meeting the open position (see the follow ETG 
Function summary);  
5.Tailgate running path without shielding(ETG_Lift_Motor_Antipinch=0).  
Operating input(one of the following):  
1. DSW - click(PassiveAccessTrunk=1);  
2. HSW - click (PassiveAccessTrunk=1);  
3. GSW - click (STAT_ATWS≠0);  
4. RKE signal - long press (1.5sec) (RemoteAccessKey=3)and need the Key is in 
OFF(STAT_Terminal=0) or ACC(STAT_Terminal=1) position.  
Perform action:  
1. ETG buzzer ring - 0.5(sec)ON;  
2.Latch unlock(ETG_AJR_Status=0x0);  
3.Trunk lamp and IPC tailgate indicator light(ETG_AJR_Status=0X0);  
4.Vehicle's hazard lamps flash on(ETG_Lift_Gate_Status=4) - until the tailgate is opened;  
5.Tailgate is lifted until the set opening position;  
 Notice:When central lock is locked(STAT_DoorLockFL=1) but anti theft is 
unlocked(STAT_ATWS=1), the HSW action is invalid(PassiveAccessTrunk=3)，But the DSW 
action is valid, this judgment is performed by the BCM.  
 Notice:If the key in the ON position(STAT_Terminal=2 or STAT_Terminal=3) , the RKE signal 
invalid, this judgment is performed by the ETG.  
 Notice: When the ETG detects that the vehicle speed is greater than or equal to 
3km/h(ABS_VehSpd ≥0X342) during opening, the ETG will stop opening.  </t>
  </si>
  <si>
    <t>VFDSAABIW0039_VFe34_Tailgate_Electric_Strut_ECU_V4.1_Draft_V_0_3-20220811, 5.3.2.2 Tailgate automatically open</t>
  </si>
  <si>
    <t>1. DSW - click(PassiveAccessTrunk=1);
2. HSW - click (PassiveAccessTrunk=1);
3. GSW - click (STAT_ATWS≠0);</t>
  </si>
  <si>
    <t>1-3. Can not open tailgate</t>
  </si>
  <si>
    <t>Verify can not open tailgate when gear = D</t>
  </si>
  <si>
    <t>Tailgate_0062</t>
  </si>
  <si>
    <t>Verify can not open tailgate when gear = R</t>
  </si>
  <si>
    <t>Tailgate_0063</t>
  </si>
  <si>
    <t>1. Gear = P or N
2. Speed &lt; 3km/h (ABS_VehSpd ＜0X342) 
3. Tailgate is in the close state
4. Keyfob is NOT in the vehicle or near keyfob
5. Vehicle locked</t>
  </si>
  <si>
    <t>1. Can not open tailgate</t>
  </si>
  <si>
    <t>Verify can not open tailgate via DSW when keyfob not in vehicle or near tailgate</t>
  </si>
  <si>
    <t>Tailgate_0064</t>
  </si>
  <si>
    <t>1. HSW - click (PassiveAccessTrunk=1)</t>
  </si>
  <si>
    <t>Verify can not open tailgate via HSW when keyfob not in vehicle or near tailgate</t>
  </si>
  <si>
    <t>Tailgate_0067</t>
  </si>
  <si>
    <t>1. Gear = D
2. Tailgate is opened
3. Keyfob inside vehicle or near tailgate</t>
  </si>
  <si>
    <t>VFDSAABIW0039_VFe34_Tailgate_Electric_Strut_ECU_V4.1_Draft_V_0_3-20220811, 5.3.2.5 Tailgate opening height setting</t>
  </si>
  <si>
    <t>1. Manual adjust tailgate to any position
2. Long press GSW 3 seconds</t>
  </si>
  <si>
    <t>2. ETG buzzer not ring - 0.5(sec)ON
Vehicle's hazard lamps NOT flash</t>
  </si>
  <si>
    <t>To verify can not set max height for tailgate when gear = D</t>
  </si>
  <si>
    <t>Tailgate_0068</t>
  </si>
  <si>
    <t>1. Gear = R
2. Tailgate is opened
3. Keyfob inside vehicle or near tailgate</t>
  </si>
  <si>
    <t>To verify can not set max height for tailgate when gear = R</t>
  </si>
  <si>
    <t>Tailgate_0069</t>
  </si>
  <si>
    <t>1. Gear = P/N
2. Tailgate is closed
3. Keyfob is NOT inside vehicle or near tailgate</t>
  </si>
  <si>
    <t>To verify can not set max height for tailgate when Keyfob is NOT inside vehicle or near tailgate</t>
  </si>
  <si>
    <t>VCU</t>
  </si>
  <si>
    <t>LV_Top Up_0001</t>
  </si>
  <si>
    <t>1. CAN tool is connected
2. LV &gt; 12.5V(Ubatt &gt; 12.5V)
3. Vehicle is SLEEP about 2.5 hours</t>
  </si>
  <si>
    <t>LV- MF0002.21</t>
  </si>
  <si>
    <t xml:space="preserve">1. Make LV &lt; 12.5V (Ubatt &lt; 12.5V) within 30min and SOC &lt;= Max(65%, SOH_SUL*0.85)
2.  Wait for LV top-up finish
</t>
  </si>
  <si>
    <t>1. Vehicle wake up and enter OFF state
BCM_LV_Batt_Charging_Req= 1 “start Top-up”
VCU_VehicleHVStatus=1 “HV On”
2. BCM_LV_Batt_Charging_Req= 0 “stop Top-up”</t>
  </si>
  <si>
    <t>Verify LV top-up when vehicle is SLEEP about 3 hours and Ubatt &lt; 12.5V</t>
  </si>
  <si>
    <t>CCB-4177</t>
  </si>
  <si>
    <t>CR_34A.7.8.0 v3_ LV Top up function(BCM_SRS_LV_TopUp only_v7_Huy revised 2 1.docx)</t>
  </si>
  <si>
    <t>LV_Top Up_0002</t>
  </si>
  <si>
    <t>1. CAN tool is connected
2. LV &gt; 12.5V(Ubatt &gt; 12.5V)
3. Vehicle is SLEEP about 3 hours</t>
  </si>
  <si>
    <t>1. Check LV &gt; 12.5V( Ubatt &gt; 12.5V) and SOC &gt; Max(65%, SOH_SUL*0.85)</t>
  </si>
  <si>
    <t>1. Vehicle is still SLEEP
BCM_LV_Batt_Charging_Req= 0 “stop Top-up”</t>
  </si>
  <si>
    <t>Verify LV top-up when vehicle is SLEEP about 3 hours and Ubatt &gt; 12.5V</t>
  </si>
  <si>
    <t>LV_Top Up_0003</t>
  </si>
  <si>
    <t xml:space="preserve">1. CAN tool is connected
2. LV &gt; 12.5V(Ubatt &gt; 12.5V)
3. Vehicle is SLEEP at 4th hour
</t>
  </si>
  <si>
    <t>1. Make LV &lt; 12.5V (Ubatt &lt; 12.5V) and SOC &lt;= Max(65%, SOH_SUL*0.85)
2. Wait for LV top-up finish</t>
  </si>
  <si>
    <t>Verify LV top-up when vehicle is SLEEP at 4th hours and Ubatt &lt; 12.5V</t>
  </si>
  <si>
    <t>LV_Top Up_0004</t>
  </si>
  <si>
    <t>Verify LV top-up when vehicle is SLEEP at 4th hours and Ubatt &gt; 12.5V</t>
  </si>
  <si>
    <t>ETG Position_0001</t>
  </si>
  <si>
    <t>1. Gear = P
2. Power Tailgate status is in Half-locked position (Area 1) - refer: ETG Position definition in "VFDSAABIW0039_VFe34_Tailgate_Electric_Strut_ECU_V4.1_Draft_V_0_3-20220811"
3. Keyfob valid
4. Vehicle speed &lt; 3km/h</t>
  </si>
  <si>
    <t>1. Press on GSW button</t>
  </si>
  <si>
    <t>1. ETG run in opening direction</t>
  </si>
  <si>
    <t>To verify press on GSW when ETG at Half-locked position (Area 1), gear = P</t>
  </si>
  <si>
    <t>ETG Position_0002</t>
  </si>
  <si>
    <t>1. Press on DSW button</t>
  </si>
  <si>
    <t>To verify press on DSW when ETG at Half-locked position (Area 1), gear = P</t>
  </si>
  <si>
    <t>ETG Position_0003</t>
  </si>
  <si>
    <t>1. Press on HSW button</t>
  </si>
  <si>
    <t>To verify press on HSW when ETG at Half-locked position (Area 1), gear = P</t>
  </si>
  <si>
    <t>ETG Position_0004</t>
  </si>
  <si>
    <t>1. Gear = P
2. Power Tailgate status is in Half-locked position (Area 1) - refer: ETG Position definition in "VFDSAABIW0039_VFe34_Tailgate_Electric_Strut_ECU_V4.1_Draft_V_0_3-20220811"
3. Keyfob valid
4. Vehicle speed &lt; 3km/h
5. Vehicle locked</t>
  </si>
  <si>
    <t>1. No action, tailgate not open</t>
  </si>
  <si>
    <t>To verify tailgate not open using short press tailgate button when ETG at Half-locked position (Area 1) and vehicle locked, gear = P</t>
  </si>
  <si>
    <t>ETG Position_0005</t>
  </si>
  <si>
    <t>1. Gear = P
2. Power Tailgate status is in Half-locked position (Area 1) - refer: ETG Position definition in "VFDSAABIW0039_VFe34_Tailgate_Electric_Strut_ECU_V4.1_Draft_V_0_3-20220811"
3. Keyfob valid
4. Vehicle speed &lt; 3km/h
5. Vehicle unlocked</t>
  </si>
  <si>
    <t>To verify tailgate open using short press tailgate button when ETG at Half-locked position (Area 1) and vehicle unlocked, gear = P</t>
  </si>
  <si>
    <t>ETG Position_0006</t>
  </si>
  <si>
    <t>To verify long press tailgate button when ETG at Half-locked position (Area 1), gear = P</t>
  </si>
  <si>
    <t>ETG Position_0007</t>
  </si>
  <si>
    <t>1. Gear = P
2. Tailgate is closed
3. Keyfob valid
4. Vehicle speed &lt; 3km/h</t>
  </si>
  <si>
    <t>1. Open tailgate to between Half-locked position &amp; Lower Limit of requesting close (Area 1)
 - refer: ETG Position definition in "VFDSAABIW0039_VFe34_Tailgate_Electric_Strut_ECU_V4.1_Draft_V_0_3-20220811"
2. Press on GSW button</t>
  </si>
  <si>
    <t>2. ETG run in opening direction</t>
  </si>
  <si>
    <t>To verify press on GSW when ETG opened to between Half-locked position &amp; Lower Limit of requesting close (Area 1), gear = P</t>
  </si>
  <si>
    <t>ETG Position_0008</t>
  </si>
  <si>
    <t>1. Open tailgate to between Half-locked position &amp; Lower Limit of requesting close (Area 1)
 - refer: ETG Position definition in "VFDSAABIW0039_VFe34_Tailgate_Electric_Strut_ECU_V4.1_Draft_V_0_3-20220811"
2. Press on DSW button</t>
  </si>
  <si>
    <t>To verify press on DSW when ETG opened to between Half-locked position &amp; Lower Limit of requesting close (Area 1), gear = P</t>
  </si>
  <si>
    <t>ETG Position_0009</t>
  </si>
  <si>
    <t>1. Open tailgate to between Half-locked position &amp; Lower Limit of requesting close (Area 1)
 - refer: ETG Position definition in "VFDSAABIW0039_VFe34_Tailgate_Electric_Strut_ECU_V4.1_Draft_V_0_3-20220811"
2. Press on HSW button</t>
  </si>
  <si>
    <t>To verify press on HSW when ETG opened to between Half-locked position &amp; Lower Limit of requesting close (Area 1), gear = P</t>
  </si>
  <si>
    <t>ETG Position_0010</t>
  </si>
  <si>
    <t>1. Gear = P
2. Tailgate is closed
3. Keyfob valid
4. Vehicle speed &lt; 3km/h
5. Vehicle locked</t>
  </si>
  <si>
    <t>1. Open tailgate to between Half-locked position &amp; Lower Limit of requesting close (Area 1)
 - refer: ETG Position definition in "VFDSAABIW0039_VFe34_Tailgate_Electric_Strut_ECU_V4.1_Draft_V_0_3-20220811"
2. Long press "Tailgate" button on keyfob</t>
  </si>
  <si>
    <t>To verify tailgate not open using short press tailgate button when ETG opened to between Half-locked position &amp; Lower Limit of requesting close (Area 1), gear = P</t>
  </si>
  <si>
    <t>ETG Position_0011</t>
  </si>
  <si>
    <t>1. Gear = P
2. Tailgate is closed
3. Keyfob valid
4. Vehicle speed &lt; 3km/h
5. Vehicle unlocked</t>
  </si>
  <si>
    <t>1. Open tailgate to between Half-locked position &amp; Lower Limit of requesting close (Area 1)
 - refer: ETG Position definition in "VFDSAABIW0039_VFe34_Tailgate_Electric_Strut_ECU_V4.1_Draft_V_0_3-20220811"
2. Short press "Tailgate" button on keyfob</t>
  </si>
  <si>
    <t>To verify tailgate open using short press tailgate button when ETG opened to between Half-locked position &amp; Lower Limit of requesting close (Area 1), gear = P</t>
  </si>
  <si>
    <t>ETG Position_0012</t>
  </si>
  <si>
    <t>To verify long press tailgate button when ETG opened to between Half-locked position &amp; Lower Limit of requesting close (Area 1), gear = P</t>
  </si>
  <si>
    <t>ETG Position_0013</t>
  </si>
  <si>
    <t>1. Gear = P
2. Tailgate is opened
3. Keyfob valid
4. Vehicle speed &lt; 3km/h</t>
  </si>
  <si>
    <t>1. Close tailgate to between Half-locked position &amp; Lower Limit of requesting close (Area 1)
 - refer: ETG Position definition in "VFDSAABIW0039_VFe34_Tailgate_Electric_Strut_ECU_V4.1_Draft_V_0_3-20220811"
2. Press on GSW button</t>
  </si>
  <si>
    <t>To verify press on GSW when ETG closed to between Half-locked position &amp; Lower Limit of requesting close (Area 1), gear = P</t>
  </si>
  <si>
    <t>ETG Position_0014</t>
  </si>
  <si>
    <t>1. Close tailgate to between Half-locked position &amp; Lower Limit of requesting close (Area 1)
 - refer: ETG Position definition in "VFDSAABIW0039_VFe34_Tailgate_Electric_Strut_ECU_V4.1_Draft_V_0_3-20220811"
2. Press on DSW button</t>
  </si>
  <si>
    <t>To verify press on DSW when ETG closed to between Half-locked position &amp; Lower Limit of requesting close (Area 1), gear = P</t>
  </si>
  <si>
    <t>ETG Position_0015</t>
  </si>
  <si>
    <t>1. Close tailgate to between Half-locked position &amp; Lower Limit of requesting close (Area 1)
 - refer: ETG Position definition in "VFDSAABIW0039_VFe34_Tailgate_Electric_Strut_ECU_V4.1_Draft_V_0_3-20220811"
2. Press on HSW button</t>
  </si>
  <si>
    <t>To verify press on HSW when ETG closed to between Half-locked position &amp; Lower Limit of requesting close (Area 1), gear = P</t>
  </si>
  <si>
    <t>ETG Position_0016</t>
  </si>
  <si>
    <t>1. Gear = P
2. Tailgate is opened
3. Keyfob valid
4. Vehicle speed &lt; 3km/h
5. Vehicle locked</t>
  </si>
  <si>
    <t>1. Close tailgate to between Half-locked position &amp; Lower Limit of requesting close (Area 1)
 - refer: ETG Position definition in "VFDSAABIW0039_VFe34_Tailgate_Electric_Strut_ECU_V4.1_Draft_V_0_3-20220811"
2. Long press "Tailgate" button on keyfob</t>
  </si>
  <si>
    <t>To verify tailgate not open using short press tailgate button when ETG closed to between Half-locked position &amp; Lower Limit of requesting close (Area 1), gear = P</t>
  </si>
  <si>
    <t>ETG Position_0017</t>
  </si>
  <si>
    <t>1. Gear = P
2. Tailgate is opened
3. Keyfob valid
4. Vehicle speed &lt; 3km/h
5. Vehicle unlocked</t>
  </si>
  <si>
    <t>1. Close tailgate to between Half-locked position &amp; Lower Limit of requesting close (Area 1)
 - refer: ETG Position definition in "VFDSAABIW0039_VFe34_Tailgate_Electric_Strut_ECU_V4.1_Draft_V_0_3-20220811"
2. Short press "Tailgate" button on keyfob</t>
  </si>
  <si>
    <t>To verify tailgate open using short press tailgate button when ETG closed to between Half-locked position &amp; Lower Limit of requesting close (Area 1), gear = P</t>
  </si>
  <si>
    <t>ETG Position_0018</t>
  </si>
  <si>
    <t>To verify long press tailgate button when ETG closed to between Half-locked position &amp; Lower Limit of requesting close (Area 1), gear = P</t>
  </si>
  <si>
    <t>ETG Position_0019</t>
  </si>
  <si>
    <t>1. Open tailgate to Area 2
 - refer: ETG Position definition in "VFDSAABIW0039_VFe34_Tailgate_Electric_Strut_ECU_V4.1_Draft_V_0_3-20220811"
2. Press on GSW button</t>
  </si>
  <si>
    <t>2. ETG run in closing direction</t>
  </si>
  <si>
    <t>To verify press on GSW when ETG opened to Area 2, gear = P</t>
  </si>
  <si>
    <t>ETG Position_0020</t>
  </si>
  <si>
    <t>1. Open tailgate to Area 2
 - refer: ETG Position definition in "VFDSAABIW0039_VFe34_Tailgate_Electric_Strut_ECU_V4.1_Draft_V_0_3-20220811"
2. Press on DSW button</t>
  </si>
  <si>
    <t>To verify press on DSW when ETG opened to Area 2, gear = P</t>
  </si>
  <si>
    <t>ETG Position_0021</t>
  </si>
  <si>
    <t>1. Open tailgate to Area 2
 - refer: ETG Position definition in "VFDSAABIW0039_VFe34_Tailgate_Electric_Strut_ECU_V4.1_Draft_V_0_3-20220811"
2. Press on HSW button</t>
  </si>
  <si>
    <t>To verify press on HSW when ETG opened to Area 2, gear = P</t>
  </si>
  <si>
    <t>ETG Position_0022</t>
  </si>
  <si>
    <t>1. Open tailgate to Area 2
 - refer: ETG Position definition in "VFDSAABIW0039_VFe34_Tailgate_Electric_Strut_ECU_V4.1_Draft_V_0_3-20220811"
2. Short press "Tailgate" button on keyfob</t>
  </si>
  <si>
    <t>To verify tailgate not open using short press tailgate button when ETG opened to Area 2, gear = P</t>
  </si>
  <si>
    <t>ETG Position_0023</t>
  </si>
  <si>
    <t>To verify tailgate open using short press tailgate button when ETG opened to Area 2, gear = P</t>
  </si>
  <si>
    <t>ETG Position_0024</t>
  </si>
  <si>
    <t>1. Close tailgate to Area 2
 - refer: ETG Position definition in "VFDSAABIW0039_VFe34_Tailgate_Electric_Strut_ECU_V4.1_Draft_V_0_3-20220811"
2. Press on GSW button</t>
  </si>
  <si>
    <t>To verify press on GSW when ETG closed to Area 2, gear = P</t>
  </si>
  <si>
    <t>ETG Position_0025</t>
  </si>
  <si>
    <t>1. Close tailgate to Area 2
 - refer: ETG Position definition in "VFDSAABIW0039_VFe34_Tailgate_Electric_Strut_ECU_V4.1_Draft_V_0_3-20220811"
2. Press on DSW button</t>
  </si>
  <si>
    <t>To verify press on DSW when ETG closed to Area 2, gear = P</t>
  </si>
  <si>
    <t>ETG Position_0026</t>
  </si>
  <si>
    <t>1. Close tailgate to Area 2
 - refer: ETG Position definition in "VFDSAABIW0039_VFe34_Tailgate_Electric_Strut_ECU_V4.1_Draft_V_0_3-20220811"
2. Press on HSW button</t>
  </si>
  <si>
    <t>To verify press on HSW when ETG closed to Area 2, gear = P</t>
  </si>
  <si>
    <t>ETG Position_0027</t>
  </si>
  <si>
    <t>1. Close tailgate to Area 2
 - refer: ETG Position definition in "VFDSAABIW0039_VFe34_Tailgate_Electric_Strut_ECU_V4.1_Draft_V_0_3-20220811"
2. Short press "Tailgate" button on keyfob</t>
  </si>
  <si>
    <t>To verify tailgate not open using short press tailgate button when ETG closed to Area 2, gear = P</t>
  </si>
  <si>
    <t>ETG Position_0028</t>
  </si>
  <si>
    <t>To verify tailgate open using short press tailgate button when ETG closed to Area 2, gear = P</t>
  </si>
  <si>
    <t>ETG Position_0029</t>
  </si>
  <si>
    <t>1. Open tailgate to Area 3
 - refer: ETG Position definition in "VFDSAABIW0039_VFe34_Tailgate_Electric_Strut_ECU_V4.1_Draft_V_0_3-20220811"
2. Press on GSW button</t>
  </si>
  <si>
    <t>To verify press on GSW when ETG opened to Area 3, gear = P</t>
  </si>
  <si>
    <t>ETG Position_0030</t>
  </si>
  <si>
    <t>1. Open tailgate to Area 3
 - refer: ETG Position definition in "VFDSAABIW0039_VFe34_Tailgate_Electric_Strut_ECU_V4.1_Draft_V_0_3-20220811"
2. Press on DSW button</t>
  </si>
  <si>
    <t>To verify press on DSW when ETG opened to Area 3, gear = P</t>
  </si>
  <si>
    <t>ETG Position_0031</t>
  </si>
  <si>
    <t>1. Open tailgate to Area 3
 - refer: ETG Position definition in "VFDSAABIW0039_VFe34_Tailgate_Electric_Strut_ECU_V4.1_Draft_V_0_3-20220811"
2. Press on HSW button</t>
  </si>
  <si>
    <t>To verify press on HSW when ETG opened to Area 3, gear = P</t>
  </si>
  <si>
    <t>ETG Position_0032</t>
  </si>
  <si>
    <t>1. Open tailgate to Area 3
 - refer: ETG Position definition in "VFDSAABIW0039_VFe34_Tailgate_Electric_Strut_ECU_V4.1_Draft_V_0_3-20220811"
2. Short press "Tailgate" button on keyfob</t>
  </si>
  <si>
    <t>To verify tailgate not open using short press tailgate button when ETG opened to Area 3, gear = P</t>
  </si>
  <si>
    <t>ETG Position_0033</t>
  </si>
  <si>
    <t>To verify tailgate open using short press tailgate button when ETG opened to Area 3, gear = P</t>
  </si>
  <si>
    <t>ETG Position_0034</t>
  </si>
  <si>
    <t>1. Close tailgate to Area 3
 - refer: ETG Position definition in "VFDSAABIW0039_VFe34_Tailgate_Electric_Strut_ECU_V4.1_Draft_V_0_3-20220811"
2. Press on GSW button</t>
  </si>
  <si>
    <t>To verify press on GSW when ETG closed to Area 3, gear = P</t>
  </si>
  <si>
    <t>ETG Position_0035</t>
  </si>
  <si>
    <t>1. Close tailgate to Area 3
 - refer: ETG Position definition in "VFDSAABIW0039_VFe34_Tailgate_Electric_Strut_ECU_V4.1_Draft_V_0_3-20220811"
2. Press on DSW button</t>
  </si>
  <si>
    <t>To verify press on DSW when ETG closed to Area 3, gear = P</t>
  </si>
  <si>
    <t>ETG Position_0036</t>
  </si>
  <si>
    <t>1. Close tailgate to Area 3
 - refer: ETG Position definition in "VFDSAABIW0039_VFe34_Tailgate_Electric_Strut_ECU_V4.1_Draft_V_0_3-20220811"
2. Press on HSW button</t>
  </si>
  <si>
    <t>To verify press on HSW when ETG closed to Area 3, gear = P</t>
  </si>
  <si>
    <t>ETG Position_0037</t>
  </si>
  <si>
    <t>1. Close tailgate to Area 3
 - refer: ETG Position definition in "VFDSAABIW0039_VFe34_Tailgate_Electric_Strut_ECU_V4.1_Draft_V_0_3-20220811"
2. Short press "Tailgate" button on keyfob</t>
  </si>
  <si>
    <t>To verify tailgate not open using short press tailgate button when ETG closed to Area 3, gear = P</t>
  </si>
  <si>
    <t>ETG Position_0038</t>
  </si>
  <si>
    <t>To verify tailgate open using short press tailgate button when ETG closed to Area 3, gear = P</t>
  </si>
  <si>
    <t>ETG Position_0039</t>
  </si>
  <si>
    <t>1. Gear = P
2. Keyfob valid
3. Vehicle speed &lt; 3km/h</t>
  </si>
  <si>
    <t>1. Open tailgate via GSW
2. Push tailgate up manually</t>
  </si>
  <si>
    <t>1. ETG automatically open to upper limit of requesting open
2. ETG still able to push up manually to fully opened position</t>
  </si>
  <si>
    <t>To verify tailgate open to upper limit of requesting open by GSW, gear = P</t>
  </si>
  <si>
    <t>ETG Position_0040</t>
  </si>
  <si>
    <t>1. Open tailgate via DSW
2. Push tailgate up manually</t>
  </si>
  <si>
    <t>To verify tailgate open to upper limit of requesting open by DSW, gear = P</t>
  </si>
  <si>
    <t>ETG Position_0041</t>
  </si>
  <si>
    <t>1. Open tailgate via HSW
2. Push tailgate up manually</t>
  </si>
  <si>
    <t>To verify tailgate open to upper limit of requesting open by HSW, gear = P</t>
  </si>
  <si>
    <t>ETG Position_0042</t>
  </si>
  <si>
    <t>1. Gear = P
2. Keyfob valid
3. Vehicle speed &lt; 3km/h
4. Vehicle unlocked</t>
  </si>
  <si>
    <t>1. Open tailgate via short press "Tailgate" button on keyfob
2. Push tailgate up manually</t>
  </si>
  <si>
    <t>To verify tailgate open to upper limit of requesting open by keyfob when vehicle unlocked, gear = P</t>
  </si>
  <si>
    <t>ETG Position_0043</t>
  </si>
  <si>
    <t>1. Gear = P
2. Keyfob valid
3. Vehicle speed &lt; 3km/h
4. Vehicle locked</t>
  </si>
  <si>
    <t>1. Open tailgate via long press "Tailgate" button on keyfob
2. Push tailgate up manually</t>
  </si>
  <si>
    <t>To verify tailgate open to upper limit of requesting open by keyfob when vehicle locked, gear = P</t>
  </si>
  <si>
    <t>ETG Position_0044</t>
  </si>
  <si>
    <t>1. Gear = P
2. Keyfob valid
3. Vehicle speed &lt; 3km/h
4. Tailgate is closed</t>
  </si>
  <si>
    <t>1. Open tailgate
2. Detect an obstacle during opening</t>
  </si>
  <si>
    <t>2. ETG stop</t>
  </si>
  <si>
    <t>To verify tailgate anti-pinch during opening process, gear = P</t>
  </si>
  <si>
    <t>ETG Position_0045</t>
  </si>
  <si>
    <t>1. Gear = P
2. Keyfob valid
3. Vehicle speed &lt; 3km/h
4. Tailgate is opened</t>
  </si>
  <si>
    <t>1. Close tailgate
2. Detect an obstacle during closing</t>
  </si>
  <si>
    <t>2. ETG stop and reverse</t>
  </si>
  <si>
    <t>To verify tailgate anti-pinch during closing process, gear = P</t>
  </si>
  <si>
    <t>ETG Position_0046</t>
  </si>
  <si>
    <t>1. Open tailgate
2. When tailgate opening: change gear to D</t>
  </si>
  <si>
    <t>To verify tailgate stop when opening and change gear from P to D</t>
  </si>
  <si>
    <t>ETG Position_0047</t>
  </si>
  <si>
    <t>1. Open tailgate
2. When tailgate opening: change gear to R</t>
  </si>
  <si>
    <t>To verify tailgate stop when opening and change gear from P to R</t>
  </si>
  <si>
    <t>ETG Position_0049</t>
  </si>
  <si>
    <t>1. Gear = N
2. Power Tailgate status is in Half-locked position (Area 1) - refer: ETG Position definition in "VFDSAABIW0039_VFe34_Tailgate_Electric_Strut_ECU_V4.1_Draft_V_0_3-20220811"
3. Keyfob valid
4. Vehicle speed &lt; 3km/h</t>
  </si>
  <si>
    <t>To verify press on GSW when ETG at Half-locked position (Area 1), gear = N</t>
  </si>
  <si>
    <t>ETG Position_0050</t>
  </si>
  <si>
    <t>To verify press on DSW when ETG at Half-locked position (Area 1), gear = N</t>
  </si>
  <si>
    <t>ETG Position_0051</t>
  </si>
  <si>
    <t>To verify press on HSW when ETG at Half-locked position (Area 1), gear = N</t>
  </si>
  <si>
    <t>ETG Position_0052</t>
  </si>
  <si>
    <t>1. Gear = N
2. Power Tailgate status is in Half-locked position (Area 1) - refer: ETG Position definition in "VFDSAABIW0039_VFe34_Tailgate_Electric_Strut_ECU_V4.1_Draft_V_0_3-20220811"
3. Keyfob valid
4. Vehicle speed &lt; 3km/h
5. Vehicle locked</t>
  </si>
  <si>
    <t>To verify tailgate not open using short press tailgate button when ETG at Half-locked position (Area 1) and vehicle locked, gear = N</t>
  </si>
  <si>
    <t>ETG Position_0053</t>
  </si>
  <si>
    <t>1. Gear = N
2. Power Tailgate status is in Half-locked position (Area 1) - refer: ETG Position definition in "VFDSAABIW0039_VFe34_Tailgate_Electric_Strut_ECU_V4.1_Draft_V_0_3-20220811"
3. Keyfob valid
4. Vehicle speed &lt; 3km/h
5. Vehicle unlocked</t>
  </si>
  <si>
    <t>To verify tailgate open using short press tailgate button when ETG at Half-locked position (Area 1) and vehicle unlocked, gear = N</t>
  </si>
  <si>
    <t>ETG Position_0054</t>
  </si>
  <si>
    <t>To verify long press tailgate button when ETG at Half-locked position (Area 1), gear = N</t>
  </si>
  <si>
    <t>ETG Position_0055</t>
  </si>
  <si>
    <t>1. Gear = N
2. Tailgate is closed
3. Keyfob valid
4. Vehicle speed &lt; 3km/h</t>
  </si>
  <si>
    <t>To verify press on GSW when ETG opened to between Half-locked position &amp; Lower Limit of requesting close (Area 1), gear = N</t>
  </si>
  <si>
    <t>ETG Position_0056</t>
  </si>
  <si>
    <t>To verify press on DSW when ETG opened to between Half-locked position &amp; Lower Limit of requesting close (Area 1), gear = N</t>
  </si>
  <si>
    <t>ETG Position_0057</t>
  </si>
  <si>
    <t>To verify press on HSW when ETG opened to between Half-locked position &amp; Lower Limit of requesting close (Area 1), gear = N</t>
  </si>
  <si>
    <t>ETG Position_0058</t>
  </si>
  <si>
    <t>1. Gear = N
2. Tailgate is closed
3. Keyfob valid
4. Vehicle speed &lt; 3km/h
5. Vehicle locked</t>
  </si>
  <si>
    <t>To verify tailgate not open using short press tailgate button when ETG opened to between Half-locked position &amp; Lower Limit of requesting close (Area 1), gear = N</t>
  </si>
  <si>
    <t>ETG Position_0059</t>
  </si>
  <si>
    <t>1. Gear = N
2. Tailgate is closed
3. Keyfob valid
4. Vehicle speed &lt; 3km/h
5. Vehicle unlocked</t>
  </si>
  <si>
    <t>To verify tailgate open using short press tailgate button when ETG opened to between Half-locked position &amp; Lower Limit of requesting close (Area 1), gear = N</t>
  </si>
  <si>
    <t>ETG Position_0060</t>
  </si>
  <si>
    <t>To verify long press tailgate button when ETG opened to between Half-locked position &amp; Lower Limit of requesting close (Area 1), gear = N</t>
  </si>
  <si>
    <t>ETG Position_0061</t>
  </si>
  <si>
    <t>1. Gear = N
2. Tailgate is opened
3. Keyfob valid
4. Vehicle speed &lt; 3km/h</t>
  </si>
  <si>
    <t>To verify press on GSW when ETG closed to between Half-locked position &amp; Lower Limit of requesting close (Area 1), gear = N</t>
  </si>
  <si>
    <t>ETG Position_0062</t>
  </si>
  <si>
    <t>To verify press on DSW when ETG closed to between Half-locked position &amp; Lower Limit of requesting close (Area 1), gear = N</t>
  </si>
  <si>
    <t>ETG Position_0063</t>
  </si>
  <si>
    <t>To verify press on HSW when ETG closed to between Half-locked position &amp; Lower Limit of requesting close (Area 1), gear = N</t>
  </si>
  <si>
    <t>ETG Position_0064</t>
  </si>
  <si>
    <t>1. Gear = N
2. Tailgate is opened
3. Keyfob valid
4. Vehicle speed &lt; 3km/h
5. Vehicle locked</t>
  </si>
  <si>
    <t>To verify tailgate not open using short press tailgate button when ETG closed to between Half-locked position &amp; Lower Limit of requesting close (Area 1), gear = N</t>
  </si>
  <si>
    <t>ETG Position_0065</t>
  </si>
  <si>
    <t>1. Gear = N
2. Tailgate is opened
3. Keyfob valid
4. Vehicle speed &lt; 3km/h
5. Vehicle unlocked</t>
  </si>
  <si>
    <t>To verify tailgate open using short press tailgate button when ETG closed to between Half-locked position &amp; Lower Limit of requesting close (Area 1), gear = N</t>
  </si>
  <si>
    <t>ETG Position_0066</t>
  </si>
  <si>
    <t>To verify long press tailgate button when ETG closed to between Half-locked position &amp; Lower Limit of requesting close (Area 1), gear = N</t>
  </si>
  <si>
    <t>ETG Position_0067</t>
  </si>
  <si>
    <t>To verify press on GSW when ETG opened to Area 2, gear = N</t>
  </si>
  <si>
    <t>ETG Position_0068</t>
  </si>
  <si>
    <t>To verify press on DSW when ETG opened to Area 2, gear = N</t>
  </si>
  <si>
    <t>ETG Position_0069</t>
  </si>
  <si>
    <t>To verify press on HSW when ETG opened to Area 2, gear = N</t>
  </si>
  <si>
    <t>ETG Position_0070</t>
  </si>
  <si>
    <t>To verify tailgate not open using short press tailgate button when ETG opened to Area 2, gear = N</t>
  </si>
  <si>
    <t>ETG Position_0071</t>
  </si>
  <si>
    <t>To verify tailgate open using short press tailgate button when ETG opened to Area 2, gear = N</t>
  </si>
  <si>
    <t>ETG Position_0072</t>
  </si>
  <si>
    <t>To verify press on GSW when ETG closed to Area 2, gear = N</t>
  </si>
  <si>
    <t>ETG Position_0073</t>
  </si>
  <si>
    <t>To verify press on DSW when ETG closed to Area 2, gear = N</t>
  </si>
  <si>
    <t>ETG Position_0074</t>
  </si>
  <si>
    <t>To verify press on HSW when ETG closed to Area 2, gear = N</t>
  </si>
  <si>
    <t>ETG Position_0075</t>
  </si>
  <si>
    <t>To verify tailgate not open using short press tailgate button when ETG closed to Area 2, gear = N</t>
  </si>
  <si>
    <t>ETG Position_0076</t>
  </si>
  <si>
    <t>To verify tailgate open using short press tailgate button when ETG closed to Area 2, gear = N</t>
  </si>
  <si>
    <t>ETG Position_0077</t>
  </si>
  <si>
    <t>To verify press on GSW when ETG opened to Area 3, gear = N</t>
  </si>
  <si>
    <t>ETG Position_0078</t>
  </si>
  <si>
    <t>To verify press on DSW when ETG opened to Area 3, gear = N</t>
  </si>
  <si>
    <t>ETG Position_0079</t>
  </si>
  <si>
    <t>To verify press on HSW when ETG opened to Area 3, gear = N</t>
  </si>
  <si>
    <t>ETG Position_0080</t>
  </si>
  <si>
    <t>To verify tailgate not open using short press tailgate button when ETG opened to Area 3, gear = N</t>
  </si>
  <si>
    <t>ETG Position_0081</t>
  </si>
  <si>
    <t>To verify tailgate open using short press tailgate button when ETG opened to Area 3, gear = N</t>
  </si>
  <si>
    <t>ETG Position_0082</t>
  </si>
  <si>
    <t>To verify press on GSW when ETG closed to Area 3, gear = N</t>
  </si>
  <si>
    <t>ETG Position_0083</t>
  </si>
  <si>
    <t>To verify press on DSW when ETG closed to Area 3, gear = N</t>
  </si>
  <si>
    <t>ETG Position_0084</t>
  </si>
  <si>
    <t>To verify press on HSW when ETG closed to Area 3, gear = N</t>
  </si>
  <si>
    <t>ETG Position_0085</t>
  </si>
  <si>
    <t>To verify tailgate not open using short press tailgate button when ETG closed to Area 3, gear = N</t>
  </si>
  <si>
    <t>ETG Position_0086</t>
  </si>
  <si>
    <t>To verify tailgate open using short press tailgate button when ETG closed to Area 3, gear = N</t>
  </si>
  <si>
    <t>ETG Position_0087</t>
  </si>
  <si>
    <t>1. Gear = N
2. Keyfob valid
3. Vehicle speed &lt; 3km/h</t>
  </si>
  <si>
    <t>To verify tailgate open to upper limit of requesting open by GSW, gear = N</t>
  </si>
  <si>
    <t>ETG Position_0088</t>
  </si>
  <si>
    <t>To verify tailgate open to upper limit of requesting open by DSW, gear = N</t>
  </si>
  <si>
    <t>ETG Position_0089</t>
  </si>
  <si>
    <t>To verify tailgate open to upper limit of requesting open by HSW, gear = N</t>
  </si>
  <si>
    <t>ETG Position_0090</t>
  </si>
  <si>
    <t>1. Gear = N
2. Keyfob valid
3. Vehicle speed &lt; 3km/h
4. Vehicle unlocked</t>
  </si>
  <si>
    <t>To verify tailgate open to upper limit of requesting open by keyfob when vehicle unlocked, gear = N</t>
  </si>
  <si>
    <t>ETG Position_0091</t>
  </si>
  <si>
    <t>1. Gear = N
2. Keyfob valid
3. Vehicle speed &lt; 3km/h
4. Vehicle locked</t>
  </si>
  <si>
    <t>To verify tailgate open to upper limit of requesting open by keyfob when vehicle locked, gear = N</t>
  </si>
  <si>
    <t>ETG Position_0092</t>
  </si>
  <si>
    <t>1. Gear = N
2. Keyfob valid
3. Vehicle speed &lt; 3km/h
4. Tailgate is closed</t>
  </si>
  <si>
    <t>To verify tailgate anti-pinch during opening process, gear = N</t>
  </si>
  <si>
    <t>ETG Position_0093</t>
  </si>
  <si>
    <t>1. Gear = N
2. Keyfob valid
3. Vehicle speed &lt; 3km/h
4. Tailgate is opened</t>
  </si>
  <si>
    <t>To verify tailgate anti-pinch during closing process, gear = N</t>
  </si>
  <si>
    <t>ETG Position_0094</t>
  </si>
  <si>
    <t>To verify tailgate stop when opening and change gear from N to D</t>
  </si>
  <si>
    <t>ETG Position_0095</t>
  </si>
  <si>
    <t>To verify tailgate stop when opening and change gear from N to R</t>
  </si>
  <si>
    <t>ETG Position_0096</t>
  </si>
  <si>
    <t>1. Open tailgate
2. When tailgate opening: change speed &gt; 3 km/h</t>
  </si>
  <si>
    <t>To verify tailgate stop when opening and change speed &gt; 3km/h, gear = N</t>
  </si>
  <si>
    <t>Tailgate_0070</t>
  </si>
  <si>
    <t xml:space="preserve">5.3.2.6   Tailgate Anti-pinch protection  
ECU record its lift motors’ current when power open and close in the first time after ECU power 
on and initialized. Buzzer rings ‘Self-learning alarm’ during this process. Pinch action should not 
be performed, and pinch force is larger than normal status. After this self-learning process,  ECU judges pinch status by comparing the difference between lift motors’ running current and 
recorded current.  
Operating environment(all the following):   
1. Battery is connected;  
2. Tailgate is opening or closing.  
Operating input (one of the following):  
1. ＞150N external force applied to the tailgate to open or close the opposite 
direction(ETG_Lift_Motor_Antipinch=1) ;  
2. Anti pinch touch sensor trigger(ETG_LTS_Status=1 and ETG_RTS_Status=1)，Only 
applicable to door closing operation.  
Perform action:  
1.ETG buzzer ring - 0.25(sec)ON;  
2.Vehicle's hazard lamps flash on (ETG_Lift_Gate_Status=2 or ETG_Lift_Gate_Status=4 or 
ETG_Lift_Gate_Status=6);  
3.Tailgate mechanism stop(opening) or stop and rise 10mm in the opening direction(closing).  
 Notice: After the tailgate operation stops, when the relevant input is operated again, 
there are three situations as follows: if the tailgate stop in Area1, perform the opening 
action according to the operation; if the tailgate stop in the Area2, the tailgate will 
perform the opposite action to the last operation; if the tailgate stop in Area3, 
perform the closing action according to the operation.  </t>
  </si>
  <si>
    <t>VFDSAABIW0039_VFe34_Tailgate_Electric_Strut_ECU_V4.1_Draft_V_0_3-20220811, 5.3.2.6 Tailgate Anti-pinch protection</t>
  </si>
  <si>
    <t>1. Open tailgate
2. When tailgate opening: make tailgate anti-pinch and stop at Area 1  - refer: ETG Position definition in "VFDSAABIW0039_VFe34_Tailgate_Electric_Strut_ECU_V4.1_Draft_V_0_3-20220811"
3. Press on GSW</t>
  </si>
  <si>
    <t>3. ETG run in opening direction</t>
  </si>
  <si>
    <t>To verify open tailgate when anti-pinch at Area 1 and press GSW, gear = P</t>
  </si>
  <si>
    <t>Tailgate_0071</t>
  </si>
  <si>
    <t>1. Open tailgate
2. When tailgate opening: make tailgate anti-pinch and stop at Area 1  - refer: ETG Position definition in "VFDSAABIW0039_VFe34_Tailgate_Electric_Strut_ECU_V4.1_Draft_V_0_3-20220811"
3. Press on DSW</t>
  </si>
  <si>
    <t>To verify open tailgate when anti-pinch at Area 1 and press DSW, gear = P</t>
  </si>
  <si>
    <t>Tailgate_0072</t>
  </si>
  <si>
    <t>1. Open tailgate
2. When tailgate opening: make tailgate anti-pinch and stop at Area 1  - refer: ETG Position definition in "VFDSAABIW0039_VFe34_Tailgate_Electric_Strut_ECU_V4.1_Draft_V_0_3-20220811"
3. Press on HSW</t>
  </si>
  <si>
    <t>To verify open tailgate when anti-pinch at Area 1 and press HSW, gear = P</t>
  </si>
  <si>
    <t>Tailgate_0073</t>
  </si>
  <si>
    <t>1. Gear = P
2. Keyfob valid
3. Vehicle speed &lt; 3km/h
4. Tailgate is closed
5. Vehicle locked</t>
  </si>
  <si>
    <t>1. Open tailgate
2. When tailgate opening: make tailgate anti-pinch and stop at Area 1  - refer: ETG Position definition in "VFDSAABIW0039_VFe34_Tailgate_Electric_Strut_ECU_V4.1_Draft_V_0_3-20220811"
3. Long press "Tailgate" button on keyfob</t>
  </si>
  <si>
    <t>To verify open tailgate when anti-pinch at Area 1 and press RKE, gear = P, vehicle locked</t>
  </si>
  <si>
    <t>Tailgate_0074</t>
  </si>
  <si>
    <t>1. Gear = P
2. Keyfob valid
3. Vehicle speed &lt; 3km/h
4. Tailgate is closed
5. Vehicle unlocked</t>
  </si>
  <si>
    <t>1. Open tailgate
2. When tailgate opening: make tailgate anti-pinch and stop at Area 1  - refer: ETG Position definition in "VFDSAABIW0039_VFe34_Tailgate_Electric_Strut_ECU_V4.1_Draft_V_0_3-20220811"
3. Short press "Tailgate" button on keyfob</t>
  </si>
  <si>
    <t>To verify open tailgate when anti-pinch at Area 1 and press RKE, gear = P, vehicle unlocked</t>
  </si>
  <si>
    <t>Tailgate_0075</t>
  </si>
  <si>
    <t>1. Close tailgate
2. When tailgate closing: make tailgate anti-pinch and stop at Area 1  - refer: ETG Position definition in "VFDSAABIW0039_VFe34_Tailgate_Electric_Strut_ECU_V4.1_Draft_V_0_3-20220811"
3. Press on GSW</t>
  </si>
  <si>
    <t>To verify close tailgate when anti-pinch at Area 1 and press GSW, gear = P</t>
  </si>
  <si>
    <t>Tailgate_0076</t>
  </si>
  <si>
    <t>1. Close tailgate
2. When tailgate closing: make tailgate anti-pinch and stop at Area 1  - refer: ETG Position definition in "VFDSAABIW0039_VFe34_Tailgate_Electric_Strut_ECU_V4.1_Draft_V_0_3-20220811"
3. Press on DSW</t>
  </si>
  <si>
    <t>To verify close tailgate when anti-pinch at Area 1 and press DSW, gear = P</t>
  </si>
  <si>
    <t>Tailgate_0077</t>
  </si>
  <si>
    <t>1. Close tailgate
2. When tailgate closing: make tailgate anti-pinch and stop at Area 1  - refer: ETG Position definition in "VFDSAABIW0039_VFe34_Tailgate_Electric_Strut_ECU_V4.1_Draft_V_0_3-20220811"
3. Press on HSW</t>
  </si>
  <si>
    <t>To verify close tailgate when anti-pinch at Area 1 and press HSW, gear = P</t>
  </si>
  <si>
    <t>Tailgate_0078</t>
  </si>
  <si>
    <t>1. Gear = P
2. Keyfob valid
3. Vehicle speed &lt; 3km/h
4. Tailgate is opened
5. Vehicle locked</t>
  </si>
  <si>
    <t>1. Close tailgate
2. When tailgate closing: make tailgate anti-pinch and stop at Area 1  - refer: ETG Position definition in "VFDSAABIW0039_VFe34_Tailgate_Electric_Strut_ECU_V4.1_Draft_V_0_3-20220811"
3. Long press "Tailgate" button on keyfob</t>
  </si>
  <si>
    <t>To verify close tailgate when anti-pinch at Area 1 and press RKE, gear = P, vehicle locked</t>
  </si>
  <si>
    <t>Tailgate_0079</t>
  </si>
  <si>
    <t>1. Gear = P
2. Keyfob valid
3. Vehicle speed &lt; 3km/h
4. Tailgate is opened
5. Vehicle unlocked</t>
  </si>
  <si>
    <t>1. Close tailgate
2. When tailgate closing: make tailgate anti-pinch and stop at Area 1  - refer: ETG Position definition in "VFDSAABIW0039_VFe34_Tailgate_Electric_Strut_ECU_V4.1_Draft_V_0_3-20220811"
3. Short press "Tailgate" button on keyfob</t>
  </si>
  <si>
    <t>To verify close tailgate when anti-pinch at Area 1 and press RKE, gear = P, vehicle unlocked</t>
  </si>
  <si>
    <t>Tailgate_0080</t>
  </si>
  <si>
    <t>1. Open tailgate
2. When tailgate opening: make tailgate anti-pinch and stop at Area 2  - refer: ETG Position definition in "VFDSAABIW0039_VFe34_Tailgate_Electric_Strut_ECU_V4.1_Draft_V_0_3-20220811"
3. Press on GSW</t>
  </si>
  <si>
    <t>3. ETG run in closing direction</t>
  </si>
  <si>
    <t>To verify open tailgate when anti-pinch at Area 2 and press GSW, gear = P</t>
  </si>
  <si>
    <t>Tailgate_0081</t>
  </si>
  <si>
    <t>1. Open tailgate
2. When tailgate opening: make tailgate anti-pinch and stop at Area 2  - refer: ETG Position definition in "VFDSAABIW0039_VFe34_Tailgate_Electric_Strut_ECU_V4.1_Draft_V_0_3-20220811"
3. Press on DSW</t>
  </si>
  <si>
    <t>To verify open tailgate when anti-pinch at Area 2 and press DSW, gear = P</t>
  </si>
  <si>
    <t>Tailgate_0082</t>
  </si>
  <si>
    <t>1. Open tailgate
2. When tailgate opening: make tailgate anti-pinch and stop at Area 2  - refer: ETG Position definition in "VFDSAABIW0039_VFe34_Tailgate_Electric_Strut_ECU_V4.1_Draft_V_0_3-20220811"
3. Press on HSW</t>
  </si>
  <si>
    <t>To verify open tailgate when anti-pinch at Area 2 and press HSW, gear = P</t>
  </si>
  <si>
    <t>Tailgate_0083</t>
  </si>
  <si>
    <t>1. Open tailgate
2. When tailgate opening: make tailgate anti-pinch and stop at Area 2  - refer: ETG Position definition in "VFDSAABIW0039_VFe34_Tailgate_Electric_Strut_ECU_V4.1_Draft_V_0_3-20220811"
3. Short press "Tailgate" button on keyfob</t>
  </si>
  <si>
    <t>To verify open tailgate when anti-pinch at Area 2 and press RKE, gear = P, vehicle locked</t>
  </si>
  <si>
    <t>Tailgate_0084</t>
  </si>
  <si>
    <t>To verify open tailgate when anti-pinch at Area 2 and press RKE, gear = P, vehicle unlocked</t>
  </si>
  <si>
    <t>Tailgate_0085</t>
  </si>
  <si>
    <t>1. Close tailgate
2. When tailgate closing: make tailgate anti-pinch and stop at Area 2  - refer: ETG Position definition in "VFDSAABIW0039_VFe34_Tailgate_Electric_Strut_ECU_V4.1_Draft_V_0_3-20220811"
3. Press on GSW</t>
  </si>
  <si>
    <t>To verify close tailgate when anti-pinch at Area 2 and press GSW, gear = P</t>
  </si>
  <si>
    <t>Tailgate_0086</t>
  </si>
  <si>
    <t>1. Close tailgate
2. When tailgate closing: make tailgate anti-pinch and stop at Area 2  - refer: ETG Position definition in "VFDSAABIW0039_VFe34_Tailgate_Electric_Strut_ECU_V4.1_Draft_V_0_3-20220811"
3. Press on DSW</t>
  </si>
  <si>
    <t>To verify close tailgate when anti-pinch at Area 2 and press DSW, gear = P</t>
  </si>
  <si>
    <t>Tailgate_0087</t>
  </si>
  <si>
    <t>1. Close tailgate
2. When tailgate closing: make tailgate anti-pinch and stop at Area 2  - refer: ETG Position definition in "VFDSAABIW0039_VFe34_Tailgate_Electric_Strut_ECU_V4.1_Draft_V_0_3-20220811"
3. Press on HSW</t>
  </si>
  <si>
    <t>To verify close tailgate when anti-pinch at Area 2 and press HSW, gear = P</t>
  </si>
  <si>
    <t>Tailgate_0088</t>
  </si>
  <si>
    <t>1. Close tailgate
2. When tailgate closing: make tailgate anti-pinch and stop at Area 2  - refer: ETG Position definition in "VFDSAABIW0039_VFe34_Tailgate_Electric_Strut_ECU_V4.1_Draft_V_0_3-20220811"
3. Long press "Tailgate" button on keyfob</t>
  </si>
  <si>
    <t>To verify close tailgate when anti-pinch at Area 2 and press RKE, gear = P, vehicle locked</t>
  </si>
  <si>
    <t>Tailgate_0089</t>
  </si>
  <si>
    <t>1. Close tailgate
2. When tailgate closing: make tailgate anti-pinch and stop at Area 2  - refer: ETG Position definition in "VFDSAABIW0039_VFe34_Tailgate_Electric_Strut_ECU_V4.1_Draft_V_0_3-20220811"
3. Short press "Tailgate" button on keyfob</t>
  </si>
  <si>
    <t>To verify close tailgate when anti-pinch at Area 2 and press RKE, gear = P, vehicle unlocked</t>
  </si>
  <si>
    <t>Tailgate_0090</t>
  </si>
  <si>
    <t>1. Open tailgate
2. When tailgate opening: make tailgate anti-pinch and stop at Area 3  - refer: ETG Position definition in "VFDSAABIW0039_VFe34_Tailgate_Electric_Strut_ECU_V4.1_Draft_V_0_3-20220811"
3. Press on GSW</t>
  </si>
  <si>
    <t>To verify open tailgate when anti-pinch at Area 3 and press GSW, gear = P</t>
  </si>
  <si>
    <t>Tailgate_0091</t>
  </si>
  <si>
    <t>1. Open tailgate
2. When tailgate opening: make tailgate anti-pinch and stop at Area 3  - refer: ETG Position definition in "VFDSAABIW0039_VFe34_Tailgate_Electric_Strut_ECU_V4.1_Draft_V_0_3-20220811"
3. Press on DSW</t>
  </si>
  <si>
    <t>To verify open tailgate when anti-pinch at Area 3 and press DSW, gear = P</t>
  </si>
  <si>
    <t>Tailgate_0092</t>
  </si>
  <si>
    <t>1. Open tailgate
2. When tailgate opening: make tailgate anti-pinch and stop at Area 3  - refer: ETG Position definition in "VFDSAABIW0039_VFe34_Tailgate_Electric_Strut_ECU_V4.1_Draft_V_0_3-20220811"
3. Press on HSW</t>
  </si>
  <si>
    <t>To verify open tailgate when anti-pinch at Area 3 and press HSW, gear = P</t>
  </si>
  <si>
    <t>Tailgate_0093</t>
  </si>
  <si>
    <t>1. Open tailgate
2. When tailgate opening: make tailgate anti-pinch and stop at Area 3  - refer: ETG Position definition in "VFDSAABIW0039_VFe34_Tailgate_Electric_Strut_ECU_V4.1_Draft_V_0_3-20220811"
3. Short press "Tailgate" button on keyfob</t>
  </si>
  <si>
    <t>To verify open tailgate when anti-pinch at Area 3 and press RKE, gear = P, vehicle locked</t>
  </si>
  <si>
    <t>Tailgate_0094</t>
  </si>
  <si>
    <t>To verify open tailgate when anti-pinch at Area 3 and press RKE, gear = P, vehicle unlocked</t>
  </si>
  <si>
    <t>Tailgate_0095</t>
  </si>
  <si>
    <t>1. Close tailgate
2. When tailgate closing: make tailgate anti-pinch and stop at Area 3  - refer: ETG Position definition in "VFDSAABIW0039_VFe34_Tailgate_Electric_Strut_ECU_V4.1_Draft_V_0_3-20220811"
3. Press on GSW</t>
  </si>
  <si>
    <t>To verify close tailgate when anti-pinch at Area 3 and press GSW, gear = P</t>
  </si>
  <si>
    <t>Tailgate_0096</t>
  </si>
  <si>
    <t>1. Close tailgate
2. When tailgate closing: make tailgate anti-pinch and stop at Area 3  - refer: ETG Position definition in "VFDSAABIW0039_VFe34_Tailgate_Electric_Strut_ECU_V4.1_Draft_V_0_3-20220811"
3. Press on DSW</t>
  </si>
  <si>
    <t>To verify close tailgate when anti-pinch at Area 3 and press DSW, gear = P</t>
  </si>
  <si>
    <t>Tailgate_0097</t>
  </si>
  <si>
    <t>1. Close tailgate
2. When tailgate closing: make tailgate anti-pinch and stop at Area 3  - refer: ETG Position definition in "VFDSAABIW0039_VFe34_Tailgate_Electric_Strut_ECU_V4.1_Draft_V_0_3-20220811"
3. Press on HSW</t>
  </si>
  <si>
    <t>To verify close tailgate when anti-pinch at Area 3 and press HSW, gear = P</t>
  </si>
  <si>
    <t>Tailgate_0098</t>
  </si>
  <si>
    <t>1. Close tailgate
2. When tailgate closing: make tailgate anti-pinch and stop at Area 3  - refer: ETG Position definition in "VFDSAABIW0039_VFe34_Tailgate_Electric_Strut_ECU_V4.1_Draft_V_0_3-20220811"
3. Short press "Tailgate" button on keyfob</t>
  </si>
  <si>
    <t>To verify close tailgate when anti-pinch at Area 3 and press RKE, gear = P, vehicle locked</t>
  </si>
  <si>
    <t>Tailgate_0099</t>
  </si>
  <si>
    <t>To verify close tailgate when anti-pinch at Area 3 and press RKE, gear = P, vehicle unlocked</t>
  </si>
  <si>
    <t>Tailgate_0100</t>
  </si>
  <si>
    <t>To verify open tailgate when anti-pinch at Area 1 and press GSW, gear = N</t>
  </si>
  <si>
    <t>Tailgate_0101</t>
  </si>
  <si>
    <t>To verify open tailgate when anti-pinch at Area 1 and press DSW, gear = N</t>
  </si>
  <si>
    <t>Tailgate_0102</t>
  </si>
  <si>
    <t>To verify open tailgate when anti-pinch at Area 1 and press HSW, gear = N</t>
  </si>
  <si>
    <t>Tailgate_0103</t>
  </si>
  <si>
    <t>1. Gear = N
2. Keyfob valid
3. Vehicle speed &lt; 3km/h
4. Tailgate is closed
5. Vehicle locked</t>
  </si>
  <si>
    <t>To verify open tailgate when anti-pinch at Area 1 and press RKE, gear = N, vehicle locked</t>
  </si>
  <si>
    <t>Tailgate_0104</t>
  </si>
  <si>
    <t>1. Gear = N
2. Keyfob valid
3. Vehicle speed &lt; 3km/h
4. Tailgate is closed
5. Vehicle unlocked</t>
  </si>
  <si>
    <t>To verify open tailgate when anti-pinch at Area 1 and press RKE, gear = N, vehicle unlocked</t>
  </si>
  <si>
    <t>Tailgate_0105</t>
  </si>
  <si>
    <t>To verify close tailgate when anti-pinch at Area 1 and press GSW, gear = N</t>
  </si>
  <si>
    <t>Tailgate_0106</t>
  </si>
  <si>
    <t>To verify close tailgate when anti-pinch at Area 1 and press DSW, gear = N</t>
  </si>
  <si>
    <t>Tailgate_0107</t>
  </si>
  <si>
    <t>To verify close tailgate when anti-pinch at Area 1 and press HSW, gear = N</t>
  </si>
  <si>
    <t>Tailgate_0108</t>
  </si>
  <si>
    <t>1. Gear = N
2. Keyfob valid
3. Vehicle speed &lt; 3km/h
4. Tailgate is opened
5. Vehicle locked</t>
  </si>
  <si>
    <t>To verify close tailgate when anti-pinch at Area 1 and press RKE, gear = N, vehicle locked</t>
  </si>
  <si>
    <t>Tailgate_0109</t>
  </si>
  <si>
    <t>1. Gear = N
2. Keyfob valid
3. Vehicle speed &lt; 3km/h
4. Tailgate is opened
5. Vehicle unlocked</t>
  </si>
  <si>
    <t>To verify close tailgate when anti-pinch at Area 1 and press RKE, gear = N, vehicle unlocked</t>
  </si>
  <si>
    <t>Tailgate_0110</t>
  </si>
  <si>
    <t>To verify open tailgate when anti-pinch at Area 2 and press GSW, gear = N</t>
  </si>
  <si>
    <t>Tailgate_0111</t>
  </si>
  <si>
    <t>To verify open tailgate when anti-pinch at Area 2 and press DSW, gear = N</t>
  </si>
  <si>
    <t>Tailgate_0112</t>
  </si>
  <si>
    <t>To verify open tailgate when anti-pinch at Area 2 and press HSW, gear = N</t>
  </si>
  <si>
    <t>Tailgate_0113</t>
  </si>
  <si>
    <t>To verify open tailgate when anti-pinch at Area 2 and press RKE, gear = N, vehicle locked</t>
  </si>
  <si>
    <t>Tailgate_0114</t>
  </si>
  <si>
    <t>To verify open tailgate when anti-pinch at Area 2 and press RKE, gear = N, vehicle unlocked</t>
  </si>
  <si>
    <t>Tailgate_0115</t>
  </si>
  <si>
    <t>To verify close tailgate when anti-pinch at Area 2 and press GSW, gear = N</t>
  </si>
  <si>
    <t>Tailgate_0116</t>
  </si>
  <si>
    <t>To verify close tailgate when anti-pinch at Area 2 and press DSW, gear = N</t>
  </si>
  <si>
    <t>Tailgate_0117</t>
  </si>
  <si>
    <t>To verify close tailgate when anti-pinch at Area 2 and press HSW, gear = N</t>
  </si>
  <si>
    <t>Tailgate_0118</t>
  </si>
  <si>
    <t>To verify close tailgate when anti-pinch at Area 2 and press RKE, gear = N, vehicle locked</t>
  </si>
  <si>
    <t>Tailgate_0119</t>
  </si>
  <si>
    <t>To verify close tailgate when anti-pinch at Area 2 and press RKE, gear = N, vehicle unlocked</t>
  </si>
  <si>
    <t>Tailgate_0120</t>
  </si>
  <si>
    <t>To verify open tailgate when anti-pinch at Area 3 and press GSW, gear = N</t>
  </si>
  <si>
    <t>Tailgate_0121</t>
  </si>
  <si>
    <t>To verify open tailgate when anti-pinch at Area 3 and press DSW, gear = N</t>
  </si>
  <si>
    <t>Tailgate_0122</t>
  </si>
  <si>
    <t>To verify open tailgate when anti-pinch at Area 3 and press HSW, gear = N</t>
  </si>
  <si>
    <t>Tailgate_0123</t>
  </si>
  <si>
    <t>To verify open tailgate when anti-pinch at Area 3 and press RKE, gear = N, vehicle locked</t>
  </si>
  <si>
    <t>Tailgate_0124</t>
  </si>
  <si>
    <t>To verify open tailgate when anti-pinch at Area 3 and press RKE, gear = N, vehicle unlocked</t>
  </si>
  <si>
    <t>Tailgate_0125</t>
  </si>
  <si>
    <t>To verify close tailgate when anti-pinch at Area 3 and press GSW, gear = N</t>
  </si>
  <si>
    <t>Tailgate_0126</t>
  </si>
  <si>
    <t>To verify close tailgate when anti-pinch at Area 3 and press DSW, gear = N</t>
  </si>
  <si>
    <t>Tailgate_0127</t>
  </si>
  <si>
    <t>To verify close tailgate when anti-pinch at Area 3 and press HSW, gear = N</t>
  </si>
  <si>
    <t>Tailgate_0128</t>
  </si>
  <si>
    <t>To verify close tailgate when anti-pinch at Area 3 and press RKE, gear = N, vehicle locked</t>
  </si>
  <si>
    <t>Tailgate_0129</t>
  </si>
  <si>
    <t>To verify close tailgate when anti-pinch at Area 3 and press RKE, gear = N, vehicle unlocked</t>
  </si>
  <si>
    <t>Hazard Light_0014</t>
  </si>
  <si>
    <t>1.1 BCM shall activate hazard light illumination at least 3s, flashing at frequency of 3.3 Hz
Button hazard on MDU flash synchronize with hazard light
1.2 BCM shall activate the turn lights (Left and Right), flashing at frequency of 3.3 Hz
CAN message BCM_TurnIndicatorSts = Left and Right On
1.3 BCM shall turn ON the brake light and CHMSL
CAN message BCM_StopLightSts = ON</t>
  </si>
  <si>
    <t xml:space="preserve">Verify emergency brake activate hazard light, flashing at frequency of 3.3 Hz
</t>
  </si>
  <si>
    <t>CR_34A.9.8.4 v2_The emergency flash frequency changes from 2.5Hz to 3.3Hz</t>
  </si>
  <si>
    <t>Update expected result follow CCB-6604 more detail</t>
  </si>
  <si>
    <t>HaNTT38</t>
  </si>
  <si>
    <t>Hazard Light_0015</t>
  </si>
  <si>
    <t>1.1 BCM shall activate hazard light illumination at least 3s, flashing at frequency of 3.3 Hz
Button hazard on MDU flash synchronize with hazard light
1.2 BCM shall activate the turn lights (Left and Right), flashing at frequency of 3.3 Hz
CAN message BCM_TurnIndicatorSts = Left and Right On
1.3 BCM shall turn ON the brake light and CHMSL
CAN message BCM_StopLightSts = ON
2. Hazard light turned off
2.1 BCM_TurnIndicatorSts = OFF
2.2 BCM_StopLightSts = OFF</t>
  </si>
  <si>
    <t xml:space="preserve">Verify turn off vehicle after emergency brake
</t>
  </si>
  <si>
    <t>Hazard Light_0016</t>
  </si>
  <si>
    <t>Verify activate hazard light, flashing at frequency of 3.3 Hz after emergency brake then deactivate by hazard button</t>
  </si>
  <si>
    <t>Hazard Light_0017</t>
  </si>
  <si>
    <t>1. Press on brake pedal or send: ABS_ESS_Active = “Active“
2. Release brake pedal or send: ABS_ESS_Active = “Inactive“</t>
  </si>
  <si>
    <t>Verify activate hazard light, flashing at frequency of 3.3 Hz after emergency brake then deactivate if ABS_ESS_Active = “Inactive“</t>
  </si>
  <si>
    <t>Hazard Light_0018</t>
  </si>
  <si>
    <t>1.1 BCM shall activate hazard light illumination at least 3s, flashing at frequency of 2.5 Hz
Button hazard on MDU flash synchronize with hazard light
1.2 BCM shall activate the turn lights (Left and Right), flashing at frequency of 2.5 Hz
CAN message BCM_TurnIndicatorSts = Left and Right On
1.3 BCM shall turn ON the brake light and CHMSL
CAN message BCM_StopLightSts = ON</t>
  </si>
  <si>
    <t>Verify emergency brake activate hazard light, flashing at frequency of 2.5 Hz</t>
  </si>
  <si>
    <t>Hazard Light_0019</t>
  </si>
  <si>
    <t>1. Press on brake pedal or send: ABS_ESS_Active = “Active“
2. Turn off vehicle</t>
  </si>
  <si>
    <t>1.1 BCM shall activate hazard light illumination at least 3s, flashing at frequency of 2.5 Hz
Button hazard on MDU flash synchronize with hazard light
1.2 BCM shall activate the turn lights (Left and Right), flashing at frequency of 2.5 Hz
CAN message BCM_TurnIndicatorSts = Left and Right On
1.3 BCM shall turn ON the brake light and CHMSL
CAN message BCM_StopLightSts = ON
2. Hazard light turned off
2.1 BCM_TurnIndicatorSts = OFF
2.2 BCM_StopLightSts = OFF</t>
  </si>
  <si>
    <t xml:space="preserve">Verify turn off vehicle after emergency brake </t>
  </si>
  <si>
    <t>Hazard Light_0020</t>
  </si>
  <si>
    <t>1. Press on brake pedal or send: ABS_ESS_Active = “Active“
2. Press on Hazard button</t>
  </si>
  <si>
    <t>Verify activate hazard light, flashing at frequency of 2.5 Hz after emergency brake then deactivate by hazard button</t>
  </si>
  <si>
    <t>Hazard Light_0021</t>
  </si>
  <si>
    <t>Verify activate hazard light, flashing at frequency of 2.5 Hz after emergency brake then deactivate if ABS_ESS_Active = “Inactive“</t>
  </si>
  <si>
    <t>A/C_0083</t>
  </si>
  <si>
    <t xml:space="preserve">5.3.2.8.2 Logic and conditions 
• Enter the AUTO state for the first time (operate the AUTO button under OFF, DEF and 
MANU), and the system enters the AUTO state: blower gear, temperature damper 
actuator, mode damper actuator, circulating damper actuator, and compressor speed 
are adjusted automatically according to the current temperature value and the change 
of external working conditions, so as to adjust the internal temperature to the set 
temperature range 
• In the AUTO state, operate the temperature setting: the system will not quit AUTO, only 
change the target temperature value, and enter the automatic operation according to the target temperature value. 
• In the AUTO state, the operation circulation changes: the system does not quit AUTO, 
but still maintains the automatic operation control. 
• In the AUTO state, operate the air volume button or the blow mode button to exit the 
automatic mode, and the AUTO state work indicator goes out. Except for the operated 
button, other states are still controlled automatically. 
• In AUTO state, defrost button before operation: enter front defrost state. 
• In the AUTO state, if AC Mode Off, operate the AC button: then turn ON the AC indicator 
light, the AUTO indicator light is off, but the air volume, temperature, blow mode and 
circulation keep the automatic operation control. A/C status will change ON. 
• In the AUTO state, if AC Mode ON, press the AC button: then turn OFF the AC indicator 
light, the AUTO indicator light is off, but the air volume, temperature, blow mode and 
circulation keep the automatic operation control. A/C status will change OFF. 
• In the AUTO state, operate the AUTO button: invalid. 
5.3.2.7 A/C control 
The cooling control of an electric vehicle is related to the control logic of several modules. 
Among them,the role of CCU in this control ring is to receive the request from the user,and then 
send out the request of controlling the compressor after internal logic judgment. </t>
  </si>
  <si>
    <t>1.1 A/C is OFF
1.2 A/C is NOT highlighted</t>
  </si>
  <si>
    <t>Verify press the AC button turn off the refrigeration request and turn off the indicator</t>
  </si>
  <si>
    <t>Intelligent lock_0023</t>
  </si>
  <si>
    <t>Function availability in Vehicle States
| BCM Power Mode |          | OFF            | ACC        | ON              | START           |
|----------------|--------------|----------------|------------|-----------------|-----------------|
| Vehicle State  | Vehicle Sleep | Comfort Enable | Accessory  | Driver Present  | E-motor running |
| Applicable (X) |X              |X             |             |X                |             |
Pre-conditions: 
 Vehicle state as above table 
 All doors are closed (ignore tail gate) 
BCM shall perform the following functional strategy steps: 
1-. Once all doors are closed (and the user depress the handle switch at driver door handle), BCM 
shall trigger to search the key fob. 
2-. If a valid keyfob is found at outside cabin and no valid keyfob is found in the cabin area, BCM 
shall lock all doors esle BCM shall not lock the door. And warning follow section 5.3.2.6.5.8 Warning: 
Locking the car when the key in the car</t>
  </si>
  <si>
    <t>1. Driver door is opened
2. Tailgate is closed
3. valid keyfob is found at outside cabin and no valid keyfob is found in the cabin area</t>
  </si>
  <si>
    <t>ASLEEP\,OFF\,ON Driver Present</t>
  </si>
  <si>
    <t>Verify intelligent lock not working when driver door is opened</t>
  </si>
  <si>
    <t>Intelligent lock_0024</t>
  </si>
  <si>
    <t>1. Passenger door is opened
2. Tailgate is closed
3. valid keyfob is found at outside cabin and no valid keyfob is found in the cabin area</t>
  </si>
  <si>
    <t>Verify intelligent lock not working when passenger door is opened</t>
  </si>
  <si>
    <t>Intelligent lock_0025</t>
  </si>
  <si>
    <t>1. RR door is opened
2. Tailgate is closed
3. valid keyfob is found at outside cabin and no valid keyfob is found in the cabin area</t>
  </si>
  <si>
    <t>Verify intelligent lock not working when RR door is opened</t>
  </si>
  <si>
    <t>Intelligent lock_0026</t>
  </si>
  <si>
    <t>1. RL door is opened
2. Tailgate is closed
3. valid keyfob is found at outside cabin and no valid keyfob is found in the cabin area</t>
  </si>
  <si>
    <t>Verify intelligent lock not working when RL door is opened</t>
  </si>
  <si>
    <t>System warning_0047</t>
  </si>
  <si>
    <t>1. Open Driver door</t>
  </si>
  <si>
    <t>1. IPC or similar should show message/warning "The vehicle state is not OFF"
1.95KHz, 600ms on, 400ms off, 8 sounds
BCM send PEPS_Lock_IGNNotOff_Alert = Active</t>
  </si>
  <si>
    <t>Verify display Warning: The vehicle state is not OFF when open driver door</t>
  </si>
  <si>
    <t>System warning_0048</t>
  </si>
  <si>
    <t>Verify not execute car locking process if any action requests lock the car</t>
  </si>
  <si>
    <t>System warning_0049</t>
  </si>
  <si>
    <t>1. Stop display message/warning "The vehicle state is not OFF" on IPC
PEPS_Lock_IGNNotOff_Alert = Not_Active</t>
  </si>
  <si>
    <t>Verify stop display "The vehicle state is not OFF" when turn off vehicle</t>
  </si>
  <si>
    <t>System warning_0050</t>
  </si>
  <si>
    <t>1. Open Driver door
2. Wait 10s from step 1</t>
  </si>
  <si>
    <t>1. IPC or similar should show message/warning "The vehicle state is not OFF"
BCM send PEPS_Lock_IGNNotOff_Alert = Active
2. Stop display message/warning "The vehicle state is not OFF" on IPC
PEPS_Lock_IGNNotOff_Alert = Not_Active</t>
  </si>
  <si>
    <t>Verify stop display "The vehicle state is not OFF" after 10s</t>
  </si>
  <si>
    <t>System warning_0051</t>
  </si>
  <si>
    <t>1. The brake pedal is not pressed</t>
  </si>
  <si>
    <t>1. Press on SSB to change state to ACC
2. Press on SSB to change state to ON Driver Present</t>
  </si>
  <si>
    <t>1. On IPC: Display Warning: Please press the brake pedal
1.8KHz, 600ms on, 400ms off, 8 sounds
2. On IPC: Display Warning: Please press the brake pedal
1.8KHz, 600ms on, 400ms off, 8 sounds</t>
  </si>
  <si>
    <t>Confirm Warning: Please press the brake pedal active when vehicle state is ACC/ON Driver Present</t>
  </si>
  <si>
    <t>Only check on ACC state</t>
  </si>
  <si>
    <t>Tailgate control_0025</t>
  </si>
  <si>
    <t>1. Driver door lock status is “unlocked”
2. Gear = P
3. Tailgate is closed</t>
  </si>
  <si>
    <t>Verify open tailgate through short press keyfob when gear = P</t>
  </si>
  <si>
    <t>Tailgate control_0026</t>
  </si>
  <si>
    <t>Verify open tailgate through long press keyfob when gear = P</t>
  </si>
  <si>
    <t>Tailgate control_0027</t>
  </si>
  <si>
    <t>1. Driver door lock status is “unlocked”
2. Gear = N
3. Tailgate is closed</t>
  </si>
  <si>
    <t>Verify open tailgate through short press keyfob when gear = N</t>
  </si>
  <si>
    <t>Tailgate control_0028</t>
  </si>
  <si>
    <t>Verify open tailgate through long press keyfob when gear = N</t>
  </si>
  <si>
    <t>Tailgate_0065</t>
  </si>
  <si>
    <t>1. Gear = D
2. Tailgate is closed</t>
  </si>
  <si>
    <t>1. Short press "Tailgate" button on keyfob
2. Long press "Tailgate" button on keyfob</t>
  </si>
  <si>
    <t>1-2. Can not open tailgate</t>
  </si>
  <si>
    <t>Verify can not open tailgate when gear = D by keyfob</t>
  </si>
  <si>
    <t>Tailgate_0066</t>
  </si>
  <si>
    <t>1. Gear = R
2. Tailgate is closed</t>
  </si>
  <si>
    <t>Verify can not open tailgate when gear = R by keyfob</t>
  </si>
  <si>
    <t>Tailgate_0130</t>
  </si>
  <si>
    <t>1. Gear at P or N (If the Key is in ON position(STAT_Terminal=2 or STAT_Terminal=3)
(CAN) VCU_ACTGear = "P"/"N"
VCU_ACTGearValid = 0 "Valid"
2. Tailgate is closing
(CAN) BCM_STAT_TrunkAjar = 0
3. Valid Keyfob is in range</t>
  </si>
  <si>
    <t>Verify opening Tailgate via Keyfob</t>
  </si>
  <si>
    <t>Central control_0001</t>
  </si>
  <si>
    <t xml:space="preserve">1. Vehicle is locked
2. All doors is closed
</t>
  </si>
  <si>
    <t>1. All doors are unlocked (Can open from outside)</t>
  </si>
  <si>
    <t>Verify auto unlock all door when open driver door</t>
  </si>
  <si>
    <t>BSD_0010</t>
  </si>
  <si>
    <t>Verify BSD left on level 1</t>
  </si>
  <si>
    <t>BSD_0011</t>
  </si>
  <si>
    <t>Verify BSD right on level 1</t>
  </si>
  <si>
    <t>BSD_0012</t>
  </si>
  <si>
    <t>Verify BSD left on level 2</t>
  </si>
  <si>
    <t>BSD_0013</t>
  </si>
  <si>
    <t>Verify BSD right on level 2</t>
  </si>
  <si>
    <t>BSD_0014</t>
  </si>
  <si>
    <t>To verify BSD on Standby state status</t>
  </si>
  <si>
    <t>BSD_0015</t>
  </si>
  <si>
    <t>To verify BSD on OFF state status</t>
  </si>
  <si>
    <t>BSD_0016</t>
  </si>
  <si>
    <t>To verify BSD when BSD Sensitivity level is Early status</t>
  </si>
  <si>
    <t>BSD_0017</t>
  </si>
  <si>
    <t>To verify BSD when BSD Sensitivity level is Normal status</t>
  </si>
  <si>
    <t>BSD_0018</t>
  </si>
  <si>
    <t>To verify BSD when BSD Sensitivity level is Late status</t>
  </si>
  <si>
    <t>Motor timing protection_0001</t>
  </si>
  <si>
    <t>5.3.2.7.6 Motor timing protection 
Motor timing protection is that regulator start to work and the motor outputs the same direction 
moves for 15 seconds, then the motor will be shut down.</t>
  </si>
  <si>
    <t>1. Driver window is opened</t>
  </si>
  <si>
    <t>5.3.2.7.6	Motor timing protection</t>
  </si>
  <si>
    <t>1. Push up Driver window switch and make Driver window can not reach top position in 15s</t>
  </si>
  <si>
    <t>1. Driver window motor stop</t>
  </si>
  <si>
    <t>To verify motor timing protection of driver window when window up</t>
  </si>
  <si>
    <t>Motor timing protection_0002</t>
  </si>
  <si>
    <t>1. Passenger window is opened</t>
  </si>
  <si>
    <t>1. Push up Passenger window switch and make Passenger window can not reach top position in 15s</t>
  </si>
  <si>
    <t>1. Passenger window motor stop</t>
  </si>
  <si>
    <t>To verify motor timing protection of passenger window when window up</t>
  </si>
  <si>
    <t>Motor timing protection_0003</t>
  </si>
  <si>
    <t>1. RR window is opened</t>
  </si>
  <si>
    <t>1. Push up RR window switch and make RR window can not reach top position in 15s</t>
  </si>
  <si>
    <t>1. RR window motor stop</t>
  </si>
  <si>
    <t>To verify motor timing protection of RR window when window up</t>
  </si>
  <si>
    <t>Motor timing protection_0004</t>
  </si>
  <si>
    <t>1. RL window is opened</t>
  </si>
  <si>
    <t>1. Push up RL window switch and make RL window can not reach top position in 15s</t>
  </si>
  <si>
    <t>1. RL window motor stop</t>
  </si>
  <si>
    <t>To verify motor timing protection of RL window when window up</t>
  </si>
  <si>
    <t>Motor timing protection_0005</t>
  </si>
  <si>
    <t>1. Driver window is closed</t>
  </si>
  <si>
    <t>1. Push down Driver window switch and make Driver window can not reach bottom position in 15s</t>
  </si>
  <si>
    <t>To verify motor timing protection of driver window when window down</t>
  </si>
  <si>
    <t>Motor timing protection_0006</t>
  </si>
  <si>
    <t>1. Passenger window is closed</t>
  </si>
  <si>
    <t>1. Push down Passenger window switch and make Passenger window can not reach bottom position in 15s</t>
  </si>
  <si>
    <t>To verify motor timing protection of passenger window when window down</t>
  </si>
  <si>
    <t>Motor timing protection_0007</t>
  </si>
  <si>
    <t>1. RR window is closed</t>
  </si>
  <si>
    <t>1. Push down RR window switch and make RR window can not reach bottom position in 15s</t>
  </si>
  <si>
    <t>To verify motor timing protection of RR window when window down</t>
  </si>
  <si>
    <t>Motor timing protection_0008</t>
  </si>
  <si>
    <t>1. RL window is closed</t>
  </si>
  <si>
    <t>1. Push down RL window switch and make RL window can not reach bottom position in 15s</t>
  </si>
  <si>
    <t>To verify motor timing protection of RL window when window down</t>
  </si>
  <si>
    <t>TPMS Warnings_0046</t>
  </si>
  <si>
    <t xml:space="preserve">Function availability in Vehicle States
| BCM Power Mode |ASLEEP          | OFF            | ACC        | ON              | START           |
|----------------|--------------|----------------|------------|-----------------|-----------------|
| Vehicle State  | Vehicle Sleep | Comfort Enable | Accessory  | Driver Present  | E-motor running |
| Applicable (X) |X              |X             |X           |X             |X             |
Note: After BCM go to sleep, BCM will receive the wake up signal from the TPMS sensor when the 
tire pressure warning signal received. 
 Alarm: 
Rapid air leak alarm 
when the pressure of one or more tires decreases at ≥30Kpa/min, it will alarm within 
1 minute. The BCM sends the corresponding position tire pressure alarm message, 
TPMS_FLTirePressAlarm = Quick leakage  
TPMS_FRTirePressAlarm = Quick leakage  
TPMS_RLTirePressAlarm = Quick leakage  
TPMS_RRTirePressAlarm = Quick leakage 
The message will be changed to 0 "No warning" if the tire pressure value is reduced 
to the high-pressure recovery threshold (302Kpa). 
Low pressure warning: 
REQ_14 when the pressure of one or more tires is/are lower than the low pressure 
threshold (200Kpa), the BCM shall sends the corresponding position tire 
pressure alarm 
0 
when the pressure of one or more tires is/are lower than the low pressure threshold 
(188Kpa), the BCM shall sends the corresponding position tire pressure alarm 
TPMS_FLTirePressAlarm = Low pressure warning  
TPMS_FRTirePressAlarm = Low pressure warning  
TPMS_RLTirePressAlarm = Low pressure warning  
TPMS_RRTirePressAlarm = Low pressure warning 
REQ_15 The message will be changed to 0 "No warning" if the tire pressure value 
is increased to the low pressure recovery threshold (over 212 Kpa). 
0 
High temperature warning 
When the temperature of one or more tires is/are over than the temperature threshold 
(90°C), the BCM shall send the corresponding position tire temperature value and 
high temperature abnormality information 
TPMS_TireTempAlarm = High temperature alarm 
TPMS_TireTemp = Temperature value  
REQ_16 When the temperature value drops to the temperature recovery threshold 
(80°C), the high temperature abnormality is eliminated. And stop send 
alarm message 
0 
Low battery warning 
When the battery voltage of the tire pressure sensor is lower than 2.3V, the BCM 
sends the corresponding position and sensor low power abnormality information 
TPMS_FLTirePressAlarm = Sensor battery low  
TPMS_FRTirePressAlarm = Sensor battery low  
TPMS_RLTirePressAlarm = Sensor battery low  
TPMS_RRTirePressAlarm = Sensor battery low 
 The message will be reset to 0 "No warning" if relearning completed. 
Sensor failure warning(reserved) 
When four sensors (pressure, temperature, power, acceleration) inside the tire 
pressure sensor chip fail. The BCM sends the corresponding position tire pressure 
alarm message 
TPMS_FLTirePressAlarm = Sensor failure  
TPMS_FRTirePressAlarm = Sensor failure 
TPMS_RLTirePressAlarm = Sensor failure  
TPMS_RRTirePressAlarm = Sensor failure 
The message will be reset to 0 "No warning" if relearning completed. 
REQ_13 When the pressure is lower than the low pressure threshold (200Kpa), the 
air leakage alarm is switched to the low pressure warning. 
0 
 Lost sensor alarm 
If the BCM does not receive one or more sensor signals for 10 minutes and vehicle 
speed is over 35kmh, it judge that the corresponding position sensor signal is 
lost/disconnect then send out the CAN signal following: 
TPMS_FLTirePressAlarm = Lost Sensor  
TPMS_FRTirePressAlarm = Lost Sensor  
TPMS_RLTirePressAlarm = Lost Sensor  
TPMS_RRTirePressAlarm = Lost Sensor 
The message will be changed to 0 "No warning" if the tire pressure monitoring 
module receives the data again or relearning completed. 
 Warning: 
High pressure warning 
when the pressure of one or more tires is/are over than the high voltage threshold 
(312Kpa), the BCM shall sends the warning message which corresponding position 
tire following: 
TPMS_FLTirePressAlarm = High pressure warning  
TPMS_FRTirePressAlarm = High pressure warning  
TPMS_RLTirePressAlarm = High pressure warning  
TPMS_RRTirePressAlarm = High pressure warning </t>
  </si>
  <si>
    <t>1. Make type pressure lower than the low pressure threshold (200Kpa)
Send: TPMS_FLTirePressAlarm = 2 "Low pressure warning"</t>
  </si>
  <si>
    <t>1.IPC displays icon: FL Pressure Warning (1.5kHz, 500ms on, 500ms off, 5 sounds)
IPC Displays MSG:
"Low pressure warning"</t>
  </si>
  <si>
    <t xml:space="preserve">Confirm IPC displays icon and MSG: FL Low pressure warning </t>
  </si>
  <si>
    <t>TPMS Warnings_0047</t>
  </si>
  <si>
    <t>1. Make type pressure lower than the low pressure threshold (200Kpa)
Send: TPMS_FRTirePressAlarm = 2 "Low pressure warning"</t>
  </si>
  <si>
    <t>Confirm IPC displays icon and MSG: FR Low pressure warning</t>
  </si>
  <si>
    <t>TPMS Warnings_0048</t>
  </si>
  <si>
    <t>1. Make type pressure lower than the low pressure threshold (200Kpa)
Send: TPMS_RRTirePressAlarm = 2 "Low pressure warning"</t>
  </si>
  <si>
    <t>Confirm IPC displays icon and MSG: RL Low pressure warning</t>
  </si>
  <si>
    <t>TPMS Warnings_0049</t>
  </si>
  <si>
    <t>1. Make type pressure lower than the low pressure threshold (200Kpa)
Send: TPMS_RLTirePressAlarm = 2 "Low pressure warning"</t>
  </si>
  <si>
    <t>1.IPC displays icon: RL Pressure Warning (1.5kHz, 500ms on, 500ms off, 5 sounds)
IPC Displays MSG:
"Low pressure warning"</t>
  </si>
  <si>
    <t>Confirm IPC displays icon and MSG: RR Low pressure warning</t>
  </si>
  <si>
    <t>TPMS Warnings_0050</t>
  </si>
  <si>
    <t>1. Make type pressure lower than the low pressure threshold (200Kpa)
Send:
TPMS_FLTirePressAlarm = 2 "Low pressure warning"
TPMS_FRTirePressAlarm = 2 "Low pressure warning"
TPMS_RRTirePressAlarm = 2 "Low pressure warning"
TPMS_RLTirePressAlarm = 2 "Low pressure warning"</t>
  </si>
  <si>
    <t>1.IPC displays:
FL Low pressure warning
FR Low pressure warning
RR Low pressure warning
RL Low pressure warning
IPC Displays MSG:
"Low pressure warning"</t>
  </si>
  <si>
    <t>Confirm IPC displays icon and MSG: Four Low pressure warning</t>
  </si>
  <si>
    <t>Rear Wiper_0006</t>
  </si>
  <si>
    <t xml:space="preserve">5.3.2.7.4 Rear wiper function  
The rear wiper motor diagram: 
Function availability in Vehicle States
| BCM Power Mode |          | OFF            | ACC        | ON              | START           |
|----------------|--------------|----------------|------------|-----------------|-----------------|
| Vehicle State  | Vehicle Sleep | Comfort Enable | Accessory  | Driver Present  | E-motor running |
| Applicable (X) |              |             |           |X             |X             |
BCM shall perform the following functional strategy steps: 
1-. If Rear Wiper Sw is active, BCM shall drive the rear wiper continuously 
2-. If the Rear Wiper Sw goes to inactive and the rear wiper is not at the park position, BCM shall:  - drive the motor actively till the park position is reached - stop the motor at park position 
3-. If the Rear Wiper is ON and vehicle state goes to OFF or ACC when the wiper is not at the park 
position, BCM shall drive the wiper motor until the wiper reaches the park postion. 
Note: 
As safety function, the wiper request has to be deactivated if the trunk is opened. Due to rear wiper 
control strategy, wiper will finish cycle. The rear wiper will be reactivate  automatically if the rear 
wiper sw still ON and the trunk closed. </t>
  </si>
  <si>
    <t>1. Rear wiper at OFF position
2. The tailgate is opened</t>
  </si>
  <si>
    <t>1. Turn the rear wiper switch to ON
2. Close tailgate</t>
  </si>
  <si>
    <t>1. The rear wiper NOT activated
2. The rear wiper activated</t>
  </si>
  <si>
    <t>Verify  rear wiper work when tailgate is opened then closed</t>
  </si>
  <si>
    <t>Rear Wiper_0007</t>
  </si>
  <si>
    <t>1. Rear wiper at ON position
2. The tailgate is closed</t>
  </si>
  <si>
    <t>1. Open tailgate</t>
  </si>
  <si>
    <t>1. The rear wiper back to park position then stop working</t>
  </si>
  <si>
    <t>Verify  rear wiper not work when tailgate is opened</t>
  </si>
  <si>
    <t>Turn Lights_0013</t>
  </si>
  <si>
    <t>BCM shall perform the following functional strategy steps:
Function availability in Vehicle States
| BCM Power Mode |          | OFF            | ACC        | ON              | START           |
|----------------|--------------|----------------|------------|-----------------|-----------------|
| Vehicle State  | Vehicle Sleep | Comfort Enable | Accessory  | Driver Present  | E-motor running |
| Applicable (X) |              |X            |X           |X             |X             |
1-. If BCM receives a Turn Light switch input for turn Left or turn Right lights ON, BCM shall turn Left 
or Right turn lights with a flash frequency of 1.25 Hz and a duty cycle of 50% 
2-. At the same time of step 1, BCM shall send CAN message BCM_TurnIndicatorSts = Left On or 
BCM_TurnIndicatorSts = Right On  indicating the Left/Right Turn Light indicators status 
3-. If there is a failure in any of the turn lights, BCM shall flash the corresponding Left or Right Turn 
Lights with 2.5 Hz and, at the same time, shall send CAN message  status at the same frequency 
4-. If BCM no longer receives a switch input for turn Left or turn Right lights,  the BCM shall deactivate 
the turn Left or Right turn.</t>
  </si>
  <si>
    <t>1. Turn Right and Left are ON with same frequency
- Turn right: Frequency of 2.5 Hz and a duty cycle of 50%, BCM_TurnIndicatorSts = Right On
- Turn left: Frequency of 2.5 Hz and a duty cycle of 50%, BCM_TurnIndicatorSts = Left On</t>
  </si>
  <si>
    <t xml:space="preserve">Verify hazard light when having failure on front right turn light </t>
  </si>
  <si>
    <t>Turn Lights_0014</t>
  </si>
  <si>
    <t>Verify hazard light when having failure on front left turn light</t>
  </si>
  <si>
    <t>Turn Lights_0015</t>
  </si>
  <si>
    <t>Verify hazard light when having failure on rear right turn light</t>
  </si>
  <si>
    <t>Turn Lights_0016</t>
  </si>
  <si>
    <t>Verify hazard light when having failure on rear left turn light</t>
  </si>
  <si>
    <t>Vehicle Power Mode Transitions_0019</t>
  </si>
  <si>
    <t>5.3.2.13.2 Vehicle Power Mode Transitions 
 The vehicle power mode switch diagram as follows:
### Power State Transition
| From        | To        | Transition |
|-------------|----------|------------|
| Car Sleep   | POWER OFF| T14        |
| POWER OFF   | Car Sleep| T15        |
| POWER OFF   | ACC      | T1, T3     |
| ACC         | POWER OFF| T4         |
| ACC         | IGN      | T19        |
| POWER OFF   | START    | T2, T12    |
| START       | POWER OFF| T6         |
| START       | IGN      | T18   |
| IGN         | START    | T7         |
| POWER OFF   | IGN      | T13        |
| IGN         | POWER OFF| T8, T17    |
 The vehicle power mode switch conditions as follow description:
### T1
1. The PS SW is pressed (the key is in the car);
2. The brake pedal is not pressed down or cannot receive the brake signal;
Note:
If POWER OFF state entered from IGN ON state due to T17 then BCM shall wait to 3sec (Configurable time) before next transition from POWER OFF to ACC.
### T2
1. The PS SW is pressed (the key is in the car);
2. The brake pedal is pressed down;
3. The gear is P/N;
Note:
- If POWER OFF state is entered from previous START/IGN(T12/T8) state Do BCM shall wait to 3sec(Battery performance off time) and the PS button pressing will be ignored during waiting time And then processing next transition from POWER OFF to START.
- If POWER OFF state entered from IGN ON state due to T17 then BCM shall wait to 3sec (Configurable time) before next transition from POWER OFF to START.
### T3
1.Switch to OFF if the power status is in ACC and more than 60 minutes; If there is no power distribution operation within 60 minutes, the power will stay at ACC and the BCM controller will not enter into sleep;
1.The PS SW is pressed (the key is in the car);
### T4
1.The PS SW is pressed (the key is in the car);
2.The gear is P/N;
3.The brake pedal is not pressed down or the brake signal cannot be received;
Note:
- If POWER OFF state is entered from previous START/IGN(T13/T9) state Do BCM shall wait to 3sec(Battery performance off time) and the PS button pressing will be ignored during waiting time and then processing next transition from ACC to IGN
### T5
1.The PS SW is pressed (the key is in the car);
2.The gear is not in P/N gear;
### T6
1.The PS SW is pressed (the key is in the car);
2.The brake pedal is pressed down;
3.The gear is P/N;
Note:
- If POWER OFF state is entered from previous START/IGN(T13/T9) state Do BCM shall wait to 3sec(Battery performance off time) and the PS button pressing will be ignored during waiting time and then processing next transition from ACC to START
### T7
1.The PS SW is pressed (the key is in the car);
2.The brake pedal is pressed down;
3.The gear is P/N;
4.FOTA status signal on CAN (MHU_FOTA_State) is NOT in 2 "FOTA FLASHING" or 3 "FOTA-SUSPENDED" or 4 "FAIL-SAFE-ERROR";
### T8
1.The PS SW is pressed;
2.The brake pedal is not pressed down or cannot receive the brake signal;
3.The gear is P/N;
4.The speed is 0;
5.FOTA status signal on CAN (MHU_FOTA_State) is NOT in 2 "FOTA FLASHING" or 3 "FOTA SUSPENDED";
Note:
- If IGN state is entered from previous ACC(T4/T5) state Do BCM shall wait to 2sec(Battery performance on time) and the PS button pressing will be ignored during waiting time and then processing next transition from IGN to POWER OFF.
### T9 (reserved)
1.The PS SW is pressed;
2.The gear is not in P/N gear;
3.The speed is 0;
4.FOTA status signal on CAN (MHU_FOTA_State) is NOT in 2 "FOTA FLASHING" or 3 "FOTA SUSPENDED" or 4 "FAIL-SAFE-ERROR" or 6 "REMOTE DIAGNOSTIC";
### T10 (reserved)
1.The PS SW is pressed 3 times within 3s;
2.The speed is greater than 0;
### T11 (reserved)
1.The PS SW was pressed for over than 5 seconds;
2.The speed is greater than 0;
### T12
1.The PS SW is pressed;
2.The gear is P/N;
3.The speed is 0;
Note:
If START state is entered from previous ACC(T6) or POWER OFF(T2) state Do BCM shall wait to 2sec(Battery performance on time) and the PS button pressing will be ignored during waiting time and then processing next transition from START to POWER OFF.
### T13
1.The PS SW is pressed;
2.The gear is not in P/N gear;
3.The speed is 0;
Note:
- If START state is entered from previous ACC(T6) or POWER OFF(T2) state Do BCM shall wait to 2sec(Battery performance on time) and the PS button pressing will be ignored during waiting time and then processing next transition from START to ACC
### T14
1.Unlock the doors or wake up event by driver press door SW, brake and hazard switch.
### T15
1.Lock the doors or CL30s requirement for timeout.
### T17
1.The PS SW is pressed 3 times within 1sec (Configurable timer) OR Long press PS SW for 3sec (Configurable timer)
### T18
3sec (Configurable timer);
2.The brake pedal is not pressed down or the brake signal cannot be received;
VCU_VehicleHVStatus_2 != ReadyToDrive;
### T19
Conditions are meet at the same time:
➤ Stay at IGN state (BCM_CLAMP_STAT_0x112.STAT_Terminal = 2);
➤ VCU_VehicleHVStatus_2 = Not Ready/value 0 in a calibrable time (≥3sec);
➤ FOTA status signal on CAN (MHU_FOTA_State) is NORMAL state (Value=1) And VCU_IMMO_Sts is pass(Value=1)
Then Auto transition back to ACC state (BCM_CLAMP_STAT_0x112.STAT_Terminal =1)</t>
  </si>
  <si>
    <t xml:space="preserve">1. MHU is ON </t>
  </si>
  <si>
    <t>VFDSAAEEP0001_VFe34_BCM_SPB_V4.2-20241220_5.3.2.13.2 Vehicle Power Mode Transitions_T1</t>
  </si>
  <si>
    <t>1. Press Power button to turn off vehicle 
2. Within 2s, press Power button 2 times to active IGN state
3. After 2s, press Power button 2 times to active IGN state</t>
  </si>
  <si>
    <t>2. Can’t change to IGN state (BCM ignore request change state)
- Check Status of Power Switch LED: BLUE 
- Check CAN signal: GW_BCM_CLAMP_STAT_0x112: STAT_Terminal = 0x0 "OFF"
3. After the first 2s, IGN state is active
- Check Status of Power Switch LED: GREEN
- Check CAN signal: STAT_Terminal = 0x2 "ON (Driver present)</t>
  </si>
  <si>
    <t>Namtt26</t>
  </si>
  <si>
    <t>ECO</t>
  </si>
  <si>
    <t>CCB-3787</t>
  </si>
  <si>
    <t>CR_34B.1.9.0v2_BCM buffer 2.5s after vehicle shut down</t>
  </si>
  <si>
    <t>Need add new variant: TAXI BCO</t>
  </si>
  <si>
    <t>Vehicle Power Mode Transitions_0020</t>
  </si>
  <si>
    <t>1. MHU is ON</t>
  </si>
  <si>
    <t>VFDSAAEEP0001_VFe34_BCM_SPB_V4.2-20241220_5.3.2.13.2 Vehicle Power Mode Transitions_T2</t>
  </si>
  <si>
    <t>1. Press Power button to turn off vehicle 
2. Within 2s, press brake pedal and press Power button 3 times to active START state
3. After 2s, press brake pedal and press Power button 3 times to active START state</t>
  </si>
  <si>
    <t>2. Can’t change to START state (BCM igore request change state)
- Check Status of Power Switch LED: Blue
- Check CAN signal: STAT_Terminal = 0x0 "OFF"
3. After the first 2s, START state is active
- Check Status of Power Switch LED: White
- Check CAN signal: STAT_Terminal = 0x3 "Engine start (eMotor running)</t>
  </si>
  <si>
    <t>Verify BCM ignore the first 2s if user press start button to change vehicle state from OFF to START</t>
  </si>
  <si>
    <t>Vehicle Power Mode Transitions_0021</t>
  </si>
  <si>
    <t>1. Vehicle is on ACC state</t>
  </si>
  <si>
    <t>VFDSAAEEP0001_VFe34_BCM_SPB_V4.2-20241220_5.3.2.13.2 Vehicle Power Mode Transitions</t>
  </si>
  <si>
    <t>1. Press Power button once to active IGN state
2. Within 2s, press Power button 
3. After 2s, press Power button once to active IGN state</t>
  </si>
  <si>
    <t>2. Can’t change to OFF state at the first 2s (BCM igore request change state)
- Check Status of Power Switch LED: Green
- Check CAN signal: STAT_Terminal = 0x2 "ON (Driver present)
3. After the first 2s, OFF  state is active
- Check Status of Power Switch LED: Blue
- Check CAN signal: STAT_Terminal = 0x0 "OFF"</t>
  </si>
  <si>
    <t>Verify BCM ignore the first 2s if user press start button to change vehicle state from IGN to OFF</t>
  </si>
  <si>
    <t>Vehicle Power Mode Transitions_0022</t>
  </si>
  <si>
    <t>1. Press brake pedal and press Power button 2 times to enter START state
2. After 2s, press brake pedal and press Power button 2 times to enter START state</t>
  </si>
  <si>
    <t>1. Can’t change to START state at the first 2s (BCM igore request change state)
- Check Status of Power Switch LED: Red
- Check CAN signal: STAT_Terminal = 0x1 "ACC (Park)
2. After the first 2s, START state is active
- Check Status of Power Switch LED: White
- Check CAN signal: STAT_Terminal = 0x3 "Engine start (eMotor running)</t>
  </si>
  <si>
    <t>Verify BCM ignore the first 2s if user press start button to change vehicle state from ACC to START</t>
  </si>
  <si>
    <t>Vehicle Power Mode Transitions_0023</t>
  </si>
  <si>
    <t>1. Vehicle is on START state</t>
  </si>
  <si>
    <t>1. Press Brake pedal and switch gear !=P then press Power button to enter ACC state
2. Within 2s, press Power button once to enter IGN  state
3. After 2s, press Power button once to enter IGN state</t>
  </si>
  <si>
    <t>2. Can't change to IGN state(BCM igore request change state)
- Check Status of Power Switch LED: Red
- Check CAN signal: STAT_Terminal = 0x1 "ACC (Park)
3. After the first 2s, IGN state is active
- Check Status of Power Switch LED: Green
- Check CAN signal: STAT_Terminal = 0x2 "ON (Driver present)</t>
  </si>
  <si>
    <t>Verify BCM ignore the first 2s if user press start button to change vehicle state from ACC to IGN</t>
  </si>
  <si>
    <t>Vehicle Power Mode Transitions_0024</t>
  </si>
  <si>
    <t>1. Press Power button once to turn off vehicle
2. Within 3s, press Power button once to enter ACC state
3. After 3s, Press Power button once to enter ACC state</t>
  </si>
  <si>
    <t>2. Can’t change to ACC state(BCM igore request change state)
- Check Status of Power Switch LED: Blue
- Check CAN signal: STAT_Terminal = 0x0 "OFF"
3. After the first 3s, ACC state is active
- Check Status of Power Switch LED: Red
- Check CAN signal: STAT_Terminal = 0x1 "ACC (Park)</t>
  </si>
  <si>
    <t>Verify BCM ignore the first 3s if user press start button to change vehicle state from OFF to ACC</t>
  </si>
  <si>
    <t>Vehicle Power Mode Transitions_0025</t>
  </si>
  <si>
    <t>1. Vehicle is on Driver present state</t>
  </si>
  <si>
    <t>Verify BCM ignore the first 3s if user press start button to change vehicle state from Driver to ACC</t>
  </si>
  <si>
    <t>Vehicle Power Mode Transitions_0026</t>
  </si>
  <si>
    <t>1. Press Power button once to turn off vehicle
2. Press Power button once to enter ACC state imedidately after step 1</t>
  </si>
  <si>
    <t xml:space="preserve">2. Can't  enter ACC state right after press power button
</t>
  </si>
  <si>
    <t>Verify BCM can't enter state immediately if user press start button to change vehicle state from OFF to ACC</t>
  </si>
  <si>
    <t>Vehicle Power Mode Transitions_0027</t>
  </si>
  <si>
    <t>1. Press Brake pedal and power button once to enter START state</t>
  </si>
  <si>
    <t xml:space="preserve">1. Enter START state right after press power button
- Check Status of Power Switch LED: White
- Check CAN signal:  STAT_Terminal = 0x3 "Engine start (eMotor running)
</t>
  </si>
  <si>
    <t>Verify BCM enter state immediately if user press start button to change vehicle state from IGN to START</t>
  </si>
  <si>
    <t>Vehicle Power Mode Transitions_0028</t>
  </si>
  <si>
    <t>1. Vehicle is on Sleep mode</t>
  </si>
  <si>
    <t>VFDSAAEEP0001_VFe34_BCM_SPB_V4.2-20241220_5.3.2.13.2 Vehicle Power Mode Transitions_T16</t>
  </si>
  <si>
    <t>1. Start charging
2. Stop charging on MHU
3. Within the first 3s of stop charging, press Power button 2 times to active IGN state
4. After the first 3s of step 3, press Power button 2 times to active IGN state in 2s
5. After 2s of step 4, press Power button 2 times to active IGN state in 2s</t>
  </si>
  <si>
    <t>3.1. No warning display 
3.2 Can’t change to IGN state (BCM igore request change state)
- Check Status of Power Switch LED: OFF
- Check CAN signal: GW_BCM_CLAMP_STAT_0x112: STAT_Terminal = 0x0 "OFF"
4.1. No warning display 
4.2 Can’t change to IGN state (BCM igore request change state)
- Check Status of Power Switch LED: Blue
- Check CAN signal: GW_BCM_CLAMP_STAT_0x112: STAT_Terminal = 0x0 "OFF"
5.1 No warning displays
5.2 After the first 2s, IGN state is active
- Check Status of Power Switch LED: Green
- Check CAN signal: STAT_Terminal = 0x2 "ON (Driver present)</t>
  </si>
  <si>
    <t>ASLEEP</t>
  </si>
  <si>
    <t>Verify no warning displays, BCM ignore the first 5s after stop charging then press start button to change vehicle state from Sleep mode to IGN</t>
  </si>
  <si>
    <t>Vehicle Power Mode Transitions_0029</t>
  </si>
  <si>
    <t>1. MHU is ACC state</t>
  </si>
  <si>
    <t>1. Start charging
2. Stop charging on MHU
3. Within the first 3s of stop charging, press brake peadl and press Power button 2 times to active START state
4. After the first 3s of step 3, press Power button 2 times to active START state in 2s
5. After 2s of step 4, press Power button 2 times to active START state in 2s</t>
  </si>
  <si>
    <t xml:space="preserve">3.1. No warning display 
3.2 Can’t change to IGN state (BCM igore request change state)
- Check Status of Power Switch LED: Red
- Check CAN signal: GW_BCM_CLAMP_STAT_0x112: STAT_Terminal = 0x1 "ACC"
4.1. No warning display 
4.2 Can’t change to IGN state (BCM igore request change state)
- Check Status of Power Switch LED: Red
- Check CAN signal: GW_BCM_CLAMP_STAT_0x112: STAT_Terminal = 0x1 "ACC"
5.1 No warning displays
5.2 After the first 2s, IGN state is active
- Check Status of Power Switch LED: White
- Check CAN signal: STAT_Terminal = 0x3 "Engine start (eMotor running)
</t>
  </si>
  <si>
    <t xml:space="preserve">Verify no warning displays, BCM ignore the first 5s after stop charging then press start button to change vehicle state from ACC to START </t>
  </si>
  <si>
    <t>Vehicle Power Mode Transitions_0030</t>
  </si>
  <si>
    <t>1. MHU is OFF state</t>
  </si>
  <si>
    <t>1. Start charging
2. Grid out the charger
3. Within the first 3s of stop charging, press Power button 2 times to active IGN state
4. After the first 3s of step 3, press Power button 2 times to active IGN state in 2s
5. After 2s of step 4, press Power button 2 times to active IGN state in 2s</t>
  </si>
  <si>
    <t>3.1. No warning display 
3.2 Can’t change to IGN state (BCM igore request change state)
- Check Status of Power Switch LED: Blue
- Check CAN signal: GW_BCM_CLAMP_STAT_0x112: STAT_Terminal = 0x0 "OFF"
4.1. No warning display 
4.2 Can’t change to IGN state (BCM igore request change state)
- Check Status of Power Switch LED: Blue
- Check CAN signal: GW_BCM_CLAMP_STAT_0x112: STAT_Terminal = 0x0 "OFF"
5.1 No warning displays
5.2 After the first 2s, IGN state is active
- Check Status of Power Switch LED: Green
- Check CAN signal: STAT_Terminal = 0x2 "ON (Driver present)</t>
  </si>
  <si>
    <t xml:space="preserve">Verify no warning displays, BCM ignore the first 5s after stop charging then press start button to change vehicle state from OFF to IGN </t>
  </si>
  <si>
    <t>Vehicle Power Mode Transitions_0034</t>
  </si>
  <si>
    <t>1. MHU is on ACC state</t>
  </si>
  <si>
    <t xml:space="preserve">1. Press Power button once to enter IGN state while VCU_VehicleHVStatus_2 = "Not Ready" </t>
  </si>
  <si>
    <t>1. After the first 2s, vehicle state is back to ACC 
- Check Status of Power Switch LED: Red
- Check CAN signal: STAT_Terminal = 0x1 "ACC (Park)</t>
  </si>
  <si>
    <t>Verify back to ACC state when user change vehicle state from ACC to IGN if VCU_VehicleHVStatus_2 = "Not Ready" within the first 2s</t>
  </si>
  <si>
    <t>TC invalid TC follow ticket EMT-148588</t>
  </si>
  <si>
    <t>Vehicle Power Mode Transitions_0035</t>
  </si>
  <si>
    <t>1. Press Power button once to enter IGN state while VCU_VehicleHVStatus_2 = "ON"</t>
  </si>
  <si>
    <t>1. Within the first 2s, IGN state is active
- Check Status of Power Switch LED: Green
- Check CAN signal: STAT_Terminal = 0x2 "ON (Driver present)</t>
  </si>
  <si>
    <t>Verify user can change vehicle state from ACC to IGN if VCU_VehicleHVStatus_2 = "ON" within the first 2s</t>
  </si>
  <si>
    <t>Airbag warning_0001</t>
  </si>
  <si>
    <t>1. Vehicle is Taxi BCO var (removed 2 curtain Airbags and 2 Front Seat Side Airbag)
2. Coding airbag corresponding to vehicle
3. Airbag system of vehicle working normal (no DTC of airbag)</t>
  </si>
  <si>
    <t>1. Press Power button twice to ON Driver Present
2. Press pedal and Power button to ON Emotor Running</t>
  </si>
  <si>
    <t>1-2. Not display any airbag related warning</t>
  </si>
  <si>
    <t>ASLEEP\,OFF</t>
  </si>
  <si>
    <t>Verify not display airbag warning message when turn to IGN ON</t>
  </si>
  <si>
    <t>CCB-3160</t>
  </si>
  <si>
    <t>Airbag warning_0002</t>
  </si>
  <si>
    <t>1. Drive vehicle about 10-15mins</t>
  </si>
  <si>
    <t>1. Not display any airbag related warning</t>
  </si>
  <si>
    <t>Verify not display airbag warning message when driving</t>
  </si>
  <si>
    <t>Airbag warning_0003</t>
  </si>
  <si>
    <t>1. Press on Power button to turn off vehicle
2. Press on Power button turn to IGN ON</t>
  </si>
  <si>
    <t>Verify not display airbag warning message when turn off then on vehicle</t>
  </si>
  <si>
    <t>Reset MHU when driving_0001</t>
  </si>
  <si>
    <t>1. Drive the car with speed &gt;3km/h</t>
  </si>
  <si>
    <t>1. Reboot MHU by press and hold Knob button for 20s
2. Check IPC display</t>
  </si>
  <si>
    <t>1. Can drive vehicle normally, not lost READY state</t>
  </si>
  <si>
    <t>Verify not lost READY after reboot MHU when driving &gt; 3 km/h</t>
  </si>
  <si>
    <t>Reset MHU when driving_0002</t>
  </si>
  <si>
    <t>1. Vehicle speed = 0</t>
  </si>
  <si>
    <t>Verify not lost READY after reboot MHU when standstill</t>
  </si>
  <si>
    <t>Anti-Theft_0043</t>
  </si>
  <si>
    <t>1. Vehicle is in secured state
2. Tailgate is opened</t>
  </si>
  <si>
    <t>VFDSAAEEP0001_VFe34_BCM_SPB_V4.2_20241226.pdf, 5.3.2.2 Anti-Theft System,5.3.2.2.2 Anti-Theft System Modes</t>
  </si>
  <si>
    <t>1. Press "unlock" button via Keyfob
2. Press "lock" button via Keyfob</t>
  </si>
  <si>
    <t xml:space="preserve">1. Vehicle in unsecured state
2. Vehicle can't locked and vehicle still in unsecured state
</t>
  </si>
  <si>
    <t>Verify can't transition to partially secured from unsecured when press lock button via keyfob</t>
  </si>
  <si>
    <t>Anti-Theft_0044</t>
  </si>
  <si>
    <t>1. Press "lock" button via Keyfob
2. Open any door from inside</t>
  </si>
  <si>
    <t>1. Vehicle can't locked and still in unsecured state
2. Anti-theft NOT triggered</t>
  </si>
  <si>
    <t>Verify can't transition from partially secured to unsecured when press unlock button</t>
  </si>
  <si>
    <t>Anti-Theft_0045</t>
  </si>
  <si>
    <t>1. Press PE button to lock vehicle
2. Open any door from inside</t>
  </si>
  <si>
    <t>1. Vehicle enter partially secured state
2. Anti-theft triggered</t>
  </si>
  <si>
    <t>Verify transition from partially secured to unsecured when press unlock button.</t>
  </si>
  <si>
    <t>Anti-Theft_0046</t>
  </si>
  <si>
    <t>1. Press PE button to lock vehicle
2. Change vehicle state to ACC
3. Open any door from inside</t>
  </si>
  <si>
    <t>Verify transition from partially secured to unsecured when change state to ACC.</t>
  </si>
  <si>
    <t>Anti-Theft_0047</t>
  </si>
  <si>
    <t>1. Press PE button to lock vehicle
2. Change vehicle state to IGN ON
3. Open any door from inside</t>
  </si>
  <si>
    <t>Verify transition from partially secured to unsecured when change state to IGN ON</t>
  </si>
  <si>
    <t>Anti-Theft_0048</t>
  </si>
  <si>
    <t>1. Press PE button to lock vehicle
2. Change vehicle state to READY
3. Open any door from inside</t>
  </si>
  <si>
    <t>Verify transition from partially secured to unsecured when change state to READY.</t>
  </si>
  <si>
    <t>Anti-Theft_0049</t>
  </si>
  <si>
    <t>1. Press PE button to lock vehicle
2. Change vehicle state to READY
3. Change vehicle state to OFF</t>
  </si>
  <si>
    <t>2. Vehicle enter unsecured state
3. Vehicle enter unsecured state</t>
  </si>
  <si>
    <t>Verify transition from partially secured to unsecured when change state to OFF</t>
  </si>
  <si>
    <t>Anti-Theft_0050</t>
  </si>
  <si>
    <t>1. Press PE button to lock vehicle
2. Press PE button  again to unlock vehicle
3. Open any door from inside</t>
  </si>
  <si>
    <t>Verify transition from partially secured to unsecured when PE button.</t>
  </si>
  <si>
    <t>Anti-Theft_0051</t>
  </si>
  <si>
    <t>1. Bring keyfob outside then press PE button</t>
  </si>
  <si>
    <t>1. Anti-theft alarm stopped
Vehicle is change to unsecured state
BCM_STAT_CENTRAL_LOCK = 0 "Unsecured"</t>
  </si>
  <si>
    <t>Verify anti theft alarm stop when press PE button</t>
  </si>
  <si>
    <t>Anti-Theft_0052</t>
  </si>
  <si>
    <t>1. Anti-theft alarm should not triggered
2. Anti-theft triggered in 28s with sound and warning on MHU</t>
  </si>
  <si>
    <t>Verify enter anti-theft warning when open FL door</t>
  </si>
  <si>
    <t>Anti-Theft_0053</t>
  </si>
  <si>
    <t>1. Open and close FL door from inside within 20s</t>
  </si>
  <si>
    <t>Verify enter anti theft warning when open and close FL door within 20s</t>
  </si>
  <si>
    <t>Anti-Theft_0054</t>
  </si>
  <si>
    <t>1. Open FL from inside
2. Within 20s from step 1: Change to ACC/ IGN ON</t>
  </si>
  <si>
    <t>Verify enter anti theft warning when open driver door within 20s</t>
  </si>
  <si>
    <t>Anti-Theft_0055</t>
  </si>
  <si>
    <t>1. Press on "Panic" button on keyfob</t>
  </si>
  <si>
    <t>1. Anti-theft alarm stopped
Vehicle is change to partially state
BCM_STAT_CENTRAL_LOCK = 2 "Partially Secured"</t>
  </si>
  <si>
    <t>Verify anti theft alarm stop when press "Panic" button via keyfob</t>
  </si>
  <si>
    <t>Anti-Theft_0056</t>
  </si>
  <si>
    <t>Verify anti theft alarm stop when press "Lock" button via keyfob</t>
  </si>
  <si>
    <t>Anti-Theft_0057</t>
  </si>
  <si>
    <t>1. All doors and tailgate closed
2. Vehicle is locked
3. Open Driver door to trigger anti-theft alarm</t>
  </si>
  <si>
    <t xml:space="preserve">1. Open Tailgate via Keyfob( or Tailgate switch)
2. Close Driver door
</t>
  </si>
  <si>
    <t xml:space="preserve">1. Anti-theft alarm stopped
2. Anti-theft alarm trigger
</t>
  </si>
  <si>
    <t>Verify anti theft alarm trigger when vehicle at partially secured and close Driver door</t>
  </si>
  <si>
    <t>Anti-Theft_0058</t>
  </si>
  <si>
    <t>1. All doors and tailgate closed
2. Vehicle is locked
3. Open Passenger door to trigger anti-theft alarm</t>
  </si>
  <si>
    <t xml:space="preserve">1. Open Tailgate via Keyfob( or Tailgate switch)
2. Close Passenger door
</t>
  </si>
  <si>
    <t>Verify anti theft alarm trigger when vehicle at partially secured and close Passenger door</t>
  </si>
  <si>
    <t>Anti-Theft_0059</t>
  </si>
  <si>
    <t>1. All doors and tailgate closed
2. Vehilce is locked
3. Open RL door to trigger anti-theft alarm</t>
  </si>
  <si>
    <t xml:space="preserve">1. Open Tailgate via Keyfob (or Tailgate switch) 
2. Close RL door
</t>
  </si>
  <si>
    <t>Verify anti theft alarm trigger when vehicle at partially secured and close RL door</t>
  </si>
  <si>
    <t>Anti-Theft_0060</t>
  </si>
  <si>
    <t>1. All doors and tailgate closed
2. Vehicle is locked
3. Open RR door to trigger anti-theft alarm</t>
  </si>
  <si>
    <t xml:space="preserve">1. Open Tailgate via Keyfob( or Tailgate switch)
2. Close RR door
</t>
  </si>
  <si>
    <t>Verify anti theft alarm trigger when vehicle at partially secured and close RR door</t>
  </si>
  <si>
    <t>Anti-Theft_0061</t>
  </si>
  <si>
    <t xml:space="preserve">1. Open Tailgate 
2. Close Tailgate
</t>
  </si>
  <si>
    <t xml:space="preserve">2. Anti-theft alarm trigger
</t>
  </si>
  <si>
    <t>Verify anti theft alarm trigger when vehicle at partially secured and open then close tailgate</t>
  </si>
  <si>
    <t>Anti-Theft_0062</t>
  </si>
  <si>
    <t>1. Open Driver door from inside
2. Within 28s from step 1, close Driver door</t>
  </si>
  <si>
    <t>1. Anti-theft alarm trigger
2. The maximum alarm time (28s) has expired</t>
  </si>
  <si>
    <t>Verify anti-theft alarm time has expired after close driver door</t>
  </si>
  <si>
    <t>Anti-Theft_0063</t>
  </si>
  <si>
    <t>1. Open Passenger door from inside
2. Within 28s from step 1, close Passenger door</t>
  </si>
  <si>
    <t>Verify anti-theft alarm time has expired after close passenger door</t>
  </si>
  <si>
    <t>Anti-Theft_0064</t>
  </si>
  <si>
    <t>1. Open RL door from inside
2. Within 28s from step 1, close RL door</t>
  </si>
  <si>
    <t>Verify anti-theft alarm time has expired after close RL door</t>
  </si>
  <si>
    <t>Anti-Theft_0065</t>
  </si>
  <si>
    <t xml:space="preserve">1. Open RR door from inside
2. Within 28s from step 1, </t>
  </si>
  <si>
    <t>Verify anti-theft alarm time has expired after close RR door</t>
  </si>
  <si>
    <t>Anti-Theft_0066</t>
  </si>
  <si>
    <t xml:space="preserve">1. Open tailgate from inside
2. Within 28s from step 1, close tailgate </t>
  </si>
  <si>
    <t>Verify anti-theft alarm time has expired after close tailgate</t>
  </si>
  <si>
    <t>Anti-Theft_0067</t>
  </si>
  <si>
    <t>1. Plug in charge gun
2. Press "unlock" button via Keyfob
3. Press "lock" button via Keyfob</t>
  </si>
  <si>
    <t xml:space="preserve">1. Charging will automatically start
2. Vehicle in unsecured state
3. Vehicle can't locked and vehicle still in unsecured state
</t>
  </si>
  <si>
    <t xml:space="preserve">Verify can't transition to partially secured from unsecured  when vehicle is charging and press lock button via keyfob </t>
  </si>
  <si>
    <t>Anti-Theft_0068</t>
  </si>
  <si>
    <t>1. Plug in charge gun
2. Wait over 10 minutes from step 1, press "unlock" button via Keyfob
3. Press "lock" button via Keyfob</t>
  </si>
  <si>
    <t xml:space="preserve">Verify can't transition to partially secured from unsecured  when vehicle is charging over 10 min and press lock button via keyfob </t>
  </si>
  <si>
    <t>Anti-Theft_0069</t>
  </si>
  <si>
    <t>1. Vehicle is in secured state
2. Vehicle is charging
3. Tailgate is opened</t>
  </si>
  <si>
    <t>1. Unplug charge gun
2. Press "unlock" button via Keyfob
3. Press "lock" button via Keyfob</t>
  </si>
  <si>
    <t xml:space="preserve">1. Vehicle will stop charging
2. Vehicle in unsecured state
3. Vehicle can't locked and vehicle still in unsecured state
</t>
  </si>
  <si>
    <t xml:space="preserve">Verify can't transition to partially secured from unsecured  when vehicle is stop charging and press lock button via keyfob </t>
  </si>
  <si>
    <t>Anti-Theft_0070</t>
  </si>
  <si>
    <t>1. Plug in charge gun
2. Press "lock" button via Keyfob
3. Open any door from inside</t>
  </si>
  <si>
    <t>1. Charging will automatically start
2. Vehicle can't locked and still in unsecured state
3. Anti-theft NOT triggered</t>
  </si>
  <si>
    <t>Verify can't transition from partially secured to unsecured when vehicle is charging press unlock button</t>
  </si>
  <si>
    <t>Anti-Theft_0071</t>
  </si>
  <si>
    <t>1. Plug in charge gun
2. Wait 10 min from step 1, Press "lock" button via Keyfob
3. Open any door from inside</t>
  </si>
  <si>
    <t>Verify can't transition from partially secured to unsecured when vehicle is charging over 10min, press unlock button</t>
  </si>
  <si>
    <t>Anti-Theft_0072</t>
  </si>
  <si>
    <t>1. Vehicle is in unsecured state
2. Vehicle is charging
3. Tailgate is opened</t>
  </si>
  <si>
    <t>1. Unplug charge gun
2. Wait 10 min from step 1, Press "lock" button via Keyfob
3. Open any door from inside</t>
  </si>
  <si>
    <t>1. Vehicle will stop charging
2. Vehicle can't locked and still in unsecured state
3. Anti-theft NOT triggered</t>
  </si>
  <si>
    <t>Verify can't transition from partially secured to unsecured when vehicle stop charging press unlock button</t>
  </si>
  <si>
    <t>System warning_0052</t>
  </si>
  <si>
    <t>1. Vehicle at Emotor Running state
2. Gear = R</t>
  </si>
  <si>
    <t>VFDSAAEEP0001_VFe34_BCM_SPB_V4.2_20241226.pdf, 5.3.2.6.5.4 Low key power warning</t>
  </si>
  <si>
    <t>1. Send PEPS_RMKey_BatteryLow_Alert = Active
2. Within 10s, Press Power button to enter ACC</t>
  </si>
  <si>
    <t>1. Low key power warning mesage is activated
2. Stop displays Low key power warning mesage</t>
  </si>
  <si>
    <t>Confirm MHU doesn't displays Low key power warning mesage when change vehicle state is ACC</t>
  </si>
  <si>
    <t>System warning_0053</t>
  </si>
  <si>
    <t>1. Vehicle at Driver Present</t>
  </si>
  <si>
    <t>1. Send PEPS_RMKey_BatteryLow_Alert = Active
2. Within 10s, Press Power button to enter OFF</t>
  </si>
  <si>
    <t>Confirm MHU doesn't displays Low key power warning mesage when change vehicle state is OFF</t>
  </si>
  <si>
    <t>System warning_0054</t>
  </si>
  <si>
    <t xml:space="preserve">Function availability in Vehicle States
| BCM Power Mode |          | OFF            | ACC        | ON              | START           |
|----------------|--------------|----------------|------------|-----------------|-----------------|
| Vehicle State  | Vehicle Sleep | Comfort Enable | Accessory  | Driver Present  | E-motor running |
| Applicable (X) |              |X             |X           |X             |X             |
BCM shall perform the following functional strategy steps:
Locking side door: 
1-. If the Left Front door is unlock (Driver Door)  
and Key Fob is detected inside the car  
and the PE sw is triggered,  
BCM shall send the message PEPS_Lock_KeyInside_Alert =Active to the CAN Network (IPC or 
similar should show message/warning) and no car locking process is executed 
2-. BCM shall stop sending the message PEPS_Lock_KeyInside_Alert =Active if any of the 
above conditions are met: - 
vehicle state goes to ACC/START - - 
the key Fob/s is/are out of the car 
alarm time is over 10 seconds 
Locking tailgate: 
1- if all the side doors are locked, and the tailgate ajar switch from open to close 
(ETG_AJR_Status change from 0 to 1) 
and the keyfob is detected inside the trunk 
2- BCM shall send the message PEPS_Lock_KeyInside_Alert =Active for 10s to the CAN 
Network (IPC or similar should show message/warning) and warning by horn/hazard light 
for 3 cycles (1.25 Hz) 
Note:  - 
the tailgate shall be not locked and can be opened by next without authentication. - 
Wiper and washer System 
BCM will not trigger ETG by PassiveAccess signal to lifting Tailgate down when they met all 
of case 
+ Doors( 4 door) is locked status  
+ Car status is moving from Secured to Partly Secured by openning Tailgate. 
+ Keyfob is insite car. 
Function availability in Vehicle States
| BCM Power Mode |          | OFF            | ACC        | ON              | START           |
|----------------|--------------|----------------|------------|-----------------|-----------------|
| Vehicle State  | Vehicle Sleep | Comfort Enable | Accessory  | Driver Present  | E-motor running |
| Applicable (X) |              |             |X           |X             |X             |
BCM shall perform the following functional strategy steps: 
1-. If the Left Front Door (Driver Door) is opened, BCM shall  - send PEPS_Lock_IGNNotOff_Alert = Active to the CAN network (IPC or similar should 
show message/warning) - not execute car locking process (if any action requests lock the car) 
2-. If vehicle state changes to OFF or warning time is over 10 seconds, BCM shall send 
PEPS_Lock_IGNNotOff_Alert = Not_Active to the CAN network </t>
  </si>
  <si>
    <t>1. All the side doors are locked</t>
  </si>
  <si>
    <t>VFDSAAEEP0001_VFe34_BCM_SPB_V4.2_20241226.pdf, 5.3.2.6.5.8 Warning: Locking the car when the key in the car,5.3.2.6.5 System warning</t>
  </si>
  <si>
    <t>1. Tailgate ajar switch from open
2. Place keyfob inside the trunk
3. Tailgate ajar switch to close</t>
  </si>
  <si>
    <t>Confirm Warning: Locking the car when the key in the car when vehicle state is ACC</t>
  </si>
  <si>
    <t>System warning_0055</t>
  </si>
  <si>
    <t>Confirm Warning: Locking the car when the key in the car when vehicle state is ON Emotor Running</t>
  </si>
  <si>
    <t>System warning_0056</t>
  </si>
  <si>
    <t>1. Tailgate ajar switch from open
2. Place keyfob inside the trunk
3. Tailgate ajar switch to close
4. Within 10s from step 3, Press Power button to change state to OFF</t>
  </si>
  <si>
    <t xml:space="preserve">4.1 IPC or similar should show message/warning
4.2 BCM shall send the message PEPS_Lock_KeyInside_Alert =Active </t>
  </si>
  <si>
    <t>Confirm Warning: Locking the car when the key in the car after change vehicle state to OFF</t>
  </si>
  <si>
    <t>System warning_0057</t>
  </si>
  <si>
    <t>1. All the side doors are locked
2. Vehicle at Emotor running
3. Gear = R</t>
  </si>
  <si>
    <t>1. Tailgate ajar switch from open
2. Place keyfob inside the trunk
3. Tailgate ajar switch to close
4. Within 10s from step 3, Press Power button to change state to ACC</t>
  </si>
  <si>
    <t>Confirm Warning: Locking the car when the key in the car after change vehicle state to ACC</t>
  </si>
  <si>
    <t>System warning_0058</t>
  </si>
  <si>
    <t xml:space="preserve">1. All the side doors are locked
</t>
  </si>
  <si>
    <t>1. Tailgate ajar switch from open
2. Place keyfob inside the trunk
3. Tailgate ajar switch to close
4. Within 10s from step 3, Press Power button to change state to Driver Present</t>
  </si>
  <si>
    <t>Confirm Warning: Locking the car when the key in the car after change vehicle state to Driver Present</t>
  </si>
  <si>
    <t>System warning_0059</t>
  </si>
  <si>
    <t>1. Tailgate ajar switch from open
2. Place keyfob inside the trunk
3. Tailgate ajar switch to close
4. Within 10s from step 3, Press Power button to change state to Emotor Running</t>
  </si>
  <si>
    <t>Confirm Warning: Locking the car when the key in the car when vehicle at SLEEP</t>
  </si>
  <si>
    <t>System warning_0060</t>
  </si>
  <si>
    <t xml:space="preserve">1. Vehicle at SLEEP
2. All the side doors are locked
</t>
  </si>
  <si>
    <t xml:space="preserve">3.1 BCM not send message PEPS_Lock_KeyInside_Alert =Active.
3.2 Don't display IPC or similar should show message/warning) and warning by horn/hazard light </t>
  </si>
  <si>
    <t>Confirm Warning: Locking the car when the key in the car after change vehicle state to Emotor Running</t>
  </si>
  <si>
    <t>System warning_0061</t>
  </si>
  <si>
    <t>1. All the side doors are locked
2. Plug in charge gun</t>
  </si>
  <si>
    <t xml:space="preserve">3. BCM shall send the message PEPS_Lock_KeyInside_Alert =Active for 10s to the CAN Network (IPC or similar should show message/warning) and warning by horn/hazard light for 3 cycles (1.25 Hz)
</t>
  </si>
  <si>
    <t>Confirm Warning: Locking the car when the key in the car when vehicle is charging</t>
  </si>
  <si>
    <t>System warning_0062</t>
  </si>
  <si>
    <t>1. Plug in charge gun
2. Wait over 10min from step 1, Tailgate ajar switch from open
3. Place keyfob inside the trunk
4. Tailgate ajar switch to close</t>
  </si>
  <si>
    <t xml:space="preserve">1. Charging is automatically start
2. Tailgate is opened
4. BCM shall send the message PEPS_Lock_KeyInside_Alert =Active for 10s to the CAN Network (IPC or similar should show message/warning) and warning by horn/hazard light for 3 cycles (1.25 Hz)
</t>
  </si>
  <si>
    <t>Confirm Warning: Locking the car when the key in the car when vehicle is charging over 10min</t>
  </si>
  <si>
    <t>System warning_0063</t>
  </si>
  <si>
    <t xml:space="preserve">1. All the side doors are locked
2. Vehicle is charging
</t>
  </si>
  <si>
    <t>1. Unplug charge gun
2. Tailgate ajar switch from open
3. Place keyfob inside the trunk
4. Tailgate ajar switch to close</t>
  </si>
  <si>
    <t xml:space="preserve">1. Charging is automatically stop
2. Tailgate is opened
4. BCM shall send the message PEPS_Lock_KeyInside_Alert =Active for 10s to the CAN Network (IPC or similar should show message/warning) and warning by horn/hazard light for 3 cycles (1.25 Hz)
</t>
  </si>
  <si>
    <t>Confirm Warning: Locking the car when the key in the car when vehicle is stop charging</t>
  </si>
  <si>
    <t>System warning_0064</t>
  </si>
  <si>
    <t>1. Press on PE button
2. Wait over 10s from step 1</t>
  </si>
  <si>
    <t xml:space="preserve">1. On IPC: Display warning Keyfob left inside vehicle
2. Warning is off
</t>
  </si>
  <si>
    <t>Confirm IPC turn off Warning: Locking the car when the key in the car when timeout</t>
  </si>
  <si>
    <t>System warning_0065</t>
  </si>
  <si>
    <t>1. Vehicle at SLEEP</t>
  </si>
  <si>
    <t xml:space="preserve">1. Open FL door
2. Valid keyfob inside vehicle
3. Press on PE button
</t>
  </si>
  <si>
    <t xml:space="preserve">3. On IPC: Don't display warning Keyfob left inside vehicle
</t>
  </si>
  <si>
    <t>Confirm IPC don't display Warning: Locking the car when the key in the car when vehicle at SLEEP</t>
  </si>
  <si>
    <t>System warning_0066</t>
  </si>
  <si>
    <t>1. All the side doors are locked
2. Vehicle at Secured state</t>
  </si>
  <si>
    <t>1. Tailgate ajar switch from open
2. Place keyfob inside the trunk
3. Press HSW ( Signal PassiveAccess = "Pressed")</t>
  </si>
  <si>
    <t>3. Can't close tailgate</t>
  </si>
  <si>
    <t>Confirm ETG can't be closed  by press HSW when keyfob inside trunk</t>
  </si>
  <si>
    <t>System warning_0067</t>
  </si>
  <si>
    <t>1. Plug in charge gun
2. Tailgate ajar switch from open
3. Place keyfob inside the trunk
4. Press HSW ( Signal PassiveAccess = "Pressed")</t>
  </si>
  <si>
    <t>4. Can't close tailgate</t>
  </si>
  <si>
    <t xml:space="preserve">Confirm ETG can't be closed  by press HSW when keyfob inside trunk and charging </t>
  </si>
  <si>
    <t>System warning_0068</t>
  </si>
  <si>
    <t>1. Plug in charge gun
2. Wait 10 min from step 1, Tailgate ajar switch from open
3. Place keyfob inside the trunk
4. Press HSW ( Signal PassiveAccess = "Pressed")</t>
  </si>
  <si>
    <t>Confirm ETG can't be closed  by press HSW when keyfob inside trunk and charging over 10min</t>
  </si>
  <si>
    <t>System warning_0069</t>
  </si>
  <si>
    <t>1. All the side doors are locked
2. Vehicle at Secured state
3. Plug in charge gun</t>
  </si>
  <si>
    <t>1. Unplug in charge gun
2. Tailgate ajar switch from open
3. Place keyfob inside the trunk
4. Press HSW ( Signal PassiveAccess = "Pressed")</t>
  </si>
  <si>
    <t>Confirm ETG can't be closed  by press HSW when keyfob inside trunk and stop charge</t>
  </si>
  <si>
    <t>System warning_0070</t>
  </si>
  <si>
    <t>1. Tailgate ajar switch from open
2. Place keyfob inside the trunk
3. Press GSW</t>
  </si>
  <si>
    <t>3. Tailgate close automatically</t>
  </si>
  <si>
    <t>Confirm ETG can be closed  by press GSW when keyfob inside trunk</t>
  </si>
  <si>
    <t>System warning_0071</t>
  </si>
  <si>
    <t>1. Tailgate ajar switch from open
2. Place keyfob inside the trunk
3. Press DSW</t>
  </si>
  <si>
    <t>Confirm ETG can be closed  by press DSW when keyfob inside trunk</t>
  </si>
  <si>
    <t>System warning_0072</t>
  </si>
  <si>
    <t>1. Open Driver door 
2. Tailgate ajar switch from open
3. Place keyfob inside the trunk
4. Press HSW ( Signal PassiveAccess = "Pressed")</t>
  </si>
  <si>
    <t>1. Anti-theft alarm trigger
2. Tailgate is opened
4. Can't close tailgate</t>
  </si>
  <si>
    <t>Confirm ETG can't be closed when keyfob inside trunk and open driver door</t>
  </si>
  <si>
    <t>System warning_0073</t>
  </si>
  <si>
    <t>1. Open Passenger door 
2. Tailgate ajar switch from open
3. Place keyfob inside the trunk
4. Press HSW ( Signal PassiveAccess = "Pressed")</t>
  </si>
  <si>
    <t>Confirm ETG can't be closed when keyfob inside trunk and open Passenger door</t>
  </si>
  <si>
    <t>System warning_0074</t>
  </si>
  <si>
    <t>1. Open RL door 
2. Tailgate ajar switch from open
3. Place keyfob inside the trunk
4. Press HSW ( Signal PassiveAccess = "Pressed")</t>
  </si>
  <si>
    <t>Confirm ETG can't be closed when keyfob inside trunk and open RL door</t>
  </si>
  <si>
    <t>System warning_0075</t>
  </si>
  <si>
    <t>1. Open RR door 
2. Tailgate ajar switch from open
3. Place keyfob inside the trunk
4. Press HSW ( Signal PassiveAccess = "Pressed")</t>
  </si>
  <si>
    <t>Confirm ETG can't be closed when keyfob inside trunk and open RR door</t>
  </si>
  <si>
    <t>System warning_0076</t>
  </si>
  <si>
    <t>1. Open Driver door 
2. Tailgate ajar switch from open
3. Place keyfob inside the trunk
4. Press GSW ( Signal PassiveAccess = "Pressed")</t>
  </si>
  <si>
    <t>1. Anti-theft alarm trigger
2. Tailgate is opened
4. Tailgate close automatically</t>
  </si>
  <si>
    <t>Confirm ETG can be closed via GSW when keyfob inside trunk and open driver door</t>
  </si>
  <si>
    <t>System warning_0077</t>
  </si>
  <si>
    <t>1. Open Passenger door 
2. Tailgate ajar switch from open
3. Place keyfob inside the trunk
4. Press GSW ( Signal PassiveAccess = "Pressed")</t>
  </si>
  <si>
    <t>Confirm ETG can be closed via GSW when keyfob inside trunk and open Passenger door</t>
  </si>
  <si>
    <t>System warning_0078</t>
  </si>
  <si>
    <t>1. Open RL door 
2. Tailgate ajar switch from open
3. Place keyfob inside the trunk
4. Press GSW ( Signal PassiveAccess = "Pressed")</t>
  </si>
  <si>
    <t>Confirm ETG can be closed via GSW when keyfob inside trunk and open RL door</t>
  </si>
  <si>
    <t>System warning_0079</t>
  </si>
  <si>
    <t>1. Open RR door 
2. Tailgate ajar switch from open
3. Place keyfob inside the trunk
4. Press GSW ( Signal PassiveAccess = "Pressed")</t>
  </si>
  <si>
    <t>Confirm ETG can be closed via GSW when keyfob inside trunk and open RR door</t>
  </si>
  <si>
    <t>System warning_0080</t>
  </si>
  <si>
    <t>1. Open Driver door 
2. Tailgate ajar switch from open
3. Place keyfob inside the trunk
4. Press DSW ( Signal PassiveAccess = "Pressed")</t>
  </si>
  <si>
    <t>Confirm ETG can be closed via DSW when keyfob inside trunk and open driver door</t>
  </si>
  <si>
    <t>System warning_0081</t>
  </si>
  <si>
    <t>1. Open Passenger door 
2. Tailgate ajar switch from open
3. Place keyfob inside the trunk
4. Press DSW ( Signal PassiveAccess = "Pressed")</t>
  </si>
  <si>
    <t>Confirm ETG can be closed via DSW when keyfob inside trunk and open Passenger door</t>
  </si>
  <si>
    <t>System warning_0082</t>
  </si>
  <si>
    <t>1. Open RL door 
2. Tailgate ajar switch from open
3. Place keyfob inside the trunk
4. Press DSW ( Signal PassiveAccess = "Pressed")</t>
  </si>
  <si>
    <t>Confirm ETG can be closed via DSW when keyfob inside trunk and open RL door</t>
  </si>
  <si>
    <t>System warning_0083</t>
  </si>
  <si>
    <t>1. Open RR door 
2. Tailgate ajar switch from open
3. Place keyfob inside the trunk
4. Press DSW ( Signal PassiveAccess = "Pressed")</t>
  </si>
  <si>
    <t>Confirm ETG can be closed via DSW when keyfob inside trunk and open RR door</t>
  </si>
  <si>
    <t>System warning_0084</t>
  </si>
  <si>
    <t>1. Open tailgate from inside 
2. Place keyfob inside the trunk
3. Press HSW ( Signal PassiveAccess = "Pressed")</t>
  </si>
  <si>
    <t>1.1 Tailgate is opened
1.2 Anti-theft alarm trigger
3. Can't close tailgate</t>
  </si>
  <si>
    <t>Confirm ETG can't be closed when keyfob inside trunk and open Taigate from inside</t>
  </si>
  <si>
    <t>System warning_0085</t>
  </si>
  <si>
    <t>1. Open tailgate from inside 
2. Place keyfob inside the trunk
3. Press GSW</t>
  </si>
  <si>
    <t>1.1 Tailgate is opened
1.2 Anti-theft alarm trigger
3. Tailgate close automatically</t>
  </si>
  <si>
    <t>Confirm ETG can be closed via GSW when keyfob inside trunk and open Taigate from inside</t>
  </si>
  <si>
    <t>System warning_0086</t>
  </si>
  <si>
    <t>1. Open tailgate from inside 
2. Place keyfob inside the trunk
3. Press DSW</t>
  </si>
  <si>
    <t>Confirm ETG can be closed via DSW when keyfob inside trunk and open Taigate from inside</t>
  </si>
  <si>
    <t>The speed control auto lock_0030</t>
  </si>
  <si>
    <t xml:space="preserve">5.3.2.1.3.7	The speed control auto lock
Function availability in Vehicle States 
| BCM Power Mode | ASLEEP        | OFF            | ACC        | ON            | START        |
|----------------|--------------|----------------|------------|---------------|--------------|
| Vehicle State  | Vehicle Sleep| Comfort Enable | Accessory  | Driver Present| E-motor running |
| Applicable(X)  |              |                |            |               | X            |
Setting input signal from MHU:
| Msg Name                 | SignalName               | Signal Description         | Byte Order   | Signal Value Description            |
|--------------------------|--------------------------|-----------------------------|--------------|-------------------------------------|
| GW_MHU_DoorSetting_0x401 | MHU_SET_DoorSpeedLock    | Setting Door speed lock mode| Motorola MSB | 6 "Signal invalid"; 5 "25KMH"; 4 "20KMH"; 3 "15KMH"; 2 "10KMH"; 1 "5KMH"; 0 "OFF" |
The vehicle speed information follow the speed value send out from IPC: (don’t use the signal 
come from ESC) 
0x5F2: IPC_VehSpd 
Feed back signal from BCM:
| Msg Name                    | SignalName             | Signal Description                                   | Byte Order   | Signal Value Description            |
|-----------------------------|------------------------|-------------------------------------------------------|--------------|-------------------------------------|
| BCM_Comfort_Confirm_sts_0x41d | BCM_STAT_DoorSpeedLock | Status feedback from BCM for Setting Door speed lock mode | Motorola MSB | 6 "Signal invalid"; 5 "25KMH"; 4 "20KMH"; 3 "15KMH"; 2 "10KMH"; 1 "5KMH"; 0 "OFF" |
The related components are the BCM, driver door lock latch and motor and all ajar switches which 
are all hardwired as inputs into the BCM. 
When the BCM detects the valid vehicle speed (0x5F2: IPC_VehSpd) is over X km/h (where X is 
defined by the value of signal MHU_SET_DoorSpeedLock, default value: 5 km/h), it shall activate 
a central lock of all four door motors provided the following conditions are fulfilled 
 START (E-motor running), VCU_VehicleHVStatus_2 = 2 "ReadyToDrive" 
 MHU_SET_DoorSpeedLock ≠ OFF. 
 Driver door(FL door) lock status is “unlocked” 
 All doors are closed 
If the above conditions are fulfilled, the BCM shall subsequently set the corresponding status 
message accordingly on CAN to STAT_DoorLockDriver = 1 "Locked".If the speed auto lock 
function has been activated (locked), and the vehicle is unlocked via the central lock button press, 
then the speed auto lock funtion will be disabled and not executed if the above conditions are met 
again. The function will be re-enabled if any door is opened and closed or vehicle state changes 
from ON to OFF and back to START (E-motor running) again. </t>
  </si>
  <si>
    <t>1. Vehicle is unlocked
2. All doors is closed
3. Speed auto lock is default value</t>
  </si>
  <si>
    <t>VFDSAAEEP0001_VFe34_BCM_SPB_V4.2_20241226.pdf, 5.3.2.1.3.7	The speed control auto lock</t>
  </si>
  <si>
    <t>1. Speed auto lock default value is 5 km/h
(the default value will be change up to default value of signal: MHU_SET_DoorSpeedLock)</t>
  </si>
  <si>
    <t>Verify speed auto lock default value 5km/h</t>
  </si>
  <si>
    <t>Hazard Light_0022</t>
  </si>
  <si>
    <t>5.3.2.4.2.3.3	Emergency break control
Function availability in Vehicle States
| BCM Power Mode | ASLEEP        | OFF            | ACC        | ON            | START        |
|----------------|--------------|----------------|------------|---------------|--------------|
| Vehicle State  | Vehicle Sleep| Comfort Enable | Accessory  | Driver Present| E-motor running |
| Applicable(X)  |             |               |          |              | X            |
Pre-conditions: 
 Vehicle State as above table  
BCM shall perform the following functional strategy steps: 
1-. If BCM detects CAN signal ABS_ESS_Active = “Active“, BCM shall activate the emergency brake 
function - 
BCM shall activate hazard light illumination, flashing at frequency of 3.3 Hz - - - 
BCM shall activate the turn lights (Left and Right), flashing at frequency of 3.3 Hz  
BCM shall send CAN message BCM_TurnIndicatorSts = Left and Right On to CAN 
Network (to be shown on IPC or similar) 
BCM shall turn ON the brake light and CHMSL and send the CAN message 
BCM_StopLightSts = “ON“. 
2-. BCM shall deactivate the emergency braking function if any of the following conditions are met 
during braking function activation: - - - - 
vehicle state leaves ON (Emotor running)  
Hazard light switch is pushed during emergency braking 
crash signal (CAN and/or hardwired) sent by ACM is received during emergency braking; 
ABS_ESS_Active = “inactive“ 
5.3.2.4.2.3 Hazard light
As a general requirements for Hazard Light functionality 
Once Hazard Light is ON, BCM shall take Hazard light functionality as priority 
Once Hazard light is OFF. BCM shall come back to normal operation</t>
  </si>
  <si>
    <t xml:space="preserve">1. Hazard warning lights off
</t>
  </si>
  <si>
    <t>1. Activate hazard light at least 3s and check CAN: flashing at frequency of 2.5 Hz 
Button hazard flash synchronize with hazard light
BCM_TurnIndicatorSts = Left and Right On</t>
  </si>
  <si>
    <t>Verify emergency brake activate hazard light after braking  pedal , flashing at frequency of 2.5 Hz</t>
  </si>
  <si>
    <t>Invalida TC, update TC mới theo CCB-6604</t>
  </si>
  <si>
    <t>Hazard Light_0023</t>
  </si>
  <si>
    <t>1. Activate hazard light at least 3s and check CAN: flashing at frequency of 2.5 Hz
Button hazard flash synchronize with hazard light
BCM_TurnIndicatorSts = Left and Right On
2. Hazard light turned off</t>
  </si>
  <si>
    <t xml:space="preserve">Verify turn off vehicle after emergency brake after braking </t>
  </si>
  <si>
    <t>Hazard Light_0024</t>
  </si>
  <si>
    <t>1. Press on brake pedal or send: ABS_ESS_Active = “Active“
2. Wait over 3sec from step 1, Press on Hazard button</t>
  </si>
  <si>
    <t>Verify activate hazard light after braking, flashing at frequency of 2.5 Hz after emergency brake then deactivate by hazard button</t>
  </si>
  <si>
    <t>Hazard Light_0025</t>
  </si>
  <si>
    <t>1. Press on brake pedal or send: ABS_ESS_Active = “Active“
2. Within 3sec from step 1, Press on Hazard button</t>
  </si>
  <si>
    <t>1. Activate hazard light at least 3s and check CAN: flashing at frequency of 2.5 Hz
Button hazard flash synchronize with hazard light
BCM_TurnIndicatorSts = Left and Right On
2. Hazard light not turned off</t>
  </si>
  <si>
    <t>Verify activate hazard light after braking then deactivate by hazard button</t>
  </si>
  <si>
    <t>Hazard Light_0026</t>
  </si>
  <si>
    <t>Verify activate hazard light after braking, flashing at frequency of 2.5 Hz after emergency brake then deactivate if ABS_ESS_Active = “Inactive“</t>
  </si>
  <si>
    <t>Hazard Light_0027</t>
  </si>
  <si>
    <t xml:space="preserve">1. Press on brake pedal or send: ABS_ESS_Active = “Active“
</t>
  </si>
  <si>
    <t>1. Hazard light not activate</t>
  </si>
  <si>
    <t>Verify hazard light not active when vehicle is OFF\ACC\Driver Present</t>
  </si>
  <si>
    <t>Hazard Light_0028</t>
  </si>
  <si>
    <t>1. Hazard warning lights off
2. Vehicle speed &lt; 50 km/h</t>
  </si>
  <si>
    <t>Verify turn off vehicle after emergency brake after braking with speed &lt; 50km/h</t>
  </si>
  <si>
    <t>TPMS Warnings_0051</t>
  </si>
  <si>
    <t xml:space="preserve">5.3.2.10.2.2 Alarm and Warning
Pre condition:
| BCM Power Mode | ASLEEP        | OFF            | ACC        | ON            | START        |
|----------------|--------------|----------------|------------|---------------|--------------|
| Vehicle State  | Vehicle Sleep| Comfort Enable | Accessory  | Driver Present| E-motor running |
| Applicable(X)  |          | X              | X          | X             | X            |
Note: After BCM go to sleep, BCM will not wake up when the tire pressure warning signal received. 
 Alarm: 
Rapid air leak alarm 
when the pressure of one or more tires decreases at ≥30Kpa/min, it will alarm within 
1 minute. The BCM sends the corresponding position tire pressure alarm message, 
TPMS_FLTirePressAlarm = Quick leakage  
TPMS_FRTirePressAlarm = Quick leakage  
TPMS_RLTirePressAlarm = Quick leakage  
TPMS_RRTirePressAlarm = Quick leakage 
REQ_13-  When the pressure is lower than the low pressure threshold (200Kpa), the air leakage alarm is switched to the low pressure warning.
Lost sensor alarm 
If the BCM does not receive one or more sensor signals for 10 minutes and vehicle 
speed is over 35kmh, it judge that the corresponding position sensor signal is 
lost/disconnect then send out the CAN signal following: 
TPMS_FLTirePressAlarm = Lost Sensor  
TPMS_FRTirePressAlarm = Lost Sensor  
TPMS_RLTirePressAlarm = Lost Sensor  
TPMS_RRTirePressAlarm = Lost Sensor 
The message will be changed to 0 "No warning" if the tire pressure monitoring 
module receives the data again or relearning completed. 
 Warning: 
High pressure warning 
when the pressure of one or more tires is/are over than the high voltage threshold 
(312Kpa), the BCM shall sends the warning message which corresponding position 
tire following: 
TPMS_FLTirePressAlarm = High pressure warning  
TPMS_FRTirePressAlarm = High pressure warning  
TPMS_RLTirePressAlarm = High pressure warning  
TPMS_RRTirePressAlarm = High pressure warning 
The message will be changed to 0 "No warning" if the tire pressure value is reduced 
to the high-pressure recovery threshold (302Kpa). 
Low pressure warning:
REQ_14 when the pressure of one or more tires is/are lower than the low pressure 
threshold (200Kpa), the BCM shall sends the corresponding position tire 
pressure alarm 
when the pressure of one or more tires is/are lower than the low pressure threshold 
(188Kpa), the BCM shall sends the corresponding position tire pressure alarm 
TPMS_FLTirePressAlarm = Low pressure warning  
TPMS_FRTirePressAlarm = Low pressure warning  
TPMS_RLTirePressAlarm = Low pressure warning  
TPMS_RRTirePressAlarm = Low pressure warning 
REQ_15 The message will be changed to 0 "No warning" if the tire pressure value 
is increased to the low pressure recovery threshold (over 212 Kpa).
High temperature warning 
When the temperature of one or more tires is/are over than the temperature threshold 
(90°C), the BCM shall send the corresponding position tire temperature value and 
high temperature abnormality information 
TPMS_TireTempAlarm = High temperature alarm 
TPMS_TireTemp = Temperature value 
REQ_16 When the temperature value drops to the temperature recovery threshold 
(80°C), the high temperature abnormality is eliminated. And stop send 
alarm message 
Low battery warning 
When the battery voltage of the tire pressure sensor is lower than 2.3V, the BCM 
sends the corresponding position and sensor low power abnormality information 
TPMS_FLTirePressAlarm = Sensor battery low  
TPMS_FRTirePressAlarm = Sensor battery low  
TPMS_RLTirePressAlarm = Sensor battery low  
TPMS_RRTirePressAlarm = Sensor battery low 
The message will be reset to 0 "No warning" if relearning completed. 
Sensor failure warning(reserved) 
When four sensors (pressure, temperature, power, acceleration) inside the tire 
pressure sensor chip fail. The BCM sends the corresponding position tire pressure 
alarm message 
TPMS_FLTirePressAlarm = Sensor failure  
TPMS_FRTirePressAlarm = Sensor failure 
TPMS_RLTirePressAlarm = Sensor failure  
TPMS_RRTirePressAlarm = Sensor failure 
The message will be reset to 0 "No warning" if relearning completed. </t>
  </si>
  <si>
    <t>VFDSAAEEP0001_VFe34_BCM_SPB_V4.2_20241226.pdf, 5.3.2.10.2.2 Alarm and Warning</t>
  </si>
  <si>
    <t>1. Make type pressure lower than the low pressure threshold (200Kpa)
Send: TPMS_FLTirePress = 198
2. Make tire pressure value is increased to the low pressure recovery threshold (over 212 Kpa).
Send: TPMS_FLTirePress = 213</t>
  </si>
  <si>
    <t>1.IPC displays icon: FL Pressure Warning (1.5kHz, 500ms on, 500ms off, 5 sounds)
IPC Displays MSG:
"Low pressure warning"
2. No display warning</t>
  </si>
  <si>
    <t>Confirm IPC no displays icon and MSG when FL tire pressure value is increased to the low pressure recovery threshold (over 212 Kpa)._x000D_</t>
  </si>
  <si>
    <t>TPMS Warnings_0052</t>
  </si>
  <si>
    <t>1. Make type pressure lower than the low pressure threshold (200Kpa)
Send: TPMS_FRTirePress = 198
2. Make tire pressure value is increased to the low pressure recovery threshold (over 212 Kpa).
Send: TPMS_FRTirePress = 213</t>
  </si>
  <si>
    <t>1.IPC displays icon: FR Pressure Warning (1.5kHz, 500ms on, 500ms off, 5 sounds)
IPC Displays MSG:
"Low pressure warning"
2. No display warning</t>
  </si>
  <si>
    <t>Confirm IPC no displays icon and MSG when FR tire pressure value is increased to the low pressure recovery threshold (over 212 Kpa).</t>
  </si>
  <si>
    <t>TPMS Warnings_0053</t>
  </si>
  <si>
    <t>1. Make type pressure lower than the low pressure threshold (200Kpa)
Send: TPMS_RLTirePress = 198
2. Make tire pressure value is increased to the low pressure recovery threshold (over 212 Kpa).
Send: TPMS_RTirePress = 213</t>
  </si>
  <si>
    <t>1.IPC displays icon: RL Pressure Warning (1.5kHz, 500ms on, 500ms off, 5 sounds)
IPC Displays MSG:
"Low pressure warning"
2. No display warning</t>
  </si>
  <si>
    <t>Confirm IPC no displays icon and MSG when RL tire pressure value is increased to the low pressure recovery threshold (over 212 Kpa).</t>
  </si>
  <si>
    <t>TPMS Warnings_0054</t>
  </si>
  <si>
    <t>1. Make type pressure lower than the low pressure threshold (200Kpa)
Send: TPMS_RRTirePress = 198
2. Make tire pressure value is increased to the low pressure recovery threshold (over 212 Kpa).
Send: TPMS_RRTirePress = 213</t>
  </si>
  <si>
    <t>1.IPC displays icon: RR Pressure Warning (1.5kHz, 500ms on, 500ms off, 5 sounds)
IPC Displays MSG:
"Low pressure warning"
2. No display warning</t>
  </si>
  <si>
    <t>Confirm IPC no displays icon and MSG when RR tire pressure value is increased to the low pressure recovery threshold (over 212 Kpa).</t>
  </si>
  <si>
    <t>TPMS Warnings_0055</t>
  </si>
  <si>
    <t>1. Make type pressure lower than the low pressure threshold (200Kpa)
Send:
TPMS_FLTirePress = 198
TPMS_FRTirePress = 198
TPMS_RRTirePress= 198
TPMS_RLTirePress = 198
2. Make tire pressure value is increased to the low pressure recovery threshold (over 212 Kpa)
Send:
TPMS_FLTirePress = 213
TPMS_FRTirePress = 213
TPMS_RRTirePress= 213
TPMS_RLTirePress = 213</t>
  </si>
  <si>
    <t>1.IPC displays:
FL Low pressure warning
FR Low pressure warning
RR Low pressure warning
RL Low pressure warning
IPC Displays MSG: "Low pressure warning"
2. No display warning</t>
  </si>
  <si>
    <t>Confirm IPC no displays icon and MSG when FL/FR/RR/RL tire pressure value is increased to the low pressure recovery threshold (over 212 Kpa).</t>
  </si>
  <si>
    <t>TPMS Warnings_0056</t>
  </si>
  <si>
    <t>1. Make type pressure lower than the low pressure threshold (200Kpa)
Send: TPMS_FLTirePress = 198
2. Make tire pressure value is increased to the low pressure recovery threshold (under 212 Kpa).
Send: TPMS_FLTirePress = 210</t>
  </si>
  <si>
    <t>1.IPC displays icon: FL Pressure Warning (1.5kHz, 500ms on, 500ms off, 5 sounds)
IPC Displays MSG:
"Low pressure warning"
2. IPC displays icon: FL Pressure Warning (1.5kHz, 500ms on, 500ms off, 5 sounds)
IPC Displays MSG:
"Low pressure warning"</t>
  </si>
  <si>
    <t>Confirm IPC displays icon and MSG when FL tire pressure value is increased to the low pressure recovery threshold (under 212 Kpa).</t>
  </si>
  <si>
    <t>TPMS Warnings_0057</t>
  </si>
  <si>
    <t>1. Make type pressure lower than the low pressure threshold (200Kpa)
Send: TPMS_FRTirePress = 198
2. Make tire pressure value is increased to the low pressure recovery threshold (under 212 Kpa).
Send: TPMS_FRTirePress = 210</t>
  </si>
  <si>
    <t>1.IPC displays icon: FR Pressure Warning (1.5kHz, 500ms on, 500ms off, 5 sounds)
IPC Displays MSG:
"Low pressure warning"
2.IPC displays icon: FR Pressure Warning (1.5kHz, 500ms on, 500ms off, 5 sounds)
IPC Displays MSG:
"Low pressure warning"</t>
  </si>
  <si>
    <t>Confirm IPC displays icon and MSG when FR tire pressure value is increased to the low pressure recovery threshold (under 212 Kpa).</t>
  </si>
  <si>
    <t>TPMS Warnings_0058</t>
  </si>
  <si>
    <t>1. Make type pressure lower than the low pressure threshold (200Kpa)
Send: TPMS_RLTirePress = 198
2. Make tire pressure value is increased to the low pressure recovery threshold (under 212 Kpa).
Send: TPMS_RTirePress = 210</t>
  </si>
  <si>
    <t>Confirm IPC displays icon and MSG when RL tire pressure value is increased to the low pressure recovery threshold (under 212 Kpa).</t>
  </si>
  <si>
    <t>TPMS Warnings_0059</t>
  </si>
  <si>
    <t>1. Make type pressure lower than the low pressure threshold (200Kpa)
Send: TPMS_RRTirePress = 198
2. Make tire pressure value is increased to the low pressure recovery threshold (under 212 Kpa).
Send: TPMS_RRTirePress = 210</t>
  </si>
  <si>
    <t>1.IPC displays icon: RR Pressure Warning (1.5kHz, 500ms on, 500ms off, 5 sounds)
IPC Displays MSG:
"Low pressure warning"
2.IPC displays icon: RR Pressure Warning (1.5kHz, 500ms on, 500ms off, 5 sounds)
IPC Displays MSG:
"Low pressure warning"</t>
  </si>
  <si>
    <t>Confirm IPC displays icon and MSG when RR tire pressure value is increased to the low pressure recovery threshold (under 212 Kpa).</t>
  </si>
  <si>
    <t>TPMS Warnings_0060</t>
  </si>
  <si>
    <t>1. Make type pressure lower than the low pressure threshold (200Kpa)
Send:
TPMS_FLTirePress = 198
TPMS_FRTirePress = 198
TPMS_RRTirePress= 198
TPMS_RLTirePress = 198
2. Make tire pressure value is increased to the low pressure recovery threshold (under 212 Kpa)
Send:
TPMS_FLTirePress = 210
TPMS_FRTirePress = 210
TPMS_RRTirePress= 210
TPMS_RLTirePress = 210</t>
  </si>
  <si>
    <t xml:space="preserve">1+ 2. IPC displays:
FL Low pressure warning
FR Low pressure warning
RR Low pressure warning
RL Low pressure warning
IPC Displays MSG: "Low pressure warning"
</t>
  </si>
  <si>
    <t>Confirm IPC displays icon and MSG when FL/FR/RL/RR tire pressure value is increased to the low pressure recovery threshold (under 212 Kpa).</t>
  </si>
  <si>
    <t>TPMS Warnings_0061</t>
  </si>
  <si>
    <t>1. Make type pressure lower than the low pressure threshold (200Kpa)
Send: TPMS_FLTirePress = 198
2. Make tire pressure value is increased to the low pressure recovery threshold  (212 Kpa).
Send: TPMS_FLTirePress = 212</t>
  </si>
  <si>
    <t xml:space="preserve">Confirm IPC displays icon and MSG when FL tire pressure value is increased to the low pressure recovery threshold </t>
  </si>
  <si>
    <t>TPMS Warnings_0062</t>
  </si>
  <si>
    <t>1. Make type pressure lower than the low pressure threshold (200Kpa)
Send: TPMS_FRTirePress = 198
2. Make tire pressure value is increased to the low pressure recovery threshold ( 212 Kpa).
Send: TPMS_FRTirePress = 212</t>
  </si>
  <si>
    <t>Confirm IPC displays icon and MSG when FR tire pressure value is increased to the low pressure recovery threshold</t>
  </si>
  <si>
    <t>TPMS Warnings_0063</t>
  </si>
  <si>
    <t>1. Make type pressure lower than the low pressure threshold (200Kpa)
Send: TPMS_RLTirePress = 198
2. Make tire pressure value is increased to the low pressure recovery threshold ( 212 Kpa).
Send: TPMS_RTirePress = 212</t>
  </si>
  <si>
    <t xml:space="preserve">Confirm IPC displays icon and MSG when RL tire pressure value is increased to the low pressure recovery threshold </t>
  </si>
  <si>
    <t>TPMS Warnings_0064</t>
  </si>
  <si>
    <t>1. Make type pressure lower than the low pressure threshold (200Kpa)
Send: TPMS_RRTirePress = 198
2. Make tire pressure value is increased to the low pressure recovery threshold ( 212 Kpa).
Send: TPMS_RRTirePress = 212</t>
  </si>
  <si>
    <t>Confirm IPC displays icon and MSG when RR tire pressure value is increased to the low pressure recovery threshold</t>
  </si>
  <si>
    <t>TPMS Warnings_0065</t>
  </si>
  <si>
    <t>1. Make type pressure lower than the low pressure threshold (200Kpa)
Send:
TPMS_FLTirePress = 198
TPMS_FRTirePress = 198
TPMS_RRTirePress= 198
TPMS_RLTirePress = 198
2. Make tire pressure value is increased to the low pressure recovery threshold (over 212 Kpa)
Send:
TPMS_FLTirePress = 212
TPMS_FRTirePress = 212
TPMS_RRTirePress= 212
TPMS_RLTirePress = 212</t>
  </si>
  <si>
    <t>Confirm IPC displays icon and MSG when FL/FR/RL/RR tire pressure value is increased to the low pressure recovery threshold</t>
  </si>
  <si>
    <t>TPMS Warnings_0066</t>
  </si>
  <si>
    <t>1. Make temperature of one or more tires is/are over than the temperature threshold (90°C)
Send TPMS_TireTemp = 90
Send TPMS_TireTempAlarm = 1 "High Temperature warning"
Send TPMS_TirePosition = FL tire
2. Send TPMS_TireTemp = 85
Send TPMS_TireTempAlarm = 0 "No warning"
Send TPMS_TirePosition = FL tire</t>
  </si>
  <si>
    <t>1. Signal TPMS_TireTempAlarm = 1 "High Temperature warning"
2. Signal TPMS_TireTempAlarm = 1 "High Temperature warning"</t>
  </si>
  <si>
    <t xml:space="preserve">Verify FL High temperature warning </t>
  </si>
  <si>
    <t>TPMS Warnings_0067</t>
  </si>
  <si>
    <t>1.Make temperature of one or more tires is/are over than the temperature threshold (90°C)
Send TPMS_TireTemp = 90
Send TPMS_TireTempAlarm = 1 "High Temperature warning"
Send TPMS_TirePosition = FR tire
2. Send TPMS_TireTemp = 85
Send TPMS_TireTempAlarm = 0 "No warning"
Send TPMS_TirePosition = FR tire</t>
  </si>
  <si>
    <t xml:space="preserve">Verify FR High temperature warning </t>
  </si>
  <si>
    <t>TPMS Warnings_0068</t>
  </si>
  <si>
    <t>1. Make temperature of one or more tires is/are over than the temperature threshold (90°C)
Send TPMS_TireTemp = 90
Send TPMS_TireTempAlarm = 1 "High Temperature warning"
Send TPMS_TirePosition = RR tire
2. Send TPMS_TireTemp = 85
Send TPMS_TireTempAlarm = 0 "No warning"
Send TPMS_TirePosition = RR tire</t>
  </si>
  <si>
    <t xml:space="preserve">Verify RR High temperature warning </t>
  </si>
  <si>
    <t>TPMS Warnings_0069</t>
  </si>
  <si>
    <t>1.Make temperature of one or more tires is/are over than the temperature threshold (90°C)
Send TPMS_TireTemp = 90
Send TPMS_TireTempAlarm = 1 "High Temperature warning"
Send TPMS_TirePosition = RF tire
2. Send TPMS_TireTemp = 85
Send TPMS_TireTempAlarm = 0 "No warning"
Send TPMS_TirePosition = RL tire</t>
  </si>
  <si>
    <t xml:space="preserve">Verify RL High temperature warning </t>
  </si>
  <si>
    <t>TPMS Warnings_0070</t>
  </si>
  <si>
    <t>1. Make pressure of one or more tires decreases at ≥30Kpa/min
Send: TPMS_FLTirePressAlarm = 3 "Quik leakage"
2. Make pressure is lower than the low pressure threshold (200Kpa)
Send: TPMS_FLTirePressAlarm = 2 "Low pressure warning"</t>
  </si>
  <si>
    <t>1.IPC displays icon: FL Pressure Warning (1.5kHz, 500ms on, 500ms off, 5 sounds)
IPC Displays MSG:
"Quick leakage "
2.IPC displays icon: FL Pressure Warning (1.5kHz, 500ms on, 500ms off, 5 sounds)
IPC Displays MSG:
"Low pressure warning"</t>
  </si>
  <si>
    <t>Verify FL air leakage alarm is switched to the low pressure warning</t>
  </si>
  <si>
    <t>TPMS Warnings_0071</t>
  </si>
  <si>
    <t>1. Make pressure of one or more tires decreases at ≥30Kpa/min
Send: TPMS_FRTirePressAlarm = 3 "Quik leakage"
2. Make pressure is lower than the low pressure threshold (200Kpa)
Send: TPMS_FRTirePressAlarm = 2 "Low pressure warning"</t>
  </si>
  <si>
    <t>1.IPC displays icon: FR Pressure Warning (1.5kHz, 500ms on, 500ms off, 5 sounds)
IPC Displays MSG:
"Quick leakage "
2.IPC displays icon: FR Pressure Warning (1.5kHz, 500ms on, 500ms off, 5 sounds)
IPC Displays MSG:
"Low pressure warning"</t>
  </si>
  <si>
    <t>Verify FR air leakage alarm is switched to the low pressure warning</t>
  </si>
  <si>
    <t>TPMS Warnings_0072</t>
  </si>
  <si>
    <t>1. Make pressure of one or more tires decreases at ≥30Kpa/min
Send: TPMS_RLTirePressAlarm = 3 "Quik leakage"
2. Make pressure is lower than the low pressure threshold (200Kpa)
Send: TPMS_RLTirePressAlarm = 2 "Low pressure warning"</t>
  </si>
  <si>
    <t>1.IPC displays icon: RR Pressure Warning (1.5kHz, 500ms on, 500ms off, 5 sounds)
IPC Displays MSG:
"Quick leakage "
2.IPC displays icon: RR Pressure Warning (1.5kHz, 500ms on, 500ms off, 5 sounds)
IPC Displays MSG:
"Low pressure warning"</t>
  </si>
  <si>
    <t>Verify RL air leakage alarm is switched to the low pressure warning</t>
  </si>
  <si>
    <t>TPMS Warnings_0073</t>
  </si>
  <si>
    <t>1. Make pressure of one or more tires decreases at ≥30Kpa/min
Send: TPMS_RRTirePressAlarm = 3 "Quik leakage"
2. Make pressure is lower than the low pressure threshold (200Kpa)
Send: TPMS_RRTirePressAlarm = 2 "Low pressure warning"</t>
  </si>
  <si>
    <t>Verify RR air leakage alarm is switched to the low pressure warning</t>
  </si>
  <si>
    <t>TPMS Warnings_0074</t>
  </si>
  <si>
    <t>1. Make lost/disconnect then send out the CAN
Send: TPMS_FLTirePressAlarm = 4 "Lost Sensor"</t>
  </si>
  <si>
    <t>Verify FL lost sensor alarm is switched to the no warning</t>
  </si>
  <si>
    <t>TPMS Warnings_0075</t>
  </si>
  <si>
    <t>1. Make lost/disconnect then send out the CAN
Send: TPMS_FRTirePressAlarm = 4 "Lost Sensor"</t>
  </si>
  <si>
    <t>Verify FR lost sensor alarm is switched to the no warning</t>
  </si>
  <si>
    <t>TPMS Warnings_0076</t>
  </si>
  <si>
    <t>1. Make lost/disconnect then send out the CAN
Send: TPMS_RRTirePressAlarm = 4 "Lost Sensor"</t>
  </si>
  <si>
    <t>Verify RR lost sensor alarm is switched to the no warning</t>
  </si>
  <si>
    <t>TPMS Warnings_0077</t>
  </si>
  <si>
    <t>1. Make lost/disconnect then send out the CAN
Send: TPMS_RLTirePressAlarm = 4 "Lost Sensor"</t>
  </si>
  <si>
    <t>Verify RL lost sensor alarm is switched to the no warning</t>
  </si>
  <si>
    <t>TPMS Warnings_0078</t>
  </si>
  <si>
    <t>1. Make lost/disconnect then send out the CAN
Send:
TPMS_FLTirePressAlarm = 4 "Lost Sensor"
TPMS_FRTirePressAlarm = 4 "Lost Sensor"
TPMS_RRTirePressAlarm = 4 "Lost Sensor"
TPMS_RLTirePressAlarm  = 4 "Lost Sensor"</t>
  </si>
  <si>
    <t>1.Send:
TPMS_FLTirePressAlarm = 0 No warning
TPMS_FRTirePressAlarm = 0 No warning
TPMS_RRTirePressAlarm = 0 No warning
TPMS_RLTirePressAlarm = 0 No warning</t>
  </si>
  <si>
    <t>Verify four tire lost sensor alarm is switched to the no warning</t>
  </si>
  <si>
    <t>TPMS Warnings_0079</t>
  </si>
  <si>
    <t>1. Make tire pressure sensor is lower than 2.3V
Send: TPMS_FLTirePressAlarm = 5 "Sensor battery low"</t>
  </si>
  <si>
    <t>Verify FL Sensor battery low alarm is switched to the no warning</t>
  </si>
  <si>
    <t>TPMS Warnings_0080</t>
  </si>
  <si>
    <t>1. Make tire pressure sensor is lower than 2.3V
Send: TPMS_FRTirePressAlarm = 5 "Sensor battery low"</t>
  </si>
  <si>
    <t>Verify FR Sensor battery low alarm is switched to the no warning</t>
  </si>
  <si>
    <t>TPMS Warnings_0081</t>
  </si>
  <si>
    <t>1. Make tire pressure sensor is lower than 2.3V
Send: TPMS_RRTirePressAlarm = 5 "Sensor battery low"</t>
  </si>
  <si>
    <t>Verify RR Sensor battery low alarm is switched to the no warning</t>
  </si>
  <si>
    <t>TPMS Warnings_0082</t>
  </si>
  <si>
    <t>1. Make tire pressure sensor is lower than 2.3V
Send: TPMS_RLTirePressAlarm = 5 "Sensor battery low"</t>
  </si>
  <si>
    <t>Verify RL Sensor battery low alarm is switched to the no warning</t>
  </si>
  <si>
    <t>TPMS Warnings_0083</t>
  </si>
  <si>
    <t>1. Make tire pressure sensor is lower than 2.3V
Send:
TPMS_FLTirePressAlarm = 5 "Sensor battery low"
TPMS_FRTirePressAlarm = 5 "Sensor battery low"
TPMS_RRTirePressAlarm = 5 "Sensor battery low"
TPMS_RLTirePressAlarm  = 5 "Sensor battery low"</t>
  </si>
  <si>
    <t>Verify four tire Sensor battery low alarm is switched to the no warning</t>
  </si>
  <si>
    <t>TPMS Warnings_0084</t>
  </si>
  <si>
    <t>1. Make sensors (pressure, temperature, power, acceleration) inside the tire pressure sensor chip fail
Send: TPMS_FLTirePressAlarm = 6 "Sensor failure"</t>
  </si>
  <si>
    <t>Verify FL Sensor failur alarm is switched to the no warning</t>
  </si>
  <si>
    <t>TPMS Warnings_0085</t>
  </si>
  <si>
    <t>1. Make sensors (pressure, temperature, power, acceleration) inside the tire pressure sensor chip fail
Send: TPMS_FRTirePressAlarm = 6 "Sensor failure"</t>
  </si>
  <si>
    <t>Verify FR Sensor failur alarm is switched to the no warning</t>
  </si>
  <si>
    <t>TPMS Warnings_0086</t>
  </si>
  <si>
    <t>1. Make sensors (pressure, temperature, power, acceleration) inside the tire pressure sensor chip fail
Send: TPMS_RRTirePressAlarm = 6 "Sensor failure"</t>
  </si>
  <si>
    <t>Verify RR Sensor failur alarm is switched to the no warning</t>
  </si>
  <si>
    <t>TPMS Warnings_0087</t>
  </si>
  <si>
    <t>1. Make sensors (pressure, temperature, power, acceleration) inside the tire pressure sensor chip fail
Send: TPMS_RLTirePressAlarm = 6 "Sensor failure"</t>
  </si>
  <si>
    <t>Verify RL Sensor failur alarm is switched to the no warning</t>
  </si>
  <si>
    <t>TPMS Warnings_0088</t>
  </si>
  <si>
    <t>1. Make four sensors (pressure, temperature, power, acceleration) inside the tire pressure sensor chip fail
Send:
TPMS_FLTirePressAlarm = 6 "Sensor failure"
TPMS_FRTirePressAlarm = 6 "Sensor failure"
TPMS_RRTirePressAlarm = 6 "Sensor failure"
TPMS_RLTirePressAlarm  = 6 "Sensor failure"</t>
  </si>
  <si>
    <t>1.Send:
TPMS_FLTirePressAlarm = 0 No warning
TPMS_FRTirePressAlarm = 0 No warning
TPMS_RRTirePressAlarm = 0 No warning
TPMS_RLTirePressAlarm = 0 No warning</t>
  </si>
  <si>
    <t>Verify four tire Sensor failur alarm is switched to the no warning</t>
  </si>
  <si>
    <t>Position light and license plate light_0016</t>
  </si>
  <si>
    <t xml:space="preserve">5.3.2.4.3	Position light and license plate light
5.3.2.4.3.1 	Manual activation 
Function availability in Vehicle States 
| BCM Power Mode | ASLEEP        | OFF            | ACC        | ON            | START        |
|----------------|--------------|----------------|------------|---------------|--------------|
| Vehicle State  | Vehicle Sleep| Comfort Enable | Accessory  | Driver Present| E-motor running |
| Applicable(X)  | X            | X              | X          | X             | X            |
Pre-conditions: 
X 
X 
 Vehicle states as above table 
 Headlamp switch input is receiving either the Position or Beam input values. 
BCM shall perform the following functional strategy steps: 
1-. At every ignition cycle, BCM shall: - 
ALWAYS activate position light and license plate light  - - 
Set BCM_PosLmpSts = “ON“ 
Set BCM_LicensePlateLightSts = “ON“ 
2-. If BCM detects that the headlamp switch input is no longer receiving either the Position or 
Beam input values, the BCM shall:
- activate/deactivate those lights as per setting command 
- Deactivate the position light and licence plate light outputs. 
- Set BCM_PosLmpSts = “OFF“ 
- Set BCM_LicensePlateLightSts = “OFF“
REQ_01
3. if Vehicle state change to ACC or OFF state with headlamp switch input is receiving either the Position or Beam input, BCM shall,  
- BCM shall start timer with t_position_light_Timeout_timer = 2 minute (Configurable)  
- After timeout time expired Deactivate the position light and licence plate light outputs.  
- Set BCM_PosLmpSts = “OFF”  
- Set BCM_LicensePlateLightSts = “OFF”  
REQ_02  
3. 4. BCM shall reload the t_position_light_Timeout_timer once vehicle state change from OFF/ACC to IGN ON  </t>
  </si>
  <si>
    <t>1. Light SW at OFF position
2. Plugin charge gun</t>
  </si>
  <si>
    <t>VFDSAAEEP0001_VFe34_BCM_SPB_V4.2_20241226.pdf,/5.3.2.4.3	Position light and license plate light,5.3.2.4.3.1 Manual activation</t>
  </si>
  <si>
    <t>Verify position light and license plate light ON at position light when charging</t>
  </si>
  <si>
    <t>Position light and license plate light_0017</t>
  </si>
  <si>
    <t>1. Light SW at OFF position
2. Plugin charge gun
3. Wait over 10min, unplug charge gun</t>
  </si>
  <si>
    <t>Verify position light and license plate light ON at position light when stop chargin</t>
  </si>
  <si>
    <t>Position light and license plate light_0018</t>
  </si>
  <si>
    <t xml:space="preserve">1. Light SW at OFF position
2. Plugin charge gun
</t>
  </si>
  <si>
    <t>1. Rotate Light SW to Beam light
2. Rotate Light SW to OFF</t>
  </si>
  <si>
    <t>Verify position light and license plate light ON at Beam when charging</t>
  </si>
  <si>
    <t>Position light and license plate light_0019</t>
  </si>
  <si>
    <t>Verify position light and license plate light ON at Beam when stop charging</t>
  </si>
  <si>
    <t>Position light and license plate light_0020</t>
  </si>
  <si>
    <t>1. Light SW at Positon light
2. Plugin charge gun</t>
  </si>
  <si>
    <t>Verify 2min time out after change state to ACC, OFF when Light SW at Positon light and charging</t>
  </si>
  <si>
    <t>Position light and license plate light_0021</t>
  </si>
  <si>
    <t>1. Light SW at Positon light
2. Plugin charge gun
3. Wait over 10min, Unplug charge gun</t>
  </si>
  <si>
    <t>Verify 2min time out after change state to ACC, OFF when Light SW at Positon light and stop charging</t>
  </si>
  <si>
    <t>Position light and license plate light_0022</t>
  </si>
  <si>
    <t>1. Light SW at Beam
2. Plugin charge gun</t>
  </si>
  <si>
    <t>Verify 2min time out after change state to ACC, OFF when Light SW at Beam light and charging</t>
  </si>
  <si>
    <t>Position light and license plate light_0023</t>
  </si>
  <si>
    <t>1. Light SW at Beam
2. Plugin charge gun
3. Wait over 10min, unplug charge gun</t>
  </si>
  <si>
    <t>Verify 2min time out after change state to ACC, OFF when Light SW at Beam light and stop charging</t>
  </si>
  <si>
    <t>A/C_0084</t>
  </si>
  <si>
    <t xml:space="preserve">5.3.2.7	A/C control
The cooling control of an electric vehicle is related to the control logic of several modules.
Among them, the role of CCU in this control ring is to receive the request from the user,and then send out the request of controlling the compressor after internal logic judgment.
5.3.2.7.1	Panel operation(Reserved)
	The user presses the AC button, and CCH sends the AC request signal to CCU through CAN communication.
CCH_AC_PanelReq
	CCU determines whether the compressor control request and compressor speed signal can be sent to VCU by judging the temperature of evaporator temperature sensor and outdoor temperature sensor.
CCU_AC_Req
CCU_CompSpdMEAS_Comp
	VCU determines whether to send compressor speed signals to the EAC by judging the power status of the vehicle, battery pack cooling request, pressure sensor and other parameters.
CompSpdReq
Note: VCU interacts and controls EAC through LIN communication.
	After meeting the power supply and enabling requirements, EAC will control the compressor to turn on and reach the target speed.
	VCU sends the actual working state of EAC to the CCU through CAN bus.
VCU_EAC_CompStat
VCU_EAC_CompSpd
Note: EAC sends its working status to VCU through LIN communication, and VCU sends it out through CAN bus.
	CCU will feedback the AC request status signal to CCH.
CCU_AC_Sts
Note: This signal does not represent the actual working state of the compressor, only represents the feedback status of the user AC request button.
	CCH lights up AC indicator.
5.3.2.7.2	Screen operation
	The user touches the AC cooling virtual button,and MHU sends the AC request signal to CCU through CAN communication.
MHU_CCU_AC_Button
	CCU determines whether the compressor control request and compressor speed signal can 
be sent to VCU by judging the temperature of evaporator temperature sensor and outdoor temperature sensor.
CCU_AC_Req
CCU_CompSpdMEAS_Comp
	VCU determines whether to send compressor speed signals to the EAC by judging the power status of the vehicle, battery pack cooling request, pressure switch and other parameters.
CompSpdReq
Note: VCU interacts and controls with EAC through LIN communication.
	After meeting the power supply and enabling requirements,EAC will control the compressor to turn on and reach the target speed.
	VCU sends the actual working state of EAC to the CCU through CAN bus.
VCU_EAC_CompStat
VCU_EAC_CompSpd
Note: EAC sends its working status to VCU through LIN communication, and VCU sends it out through CAN bus.
	CCU will feed back the AC request status signal to MHU.
CCU_AC_Sts
Note: This signal does not represent the actual working state of the compressor, only represents the feedback status of the user AC request button.
	MHU displays AC cooling status information on the central control screen.
5.3.2.7.3	Logic and conditions
•	AC refrigeration must be in VCU_VehicleHVStatus=HV on condition, otherwise CCU will not send AC refrigeration control request signal to VCU.
•	In the OFF state, press the AC button to turn on the air conditioner, AC is on, and the other functions will return to the memory state before OFF.
•	The AC cooling capacity changes as the temperature knob position changes. When AC is on: the temperature knob is in a cold trend, the AC performs cooling according to the temperature corresponding to the temperature knob; When the temperature is in a hot trend, the AC operates at the reduced cooling capacity while maintains sufficient heating functionality.
•	After the user presses the AC button, the button's work indicator should be lit, and the actual working state of the AC cooling will not affect the indicator.
•	Pressing the AC button again will not turn off the air conditioner, only turn off the refrigeration request and turn off the indicator.
•	In Defrost mode, AC request is always On (can’t be overridden) and AC light indicator is always Off. 
•	In the AUTO state, operate the AC button, only the AC exit from the AUTO setting, Auto status work indicator is off, other states are still under AUTO control.
</t>
  </si>
  <si>
    <t>1. Press Power button to enter IGN ON state
2. Set A/C ON, temperature min (16℃), Fan speed = 8, Blow mode= Face, Internal circulation</t>
  </si>
  <si>
    <t xml:space="preserve">1. Check signal CCU_ExternalTemperature = temperature display on IPC (Ex: CCU_ExternalTemperature= 25℃)
2. Bring the vehicle outside, under sunlight  
3. Wait about 1 hour from step 2, check external temperature display on IPC and Climate screen
</t>
  </si>
  <si>
    <t>3.1 External temperature not changed value( Ex: CCU_ExternalTemperature= 25℃)
3.2 On Climate screen: A/C ON, temperature min (16℃), Fan speed = 8 , Blow mode= Face, Internal circulation</t>
  </si>
  <si>
    <t>To verify IPC display external temperature when vehicle is stationary at IGN ON</t>
  </si>
  <si>
    <t>CCB-2573</t>
  </si>
  <si>
    <t>34B.1.9.0v4_Prevent Ambient Air signal updates on IPC (Cluster) when vehicle is stationary</t>
  </si>
  <si>
    <t>A/C_0085</t>
  </si>
  <si>
    <t>1. Set A/C ON, temperature min (16℃), Fan speed = 8, Blow mode= Face, Internal circulation</t>
  </si>
  <si>
    <t>1. Check signal CCU_ExternalTemperature = temperature display on IPC (Ex: CCU_ExternalTemperature= 25℃)
2. Vehicle is starts moving, check Ambient temperature</t>
  </si>
  <si>
    <t>2. Ambient Air signal updates real time. Signal CCU_ExternalTemperature reflect the value near Ambient temperature</t>
  </si>
  <si>
    <t>To verify IPC display external temperature update real time when vehicle is driving</t>
  </si>
  <si>
    <t>A/C_0086</t>
  </si>
  <si>
    <t>1. Vehicle is driving</t>
  </si>
  <si>
    <t xml:space="preserve">1. Press brake pedal to stop vehicle
2. Wait about 1 hour from step 1, check external temperature display on IPC
</t>
  </si>
  <si>
    <t xml:space="preserve">2. External temperature keep display last value on IPC before stop vehicle
</t>
  </si>
  <si>
    <t xml:space="preserve">To verify IPC display external temperature keep value after driving </t>
  </si>
  <si>
    <t>A/C_0087</t>
  </si>
  <si>
    <t>1. Vehicle parked at outside
2. Plugin DC/AC Charge gun</t>
  </si>
  <si>
    <t>1. Check signal CCU_ExternalTemperature = temperature display on IPC (Ex: CCU_ExternalTemperature= 25℃)
2. Wait about 1 hour from step 1, check external temperature display on IPC
3. Unplug DC/AC charge gun</t>
  </si>
  <si>
    <t xml:space="preserve">2+3. External temperature not changed value( Ex: CCU_ExternalTemperature= 25℃)
</t>
  </si>
  <si>
    <t xml:space="preserve">To verify IPC display external temperature keep value during charging </t>
  </si>
  <si>
    <t>Luggage Lamp_0006</t>
  </si>
  <si>
    <t xml:space="preserve">5.3.2.5.4 Luggage Lamp
Function availability in Vehicle States  
| BCM Power Mode | ASLEEP        | OFF            | ACC        | ON            | START        |
|----------------|--------------|----------------|------------|---------------|--------------|
| Vehicle State  | Vehicle Sleep| Comfort Enable | Accessory  | Driver Present| E-motor running |
| Applicable(X)  | X            | X              | X          | X             | X            |
BCM shall perform the following functional strategy steps: 
1-. If BCM_STAT_TrunkAjar = “Opened“, BCM shall: - 
activate the luggage lamp - 
Set BCM_Rr_Dimming_dome_lampSts = “ON“ 
REQ_03 - Reload and Start timer for 5 minutes for timeout time (Configurable) - 0
2-. If BCM_STAT_TrunkAjar = “Closed“, BCM shall: 
- deactivate the luggage lamp  
- Set BCM_Rr_Dimming_dome_lampSts = “OFF“ 
REQ_04
3.if BCM_STAT_TrunkAjar = “Opened “ &amp; 5 minute timeout time is expired, BCM shall:  
- Deactivate the luggage lamp  
- Set BCM_Rr_Dimming_dome_lampSts = “OFF”  
REQ_05  
BCM shall reload the 5 minutes timeout timer every time BCM_STAT_TrunkAjar change from close to Open  
</t>
  </si>
  <si>
    <t>1. TailGate is closed</t>
  </si>
  <si>
    <t>1. Plug in charge gun
2. Open TailGate
&gt;&gt; CAN signal:
BCM_STAT_TrunkAjar = “Opened“
3. Wait 5 minutes</t>
  </si>
  <si>
    <t>2. Activate the luggage lamp
&gt;&gt; CAN signal:
BCM_Rr_Dimming_dome_lampSts = “ON“
3. Deactivate the luggage lamp
&gt;&gt; CAN signal:
BCM_Rr_Dimming_dome_lampSts = “OFF“</t>
  </si>
  <si>
    <t xml:space="preserve">Confirm de-activate the luggage lamp when charged and timeout time is expired </t>
  </si>
  <si>
    <t>Luggage Lamp_0007</t>
  </si>
  <si>
    <t>1. TailGate is closed
2. Plug in charge gun over 10min</t>
  </si>
  <si>
    <t>1. Open TailGate
&gt;&gt; CAN signal:
BCM_STAT_TrunkAjar = “Opened“
2. Wait 1 minute
3. Close tailgate and open again
4.Wait 5 minutes</t>
  </si>
  <si>
    <t>1. Activate the luggage lamp
&gt;&gt; CAN signal:
BCM_Rr_Dimming_dome_lampSts = “ON“
4. Deactivate the luggage lamp
&gt;&gt; CAN signal:
BCM_Rr_Dimming_dome_lampSts = “OFF“</t>
  </si>
  <si>
    <t>Confirm BCM shall reload the 5 minutes timeout timer every time BCM_STAT_TrunkAjar change from close to Open and charge over 10 min</t>
  </si>
  <si>
    <t>Luggage Lamp_0008</t>
  </si>
  <si>
    <t>1. TailGate is closed
2. Plug in charge gun</t>
  </si>
  <si>
    <t>1. Open TailGate
&gt;&gt; CAN signal: BCM_STAT_TrunkAjar = “Opened“
2. Wait 5 minute
3. Stop charging
4. Close tailgate and open again</t>
  </si>
  <si>
    <t>1. Activate the luggage lamp
&gt;&gt; CAN signal: BCM_Rr_Dimming_dome_lampSts = “ON“
2. Deactivate the luggage lamp
&gt;&gt; CAN signal:BCM_Rr_Dimming_dome_lampSts = “OFF“
4. Activate the luggage lamp
&gt;&gt; CAN signal: BCM_Rr_Dimming_dome_lampSts = “ON“</t>
  </si>
  <si>
    <t>Confirm activate luggage lamp when after reload the 5 minute and unplug charge gun</t>
  </si>
  <si>
    <t>Luggage Lamp_0009</t>
  </si>
  <si>
    <t>1. TailGate is closed
2. Vehicle at SLEEP</t>
  </si>
  <si>
    <t xml:space="preserve">1. Press Power state button to enter OFF state and Open TailGate
&gt;&gt; CAN signal: BCM_STAT_TrunkAjar = “Opened“
2. Within 1 min, press Power state button to enter ACC state 
3. Over 5 min, press Power state button to enter IGN ON state
4. Close and open tailgate again
</t>
  </si>
  <si>
    <t xml:space="preserve">1+2. Activate the luggage lamp
&gt;&gt; CAN signal: BCM_Rr_Dimming_dome_lampSts = “ON“
3. Deactivate the luggage lamp
&gt;&gt; CAN signal:BCM_Rr_Dimming_dome_lampSts = “OFF“
4. Activate the luggage lamp
&gt;&gt; CAN signal: BCM_Rr_Dimming_dome_lampSts = “ON“
</t>
  </si>
  <si>
    <t>Confirm activate and deactivate luggage lamp when change state and 5 minute timeout time is expired</t>
  </si>
  <si>
    <t>A/C_Charging Functional_0001</t>
  </si>
  <si>
    <t xml:space="preserve">5.3.2.8.1	Screen operation
	The user touches the Auto mode virtual button, and the MHU sends the Auto mode signal to the CCU through CAN communication.
MHU_AUTO_Button
	CCU controls the corresponding actuator through hard wire to realize automatic mode control.
Note: CCU receives the warm core inlet temperature (VCU_HVACInletWateTemp), and automatically controls the compressor and temperature damper openings to reach the set temperature.
	At the same time,CCU feedback corresponding air condition signal to MHU.
CCU_BlowerLevelSts
CCU_TemperatureGearSts
CCU_AC_Sts
CCU_Circulation_Sts
CCU_BlowMode_Sts
CCU_AUTO_Status
	MHU displays the corresponding air conditioner status information on the central control screen.
	Note : The signal does not represent the actual working state of compressor, only represents the status of AC in Auto mode.
	Note: When in the automatic mode , the climate control unit (CCU) identifies the target temperature selected by the user within 28 ° C to 30 ° C as a sign that cooling is not necessary. Therefore, the compressor operates at its minimum capacity, for dehumidification. Heater will work.
5.3.2.1	Open air conditioner
In the default state, the loop is the outer circulation, the blow mode is the blow face, and other states are performed according to the default state in the matrix. Use the button to turn on the air conditioner for the first time. Except for the functional state corresponding to the operation button, the air volume level is 1, the temperature is set to 22 ° C , The cycle mode is external circulation，the blowing mode is Face, and the AC state is off and the other states are unchanged.
</t>
  </si>
  <si>
    <t>1. Plug charging gun to vehicle's charge port
2. Touch A/C button
3. Wait over 10min from step 1, Touch A/C button 
4. Stop charging</t>
  </si>
  <si>
    <t>2. A/C is ON
3. A/C is OFF
4. A/C is still OFF</t>
  </si>
  <si>
    <t xml:space="preserve">Confirm A/C ON during charging </t>
  </si>
  <si>
    <t>A/C_Charging Functional_0004</t>
  </si>
  <si>
    <t>1. Plug charing gun to vehicle's charge port
2. Touch Circulation button
3. Touch Blow Air( Face, Face &amp;Foot, Foot, Foot &amp; window) mode</t>
  </si>
  <si>
    <t>2+3. A/C is still OFF</t>
  </si>
  <si>
    <t>Verify that the A/C OFF when touch to adjust teamperature A/C during charging</t>
  </si>
  <si>
    <t>A/C_Charging Functional_0005</t>
  </si>
  <si>
    <t>1. Plug charing gun to vehicle's charge port
2. Wait over 10min from step 1, Touch Circulation button
3. Touch Blow Air( Face, Face &amp;Foot, Foot, Foot &amp; window) mode
4. Stop charging</t>
  </si>
  <si>
    <t>2+3+4. A/C is still OFF</t>
  </si>
  <si>
    <t>Verify that the A/C OFF when touch to adjust teamperature A/C during charging and after charging</t>
  </si>
  <si>
    <t>Mechanical Key_Charging Functional_0001</t>
  </si>
  <si>
    <t>5.3.2.1.3.1	Mechanical Key to Lock Doors
Function availability in Vehicle States 
| BCM Power Mode | ASLEEP        | OFF            | ACC        | ON            | START        |
|----------------|--------------|----------------|------------|---------------|--------------|
| Vehicle State  | Vehicle Sleep| Comfort Enable | Accessory  | Driver Present| E-motor running |
| Applicable(X)  | X            | X              | X          | X             | X            |
The related components are the BCM, mechanical key, key cylinder, door latches which are all 
hardwired as inputs/outputs into/from the BCM. 
When the BCM detects a “lock” request signal from the driver door latch, it shall activate a central 
lock of all four door motors provided the following conditions are fulfilled 
 Above vehicle state 
 All doors are closed. 
If the above conditions are fulfilled, the BCM shall subsequently set the corresponding status 
message accordingly on CAN to STAT_DoorLockDriver= 1 "Locked". 
*No optical or acoustical lock/unlock feedback shall be done. 
The corresponding signals shall be confirmed between Vinfast and the supplier.</t>
  </si>
  <si>
    <t>1. All doors are closed
2. All doors are unlocked</t>
  </si>
  <si>
    <t>1. Plug charging gun
2. Lock the door via mechanical key</t>
  </si>
  <si>
    <t>2. 4 doors locked
No optical or acoustical lock/unlock feedback
(STAT_DoorLockFL = 1 "Locked")</t>
  </si>
  <si>
    <t>Verify lock the vehicle by mechanical key during charging</t>
  </si>
  <si>
    <t>Mechanical Key_Charging Functional_0002</t>
  </si>
  <si>
    <t>1. Plug charging gun
2. Wait over 10min, Lock the door via mechanical key
3. Stop charging</t>
  </si>
  <si>
    <t>2. 4 doors locked
No optical or acoustical lock/unlock feedback
(STAT_DoorLockFL = 1 "Locked")
3. 4 doors are still locked</t>
  </si>
  <si>
    <t>Verify lock the vehicle by mechanical key during charging over 10min and after charge</t>
  </si>
  <si>
    <t>Mechanical Key_Charging Functional_0004</t>
  </si>
  <si>
    <t>1. Vehicle at SLEEP
2. All doors are closed
3. All doors are unlocked</t>
  </si>
  <si>
    <t>Verify lock the vehicle by mechanical key at SLEEP state during charging</t>
  </si>
  <si>
    <t>Mechanical Key_Charging Functional_0005</t>
  </si>
  <si>
    <t xml:space="preserve">1. Plug charging gun
2. Wait over 10min from step 1, Lock the door via mechanical key
3. Stop charging
</t>
  </si>
  <si>
    <t xml:space="preserve">2+3. 4 doors locked
No optical or acoustical lock/unlock feedback
(STAT_DoorLockFL = 1 "Locked")
</t>
  </si>
  <si>
    <t>Verify lock the vehicle by mechanical key at SLEEP state during charging over 10min</t>
  </si>
  <si>
    <t>Auto Re-lock_Charging Functional_0004</t>
  </si>
  <si>
    <t xml:space="preserve">5.3.2.1.3.10	Auto Re-lock
Function availability in Vehicle States 
| BCM Power Mode | ASLEEP        | OFF            | ACC        | ON            | START        |
|----------------|--------------|----------------|------------|---------------|--------------|
| Vehicle State  | Vehicle Sleep| Comfort Enable | Accessory  | Driver Present| E-motor running |
| Applicable(X)  | X            | X              |            |               |              |
The related components are the BCM, driver door lock(FL door) latch and motor and the remote 
key. 
After the BCM has already completed a succesful unlock via a valid “unlock” (shall be switched 
from the secured state of ATWS) request signal from the remote key fob, PE switch. BCM shall 
wait 30 seconds and then activate a central lock of all four door motors provided the following 
conditions are fulfilled during this period 
 No door is opened 
 No change in vehicle state  
 Driver door lock(FL door) status is “unlocked” 
If the above conditions are fulfilled, the BCM shall subsequently set the corresponding status 
message accordingly on CAN to STAT_DoorLockDriver = 1 "Locked". 
NOTE: This locking shall have same behavior as locking done by remote key/door handle: optical 
and/or acoustical feedback shall be performed according to the current status of the Remote Lock
Feedback setting in CAN signal BCM_STAT_RemoteLockFeedback including mirror folding and 
ANTI-Theft according definition. </t>
  </si>
  <si>
    <t xml:space="preserve">1. Vehicle is locked
2. All doors is closed
3. Vehicle speed = 0
4. Gear = P
5. Remote lock feedback = LIGHTS &amp; HORN
</t>
  </si>
  <si>
    <t>1. Plug charging gun
2. Press Power state to enter OFF state
3. Press on PE button to unlock
4. Wait 30s from step 1 with:
•	No door is opened
•	No change in vehicle state</t>
  </si>
  <si>
    <t>4. Vehicle is re-locked
Activate once time audible (via horn 2.5Hz) and visual feedback (via turn indicators 1.25Hz)
Can not open any door from outside
STAT_DoorLockFL = 1 "Locked"</t>
  </si>
  <si>
    <t>Verify auto re-lock after unlocking via PE button when setting feedback as LIGHTS AND HORN during charging</t>
  </si>
  <si>
    <t>Auto Re-lock_Charging Functional_0005</t>
  </si>
  <si>
    <t>1. Plug charging gun
2. Press Power state to enter OFF state
3. Wait over 10min, Press on PE button to unlock
4. Wait 30s from step 1 with:
•	No door is opened
•	No change in vehicle state
5. Stop charging</t>
  </si>
  <si>
    <t>4. Vehicle is re-locked
Activate once time audible (via horn 2.5Hz) and visual feedback (via turn indicators 1.25Hz)
Can not open any door from outside
STAT_DoorLockFL = 1 "Locked"
5. Vehicle is locked</t>
  </si>
  <si>
    <t>Verify auto re-lock after unlocking via PE button when setting feedback as LIGHTS AND HORN during charging and after charging</t>
  </si>
  <si>
    <t>Auto Re-lock_Charging Functional_0007</t>
  </si>
  <si>
    <t xml:space="preserve">1. Vehicle is locked
2. All doors is closed
3. Vehicle speed = 0
4. Gear = P
5. Remote lock feedback = LIGHTS ONLY
</t>
  </si>
  <si>
    <t>4. Vehicle is re-locked
Activate once time visual feedback (via turn indicators 1.25Hz)
Can not open any door from outside
STAT_DoorLockFL = 1 "Locked"</t>
  </si>
  <si>
    <t>Verify auto re-lock after unlocking via PE button when setting feedback as LIGHTS ONLY during charging</t>
  </si>
  <si>
    <t>Auto Re-lock_Charging Functional_0008</t>
  </si>
  <si>
    <t>4. Vehicle is re-locked
Activate once time visual feedback (via turn indicators 1.25Hz)
Can not open any door from outside
STAT_DoorLockFL = 1 "Locked"
5. Vehilce is locked</t>
  </si>
  <si>
    <t>Verify auto re-lock after unlocking via PE button when setting feedback as LIGHTS ONLY during charging and afte charging</t>
  </si>
  <si>
    <t>Auto Re-lock_Charging Functional_0013</t>
  </si>
  <si>
    <t>1. Vehicle is locked
2. All doors is closed
3. Vehicle speed = 0
4. Gear = P
5. Remote lock feedback = LIGHTS &amp; HORN</t>
  </si>
  <si>
    <t>1. Plug charging gun
2. Press on PE button to unlock
3. Wait 30s from step 1 with:
•	No door is opened
•	No change in vehicle state</t>
  </si>
  <si>
    <t>3. Vehicle is NOT re-locked
STAT_DoorLockFL = 0 "Unlocked"</t>
  </si>
  <si>
    <t>Verify auto re-lock not working after unlocking via PE button at invalid states during charging</t>
  </si>
  <si>
    <t>Auto Re-lock_Charging Functional_0014</t>
  </si>
  <si>
    <t>1. Plug charging gun
2. Wait over 10min, Press on PE button to unlock
3. Wait 30s from step 1 with:
•	No door is opened
•	No change in vehicle state
4. Stop charging</t>
  </si>
  <si>
    <t>3. Vehicle is NOT re-locked
STAT_DoorLockFL = 0 "Unlocked"
4. Vehilce is unlocked</t>
  </si>
  <si>
    <t>Verify auto re-lock not working after unlocking via PE button at invalid states during charging and after charging</t>
  </si>
  <si>
    <t>Tailgate_Charging Functional_0001</t>
  </si>
  <si>
    <t xml:space="preserve">5.3.2.1   ETG initialization  
Operating environment(all the following):   
1.Battery is connected for the first time or reconnected after disconnected;  
2.ETG components are properly connected.  
 Notice:ETG cannot opening or closing and setting opening height when ETG initialization is 
not completed.  
Perform action:  
1.Electric snap lock initialize:  
when the snap lock is in the half or full lock state, ETG drive lock to perform a snap and reset 
action, ETG complete the initialization after the action end.  
when the snap lock is in unlock state, and the median signal is high, the ECU drive snap lock 
run unlock direction,ETG complete the initialization after the signal is low to the median level.  
when the snap lock is in unlock state, and the median signal is low, the ECU drive snap lock run 
lock direction,ETG complete the initialization after the signal is high to the median level.  
2.Tailgate position initialize.  
Close the tailgate manually to half or full lock state, the snap lock is full locked and the snap 
lock's signal is full lock, the tailgate completes the position initialize.   </t>
  </si>
  <si>
    <t>1.Battery is connected
2.ETG components are properly connected
3. At Gear P</t>
  </si>
  <si>
    <t>1. Plug charging gun
2. Press Exterior Trunk switch button and open Tailgate manually
3. Close Tailgate manually</t>
  </si>
  <si>
    <t>2. Tailgate is unlocked and opened
(MHU) Tailgate status is opening
3. Tailgate is closed
(MHU) Tailgate status is closing</t>
  </si>
  <si>
    <t>Verify open and close the tailgate manually during charging</t>
  </si>
  <si>
    <t>Tailgate_Charging Functional_0002</t>
  </si>
  <si>
    <t>1. Plug charging gun
2. Wait over 10min, Press Exterior Trunk switch button and open Tailgate manually
3. Close Tailgate manually</t>
  </si>
  <si>
    <t>Verify open and close the tailgate manually during charging over 10min</t>
  </si>
  <si>
    <t>Tailgate_Charging Functional_0003</t>
  </si>
  <si>
    <t xml:space="preserve">1. Plug charging gun
2. Press Exterior Trunk switch button and open Tailgate manually
3. Unplug charging gun
4. Close Tailgate manually
</t>
  </si>
  <si>
    <t>2. Tailgate is unlocked and opened
(MHU) Tailgate status is opening
4. Tailgate is closed
(MHU) Tailgate status is closing</t>
  </si>
  <si>
    <t>Verify open and close the tailgate manually during charging and after charging</t>
  </si>
  <si>
    <t>Auto Re-lock_Charging Functional_0019</t>
  </si>
  <si>
    <t>1. Plug charging gun
2. Press Power state to enter OFF state
3. Press unlock button on keyfob
4. Wait 30s from step 1 with:
•	No door is opened
•	No change in vehicle state</t>
  </si>
  <si>
    <t>Verify auto re-lock after unlocking via Keyfob when setting feedback as LIGHTS &amp; HORN during charging</t>
  </si>
  <si>
    <t>Auto Re-lock_Charging Functional_0020</t>
  </si>
  <si>
    <t>1. Plug charging gun
2. Press Power state to enter OFF state
3. Wait over 10min, Press unlock button on keyfob
4. Wait 30s from step 1 with:
•	No door is opened
•	No change in vehicle state
5. Stop charging</t>
  </si>
  <si>
    <t>4. Vehicle is re-locked
Activate once time audible (via horn 2.5Hz) and visual feedback (via turn indicators 1.25Hz)
Can not open any door from outside
STAT_DoorLockFL = 1 "Locked"
5. Vehicle is still locked</t>
  </si>
  <si>
    <t>Verify auto re-lock after unlocking via Keyfob when setting feedback as LIGHTS &amp; HORN during charging and after charging</t>
  </si>
  <si>
    <t>Power windows movement_Charging Functional_0001</t>
  </si>
  <si>
    <t xml:space="preserve">5.3.2.1 Windows movement 
Five-step buttons switch with LIN signal is used in driver door (the button controlling the driver 
door window sends analog signals, and the other buttons sends LIN signals). Passenger’s 
switches with Five-step buttons can send analog signals only. 
One Power window SW include 5 states (auto up, manual up, off, manual down, auto down,) 
1) Manual up: When switch button is always pulled in the 1st level, APM will receive the 
manual up signal, and the glass will go up. When switch button is released, the glass will 
stop immediately. 
2) Manual down: When switch button is always pushed in the 1st level, APM will receive the 
manual descending signal, and the glass will go down. When switch button is released, the 
glass will stop immediately. 
3) Auto up: When switch button is pulled in the 2nd level, APM will receive the automatic up 
signal, and the glass will go to the top. (APM executes the automatic lifting moves after 
completing the self-learning process). 
4) Auto down: When switch button is pushed in the 2nd level, APM will receive the automatic 
down signal, and the glass will go down to the bottom. 
Note: In the automatic mode, glass will stop immediately when the switch inputs the up or down 
signal. 
Note: BCM also will send LIN message STAT_Ignition = IGN OFF/ ACC/ IGN ON/ Engine 
START. </t>
  </si>
  <si>
    <t xml:space="preserve">1. All windows are opened at the bottom position
</t>
  </si>
  <si>
    <t xml:space="preserve">1. Plug charging gun to vehilce's charge port
2. Pull the FL window by Driver switch button in the 1st level then release 
3. Pull the FR window by Driver switch button in the 1st level then release 
4. Pull the RR window by Driver switch button in the 1st level then release 
5. Pull the RL window by Driver switch button in the 1st level then release </t>
  </si>
  <si>
    <t>2. The FL window go up then stop immediately
3. The FR window go up then stop immediately
4. The RR window go up then stop immediately
5. The RL window go up then stop immediately</t>
  </si>
  <si>
    <t>Verify FL,FR,RR,RL window go up manual with driver switch button during charging</t>
  </si>
  <si>
    <t>Power windows movement_Charging Functional_0002</t>
  </si>
  <si>
    <t xml:space="preserve">1. Plug charging gun to vehilce's charge port and wait over 10min
2. Pull the FL window by Driver switch button in the 1st level then release 
3. Pull the FR window by Driver switch button in the 1st level then release 
4. Pull the RR window by Driver switch button in the 1st level then release 
5. Pull the RL window by Driver switch button in the 1st level then release </t>
  </si>
  <si>
    <t>Verify FL,FR,RR,RL window go up manual with driver switch button during charging over 10min</t>
  </si>
  <si>
    <t>Power windows movement_Charging Functional_0003</t>
  </si>
  <si>
    <t xml:space="preserve">1. Plug charging gun to vehilce's charge port
2. Pull the FL,FR,RR,RL window by Driver switch button in the 1st level then release 
3. Stop charging
4. Pull the FL,FR,RR,RL window by Driver switch button in the 1st level then release </t>
  </si>
  <si>
    <t xml:space="preserve">2. The FL,FR,RR,RL window go up then stop immediately
4. The FL,FR,RR,RL window go up then stop immediately
</t>
  </si>
  <si>
    <t>Verify FL,FR,RR,RL window go up manual with driver switch button after charging</t>
  </si>
  <si>
    <t>Power windows movement_Charging Functional_0004</t>
  </si>
  <si>
    <t xml:space="preserve">1. All windows are closed
</t>
  </si>
  <si>
    <t xml:space="preserve">1. Plug charging gun to vehilce's charge port
2. Push the FL  window by Driver switch button in the 1st level then release 
3. Push the FR window by Driver switch button in the 1st level then release 
4. Push the RR window by Driver switch button in the 1st level then release 
5. Push the RL window by Driver switch button in the 1st level then release </t>
  </si>
  <si>
    <t>2. The FL window go down then stop immediately
3. The FR window go down then stop immediately
4. The RR window go down then stop immediately
5. The RL window go down then stop immediately</t>
  </si>
  <si>
    <t>Verify FL,FR,RR,RL window go down manual with driver switch button during charging</t>
  </si>
  <si>
    <t>Power windows movement_Charging Functional_0005</t>
  </si>
  <si>
    <t xml:space="preserve">1. Plug charging gun to vehilce's charge port and wait over 10min
2. Push the FL  window by Driver switch button in the 1st level then release 
3. Push the FR window by Driver switch button in the 1st level then release 
4. Push the RR window by Driver switch button in the 1st level then release 
5. Push the RL window by Driver switch button in the 1st level then release </t>
  </si>
  <si>
    <t>Verify FL,FR,RR,RL window go down manual with driver switch button during charging over 10min</t>
  </si>
  <si>
    <t>Power windows movement_Charging Functional_0006</t>
  </si>
  <si>
    <t xml:space="preserve">1. Plug charging gun to vehilce's charge port
2. Push the FL,FR,RR,RL window by Driver switch button in the 1st level then release 
3. Stop charging
4. Push the FL,FR,RR,RL window by Driver switch button in the 1st level then release </t>
  </si>
  <si>
    <t xml:space="preserve">2. The FL,FR,RR,RL window go down then stop immediately
4. The FL,FR,RR,RL window go down then stop immediately
</t>
  </si>
  <si>
    <t>Verify FL,FR,RR,RL window go down manual with driver switch button after charging</t>
  </si>
  <si>
    <t>Power windows movement_Charging Functional_0007</t>
  </si>
  <si>
    <t>1. All windows are opened, at the bottom position</t>
  </si>
  <si>
    <t>1. Plug charging gun to vehicle's charge port
2. Pull the FL window by Driver switch button in the 2nd level then release
3. Repeat for each window</t>
  </si>
  <si>
    <t>2. The FL window close fully
3. The other windows are completed closing fully</t>
  </si>
  <si>
    <t>Verify all windows are closed automatically during charging</t>
  </si>
  <si>
    <t>Power windows movement_Charging Functional_0008</t>
  </si>
  <si>
    <t>1. Plug charging gun to vehicle's charge port and wait over 10min
2. Pull the FL window by Driver switch button in the 2nd level then release
3. Repeat for each window</t>
  </si>
  <si>
    <t>Verify all windows are closed automatically during charging over 10min</t>
  </si>
  <si>
    <t>Power windows movement_Charging Functional_0009</t>
  </si>
  <si>
    <t>1. Plug charging gun to vehicle's charge port
2. Pull the FL,FR,RR,RL window by Driver switch button in 2nd level then release
3. Stop charging
4. Push the FL,FR,RR,RL window by Driver switch button in 2nd level then release</t>
  </si>
  <si>
    <t>2. The FL,FR,RR,RL window close fully
4. The FL,FR,RR,RL window open fully</t>
  </si>
  <si>
    <t>Verify all windows are opened automatically after charging</t>
  </si>
  <si>
    <t>Power windows movement_Charging Functional_0010</t>
  </si>
  <si>
    <t>1. Plug charging gun to vehicle's charge port
2. Push the FL window by Driver switch button in the 2nd level then release
3. Repeat for each window</t>
  </si>
  <si>
    <t>2. The FL window open fully
3. The other windows are completed opening fully</t>
  </si>
  <si>
    <t>Verify all windows are opened automatically during charging</t>
  </si>
  <si>
    <t>Power windows movement_Charging Functional_0011</t>
  </si>
  <si>
    <t>1. Plug charging gun to vehicle's charge port and wait over 10min
2. Push the FL window by Driver switch button in the 2nd level then release
3. Repeat for each window</t>
  </si>
  <si>
    <t>Verify all windows are opened automatically during charging over 10min</t>
  </si>
  <si>
    <t>Power windows movement_Charging Functional_0012</t>
  </si>
  <si>
    <t>1. Plug charging gun to vehicle's charge port
2. Push the FL,FR,RR,RL window by Driver switch button in 2nd level then release
3. Stop charging
4. Pull the FL,FR,RR,RL window by Driver switch button in 2nd level then release</t>
  </si>
  <si>
    <t>2. The FL,FR,RR,RL window open fully
4. The FL,FR,RR,RL window close fully</t>
  </si>
  <si>
    <t>Verify all windows are closed automatically after charging</t>
  </si>
  <si>
    <t>MFS_Charging Functional_0001</t>
  </si>
  <si>
    <t>1. MHU is ON
2. Bluetooth is connected</t>
  </si>
  <si>
    <t>1. Plug charging gun to vehicle's charge port
2. Short press MFS "Phone"
2.1 Short press MFS "Phone"
2.2 Short press MFS "Phone"
3. Make incoming call to device connected 
3.1 Short press MFS "Phone"
3.2 Short press MFS "Mute MIC"
3.3 Short press MFS "Phone"
4. Make incoming call to device connected 
4.1 Long press MFS "Phone"</t>
  </si>
  <si>
    <t>2. Move to Recents Call screen
2.1 Make outgoing call to phone number on top
2.2 End call
3.1 Active call
3.2 Mic is muted, can not hear anything from vehicle in call
3.3 End call
4.1 Reject call</t>
  </si>
  <si>
    <t>Verify MFS Phone when short press during charging</t>
  </si>
  <si>
    <t>MFS_Charging Functional_0002</t>
  </si>
  <si>
    <t>1. Plug charging gun to vehicle's charge port and wait over 10min
2. Short press MFS "Phone"
2.1 Short press MFS "Phone"
2.2 Short press MFS "Phone"
3. Make incoming call to device connected 
3.1 Short press MFS "Phone"
3.2 Short press MFS "Mute MIC"
3.3 Short press MFS "Phone"
4. Make incoming call to device connected 
4.1 Long press MFS "Phone"</t>
  </si>
  <si>
    <t>Verify MFS Phone when short press during charging over 10min</t>
  </si>
  <si>
    <t>MFS_Charging Functional_0003</t>
  </si>
  <si>
    <t xml:space="preserve">1. Plug charging gun to vehicle's charge port
2. Short press MFS "Phone"
2.1 Short press MFS "Phone"
2.2 Short press MFS "Phone"
3. Stop charging
4. Make incoming call to device connected 
4.1 Short press MFS "Phone"
4.2 Short press MFS "Mute MIC"
4.3 Short press MFS "Phone"
5. Make incoming call to device connected 
5.1 Long press MFS "Phone"
</t>
  </si>
  <si>
    <t xml:space="preserve">2. Move to Recents Call screen
2.1 Make outgoing call to phone number on top
2.2 End call
4.1 Active call
4.2 Mic is muted, can not hear anything from vehicle in call
4.3 End call
5.1 Reject call
</t>
  </si>
  <si>
    <t>Verify MFS Phone when short press during charging and after charging</t>
  </si>
  <si>
    <t>MFS_Charging Functional_0004</t>
  </si>
  <si>
    <t>1. MHU is ON
2. BT-Audio playing</t>
  </si>
  <si>
    <t xml:space="preserve">1. Plug charging gun to vehicle's charge gun
2. Short press MFS "▷▷"
3. Short press MFS "◁◁"
</t>
  </si>
  <si>
    <t>2. Play next song
3. Play previous song</t>
  </si>
  <si>
    <t>Verify MFS "▷▷" and "◁◁" when short press on BT-Audio during charging</t>
  </si>
  <si>
    <t>MFS_Charging Functional_0005</t>
  </si>
  <si>
    <t xml:space="preserve">1. Plug charging gun to vehicle's charge gun and wait over 10min
2. Short press MFS "▷▷"
3. Short press MFS "◁◁"
4. Stop charging
Repeat step 2,3
</t>
  </si>
  <si>
    <t>2. Play next song
3. Play previous song
4. Play next/previous song normaly</t>
  </si>
  <si>
    <t>Verify MFS "▷▷" and "◁◁" when short press on BT-Audio during charging over 10min</t>
  </si>
  <si>
    <t>MFS_Charging Functional_0007</t>
  </si>
  <si>
    <t>LHD</t>
  </si>
  <si>
    <t xml:space="preserve">1. MHU is ON
</t>
  </si>
  <si>
    <t xml:space="preserve">1. Plug charging gun to vehicle's charge port
2. Short press MFS "Voice Recognition"
3. Wait over 10min from step 1, Short press MFS "Voice Recognition"
4. Stop charging. 
Short press MFS "Voice Recognition"
</t>
  </si>
  <si>
    <t>On MHU:
2. Start function Voice Recognition
3. Start function Voice Recognition
4. Start function Voice Recognition normally</t>
  </si>
  <si>
    <t>Verify MFS "Voice Recognition" when short press during charging and after charging</t>
  </si>
  <si>
    <t>MFS_Charging Functional_0010</t>
  </si>
  <si>
    <t>1. MHU is ON
2. Audio mode ON</t>
  </si>
  <si>
    <t xml:space="preserve">1. Plug charging gun to vehicle's charge port
2. Short push up MFS "MFS_VOL_U" =  1 "Short Press"
2.1 Long push up MFS "MFS_VOL_U" =  2 "Long Press"
3. Short pull down MFS "MFS_VOL_D" = 1 "Short Press"
3.1 Long pull down MFS "MFS_VOL_D" = 2 "Long Press"
</t>
  </si>
  <si>
    <t>2. Volume of Audio increase 1 unit
2.1 Volume of Audio increase continuosly until release switch
3. Volume of Audio decrease 1 unit
3.1 Volume of Audio decrease continuosly until release switch</t>
  </si>
  <si>
    <t>Verify "MFS_VOL_U" and "MFS_VOL_D" when short press and long press during charging</t>
  </si>
  <si>
    <t>MFS_Charging Functional_0011</t>
  </si>
  <si>
    <t xml:space="preserve">1. Plug charging gun to vehicle's charge port over 10min
2. Short push up MFS "MFS_VOL_U" =  1 "Short Press"
2.1 Long push up MFS "MFS_VOL_U" =  2 "Long Press"
3. Short pull down MFS "MFS_VOL_D" = 1 "Short Press"
3.1 Long pull down MFS "MFS_VOL_D" = 2 "Long Press"
</t>
  </si>
  <si>
    <t>Verify "MFS_VOL_U" and "MFS_VOL_D" when short press and long press during charging over 10min</t>
  </si>
  <si>
    <t>MFS_Charging Functional_0012</t>
  </si>
  <si>
    <t>1. MHU is ON
2. Audio mode ON
3. Plug charging gun</t>
  </si>
  <si>
    <t xml:space="preserve">1. Stop charging
2. Short push up MFS "MFS_VOL_U" =  1 "Short Press"
2.1 Long push up MFS "MFS_VOL_U" =  2 "Long Press"
3. Short pull down MFS "MFS_VOL_D" = 1 "Short Press"
3.1 Long pull down MFS "MFS_VOL_D" = 2 "Long Press"
</t>
  </si>
  <si>
    <t xml:space="preserve">2. Volume of Audio increase 1 unit
2.1 Volume of Audio increase continuosly until release switch
3. Volume of Audio decrease 1 unit
3.1 Volume of Audio decrease continuosly until release switch
</t>
  </si>
  <si>
    <t>Verify "MFS_VOL_U" and "MFS_VOL_D" when short press and long press after charging</t>
  </si>
  <si>
    <t>Auto Re-lock_Charging_0001</t>
  </si>
  <si>
    <t>1. Plug charging gun
2. Press unlock button on keyfob
3. Wait 30s from step 1 with:
•	No door is opened
•	No change in vehicle state</t>
  </si>
  <si>
    <t>Verify auto re-lock not working after unlocking via keyfob at invalid states during charging</t>
  </si>
  <si>
    <t>Auto Re-lock_Charging_0002</t>
  </si>
  <si>
    <t>1. Plug charging gun
2. Wait over 10min, Press unlock button on keyfob
3. Wait 30s from step 1 with:
•	No door is opened
•	No change in vehicle state
4. Stop charging</t>
  </si>
  <si>
    <t>3+4. Vehicle is NOT re-locked
STAT_DoorLockFL = 0 "Unlocked"</t>
  </si>
  <si>
    <t>Verify auto re-lock not working after unlocking via keyfob at invalid states during charging over 10min</t>
  </si>
  <si>
    <t>Mechanical Key_Charging_0001</t>
  </si>
  <si>
    <t>5.3.2.1.3.2	Mechanical Key to Unlock doors (Emergency case)
Function availability in Vehicle States 
| BCM Power Mode | ASLEEP        | OFF            | ACC        | ON            | START        |
|----------------|--------------|----------------|------------|---------------|--------------|
| Vehicle State  | Vehicle Sleep| Comfort Enable | Accessory  | Driver Present| E-motor running |
| Applicable(X)  | X            | X              | X          | X             | X            |
The related components are the BCM, mechanical key, key cylinder, door latches which are all 
hardwired as inputs/outputs into/from the BCM. 
o When the BCM detects an “unlock” request signal from the driver door lock latch, it shall 
activate a central unlock of all four door motors provided the following conditions are 
fulfilled 
 Above vehicle state. 
o If the above conditions are fulfilled, the BCM shall subsequently set the corresponding 
status message accordingly on CAN to STAT_DoorLock Driver= 0 "Unlocked". 
*No optical or acoustical lock/unlock feedback shall be done. 
The corresponding signals shall be confirmed between Vinfast and the supplier.</t>
  </si>
  <si>
    <t>1. Vehicle at SLEEP state
2. All doors are locked</t>
  </si>
  <si>
    <t>1. Plug charging gun
2. Unock the door via mechanical key</t>
  </si>
  <si>
    <t>1. All doors unlocked
No optical or acoustical lock/unlock feedback
STAT_DoorLockFL = 0 "Unlocked"</t>
  </si>
  <si>
    <t>Verify unlock the vehicle by mechanical key at SLEEP state during charging</t>
  </si>
  <si>
    <t>Mechanical Key_Charging_0002</t>
  </si>
  <si>
    <t>1. Plug charging gun and wait over 10min
2. Unock the door via mechanical key</t>
  </si>
  <si>
    <t>Verify unlock the vehicle by mechanical key at SLEEP state during charging over 10min</t>
  </si>
  <si>
    <t>Mechanical Key_Charging_0003</t>
  </si>
  <si>
    <t>1. Vehicle at SLEEP state
2. All doors are locked
3. Plug charging gun</t>
  </si>
  <si>
    <t>1. Stop charging
2. Unock the door via mechanical key</t>
  </si>
  <si>
    <t>Verify unlock the vehicle by mechanical key at SLEEP state after charging</t>
  </si>
  <si>
    <t>Remote control unlock doors_Charging Functional_0001</t>
  </si>
  <si>
    <t>5.3.2.1.3.3	Remote control unlock doors
Function availability in Vehicle States
| BCM Power Mode | ASLEEP        | OFF            | ACC        | ON            | START        |
|----------------|--------------|----------------|------------|---------------|--------------|
| Vehicle State  | Vehicle Sleep| Comfort Enable | Accessory  | Driver Present| E-motor running |
| Applicable(X)  | X            | X              |            | X             |              |
The related components are the BCM, driver door lock latch and motor and the remote key. 
When the BCM detects a valid “unlock” request signal from the remote key fob via RF, it shall 
activate a central unlock of all four door motors. Turning lights and horn shall be actuated twice. 
Then the BCM shall subsequently set the corresponding status message accordingly on CAN to 
STAT_DoorLockDriver = 0 "Unlocked". 
NOTE: The BCM shall activate twice times audible (via horn 2.5Hz) and visual feedback (via turn 
indicators 1.25Hz) on succesful activation of this function according to the current status of the 
Remote Lock Feedback setting in CAN signal BCM_STAT_RemoteLockFeedback.</t>
  </si>
  <si>
    <t>1. All doors are locked
2. Remote unlock/lock feedback = Light and horn</t>
  </si>
  <si>
    <t>1. Plug charging gun
2. Unlock the vehicle via keyfob</t>
  </si>
  <si>
    <t>2. All doors unlocked
Horn and lights activate 2 times (via horn 2.5Hz, via turn indicators 1.25Hz)
STAT_DoorLockFL = 0 "Unlocked"</t>
  </si>
  <si>
    <t>Verify unlock the vehicle by keyfob when setting = lights and horn during charging</t>
  </si>
  <si>
    <t>Remote control unlock doors_Charging Functional_0002</t>
  </si>
  <si>
    <t>1. Plug charging gun and wait over 10min
2. Unlock the vehicle via keyfob
3. Stop charging</t>
  </si>
  <si>
    <t>2. All doors unlocked
Horn and lights activate 2 times (via horn 2.5Hz, via turn indicators 1.25Hz)
STAT_DoorLockFL = 0 "Unlocked"
3. All doors is still unlocked</t>
  </si>
  <si>
    <t>Verify unlock the vehicle by keyfob when setting = lights and horn during charging and after charging</t>
  </si>
  <si>
    <t>Remote control unlock doors_Charging Functional_0003</t>
  </si>
  <si>
    <t>1. All doors are locked
2. Remote unlock/lock feedback = LIGHTS &amp; HORN
3. Vehicle at SLEEP state</t>
  </si>
  <si>
    <t>Verify unlock the vehicle by keyfob when setting = lights and horn at SLEEP state during charging</t>
  </si>
  <si>
    <t>Remote control unlock doors_Charging Functional_0004</t>
  </si>
  <si>
    <t>Verify unlock the vehicle by keyfob when setting = lights and horn at SLEEP state during charging and after charging</t>
  </si>
  <si>
    <t>Remote control unlock doors_Charging Functional_0005</t>
  </si>
  <si>
    <t>1. All doors are locked
2. Remote unlock/lock feedback = LIGHTS &amp; HORN</t>
  </si>
  <si>
    <t>2. Nothing occur</t>
  </si>
  <si>
    <t>Verify CAN NOT unlock the vehicle by keyfob when setting = lights at state ACC during charging</t>
  </si>
  <si>
    <t>Remote control unlock doors_Charging Functional_0006</t>
  </si>
  <si>
    <t>2+3. Nothing occur</t>
  </si>
  <si>
    <t>Verify CAN NOT unlock the vehicle by keyfob when setting = lights at state ACC during charging and after charging</t>
  </si>
  <si>
    <t>Remote Control lock doors_Charging Functional_0001</t>
  </si>
  <si>
    <t>1. All doors are closed (including the trunk door)
2. Remote unlock/lock feedback = LIGHTS &amp; HORN</t>
  </si>
  <si>
    <t>1. Plug charging gun
2. Lock the vehicle via keyfob</t>
  </si>
  <si>
    <t>2. All doors locked
Horn and lights activate 1 times (via horn 2.5Hz, via turn indicators 1.25Hz)
STAT_DoorLockFL = 1 "Locked"</t>
  </si>
  <si>
    <t xml:space="preserve">Verify lock the vehicle by keyfob when setting = lights and horn during charging </t>
  </si>
  <si>
    <t>Remote Control lock doors_Charging Functional_0002</t>
  </si>
  <si>
    <t>1. Plug charging gun and wait over 10min
2. Lock the vehicle via keyfob
3. Stop charging</t>
  </si>
  <si>
    <t>2. All doors locked
Horn and lights activate 1 times (via horn 2.5Hz, via turn indicators 1.25Hz)
STAT_DoorLockFL = 1 "Locked"
3. All doors is still locked</t>
  </si>
  <si>
    <t>Verify lock the vehicle by keyfob when setting = lights and horn during charging and after charging</t>
  </si>
  <si>
    <t>Remote Control lock doors_Charging Functional_0003</t>
  </si>
  <si>
    <t>1. All doors are closed (including the trunk door)
2. Remote unlock/lock feedback = LIGHTS &amp; HORN
3. Vehicle at SLEEP state</t>
  </si>
  <si>
    <t>Verify lock the vehicle by keyfob when setting = lights and horn at SLEEP state during charging</t>
  </si>
  <si>
    <t>Remote Control lock doors_Charging Functional_0004</t>
  </si>
  <si>
    <t>1. Plug charging gun and wait over 10min
2. Lock the vehicle via keyfob
3.Stop charging</t>
  </si>
  <si>
    <t xml:space="preserve">2. All doors locked
Horn and lights activate 1 times (via horn 2.5Hz, via turn indicators 1.25Hz)
STAT_DoorLockFL = 1 "Locked"
3. All door is still locked </t>
  </si>
  <si>
    <t>Verify lock the vehicle by keyfob when setting = lights and horn at SLEEP state during charging and after charging</t>
  </si>
  <si>
    <t>Remote Control lock doors_Charging Functional_0005</t>
  </si>
  <si>
    <t>Verify CAN NOT lock the vehicle by keyfob when setting = lights and horn at state ACC during charging</t>
  </si>
  <si>
    <t>Remote Control lock doors_Charging Functional_0006</t>
  </si>
  <si>
    <t>1. Plug charging gun
2. Lock the vehicle via keyfob
3. Stop charging</t>
  </si>
  <si>
    <t>2+3 . Nothing occur</t>
  </si>
  <si>
    <t>Verify CAN NOT lock the vehicle by keyfob when setting = lights and horn at state ACC during charging and after charging</t>
  </si>
  <si>
    <t>Central lock button unlock doors_0003</t>
  </si>
  <si>
    <t xml:space="preserve">5.3.2.1.3.6	“Central lock button“ lock doors
Via central lock button only four doors are locked. 
Note: Tailgate is not related to CDL button actuation 
Function availability in Vehicle States 
| BCM Power Mode | ASLEEP        | OFF            | ACC        | ON            | START        |
|----------------|--------------|----------------|------------|---------------|--------------|
| Vehicle State  | Vehicle Sleep| Comfort Enable | Accessory  | Driver Present| E-motor running |
| Applicable(X)  | X            | X              | X          | X             | X            |
The related components are the BCM, driver door lock latch and motor and the central lock button 
switch which is hardwired as an input into the BCM. 
When the BCM detects an activation of the central lock button switch, it shall activate a central lock 
of all four door motors provided the following conditions are fulfilled 
 In all vehicles except sleep mode 
 All doors are closed 
If the above conditions are fulfilled, the BCM shall subsequently set the corresponding status 
message accordingly on CAN to STAT_DoorLockDriver = 1 "Locked".Note: Via central lock button 
only four doors are locked/unlocked. 
Tailgate is not related to CDL button actuation. </t>
  </si>
  <si>
    <t>1. Plug charging gun
2. Press on Central lock button</t>
  </si>
  <si>
    <t>2. 4 doors are unlocked
STAT_DoorLockFL = 0 "Unlocked"</t>
  </si>
  <si>
    <t>Verify central unlock button unlock 4 doors during charging</t>
  </si>
  <si>
    <t>Central lock button unlock doors_0004</t>
  </si>
  <si>
    <t>1. Plug charging gun and wait over 10min
2. Press on Central lock button
3. Stop charging</t>
  </si>
  <si>
    <t xml:space="preserve">2+3. 4 doors are unlocked
STAT_DoorLockFL = 0 "Unlocked"
</t>
  </si>
  <si>
    <t>Verify central unlock button unlock 4 doors during charging and after charging</t>
  </si>
  <si>
    <t>Central lock button lock doors_0003</t>
  </si>
  <si>
    <t>1. Plug charging gun
2. Press on Central lock button to lock
3. Open tailgate</t>
  </si>
  <si>
    <t>2. 4 doors are locked
STAT_DoorLockFL = 1 "Locked"
3. Tailgate is opened (not locked)</t>
  </si>
  <si>
    <t>Verify central lock button unlock 4 doors during charging</t>
  </si>
  <si>
    <t>Central lock button lock doors_0004</t>
  </si>
  <si>
    <t>1. Plug charging gun and wait over 10min
2. Press on Central lock button to lock
3. Open tailgate
4. Stop charging</t>
  </si>
  <si>
    <t>2. 4 doors are locked
STAT_DoorLockFL = 1 "Locked"
3. Tailgate is opened (not locked)
4. 4 doors are locked and tailgate is opened</t>
  </si>
  <si>
    <t>Verify central lock button unlock 4 doors during charging and after charging</t>
  </si>
  <si>
    <t>The speed control auto lock_Charging Functional_0001</t>
  </si>
  <si>
    <t>1. Vehicle is unlocked
2. All doors is closed
3. Speed auto lock is NOT 5km/h</t>
  </si>
  <si>
    <t>1. Plug charging gun
2. Press "Reset to Default" button -&gt; Check default value of Speed auto lock</t>
  </si>
  <si>
    <t>2. Speed auto lock default value is 5 km/h</t>
  </si>
  <si>
    <t>Verify speed auto lock default value during charging</t>
  </si>
  <si>
    <t>The speed control auto lock_Charging Functional_0002</t>
  </si>
  <si>
    <t>1. Plug charging gun and wait over 10min
2. Press "Reset to Default" button -&gt; Check default value of Speed auto lock
3. Stop charging</t>
  </si>
  <si>
    <t>2+3. Speed auto lock default value is 5 km/h</t>
  </si>
  <si>
    <t>Verify speed auto lock default value during charging and after charging</t>
  </si>
  <si>
    <t>Tailgate control_Charging Functional_0001</t>
  </si>
  <si>
    <t>1. Plug charging gun
2. Short-press keyfob tailgate button (&lt; 1.5s)
3. Close tailgate
4. Long-press keyfob tailgate button (&gt; 1.5s)
5. Close taigate agian
6. Press open tailgate through PE button at tailgate</t>
  </si>
  <si>
    <t>2. Tailgate is opened
RemoteAccessKey = “Tailgate Unlock”
4. Tailgate is opened
RemoteAccessKey = “Tailgate Unlock Long Press”
6. Tailgate is opened
PassiveAccessTrunk = “Pressed”</t>
  </si>
  <si>
    <t>Verify open tailgate during charging</t>
  </si>
  <si>
    <t>Tailgate control_Charging Functional_0002</t>
  </si>
  <si>
    <t>1. Plug charging gun and wait over 10min
2. Short-press keyfob tailgate button (&lt; 1.5s)
3. Close tailgate and wa
4. Long-press keyfob tailgate button (&gt; 1.5s)
5. Close taigate agian
6. Press open tailgate through PE button at tailgate
7. Stop charging</t>
  </si>
  <si>
    <t>2. Tailgate is opened
RemoteAccessKey = “Tailgate Unlock”
4. Tailgate is opened
RemoteAccessKey = “Tailgate Unlock Long Press”
6. Tailgate is opened
PassiveAccessTrunk = “Pressed”
7. Tailgate is still opened</t>
  </si>
  <si>
    <t>Verify open tailgate during charging and after charging</t>
  </si>
  <si>
    <t>Tailgate control_Charging Functional_0003</t>
  </si>
  <si>
    <t>1. Plug charging gun
2. Press open tailgate on MHU
3. Close tailgate and wait over 10min
4. Press open tailgate on MHU again
5. Stop charging</t>
  </si>
  <si>
    <t>2+4. Tailgate is opened
PassiveAccessTrunk = “Pressed”
5. Tailgate is still opened</t>
  </si>
  <si>
    <t>Verify open tailgate on MHU during charging and after chagring</t>
  </si>
  <si>
    <t>Tailgate control_Charging Functional_0004</t>
  </si>
  <si>
    <t>1. Central lock button is ON
2. Plug charging gun to vehicle's charge port</t>
  </si>
  <si>
    <t>1. Press on Tailgate button on keyfob
2. Wait over 30s from step 1: press on tailgate sw (keyfob is NOT near tailgate)
3. Wait over 10min from step 2: press on taigate button on keyfob
4. Repeat step 2
5. Stop charging</t>
  </si>
  <si>
    <t>2+4+5. Turn lights to ON for 1 second
Can not open tailgate</t>
  </si>
  <si>
    <t>Verify can not open tailgate when central lock is ON over 30s time out during charging and after charging</t>
  </si>
  <si>
    <t>Overheat protection_Charging Functional_0001</t>
  </si>
  <si>
    <t>5.3.2.1.5 Overheat protection
Function availability in Vehicle States  
| BCM Power Mode | ASLEEP        | OFF            | ACC        | ON            | START        |
|----------------|--------------|----------------|------------|---------------|--------------|
| Vehicle State  | Vehicle Sleep| Comfort Enable | Accessory  | Driver Present| E-motor running |
| Applicable(X)  | X            | X              | X          | X             | X            |
In order to protect the central control door latch, the BCM shall allow the central control lock or 
tailgate lock to complete a maximum of 4 cycles (lock, unlock) within 10s. Following this, the central 
control door latch or tailgate latch shall be inactive for the following 10s. but if the 5th cycle command 
is unlock command, BCM needs to take action to this command, then the next command must be 
inhibited.</t>
  </si>
  <si>
    <t>1. Plug charging gun
2. Complete a maximum of 4 cycles (lock, unlock) within 10s
3. Wait over 10min, Complete a maximum of 4 cycles (lock, unlock) within 10s
4. Unplug charging gun</t>
  </si>
  <si>
    <t xml:space="preserve">2+3. Central lock button is inactive for the following 10s
</t>
  </si>
  <si>
    <t>Verify overheat protection of central lock button during charging and after charging</t>
  </si>
  <si>
    <t>TPMS Warnings_Charging Functional_0001</t>
  </si>
  <si>
    <t xml:space="preserve">5.3.2.10.2.1 Display
Pre condition:
| BCM Power Mode | ASLEEP        | OFF            | ACC        | ON            | START        |
|----------------|--------------|----------------|------------|---------------|--------------|
| Vehicle State  | Vehicle Sleep| Comfort Enable | Accessory  | Driver Present| E-motor running |
| Applicable(X)  |              |                |            | X             | X            |
Pressure: 
X 
7 "reseved" 
6 "Failure" 
5 "All completed" 
4 "Left Rear tire done" 
3 "Right Rear tire done" 
2 "Right Front tire done" 
1 "Left Front tire done" 
0 "invalid" 
TPMS detects the air pressure of each tire through four sensors. Sensors send the tire pressure 
data to the BCM through the high frequency signal. Under different working modes, TPMS detects 
the air pressure of each tire in different periods, and then the tire pressure information is sent to IPC 
through CAN communication by the following message: 
TPMS_FLTirePress 
TPMS_FRTirePress 
TPMS_RLTirePress 
TPMS_RRTirePress 
Temperature: 
TPMS detects the temperature of each tire through four sensors. Sensors send the tire temperature 
data to the BCM through the high frequency signal. Under different working modes, TPMS detects 
the temperature of each tire in different periods (Temperature is measured once before RF data is 
transmitted), and then the tire temperature information is sent to IPC through CAN communication 
by the following message: 
TPMS_TirePosition 
TPMS_TireTemp 
The form of CAN message of tire temperature is different from that of tire pressure message.  
The tire temperature information is provided by the binding of tire position information and tire 
temperature information. 
For example, the tire position message indicates the left front wheel, while the temperature message 
in the same frame indicates the tire temperature at that position. If all tire temperature information is 
required, at least four cycles of messages are required. 
The tire pressure display reference interface please refer to the UI renderings of the latest version 
of IPC. 
Note: Tire pressure information and temperature information scroll display.
</t>
  </si>
  <si>
    <t xml:space="preserve">1. Plug charging gun to vehicle's charge port
Make type pressure over than the high voltage threshold (312Kpa)
Send:
TPMS_FLTirePressAlarm = 1 "High pressure warning"
TPMS_FRTirePressAlarm = 1 "High pressure warning"
TPMS_RRTirePressAlarm = 1 "High pressure warning"
TPMS_RLTirePressAlarm = 1 "High pressure warning"
</t>
  </si>
  <si>
    <t>1.IPC displays icon: Pressure Warning (1.5kHz, 500ms on, 500ms off, 5 sounds)
IPC Displays MSG:"High pressure warning"</t>
  </si>
  <si>
    <t>Confirm IPC displays icon and MSG: High pressure warning during charging</t>
  </si>
  <si>
    <t>TPMS Warnings_Charging Functional_0002</t>
  </si>
  <si>
    <t xml:space="preserve">1. Plug charging gun to vehicle's charge port and wait over 10min
Make type pressure over than the high voltage threshold (312Kpa)
Send:
TPMS_FLTirePressAlarm = 1 "High pressure warning"
TPMS_FRTirePressAlarm = 1 "High pressure warning"
TPMS_RRTirePressAlarm = 1 "High pressure warning"
TPMS_RLTirePressAlarm = 1 "High pressure warning"
2.Stop charging
</t>
  </si>
  <si>
    <t>1. IPC displays icon: Pressure Warning (1.5kHz, 500ms on, 500ms off, 5 sounds)
IPC Displays MSG:"High pressure warning"
2. IPC Displays MSG:"High pressure warning"</t>
  </si>
  <si>
    <t>Confirm IPC displays icon and MSG: High pressure warning during charging and after charging</t>
  </si>
  <si>
    <t>TPMS Warnings_Charging Functional_0003</t>
  </si>
  <si>
    <t>5.3.2.10.2.2 Alarm and Warning
Pre condition:
| BCM Power Mode | ASLEEP        | OFF            | ACC        | ON            | START        |
|----------------|--------------|----------------|------------|---------------|--------------|
| Vehicle State  | Vehicle Sleep| Comfort Enable | Accessory  | Driver Present| E-motor running |
| Applicable(X)  |              | X              | X          | X             | X            |
Note: After BCM go to sleep, BCM will not wake up when the tire pressure warning signal received. 
 Alarm: 
Rapid air leak alarm 
when the pressure of one or more tires decreases at ≥30Kpa/min, it will alarm within 
1 minute. The BCM sends the corresponding position tire pressure alarm message, 
TPMS_FLTirePressAlarm = Quick leakage  
TPMS_FRTirePressAlarm = Quick leakage  
TPMS_RLTirePressAlarm = Quick leakage  
TPMS_RRTirePressAlarm = Quick leakage 
REQ_13 When the pressure is lower than the low pressure threshold (200Kpa), the 
air leakage alarm is switched to the low pressure warning. 
0 
Lost sensor alarm 
If the BCM does not receive one or more sensor signals for 10 minutes and vehicle 
speed is over 35kmh, it judge that the corresponding position sensor signal is 
lost/disconnect then send out the CAN signal following: 
TPMS_FLTirePressAlarm = Lost Sensor  
TPMS_FRTirePressAlarm = Lost Sensor  
TPMS_RLTirePressAlarm = Lost Sensor  
TPMS_RRTirePressAlarm = Lost Sensor 
The message will be changed to 0 "No warning" if the tire pressure monitoring 
module receives the data again or relearning completed. 
 Warning: 
High pressure warning 
when the pressure of one or more tires is/are over than the high voltage threshold 
(312Kpa), the BCM shall sends the warning message which corresponding position 
tire following: 
TPMS_FLTirePressAlarm = High pressure warning  
TPMS_FRTirePressAlarm = High pressure warning  
TPMS_RLTirePressAlarm = High pressure warning  
TPMS_RRTirePressAlarm = High pressure warning 
The message will be changed to 0 "No warning" if the tire pressure value is reduced 
to the high-pressure recovery threshold (302Kpa). 
Low pressure warning: 
REQ_14 when the pressure of one or more tires is/are lower than the low pressure 
threshold (200Kpa), the BCM shall sends the corresponding position tire 
pressure alarm 
0 
when the pressure of one or more tires is/are lower than the low pressure threshold 
(188Kpa), the BCM shall sends the corresponding position tire pressure alarm 
TPMS_FLTirePressAlarm = Low pressure warning  
TPMS_FRTirePressAlarm = Low pressure warning  
TPMS_RLTirePressAlarm = Low pressure warning  
TPMS_RRTirePressAlarm = Low pressure warning 
REQ_15 The message will be changed to 0 "No warning" if the tire pressure value 
is increased to the low pressure recovery threshold (over 212 Kpa). 
0 
High temperature warning 
When the temperature of one or more tires is/are over than the temperature threshold 
(90°C), the BCM shall send the corresponding position tire temperature value and 
high temperature abnormality information 
TPMS_TireTempAlarm = High temperature alarm 
TPMS_TireTemp = Temperature value  
REQ_16 When the temperature value drops to the temperature recovery threshold 
(80°C), the high temperature abnormality is eliminated. And stop send 
alarm message 
0 
Low battery warning 
When the battery voltage of the tire pressure sensor is lower than 2.3V, the BCM 
sends the corresponding position and sensor low power abnormality information 
TPMS_FLTirePressAlarm = Sensor battery low  
TPMS_FRTirePressAlarm = Sensor battery low  
TPMS_RLTirePressAlarm = Sensor battery low  
TPMS_RRTirePressAlarm = Sensor battery low 
The message will be reset to 0 "No warning" if relearning completed. 
Sensor failure warning(reserved) 
When four sensors (pressure, temperature, power, acceleration) inside the tire 
pressure sensor chip fail. The BCM sends the corresponding position tire pressure 
alarm message 
TPMS_FLTirePressAlarm = Sensor failure  
TPMS_FRTirePressAlarm = Sensor failure 
TPMS_RLTirePressAlarm = Sensor failure  
TPMS_RRTirePressAlarm = Sensor failure 
The message will be reset to 0 "No warning" if relearning completed.</t>
  </si>
  <si>
    <t>1. Plug charging gun to vehicle's charge port
2. Make type pressure lower than the low pressure threshold (200Kpa)
Send:
TPMS_FLTirePressAlarm = 2 "Low pressure warning"
TPMS_FRTirePressAlarm = 2 "Low pressure warning"
TPMS_RRTirePressAlarm = 2 "Low pressure warning"
TPMS_RLTirePressAlarm = 2 "Low pressure warning"</t>
  </si>
  <si>
    <t>2.IPC displays: Pressure Warning (1.5kHz, 500ms on, 500ms off, 5 sounds)
IPC Displays MSG: "Low pressure warning"</t>
  </si>
  <si>
    <t>Confirm IPC displays icon and MSG: Four Low pressure warning during charging</t>
  </si>
  <si>
    <t>TPMS Warnings_Charging Functional_0004</t>
  </si>
  <si>
    <t>1. Plug charging gun to vehicle's charge port 
2. Wait over 10min from step 1, Make type pressure lower than the low pressure threshold (200Kpa)
Send:
TPMS_FLTirePressAlarm = 2 "Low pressure warning"
TPMS_FRTirePressAlarm = 2 "Low pressure warning"
TPMS_RRTirePressAlarm = 2 "Low pressure warning"
TPMS_RLTirePressAlarm = 2 "Low pressure warning"
3. Stop charging</t>
  </si>
  <si>
    <t>2.IPC displays: Pressure Warning (1.5kHz, 500ms on, 500ms off, 5 sounds)
IPC Displays MSG: "Low pressure warning"
3. IPC Displays MSG: "Low pressure warning"</t>
  </si>
  <si>
    <t>Confirm IPC displays icon and MSG: Four Low pressure warning during charging and after charging</t>
  </si>
  <si>
    <t>Vehicle Power Mode Transitions_Charging Functional_0001</t>
  </si>
  <si>
    <t>1. Plug charging gun to vehicle's charge port
2. Press on power button without press brake pedal
3. Press on power button without press brake pedal
4. Press on power button with press brake pedal
5. Stop charging, repeat step 4</t>
  </si>
  <si>
    <t>2. Vehicle state is ACC
3. Vehicle state is Driver Present
4. Can't enter to Emotor Running state
5. Vehicle state is Emotor Running</t>
  </si>
  <si>
    <t>Verify transition from OFF to ACC -&gt; Diver Present -&gt; Emotor Running during charging and after charging</t>
  </si>
  <si>
    <t>Vehicle Power Mode Transitions_Charging Functional_0002</t>
  </si>
  <si>
    <t>1. Plug charging gun to vehicle's charge port
2. Wait over 10min from step 1, Press on power button without press brake pedal
3. Press on power button without press brake pedal
4. Press on power button with press brake pedal
5. Stop charging, repeat step 4</t>
  </si>
  <si>
    <t>Verify transition from OFF to ACC -&gt; Diver Present -&gt; Emotor Running during charging over 10min and after charging</t>
  </si>
  <si>
    <t>Horn_Charging Functional_0001</t>
  </si>
  <si>
    <t xml:space="preserve">5.3.2.15	Horn
5.3.2.15.1 General Requirements. 
BCM shall be able to control the horn. 
Horn is used for: 
 actuation by driver for safety reason 
 locking feedback 
 locking attempt, in case of key is found inside vehicle 
 locking attempt, in case of clamp status is not IGN OFF 
Note: acoustical feedback shall be selectable via Car Setting Page 
(MHU_DoorSetting: MHU_SET_RemoteLockFeedback) 
5.3.2.15.2  CAN signals Horn
| Bus      | Signal Name  | Signal description   | Message Name   | Value matrix                          |
|----------|--------------|----------------------|----------------|---------------------------------------|
| Body-CAN | BCM_STAT_Horn| Status switch horn   | BCM_SwitchSts  | 3 "Signal invalid"; 2 "Reserved"; 1 "ON"; 0 "OFF" |
5.3.2.15.3  Activation 
BCM shall activate the horn if any condition is fulfilled: 
 Switch is active (in any Vehicle State) 
 BCM internal logic decision 
 Request from RKE (panic alarm button). The horn shall be activated same as frequency of 
anti thief warning function. 
Fail Safe Mode 
 It shall be ensured, that the horn can also be activated if BCM is not working/responding. 
 Note: only applicable for requested from Horn switch. 
Diagnostic Requirements. 
Diagnostic Job / Diagnostic Services 
The BCM shall be able to report via diagnostic about it actual status. 
Diagnostic feedback must be provided by diagnostic about: 
 Status of Horn 
 Last command source 
Coding / Configuration Requirements 
Following operating values have to be codeable via diagnostic: 
 Activation timing </t>
  </si>
  <si>
    <t>1. Plug chargig gun to vehicle's charge port</t>
  </si>
  <si>
    <t>1. Anti-theft alarm triggered
2. Press on Horn SW</t>
  </si>
  <si>
    <t>2. Horn sound until release horn sw</t>
  </si>
  <si>
    <t>Verify activate horn when anti-theft alarm during charging</t>
  </si>
  <si>
    <t>Horn_Charging Functional_0002</t>
  </si>
  <si>
    <t>1. Plug chargig gun to vehicle's charge port
2. Wait over 10min, trigger Anti-theft alarm</t>
  </si>
  <si>
    <t>1. Press on Horn SW
2. Stop charging, press on Horn SW again</t>
  </si>
  <si>
    <t>1+2. Horn sound until release horn sw</t>
  </si>
  <si>
    <t>Verify activate horn when anti-theft alarm after charging</t>
  </si>
  <si>
    <t>Anti-Theft_Charging Functional_0001</t>
  </si>
  <si>
    <t>1. All doors and tailgate closed
2. Vehicle is unlocked
3. Plug charging gun to vehicle's charge port</t>
  </si>
  <si>
    <t>VFDSAAEEP0001_VFe34_BCM_SPB_V4.2_20241226.pdf,5.3.2.2 Anti-Theft System,5.3.2.2.2 Anti-Theft System Modes</t>
  </si>
  <si>
    <t>1. Vehicle is change to secured state
BCM_STAT_CENTRAL_LOCK = "Secured"
2. Anti-theft alarm triggered</t>
  </si>
  <si>
    <t>Verify enter secured status when vehicle is locked by Keyfob during charging</t>
  </si>
  <si>
    <t>Anti-Theft_Charging Functional_0002</t>
  </si>
  <si>
    <t xml:space="preserve">1. Press lock button on keyfob
2. Wait over 10min, Open any door from inside
</t>
  </si>
  <si>
    <t>Verify enter secured status when vehicle is locked by Keyfob during charging over 10min</t>
  </si>
  <si>
    <t>Tailgate_Charging Functional_0004</t>
  </si>
  <si>
    <t>5.3.2.2   Tailgate automatically open  
Operating environment(all the following):   
1.Battery is connected;  
2.If the Key is in ON position(STAT_Terminal=2 or STAT_Terminal=3) , the Gear position must 
be in P(VCU_ActualGear=0) or N(VCU_ActualGear=2), and the Speed must be less than  
3km/h (ABS_VehSpd ＜0X342); if the Key is in OFF(STAT_Terminal=0) or  
ACC(STAT_Terminal=1) position, there is no Gear and speed requirement;  
3. The DSW and HSW operation need the Key in the car or near the tailgate; The RKE 
operation need the key is within the signal receiving range;  
4.Tailgate is in the close state or in the area meeting the open position (see the follow ETG 
Function summary);  
5.Tailgate running path without shielding(ETG_Lift_Motor_Antipinch=0).  
Operating input(one of the following):  
1. DSW - click(PassiveAccessTrunk=1);  
2. HSW - click (PassiveAccessTrunk=1);  
3. GSW - click (STAT_ATWS≠0);  
4. RKE signal - long press (1.5sec) (RemoteAccessKey=3)and need the Key is in 
OFF(STAT_Terminal=0) or ACC(STAT_Terminal=1) position.  
Perform action:  
1. ETG buzzer ring - 0.5(sec)ON;  
2.Latch unlock(ETG_AJR_Status=0x0);  
3.Trunk lamp and IPC tailgate indicator light(ETG_AJR_Status=0X0);  
4.Vehicle's hazard lamps flash on(ETG_Lift_Gate_Status=4) - until the tailgate is opened;  
5.Tailgate is lifted until the set opening position;  
 Notice:When central lock is locked(STAT_DoorLockFL=1) but anti theft is 
unlocked(STAT_ATWS=1), the HSW action is invalid(PassiveAccessTrunk=3)，But the DSW 
action is valid, this judgment is performed by the BCM.  
 Notice:If the key in the ON position(STAT_Terminal=2 or STAT_Terminal=3) , the RKE signal 
invalid, this judgment is performed by the ETG.  
 Notice: When the ETG detects that the vehicle speed is greater than or equal to 
3km/h(ABS_VehSpd ≥0X342) during opening, the ETG will stop opening.</t>
  </si>
  <si>
    <t>1. Battery is connected
2. Tailgate running path without shielding (ETG_Lift_Motor_Antipinch=0)
3. Plug charging gun to vehicle's charge port</t>
  </si>
  <si>
    <t>1. DSW - click(PassiveAccessTrunk=1)
2. Close tailgate
3. Wait over 10min, DSW - click(PassiveAccessTrunk=1)
4. Stop charging</t>
  </si>
  <si>
    <t>1.1 ETG buzzer ring - 0.5(sec)ON;
1.2 Tailgate is lifted until the set opening position
3.1 ETG buzzer ring - 0.5(sec)ON;
3.2 Tailgate is lifted until the set opening position
4. Tailgate is opened</t>
  </si>
  <si>
    <t>Verify Tailgate automatically open when DSW during charging and stop charging</t>
  </si>
  <si>
    <t>Tailgate_Charging Functional_0005</t>
  </si>
  <si>
    <t>1. Battery is connected
2. Tailgate is in the close state
3. Tailgate running path without shielding (ETG_Lift_Motor_Antipinch=0)
4. Plug charging gun to vehicle's charge port</t>
  </si>
  <si>
    <t>1. HSW - click (PassiveAccessTrunk=1)
2. Close tailgate
3. Wait over 10min, HSW - click (PassiveAccessTrunk=1)
4. Stop charging</t>
  </si>
  <si>
    <t>Verify Tailgate automatically open when HSW during charging</t>
  </si>
  <si>
    <t>Tailgate_Charging Functional_0006</t>
  </si>
  <si>
    <t>1. Battery is connected
2. Tailgate is in the close state or in the area meeting the open position
3. Tailgate running path without shielding (ETG_Lift_Motor_Antipinch=0)
4. Plug charging gun to vehicle's charge port</t>
  </si>
  <si>
    <t>1. GSW - click (STAT_ATWS≠0)
2. Close tailgate
3. Wait over 10min, GSW - click (STAT_ATWS≠0)
4. Stop charging</t>
  </si>
  <si>
    <t>Verify Tailgate automatically open when GSW during charging</t>
  </si>
  <si>
    <t>Tailgate_Charging Functional_0007</t>
  </si>
  <si>
    <t>1. RKE signal - long press (1.5sec) (RemoteAccessKey=3)
2. Close tailgate
3. Wait over 10min, RKE signal - long press (1.5sec) (RemoteAccessKey=3)
4. Stop charging</t>
  </si>
  <si>
    <t>Verify Tailgate automatically open when RKE during charging</t>
  </si>
  <si>
    <t>SeatBelt_Charging Functional_0001</t>
  </si>
  <si>
    <t>1. Only driver seat occupied
2. Seatbelt is not inserted
3. Plug charging gun to vehicle's charge port</t>
  </si>
  <si>
    <t>1. Check seatbelt icon on telltale
2. Wait over 10min, fasten seatbelt then unfasten
3. Stop charging</t>
  </si>
  <si>
    <t xml:space="preserve">1. The seatbelt icon on telltale flashes (500ms ON, 500ms OFF), but no warning sound, no HMI popup
2. The seatbelt icon on telltale flashes (500ms ON, 500ms OFF), but no warning sound, no HMI popup
3. The seatbelt icon on telltale is still flashes </t>
  </si>
  <si>
    <t>Verify seatbelt warning of driver when speed &lt; 20km/h during charing and stop charging</t>
  </si>
  <si>
    <t>SeatBelt_Charging Functional_0002</t>
  </si>
  <si>
    <t>1. Only front passenger occupied
2. Driver seatbelt is fasten, Passenger seatbelt is unfasten
3. Plug charging gun to vehicle's charge port</t>
  </si>
  <si>
    <t>Verify seatbelt warning of passenger when speed &lt; 20km/h during charing and stop charging</t>
  </si>
  <si>
    <t>A/C_Charging Functional_0006</t>
  </si>
  <si>
    <t>5.3.2.8.1 Screen operation</t>
  </si>
  <si>
    <t>1. MHU is ON
2. Plug charging gun to vehicle's charge port</t>
  </si>
  <si>
    <t xml:space="preserve">1. Set Fan speed = 0 
2. Change fan speed from 0 to 8
3. Change fan speed from 8 to 0
4. Wait over 10 min, repeat step 2 + 3
5. Stop charging
</t>
  </si>
  <si>
    <t xml:space="preserve">Display on MHU:
2. Fan speed inscrease from 0 to 8, wind is output, sound of fan is increasesed
3. Fan speed decrease from 8 to 0, wind is output, sound of fan is decreased
4. Expected result same step 2,3
5. Air volume control work normally
</t>
  </si>
  <si>
    <t>Verify that MHU displays the air conditioner air volume increase/decrease on the central control screen</t>
  </si>
  <si>
    <t>Remote Key Control_Charging Functional_0001</t>
  </si>
  <si>
    <t> The user touches the Auto mode virtual button, and the MHU sends the Auto mode signal to the CCU through CAN communication.</t>
  </si>
  <si>
    <t>1. All doors are locked
2. Remote unlock/lock feedback = LIGHTS &amp; HORN
3. Plug charging gun to vehicle's charge port
4. Keyfob is about 15m away from the car</t>
  </si>
  <si>
    <t xml:space="preserve">1. Unlock the vehicle via keyfob
2. Lock the vehicle via keyfob
3. Press Unlock &amp; open Trunk lid button via keyfob
</t>
  </si>
  <si>
    <t>1. All doors unlocked
Horn and lights activate 2 times (via horn 2.5Hz, via turn indicators 1.25Hz)
STAT_DoorLockFL = 0 "Unlocked"
2. All doors locked
Horn and lights activate 1 times (via horn 2.5Hz, via turn indicators 1.25Hz)
STAT_DoorLockFL = 1 "Locked"
3. TailGate is opened</t>
  </si>
  <si>
    <t>Verify remote key setting = lights and horn during charging is about 15m away from the car</t>
  </si>
  <si>
    <t>Remote Key Control_Charging Functional_0002</t>
  </si>
  <si>
    <t>MHU_AUTO_Button</t>
  </si>
  <si>
    <t xml:space="preserve">1. Wait over 10min, Unlock the vehicle via keyfob
2. Lock the vehicle via keyfob
3. Press Unlock &amp; open Trunk lid button via keyfob
4. Stop charging
</t>
  </si>
  <si>
    <t>1. All doors unlocked
Horn and lights activate 2 times (via horn 2.5Hz, via turn indicators 1.25Hz)
STAT_DoorLockFL = 0 "Unlocked"
2. All doors locked
Horn and lights activate 1 times (via horn 2.5Hz, via turn indicators 1.25Hz)
STAT_DoorLockFL = 1 "Locked"
3+4. Tailgate is opened</t>
  </si>
  <si>
    <t>Verify remote key setting = lights and horn during charging and stop charging is about 15m away from the car</t>
  </si>
  <si>
    <t>Panic Alarm_Charging Functional_0001</t>
  </si>
  <si>
    <t> CCU controls the corresponding actuator through hard wire to realize automatic mode control.</t>
  </si>
  <si>
    <t>1. All door are locked
2. Plug charging gun to vehicle's charge port</t>
  </si>
  <si>
    <t>1.Press and hold PANIC Alarm Button for at least 1.5sec
2. Wait over 10min, Press and hold PANIC Alarm Button for at least 1.5sec
3. Stop charging</t>
  </si>
  <si>
    <t>1.1.There shall be an acoustical alarm
1.2.Horn will be activated 500ms on (active)
500ms off (not active)
1.3.The hazard flasher will be activated
500ms on (active)
2.1.There shall be an acoustical alarm
2.2.Horn will be activated 500ms on (active)
500ms off (not active)
2.3.The hazard flasher will be activated
500ms on (active)
500ms off (not active)
3. Nothing occurs</t>
  </si>
  <si>
    <t>Confirm acoustical alarm is activated with horn and light when press and hold Panic Alarm button via keyfob during charging and stop charging</t>
  </si>
  <si>
    <t>Window control priority_Charging Functional_0001</t>
  </si>
  <si>
    <t>Note: CCU receives the warm core inlet temperature (VCU_HVACInletWateTemp), and automatically controls the compressor and temperature damper openings to reach the set temperature.</t>
  </si>
  <si>
    <t>1. All window are opened, at the bottom position
2. Plug charging gun to vehicle's charge port</t>
  </si>
  <si>
    <t>1. Pull the FR switch button at driver side and push at the passenger side at the same time
2. Pull the RR switch button at driver side and push at the passenger side at the same time
3. Pull the RL switch button at driver side and push at the passenger side at the same time</t>
  </si>
  <si>
    <t>1. The FR window will go down until reach the lowest position
2. The RR window will go down until reach the lowest position
3. The RF window will go down until reach the lowest position</t>
  </si>
  <si>
    <t>Verify all window will go down when pull driver switch and push the passenger switch at the same time</t>
  </si>
  <si>
    <t>Window control priority_Charging Functional_0002</t>
  </si>
  <si>
    <t> At the same time,CCU feedback corresponding air condition signal to MHU.</t>
  </si>
  <si>
    <t>1. Wait over 10min, Push the FR switch button at driver side and pull at the passenger side at the same time
2. Push the RR switch button at driver side and pull at the passenger side at the same time
3. Push the RL switch button at driver side and pull at the passenger side at the same time
4. Stop charging</t>
  </si>
  <si>
    <t>1. The FR window will go down until reach the lowest position
2. The RR window will go down until reach the lowest position
3. The RF window will go down until reach the lowest position
4. All windows are opened</t>
  </si>
  <si>
    <t>Verify all window will go down when pull driver switch and push the passenger switch at the same time during charging and stop charging</t>
  </si>
  <si>
    <t>Tailgate_Charging Functional_0008</t>
  </si>
  <si>
    <t>CCU_BlowerLevelSts</t>
  </si>
  <si>
    <t>1. DSW - click(PassiveAccessTrunk=1)
2. Open tailgate
3. Wait over 10min, DSW - click(PassiveAccessTrunk=1)
4. Stop charging</t>
  </si>
  <si>
    <t>1.1 ETG buzzer ring - 0.5(sec)ON;
1.2 Tailgate is closed
3.1 ETG buzzer ring - 0.5(sec)ON;
3.2 Tailgate is closed
4. Tailgate is closed</t>
  </si>
  <si>
    <t>Verify Tailgate automatically close when DSW during charging and stop charging</t>
  </si>
  <si>
    <t>Tailgate_Charging Functional_0009</t>
  </si>
  <si>
    <t>CCU_TemperatureGearSts</t>
  </si>
  <si>
    <t>1. Battery is connected
2. Tailgate is in the open state
3. Tailgate running path without shielding (ETG_Lift_Motor_Antipinch=0)
4. Plug charging gun to vehicle's charge port</t>
  </si>
  <si>
    <t>1. HSW - click (PassiveAccessTrunk=1)
2. Open tailgate
3. Wait over 10min, HSW - click (PassiveAccessTrunk=1)
4. Stop charging</t>
  </si>
  <si>
    <t>Verify Tailgate automatically close when HSW during charging</t>
  </si>
  <si>
    <t>Tailgate_Charging Functional_0010</t>
  </si>
  <si>
    <t>CCU_AC_Sts</t>
  </si>
  <si>
    <t>1. Battery is connected
2. Tailgate is in the open state 
3. Tailgate running path without shielding (ETG_Lift_Motor_Antipinch=0)
4. Plug charging gun to vehicle's charge port</t>
  </si>
  <si>
    <t>1. GSW - click (STAT_ATWS≠0)
2. Open tailgate
3. Wait over 10min, GSW - click (STAT_ATWS≠0)
4. Stop charging</t>
  </si>
  <si>
    <t>Verify Tailgate automatically close when GSW during charging</t>
  </si>
  <si>
    <t>Tailgate_Charging Functional_0011</t>
  </si>
  <si>
    <t>CCU_Circulation_Sts</t>
  </si>
  <si>
    <t>1. RKE signal - long press (1.5sec) (RemoteAccessKey=3)
2. Open tailgate
3. Wait over 10min, RKE signal - long press (1.5sec) (RemoteAccessKey=3)
4. Stop charging</t>
  </si>
  <si>
    <t>Verify Tailgate automatically close when RKE during charging</t>
  </si>
  <si>
    <t>Manual Fold/unfold_Charging Functional_0001</t>
  </si>
  <si>
    <t>CCU_BlowMode_Sts</t>
  </si>
  <si>
    <t>1. Mirrors are in the unfolded state
2. Speed = 0
3. Plug charging gun to vehicle's charge port</t>
  </si>
  <si>
    <t>1. Press on Mirror Fold Switch
2. Press on Mirror Fold Switch again</t>
  </si>
  <si>
    <t>1. Mirrors are folded
2. Mirrors are unfolded</t>
  </si>
  <si>
    <t>Verify mirror fold when speed = 0 during charging</t>
  </si>
  <si>
    <t>Manual Fold/unfold_Charging Functional_0002</t>
  </si>
  <si>
    <t>CCU_AUTO_Status</t>
  </si>
  <si>
    <t>1. Wait over 10min, Press on Mirror Fold Switch
2. Press on Mirror Fold Switch again
3. Stop charging</t>
  </si>
  <si>
    <t>1. Mirrors are folded
2. Mirrors are unfolded
3. Mirrors are unfolded</t>
  </si>
  <si>
    <t>Verify mirror fold when speed = 0 during charging and stop charging</t>
  </si>
  <si>
    <t>Manual Fold/unfold_Charging Functional_0003</t>
  </si>
  <si>
    <t> MHU displays the corresponding air conditioner status information on the central control screen.</t>
  </si>
  <si>
    <t>1. Press on Mirror Fold Switch
2. Wait over 10min, Press on Mirror Fold Switch 
3. Stop charging</t>
  </si>
  <si>
    <t>1 + 2 + 3.Mirrors are NOT folded</t>
  </si>
  <si>
    <t>Verify can not fold mirror when state = OFF,ACC during charging and stop charging</t>
  </si>
  <si>
    <t>A/C_Charging Functional_0007</t>
  </si>
  <si>
    <t> Note : The signal does not represent the actual working state of compressor, only represents the status of AC in Auto mode.</t>
  </si>
  <si>
    <t>1. temperature drops to 16℃
2. Plug charging gun</t>
  </si>
  <si>
    <t xml:space="preserve">1. Decrease temperature
2. Touch 1 time to adjust temperature increase to 30℃ by virtual button
3. Touch 1 time to adjust temperature decrease to 16℃ by virtual button
</t>
  </si>
  <si>
    <t>1. the temperature no change
2. Only adjust from 16 to 30℃
3. Only adjust from 30 to 16℃</t>
  </si>
  <si>
    <t>Verify the temperature can be set between 16-30℃ during charging</t>
  </si>
  <si>
    <t>A/C_Charging Functional_0008</t>
  </si>
  <si>
    <t> Note: When in the automatic mode , the climate control unit (CCU) identifies the target temperature selected by the user within 28 ° C to 30 ° C as a sign that cooling is not necessary. Therefore, the compressor operates at its minimum capacity, for dehumidification. Heater will work.</t>
  </si>
  <si>
    <t xml:space="preserve">1. Wait over 10min, Decrease temperature
2. Touch 1 time to adjust temperature increase to 30℃ by virtual button
3. Touch 1 time to adjust temperature decrease to 16℃ by virtual button
4. Stop charging
</t>
  </si>
  <si>
    <t>1. The temperature no change
2. Only adjust from 16 to 30℃
3. Only adjust from 30 to 16℃
4. The temperature = 16℃</t>
  </si>
  <si>
    <t>Verify the temperature can be set between 16-30℃ during charging and stop charging</t>
  </si>
  <si>
    <t>Auto Fold _Charging Functional_0001</t>
  </si>
  <si>
    <t>1. Mirrors are in the unfolded state
2. Auto fold setting is ON via MHU
3. Vehicle is unlocked
4. Plug charging gun</t>
  </si>
  <si>
    <t>Verify mirror auto fold after lock the vehicle by keyfob during charging</t>
  </si>
  <si>
    <t>Auto Fold _Charging Functional_0002</t>
  </si>
  <si>
    <t>1. Wait over 10min, press on Lock button on keyfob
2. Stop charging</t>
  </si>
  <si>
    <t>1. Mirrors are folded automatically
2. Mirrors are folded</t>
  </si>
  <si>
    <t>Verify mirror auto fold after lock the vehicle by keyfob during charging and stop charging</t>
  </si>
  <si>
    <t>Auto Unfold_Charging Functional_0001</t>
  </si>
  <si>
    <t>5.3.2.1 Open air conditioner</t>
  </si>
  <si>
    <t>1. Mirrors are in the folded state
2. Auto mirror setting is ON via MHU
3. Vehicle is locked
4. Plug charging gun</t>
  </si>
  <si>
    <t>Verify mirror auto unfold after unlock the vehicle by keyfob during charging</t>
  </si>
  <si>
    <t>Auto Unfold_Charging Functional_0002</t>
  </si>
  <si>
    <t>In the default state, the loop is the outer circulation, the blow mode is the blow face, and other states are performed according to the default state in the matrix. Use the button to turn on the air conditioner for the first time. Except for the functional state corresponding to the operation button, the air volume level is 1, the temperature is set to 22 ° C , The cycle mode is external circulation，the blowing mode is Face, and the AC state is off and the other states are unchanged.</t>
  </si>
  <si>
    <t>1. Wait over 10min, press on Unlock button on keyfob
2. Stop charging</t>
  </si>
  <si>
    <t>1. Mirrors are unfolded automatically
2. Mirrors are unfolded</t>
  </si>
  <si>
    <t>Verify mirror auto unfold after unlock the vehicle by keyfob during charging and stop charging</t>
  </si>
  <si>
    <t>MHU Set Mirror Auto Fold Function_Charging Functional_0001</t>
  </si>
  <si>
    <t>5.3.2.3.9 MHU Set Mirror Auto Fold Function
Function availability in Vehicle States 
| BCM Power Mode | ASLEEP        | OFF            | ACC        | ON            | START        |
|----------------|--------------|----------------|------------|---------------|--------------|
| Vehicle State  | Vehicle Sleep| Comfort Enable | Accessory  | Driver Present| E-motor running |
| Applicable(X)  |              | X              | X          | X             | X            |
Some functions of the Mirror Fold/Unfold shall be configurable (settings) by the user via MHU. 
The following functions shall be able to set: 
1) Mirror Auto Fold/Unfold 
The related components are the BCM, MHU and the exterior mirror motors. 
The BCM shall change the set value for the mirror auto fold function setting, provided a valid setq 
signal (event signal for 3 frames) below is received from the MHU with a value that is different from 
the current stored value in the BCM: 
 MHU_SET_MirrorAuto = [ON / OFF] 
The BCM shall continuously report the current status of the following mirror auto fold function 
settings and update the signal state synchronously accordingly whenever the setting is changed on 
the CAN Bus to the MHU for display to the user: 
 BCM_STAT_MirrorFoldSetting = [Auto Fold ON / Auto Fold OFF] 
In the case of a BCM reset or BCM is reenergised after a power failure, the BCM shall revert to 
default states below for the mirror auto fold function settings and subsequently update the current 
status signals on CAN BUS to the MHU for display to the user: 
 BCM_STAT_MirrorFoldSetting = [Auto Fold ON]</t>
  </si>
  <si>
    <t>1. Vehicle is ON
2. Vehicle is Locked
3. Plug charging gun</t>
  </si>
  <si>
    <t>Verify BCM output when setting mirror auto during charging</t>
  </si>
  <si>
    <t>MHU Set Mirror Auto Fold Function_Charging Functional_0002</t>
  </si>
  <si>
    <t>1. Wait over 10min, turn ON mirror auto
2. Press on PE button
3. Press on PE button again
4. Turn OFF mirror auto
5. Press on PE button
6. Stop charging</t>
  </si>
  <si>
    <t>1. BCM_STAT_MirrorFoldSetting = [Auto Fold ON]
2. Mirror is auto unfold
3. Mirror is auto fold
4. BCM_STAT_MirrorFoldSetting = [Auto Fold OFF]
5. Mirror has no action
6. Mirror is keep fold</t>
  </si>
  <si>
    <t>Verify BCM output when setting mirror auto during charging and stop charging</t>
  </si>
  <si>
    <t>Locking passenger window control_Charging Functional_0001</t>
  </si>
  <si>
    <t xml:space="preserve">5.3.2.4 Locking passenger window control 
The driver switch can execute LIN communication. When driver push the button of locking 
passenger window, the driver switch will send a message ChildProtection = active to APM, 
which requires the APM to lock passenger window. After that, APM will send a message 
ChildProtectionStatus = OFF/ON to window switch, which requires the window switch to light 
the locking window light. 
When the inhibit function is active: 
1. When the passenger window locking button is pushed, the FR&amp;RR&amp;RL switch of 
passenger’s door can’t control its window, but the driver switch can control them. 
2. When the passenger window locking button is pushed, the lifting or descending glass will 
not be interrupted. APM allow them to complete their movements. </t>
  </si>
  <si>
    <t>1. Passenger window locking button is turn off
2. Plug charging gun</t>
  </si>
  <si>
    <t>1. Press Passenger window locking button
2. Turn Up/Down Passenger, RR, RL window by Passenger window SW</t>
  </si>
  <si>
    <t>1. Passenger window locking button is turn on (window switch to light on)
2. Can't turn Up/Down window</t>
  </si>
  <si>
    <t>Confirm can't control window when turn on Locking passenger window during charging</t>
  </si>
  <si>
    <t>Locking passenger window control_Charging Functional_0002</t>
  </si>
  <si>
    <t>1. Wait over 10min, press Passenger window locking button
2. Turn Up/Down Passenger, RR, RL window by Passenger window SW
3. Stop charging</t>
  </si>
  <si>
    <t>1. Passenger window locking button is turn on (window switch to light on)
2. Can't turn Up/Down window
3. Windows are't any action</t>
  </si>
  <si>
    <t>Confirm can't control window when turn on Locking passenger window during charging and stop charging</t>
  </si>
  <si>
    <t>Tailgate_Charging Functional_00010</t>
  </si>
  <si>
    <t>5.3.2.4   Tailgate stopped  
Operating environment(all the following):   
1.Battery is connected;  
2.Tailgate is opening or closing.  
Operating input(one of the following):  
1.DSW - click (PassiveAccessTrunk=1);  
2.GSW - click;  
3.HSW - click (PassiveAccessTrunk=1); 4.RKE 
signal - click(RemoteAccessKey=4).  
Perform action:  
1.Vehicle's hazard lamps flash on (ETG_Lift_Gate_Status=2 or ETG_Lift_Gate_Status=4 or 
ETG_Lift_Gate_Status=6);  
2.Tailgate mechanism stops;  
3.ETG buzzer ring - 0.25(sec)ON.  
 Notice: After the tailgate operation stops, when the relevant input is operated again, there are 
three situations as follows: if the tailgate stop in Area1, perform the opening action 
according to the operation; if the tailgate stop in the Area2, the tailgate will perform the 
opposite action to the last operation; if the tailgate stop in Area3, perform the closing action 
according to the operation.</t>
  </si>
  <si>
    <t>1. Tailgate is closed
2. Plug charging gun</t>
  </si>
  <si>
    <t xml:space="preserve">1. Open Tailgate
2. When tailgate opening: Press on DSW(Driver switch) (PassiveAccessTrunk=1);
</t>
  </si>
  <si>
    <t>Verify Tailgate stop after press DSW(Driver switch) when tailgate opening during charging</t>
  </si>
  <si>
    <t>Tailgate_Charging Functional_00011</t>
  </si>
  <si>
    <t>1. Wait over 10min, open Tailgate
2. When tailgate opening: Press on DSW(Driver switch) (PassiveAccessTrunk=1);
3. Stop charging</t>
  </si>
  <si>
    <t>2. Vehicle's hazard lamps flash on (ETG_Lift_Gate_Status=2 or ETG_Lift_Gate_Status=4 or
ETG_Lift_Gate_Status=6);
Tailgate mechanism stops;
ETG buzzer ring - 0.25(sec)ON
3. Tailgate is still stop</t>
  </si>
  <si>
    <t>Verify Tailgate stop after press DSW(Driver switch) when tailgate opening during charging and stop charging</t>
  </si>
  <si>
    <t>Tailgate_Charging Functional_00012</t>
  </si>
  <si>
    <t>1. Tailgate is opened
2. Plug charging gun</t>
  </si>
  <si>
    <t>Verify Tailgate stop after press DSW(Driver switch) when tailgate closing during charging</t>
  </si>
  <si>
    <t>Tailgate_Charging Functional_00013</t>
  </si>
  <si>
    <t>1. Wait over 10min, close Tailgate
2. When tailgate closing: Press on DSW(Driver switch) (PassiveAccessTrunk=1);
3. Stop charging</t>
  </si>
  <si>
    <t>Verify Tailgate stop after press DSW(Driver switch) when tailgate closing during charging and stop charging</t>
  </si>
  <si>
    <t>Anti-Theft_0073</t>
  </si>
  <si>
    <t>1. Open any door from inside
2. Wait 10 cycles of anti-theft (TBC)
3. Open any door from inside</t>
  </si>
  <si>
    <t>1. Anti-theft triggered in 28s with sound and warning on MHU (delay 2s each cycle)
3. Anti-theft alarm triggered</t>
  </si>
  <si>
    <t>Verify anti theft alarm after 10 cycles.</t>
  </si>
  <si>
    <t>A/C_0088</t>
  </si>
  <si>
    <t>1. A/C is still ON</t>
  </si>
  <si>
    <t>Verify that the A/C ON when touch to adjust teamperature A/C</t>
  </si>
  <si>
    <t>A/C_0089</t>
  </si>
  <si>
    <t xml:space="preserve">5.3.2.1.3	Logic and conditions
The following conditions must be met when turning on the air conditioner:
•	Battery voltage must meet 9V~16V.
•	Power needs to be in the ON position.
If need to start the compressor refrigeration must meet any of the following conditions:
•	Turn on the AC cooling to ensure that the high voltage of the vehicle has been powered on in the HV on (VCU_VehicleHVStatus=HV on) state.
•	The vehicle has been charged with high voltage.
5.3.2.5	Circulation mode control
The user can change the way the air loops through the Internal and Outer circulation buttons on the control panel or the virtual buttons on the center console.
</t>
  </si>
  <si>
    <t>1. Perform internal circulation time reaches 45 min (TBD)
2. Wait over 1min from step 1, check circulation indicator light on MHU
3. Wait about 45  min from step 2, check circulation indicator light on MHU</t>
  </si>
  <si>
    <t>1. CCU will switch to an outer circulation(Outer circulation opening is 90%(TBD) for 1min 
1.1 On MHU, Circulation is outer, indicator light is OFF
1.2 Check signal: CCU_Circulation_Sts=Outer circulation 
Or check the air vents are open on a bench
2. Internal circulation will be re-timed 
2.1 On MHU, Circulation is inner, indicator light is ON
2.2 Check signal: CCU_Circulation_Sts=Internal circulation 
Or check the air vents are close on a bench
3. CCU will switch to an outer circulation
3.1 On MHU, Circulation is outer, indicator light is OFF
3.2 Check signal: CCU_Circulation_Sts=Outer circulation 
Or check the air vents are open on a bench</t>
  </si>
  <si>
    <t>Verify internal circulation time reaches 45 min(TBD) and re-time</t>
  </si>
  <si>
    <t>BCM send out VIN_0001</t>
  </si>
  <si>
    <t>CCB-6737</t>
  </si>
  <si>
    <t>1. Check signal BCM_VEHICLE_IDENT_NUMBER</t>
  </si>
  <si>
    <t xml:space="preserve">1. BCM send out vehicle VIN number via BCM_VEHICLE_IDENT_NUMBER
Convert 7 last digits of VIN number from text to hex
Example: VIN = H000004 to Hex = 48 30 30 30 30 30 34
     Time         Chn     ID    Name                             Event Type   Dir   DLC   Data length   Data                      
 [-] 645.909825   CAN 2   37C   BCM_VEHICLE_IDENT_NUMBER_0x37C   CAN Frame    Rx    8     8             48 30 30 30 30 30 34 00   
       |  BCM_VIN_Byte1   72      48   This signal contains the seventh last digit of the chassis number. (The individual digits are encoded in ASCII characters.)...      
       |  BCM_VIN_Byte2   48      30   This signal contains the sixth last digit of the chassis number. (The individual digits are encoded in ASCII characters.)...        
       |  BCM_VIN_Byte3   48      30   This signal contains the fifth last digit of the chassis number. (The individual digits are encoded in ASCII characters.)...        
       |  BCM_VIN_Byte4   48      30   This signal contains the fourth last digit of the chassis number. (The individual digits are encoded in ASCII characters.)...       
       |  BCM_VIN_Byte5   48      30   This signal contains the third last digit of the chassis number. (The individual digits are encoded in ASCII characters.)...        
       |  BCM_VIN_Byte6   48      30   This signal contains the penultimate digit of the chassis number. (The individual digits are encoded in ASCII characters.)...       
       |  BCM_VIN_Byte7   52      34   This signal contains the last digit of the chassis number. (The individual digits are encoded in ASCII characters.)...              
</t>
  </si>
  <si>
    <t>To verify BCM send out VIN number via BCM_VEHICLE_IDENT_NUMBER</t>
  </si>
  <si>
    <t>VN\,LA\,ID\,MY\,PH</t>
  </si>
  <si>
    <t>BCM send out VIN_0002</t>
  </si>
  <si>
    <t>1. Check the current VIN number of vehicle via BCM_VEHICLE_IDENT_NUMBER (7 last digits of VIN)</t>
  </si>
  <si>
    <t>1. Flash BCM software
2. Check signal BCM_VEHICLE_IDENT_NUMBER</t>
  </si>
  <si>
    <t xml:space="preserve">2. BCM send out the same vehicle VIN number as precondition
Convert 7 last digits of VIN number from text to hex
Example: VIN = H000004 to Hex = 48 30 30 30 30 30 34
     Time         Chn     ID    Name                             Event Type   Dir   DLC   Data length   Data                      
 [-] 645.909825   CAN 2   37C   BCM_VEHICLE_IDENT_NUMBER_0x37C   CAN Frame    Rx    8     8             48 30 30 30 30 30 34 00   
       |  BCM_VIN_Byte1   72      48   This signal contains the seventh last digit of the chassis number. (The individual digits are encoded in ASCII characters.)...      
       |  BCM_VIN_Byte2   48      30   This signal contains the sixth last digit of the chassis number. (The individual digits are encoded in ASCII characters.)...        
       |  BCM_VIN_Byte3   48      30   This signal contains the fifth last digit of the chassis number. (The individual digits are encoded in ASCII characters.)...        
       |  BCM_VIN_Byte4   48      30   This signal contains the fourth last digit of the chassis number. (The individual digits are encoded in ASCII characters.)...       
       |  BCM_VIN_Byte5   48      30   This signal contains the third last digit of the chassis number. (The individual digits are encoded in ASCII characters.)...        
       |  BCM_VIN_Byte6   48      30   This signal contains the penultimate digit of the chassis number. (The individual digits are encoded in ASCII characters.)...       
       |  BCM_VIN_Byte7   52      34   This signal contains the last digit of the chassis number. (The individual digits are encoded in ASCII characters.)...              
</t>
  </si>
  <si>
    <t>To verify BCM keep the same VIN number via BCM_VEHICLE_IDENT_NUMBER after flash BCM software</t>
  </si>
  <si>
    <t>BCM send out VIN_0003</t>
  </si>
  <si>
    <t>1. Write another VIN to BCM
2. Check signal BCM_VEHICLE_IDENT_NUMBER</t>
  </si>
  <si>
    <t xml:space="preserve">2. BCM send out the new vehicle VIN number
Convert 7 last digits of VIN number from text to hex
Example: VIN = H000004 to Hex = 48 30 30 30 30 30 34
     Time         Chn     ID    Name                             Event Type   Dir   DLC   Data length   Data                      
 [-] 645.909825   CAN 2   37C   BCM_VEHICLE_IDENT_NUMBER_0x37C   CAN Frame    Rx    8     8             48 30 30 30 30 30 34 00   
       |  BCM_VIN_Byte1   72      48   This signal contains the seventh last digit of the chassis number. (The individual digits are encoded in ASCII characters.)...      
       |  BCM_VIN_Byte2   48      30   This signal contains the sixth last digit of the chassis number. (The individual digits are encoded in ASCII characters.)...        
       |  BCM_VIN_Byte3   48      30   This signal contains the fifth last digit of the chassis number. (The individual digits are encoded in ASCII characters.)...        
       |  BCM_VIN_Byte4   48      30   This signal contains the fourth last digit of the chassis number. (The individual digits are encoded in ASCII characters.)...       
       |  BCM_VIN_Byte5   48      30   This signal contains the third last digit of the chassis number. (The individual digits are encoded in ASCII characters.)...        
       |  BCM_VIN_Byte6   48      30   This signal contains the penultimate digit of the chassis number. (The individual digits are encoded in ASCII characters.)...       
       |  BCM_VIN_Byte7   52      34   This signal contains the last digit of the chassis number. (The individual digits are encoded in ASCII characters.)...              
</t>
  </si>
  <si>
    <t>To verify BCM send out new VIN number via BCM_VEHICLE_IDENT_NUMBER after write VIN to BCM</t>
  </si>
  <si>
    <t>BCM send out VIN_0004</t>
  </si>
  <si>
    <t>1. Turn off vehicle &amp; turn on vehicle
2. Check signal BCM_VEHICLE_IDENT_NUMBER</t>
  </si>
  <si>
    <t>To verify BCM keep the same VIN number via BCM_VEHICLE_IDENT_NUMBER after reboot vehicle</t>
  </si>
  <si>
    <t>BCM send out VIN_0005</t>
  </si>
  <si>
    <t>1. Let vehicle sleep for 30mins &amp; turn on vehicle
2. Check signal BCM_VEHICLE_IDENT_NUMBER</t>
  </si>
  <si>
    <t>To verify BCM keep the same VIN number via BCM_VEHICLE_IDENT_NUMBER after sleep vehicle</t>
  </si>
  <si>
    <t>BCM send out VIN_0006</t>
  </si>
  <si>
    <t>1. Start charging vehicle
2. Check signal BCM_VEHICLE_IDENT_NUMBER</t>
  </si>
  <si>
    <t>To verify BCM keep the same VIN number via BCM_VEHICLE_IDENT_NUMBER while charging</t>
  </si>
  <si>
    <t>BCM send out VIN_0007</t>
  </si>
  <si>
    <t>1. Change state to ACC &amp; Check signal BCM_VEHICLE_IDENT_NUMBER
2. Change state to ON Driver Present &amp; Check signal BCM_VEHICLE_IDENT_NUMBER
3. Change state to ON Emotor Running &amp; Check signal BCM_VEHICLE_IDENT_NUMBER</t>
  </si>
  <si>
    <t xml:space="preserve">1-3. BCM send out the same vehicle VIN number as precondition
Convert 7 last digits of VIN number from text to hex
Example: VIN = H000004 to Hex = 48 30 30 30 30 30 34
     Time         Chn     ID    Name                             Event Type   Dir   DLC   Data length   Data                      
 [-] 645.909825   CAN 2   37C   BCM_VEHICLE_IDENT_NUMBER_0x37C   CAN Frame    Rx    8     8             48 30 30 30 30 30 34 00   
       |  BCM_VIN_Byte1   72      48   This signal contains the seventh last digit of the chassis number. (The individual digits are encoded in ASCII characters.)...      
       |  BCM_VIN_Byte2   48      30   This signal contains the sixth last digit of the chassis number. (The individual digits are encoded in ASCII characters.)...        
       |  BCM_VIN_Byte3   48      30   This signal contains the fifth last digit of the chassis number. (The individual digits are encoded in ASCII characters.)...        
       |  BCM_VIN_Byte4   48      30   This signal contains the fourth last digit of the chassis number. (The individual digits are encoded in ASCII characters.)...       
       |  BCM_VIN_Byte5   48      30   This signal contains the third last digit of the chassis number. (The individual digits are encoded in ASCII characters.)...        
       |  BCM_VIN_Byte6   48      30   This signal contains the penultimate digit of the chassis number. (The individual digits are encoded in ASCII characters.)...       
       |  BCM_VIN_Byte7   52      34   This signal contains the last digit of the chassis number. (The individual digits are encoded in ASCII characters.)...              
</t>
  </si>
  <si>
    <t>To verify BCM keep the same VIN number via BCM_VEHICLE_IDENT_NUMBER while change power state</t>
  </si>
  <si>
    <t>BCM send out VIN_0008</t>
  </si>
  <si>
    <t>1. Reboot MHU via MFS buttons
2. Check signal BCM_VEHICLE_IDENT_NUMBER</t>
  </si>
  <si>
    <t>ACC\,ON Driver Present\,ON Emotor Running</t>
  </si>
  <si>
    <t>To verify BCM keep the same VIN number via BCM_VEHICLE_IDENT_NUMBER after reboot MHU</t>
  </si>
  <si>
    <t>BCM send out VIN_0009</t>
  </si>
  <si>
    <t>1. Perform factory reset
2. Check signal BCM_VEHICLE_IDENT_NUMBER</t>
  </si>
  <si>
    <t>To verify BCM keep the same VIN number via BCM_VEHICLE_IDENT_NUMBER after factory reset</t>
  </si>
  <si>
    <t>A/C_Charging Functional_0009</t>
  </si>
  <si>
    <t>A/C ON</t>
  </si>
  <si>
    <t>1. Plug charging gun to vehicle's charge port
2. Wait over 10min from step 1
3. Stop charging</t>
  </si>
  <si>
    <t xml:space="preserve">1+2+3. A/C is ON
There is no abnormal noise while charging
</t>
  </si>
  <si>
    <t xml:space="preserve">Confirm A/C ON no abnormal noise during charging </t>
  </si>
  <si>
    <t>Hazard Light_0029</t>
  </si>
  <si>
    <t xml:space="preserve">5.3.2.10.2  
Condition:  
Working principle Enter 
➢ Conditions A1: All of the following conditions are met, condition A1 will be true.  
• Vehicle speed ≥50 km/h;  
• Brake pedal is pressed or Master cylinder pressure &gt;10 bar; 
and one front wheel at least enter ABS; 
• ABS counter ≥ 100ms (Calibration value, default value is 100ms).  
➢ Conditions B1: All of the following conditions are met, condition B1 will be true.  
• Vehicle speed ≥50km/h;  
• Vehicle acceleration &lt;-6m/s²;  
• Decelerate counter ≥100ms (Calibration value, default value is 100ms).  
➢ Conditions C1:   
• Brake pedal is pressed.  
➢ Conditions D1: All of the following conditions are met, condition D1 will be true.  
• PBA is active;  
• Vehicle acceleration &lt; 0m/s² (Calibration value, default value is 0m/s²);  
 Activation:  
The condition of enter ESS for ESC is：  
((ConditionA1 or ConditionB1 or ConditionD1) and ConditionC1);  
At the same time ESC module sends ABS_ESS_Active Signal to BCM, BCM control hazard  
warning light is on and flashing strategy is executed.  
Note:  
If the ABS system fails, the HAZ function will also be disabled.  
Exit condition  
➢ Condition A2: All of the following conditions are met, condition A2 will be true:  
• Vehicle acceleration ≥ -2.5m/s²;  
• Exit ABS counter ≥ 200ms (Calibration value, default value is 200ms).  
➢ Condition B2: ESS is active.  
➢ Condition C2: PBA is not active.  
➢ Condition D2: Brake pedal is not pressed.  
 EXIT:  
The condition of exit ESS for ESC is:  
((ConditionD2 or (ConditionA2 and ConditionC2)) and ConditionB2).  
5.3.2.4.2.3.3 Emergency break control 
Function availability in Vehicle States  
| BCM Power Mode | ASLEEP        | OFF            | ACC        | ON            | START        |
|----------------|--------------|----------------|------------|---------------|--------------|
| Vehicle State  | Vehicle Sleep| Comfort Enable | Accessory  | Driver Present| E-motor running |
| Applicable(X)  |              |                |            |               | X            |
Pre-conditions: 
 Vehicle State as above table  
BCM shall perform the following functional strategy steps: 
1-. If BCM detects CAN signal ABS_ESS_Active = “Active“, BCM shall activate the emergency brake 
function - 
BCM shall activate hazard light illumination, flashing at frequency of 3.3 Hz - - - 
BCM shall activate the turn lights (Left and Right), flashing at frequency of 3.3 Hz  
BCM shall send CAN message BCM_TurnIndicatorSts = Left and Right On to CAN 
Network (to be shown on IPC or similar) 
BCM shall turn ON the brake light and CHMSL and send the CAN message 
BCM_StopLightSts = “ON“. 
2-. BCM shall deactivate the emergency braking function if any of the following conditions are met 
during braking function activation: - - - - 
vehicle state leaves ON (Emotor running)  
Hazard light switch is pushed during emergency braking 
crash signal (CAN and/or hardwired) sent by ACM is received during emergency braking; 
ABS_ESS_Active = “inactive“ </t>
  </si>
  <si>
    <t>1. Hazard warning lights off
2. 15km/h &lt; Vehicle speed &lt; 50 km/h</t>
  </si>
  <si>
    <t>VFDSAAEEP0013_VFe34_Electronic_Stability_Control V3.2.pdf, 5.3.2.10.2 Working principle Enter
VFDSAAEEP0001_VFe34_BCM_SPB_V4.2_20241226.pdf,5.3.2.4.2.3.3	Emergency break control</t>
  </si>
  <si>
    <t xml:space="preserve">1. Press brake pedal to make PBA active 
Can signal: VCU_BrakePedalSts = Pressed,
 ESC_HbaCtrlActv = active
2. Vehicle acceleration &lt; 0m/s²
Can signal: ESC_LongitudeACC &lt; 0
</t>
  </si>
  <si>
    <t>2.1 BCM shall activate hazard light illumination at least 3s, flashing at frequency of 2.5 Hz
Button hazard on MDU flash synchronize with hazard light
2.2 BCM shall activate the turn lights (Left and Right), flashing at frequency of 2.5 Hz
CAN message BCM_TurnIndicatorSts = Left and Right On
2.3 BCM shall turn ON the brake light and CHMSL
CAN message BCM_StopLightSts = ON</t>
  </si>
  <si>
    <t xml:space="preserve">To verify BCM shall activate the emergency brake after PBA active </t>
  </si>
  <si>
    <t>VN/, PH/, IDN</t>
  </si>
  <si>
    <t>CCB-6604</t>
  </si>
  <si>
    <t>34A.1.10.3v1</t>
  </si>
  <si>
    <t>Hazard Light_0030</t>
  </si>
  <si>
    <t>1. Press brake pedal to make PBA active 
Can signal: VCU_BrakePedalSts = Pressed,
 ESC_HbaCtrlActv = active
2. Vehicle acceleration &lt; 0m/s²
Can signal: ESC_LongitudeACC &lt; 0
3. Release brake pedal
Can signal: VCU_BrakePedalSts = Not Pressed</t>
  </si>
  <si>
    <t>2.1 BCM shall activate hazard light illumination at least 3s, flashing at frequency of 2.5 Hz
Button hazard on MDU flash synchronize with hazard light
2.2 BCM shall activate the turn lights (Left and Right), flashing at frequency of 2.5 Hz
CAN message BCM_TurnIndicatorSts = Left and Right On
2.3 BCM shall turn ON the brake light and CHMSL
CAN message BCM_StopLightSts = ON
3. Hazard light turned off
3.1 BCM_TurnIndicatorSts = OFF
3.2 BCM_StopLightSts = OFF</t>
  </si>
  <si>
    <t>To verify BCM shall deactivate the emergency brake after release brake pedal</t>
  </si>
  <si>
    <t>Hazard Light_0031</t>
  </si>
  <si>
    <t>1. Hazard warning lights on
2. 15km/h &lt; Vehicle speed &lt; 50 km/h</t>
  </si>
  <si>
    <t>1. Press brake pedal to make PBA active 
Can signal: VCU_BrakePedalSts = Pressed,
 ESC_HbaCtrlActv = active
2. Vehicle acceleration &lt; 0m/s²
Can signal: ESC_LongitudeACC &lt; 0
3. Wait at least 3s from step 2, check hazard light active</t>
  </si>
  <si>
    <t>2.1 BCM shall activate hazard light illumination at least 3s, flashing at frequency of 2.5 Hz
Button hazard on MDU flash synchronize with hazard light
2.2 BCM shall activate the turn lights (Left and Right), flashing at frequency of 2.5 Hz
CAN message BCM_TurnIndicatorSts = Left and Right On
2.3 BCM shall turn ON the brake light and CHMSL
CAN message BCM_StopLightSts = ON
3. Hazard light flashing at frequency of 1.25 Hz
Button hazard on MDU flash synchronize with hazard light
3.1 BCM_TurnIndicatorSts = OFF
3.2 BCM_StopLightSts = OFF</t>
  </si>
  <si>
    <t>To verify Hazard light flash 1.25Hz after emergency brake funtcion completed</t>
  </si>
  <si>
    <t>Hazard Light_0032</t>
  </si>
  <si>
    <t>1. Hazard warning lights off
2. 15km/h &lt; Vehicle speed &lt; 50 km/h
3. Left turn signal is on</t>
  </si>
  <si>
    <t>1. Press brake pedal to make PBA active 
Can signal: VCU_BrakePedalSts = Pressed,
 ESC_HbaCtrlActv = active
2. Vehicle acceleration &lt; 0m/s²
Can signal: ESC_LongitudeACC &lt; 0
3. Wait at least 3s from step 2, check left turn signal light active</t>
  </si>
  <si>
    <t xml:space="preserve">2.1 BCM shall activate hazard light illumination at least 3s, flashing at frequency of 2.5 Hz
Button hazard on MDU flash synchronize with hazard light
2.2 BCM shall activate the turn lights (Left and Right), flashing at frequency of 2.5 Hz
CAN message BCM_TurnIndicatorSts = Left and Right On
2.3 BCM shall turn ON the brake light and CHMSL
CAN message BCM_StopLightSts = ON
3. Left turn signal light turn ON, flashing at frequency of 1.25Hz
Can message BCM_TurnIndicatorSts = Left On
</t>
  </si>
  <si>
    <t>To verify left turn signal light flash 1.25Hz after emergency brake funtcion completed</t>
  </si>
  <si>
    <t>Hazard Light_0033</t>
  </si>
  <si>
    <t>1. Hazard warning lights off
2. 15km/h &lt; Vehicle speed &lt; 50 km/h
3. Right turn signal is on</t>
  </si>
  <si>
    <t>1. Press brake pedal to make PBA active 
Can signal: VCU_BrakePedalSts = Pressed,
 ESC_HbaCtrlActv = active
2. Vehicle acceleration &lt; 0m/s²
Can signal: ESC_LongitudeACC &lt; 0
3. Wait at least 3s from step 2, check right turn signal light active</t>
  </si>
  <si>
    <t xml:space="preserve">2.1 BCM shall activate hazard light illumination at least 3s, flashing at frequency of 2.5 Hz
Button hazard on MDU flash synchronize with hazard light
2.2 BCM shall activate the turn lights (Left and Right), flashing at frequency of 2.5 Hz
CAN message BCM_TurnIndicatorSts = Left and Right On
2.3 BCM shall turn ON the brake light and CHMSL
CAN message BCM_StopLightSts = ON
3. Right turn signal light turn ON, flashing at frequency of 1.25Hz
Can message BCM_TurnIndicatorSts = Right On
</t>
  </si>
  <si>
    <t>To verify right turn signal light flash 1.25Hz after emergency brake funtcion completed</t>
  </si>
  <si>
    <t>Hazard Light_0034</t>
  </si>
  <si>
    <t xml:space="preserve">1. Hazard warning lights off
2. Vehicle speed &gt; 50km/h
</t>
  </si>
  <si>
    <t>1. Driving vehicle at speed &lt; 15km/h
2. Press brake pedal
Can signal: VCU_BrakePedalSts = Pressed</t>
  </si>
  <si>
    <t>1. Emergency brake function not activate, hazard light is off
1.1 BCM_TurnIndicatorSts = OFF
1.2 BCM_StopLightSts = OFF</t>
  </si>
  <si>
    <t>To verify emergency brake function not activate if vehicle speed &lt; 15km/h</t>
  </si>
  <si>
    <t>Hazard Light_0035</t>
  </si>
  <si>
    <t xml:space="preserve">1. Press on brake pedal 
Can signal: VCU_BrakePedalSts = Pressed
</t>
  </si>
  <si>
    <t>To verify emergency brake function not activate if vehicle at standby</t>
  </si>
  <si>
    <t>Hazard Light_0036</t>
  </si>
  <si>
    <t>VFDSAAEEP0013_VFe34_Electronic_Stability_Control V3.2.pdf, 5.3.2.10.2 Working principle Enter
VFDSAEEEP0004_01_VFe34_RHD_BCM_RHD_SPB_V1.3-20250112.pdff,5.3.2.4.2.3.3	Emergency break control</t>
  </si>
  <si>
    <t>2.1 BCM shall activate hazard light illumination at least 3s, flashing at frequency of 3.3 Hz
Button hazard on MDU flash synchronize with hazard light
2.2 BCM shall activate the turn lights (Left and Right), flashing at frequency of 3.3 Hz
CAN message BCM_TurnIndicatorSts = Left and Right On
2.3 BCM shall turn ON the brake light and CHMSL
CAN message BCM_StopLightSts = ON</t>
  </si>
  <si>
    <t xml:space="preserve">To verify BCM shall activate the emergency brake after PBA active. </t>
  </si>
  <si>
    <t>Hazard Light_0037</t>
  </si>
  <si>
    <t>2.1 BCM shall activate hazard light illumination at least 3s, flashing at frequency of 3.3 Hz
Button hazard on MDU flash synchronize with hazard light
2.2 BCM shall activate the turn lights (Left and Right), flashing at frequency of 3.3 Hz
CAN message BCM_TurnIndicatorSts = Left and Right On
2.3 BCM shall turn ON the brake light and CHMSL
CAN message BCM_StopLightSts = ON
3. Hazard light turned off
3.1 BCM_TurnIndicatorSts = OFF
3.2 BCM_StopLightSts = OFF</t>
  </si>
  <si>
    <t>To verify BCM shall deactivate the emergency brake after release brake pedal.</t>
  </si>
  <si>
    <t>Hazard Light_0038</t>
  </si>
  <si>
    <t>2.1 BCM shall activate hazard light illumination at least 3s, flashing at frequency of 3.3 Hz
Button hazard on MDU flash synchronize with hazard light
2.2 BCM shall activate the turn lights (Left and Right), flashing at frequency of 3.3 Hz
CAN message BCM_TurnIndicatorSts = Left and Right On
2.3 BCM shall turn ON the brake light and CHMSL
CAN message BCM_StopLightSts = ON
3. Hazard light flashing at frequency of 1.25 Hz
Button hazard on MDU flash synchronize with hazard light
3.1 BCM_TurnIndicatorSts = OFF
3.2 BCM_StopLightSts = OFF</t>
  </si>
  <si>
    <t>To verify Hazard light flash 1.25Hz after emergency brake funtcion completed.</t>
  </si>
  <si>
    <t>Hazard Light_0039</t>
  </si>
  <si>
    <t xml:space="preserve">2.1 BCM shall activate hazard light illumination at least 3s, flashing at frequency of 3.3 Hz
Button hazard on MDU flash synchronize with hazard light
2.2 BCM shall activate the turn lights (Left and Right), flashing at frequency of 3.3 Hz
CAN message BCM_TurnIndicatorSts = Left and Right On
2.3 BCM shall turn ON the brake light and CHMSL
CAN message BCM_StopLightSts = ON
3. Left turn signal light turn ON, flashing at frequency of 1.25Hz
Can message BCM_TurnIndicatorSts = Left On
</t>
  </si>
  <si>
    <t>To verify left turn signal light flash 1.25Hz after emergency brake funtcion completed.</t>
  </si>
  <si>
    <t>Hazard Light_0040</t>
  </si>
  <si>
    <t xml:space="preserve">2.1 BCM shall activate hazard light illumination at least 3s, flashing at frequency of 3.3 Hz
Button hazard on MDU flash synchronize with hazard light
2.2 BCM shall activate the turn lights (Left and Right), flashing at frequency of 3.3 Hz
CAN message BCM_TurnIndicatorSts = Left and Right On
2.3 BCM shall turn ON the brake light and CHMSL
CAN message BCM_StopLightSts = ON
3. Right turn signal light turn ON, flashing at frequency of 1.25Hz
Can message BCM_TurnIndicatorSts = Right On
</t>
  </si>
  <si>
    <t>To verify right turn signal light flash 1.25Hz after emergency brake funtcion completed.</t>
  </si>
  <si>
    <t>Hazard Light_0041</t>
  </si>
  <si>
    <t>2. Emergency brake function not activate, hazard light is off
2.1 BCM_TurnIndicatorSts = OFF
2.2 BCM_StopLightSts = OFF</t>
  </si>
  <si>
    <t>To verify emergency brake function not activate if vehicle speed &lt; 15km/h.</t>
  </si>
  <si>
    <t>Hazard Light_0042</t>
  </si>
  <si>
    <t>To verify emergency brake function not activate if vehicle at standby.</t>
  </si>
  <si>
    <t>Vehicle Power Mode Transitions_0036</t>
  </si>
  <si>
    <t xml:space="preserve">5.3.2.13.2 Vehicle Power Mode Transitions 
 The vehicle power mode switch diagram as follows:
### Power State Transition
| From        | To        | Transition |
|-------------|----------|------------|
| Car Sleep   | POWER OFF| T14        |
| POWER OFF   | Car Sleep| T15        |
| POWER OFF   | ACC      | T1, T3     |
| ACC         | POWER OFF| T4         |
| ACC         | IGN      | T19        |
| POWER OFF   | START    | T2, T12    |
| START       | POWER OFF| T6         |
| START       | IGN      | T18   |
| IGN         | START    | T7         |
| POWER OFF   | IGN      | T13        |
| IGN         | POWER OFF| T8, T17    |
 The vehicle power mode switch conditions as follow description:
### T1
1. The PS SW is pressed (the key is in the car);
2. The brake pedal is not pressed down or cannot receive the brake signal;
Note:
If POWER OFF state entered from IGN ON state due to T17 then BCM shall wait to 3sec (Configurable time) before next transition from POWER OFF to ACC.
### T2
1. The PS SW is pressed (the key is in the car);
2. The brake pedal is pressed down;
3. The gear is P/N;
Note:
- If POWER OFF state is entered from previous START/IGN(T12/T8) state Do BCM shall wait to 3sec(Battery performance off time) and the PS button pressing will be ignored during waiting time And then processing next transition from POWER OFF to START.
- If POWER OFF state entered from IGN ON state due to T17 then BCM shall wait to 3sec (Configurable time) before next transition from POWER OFF to START.
### T3
1.Switch to OFF if the power status is in ACC and more than 60 minutes; If there is no power distribution operation within 60 minutes, the power will stay at ACC and the BCM controller will not enter into sleep;
1.The PS SW is pressed (the key is in the car);
### T4
1.The PS SW is pressed (the key is in the car);
2.The gear is P/N;
3.The brake pedal is not pressed down or the brake signal cannot be received;
Note:
- If POWER OFF state is entered from previous START/IGN(T13/T9) state Do BCM shall wait to 3sec(Battery performance off time) and the PS button pressing will be ignored during waiting time and then processing next transition from ACC to IGN
### T5
1.The PS SW is pressed (the key is in the car);
2.The gear is not in P/N gear;
### T6
1.The PS SW is pressed (the key is in the car);
2.The brake pedal is pressed down;
3.The gear is P/N;
Note:
- If POWER OFF state is entered from previous START/IGN(T13/T9) state Do BCM shall wait to 3sec(Battery performance off time) and the PS button pressing will be ignored during waiting time and then processing next transition from ACC to START
### T7
1.The PS SW is pressed (the key is in the car);
2.The brake pedal is pressed down;
3.The gear is P/N;
4.FOTA status signal on CAN (MHU_FOTA_State) is NOT in 2 "FOTA FLASHING" or 3 "FOTA-SUSPENDED" or 4 "FAIL-SAFE-ERROR";
### T8
1.The PS SW is pressed;
2.The brake pedal is not pressed down or cannot receive the brake signal;
3.The gear is P/N;
4.The speed is 0;
5.FOTA status signal on CAN (MHU_FOTA_State) is NOT in 2 "FOTA FLASHING" or 3 "FOTA SUSPENDED";
Note:
- If IGN state is entered from previous ACC(T4/T5) state Do BCM shall wait to 2sec(Battery performance on time) and the PS button pressing will be ignored during waiting time and then processing next transition from IGN to POWER OFF.
### T9 (reserved)
1.The PS SW is pressed;
2.The gear is not in P/N gear;
3.The speed is 0;
4.FOTA status signal on CAN (MHU_FOTA_State) is NOT in 2 "FOTA FLASHING" or 3 "FOTA SUSPENDED" or 4 "FAIL-SAFE-ERROR" or 6 "REMOTE DIAGNOSTIC";
### T10 (reserved)
1.The PS SW is pressed 3 times within 3s;
2.The speed is greater than 0;
### T11 (reserved)
1.The PS SW was pressed for over than 5 seconds;
2.The speed is greater than 0;
### T12
1.The PS SW is pressed;
2.The gear is P/N;
3.The speed is 0;
Note:
If START state is entered from previous ACC(T6) or POWER OFF(T2) state Do BCM shall wait to 2sec(Battery performance on time) and the PS button pressing will be ignored during waiting time and then processing next transition from START to POWER OFF.
### T13
1.The PS SW is pressed;
2.The gear is not in P/N gear;
3.The speed is 0;
Note:
- If START state is entered from previous ACC(T6) or POWER OFF(T2) state Do BCM shall wait to 2sec(Battery performance on time) and the PS button pressing will be ignored during waiting time and then processing next transition from START to ACC
### T14
1.Unlock the doors or wake up event by driver press door SW, brake and hazard switch.
### T15
1.Lock the doors or CL30s requirement for timeout.
### T17
1.The PS SW is pressed 3 times within 1sec (Configurable timer) OR Long press PS SW for 3sec (Configurable timer)
### T18
3sec (Configurable timer);
2.The brake pedal is not pressed down or the brake signal cannot be received;
VCU_VehicleHVStatus_2 != ReadyToDrive;
### T19
Conditions are meet at the same time:
➤ Stay at IGN state (BCM_CLAMP_STAT_0x112.STAT_Terminal = 2);
➤ VCU_VehicleHVStatus_2 = Not Ready/value 0 in a calibrable time (≥3sec);
➤ FOTA status signal on CAN (MHU_FOTA_State) is NORMAL state (Value=1) And VCU_IMMO_Sts is pass(Value=1)
Then Auto transition back to ACC state (BCM_CLAMP_STAT_0x112.STAT_Terminal =1)
</t>
  </si>
  <si>
    <t xml:space="preserve">1. Vehicle at ON Driver Present state
2. MHU is ON 
</t>
  </si>
  <si>
    <t>VFDSAEEEP0004_01_VFe34_RHD_BCM_RHD_SPB_V1.3-20250326_5.3.2.13.2 Vehicle Power Mode Transitions_T19</t>
  </si>
  <si>
    <t xml:space="preserve">1. MHU_FOTA_State is NORMAL
2. Send VCU_IMMO_Sts is Pass
3. Send VCU_VehicleHVStatus_2 = "Not Ready" </t>
  </si>
  <si>
    <t>3. After 3s, vehicle state is back to ACC 
- Check Status of Power Switch LED: Red
- Check CAN signal: STAT_Terminal = 0x1 "ACC (Park)</t>
  </si>
  <si>
    <t xml:space="preserve">ON Driver Present </t>
  </si>
  <si>
    <t>Verify back to ACC state when user change vehicle state from IGN to ACC within the first 3s If VCU_VehicleHVStatus_2 = "Not Ready", MHU_FOTA_State is NORMAL and VCU_IMMO_Sts is Pass</t>
  </si>
  <si>
    <t>CR_FRS 34A.1.10.3.v2_Modify Clamp T19 conditions</t>
  </si>
  <si>
    <t>Vehicle Power Mode Transitions_0037</t>
  </si>
  <si>
    <t xml:space="preserve">1. MHU_FOTA_State is NORMAL
2. Send VCU_IMMO_Sts is Pass
3. Send VCU_VehicleHVStatus_2 != "Not Ready" </t>
  </si>
  <si>
    <t>3. Vehicle state can't Auto transition back to ACC 
- Check Status of Power Switch LED: Green
- Check CAN signal: STAT_Terminal = 0x2 "ON (Driver present)</t>
  </si>
  <si>
    <t>Verify can't back to ACC state when user change vehicle state from IGN to ACC If VCU_VehicleHVStatus_2 != "Not Ready"</t>
  </si>
  <si>
    <t>Vehicle Power Mode Transitions_0038</t>
  </si>
  <si>
    <t xml:space="preserve">1. Send MHU_FOTA_State is INIT
2. Send VCU_IMMO_Sts is Pass
3. Send VCU_VehicleHVStatus_2 = "Not Ready" </t>
  </si>
  <si>
    <t>Verify can't back to ACC state when user change vehicle state from IGN to ACC If MHU_FOTA_State = INIT</t>
  </si>
  <si>
    <t>Vehicle Power Mode Transitions_0039</t>
  </si>
  <si>
    <t xml:space="preserve">1. Send MHU_FOTA_State is FOTA FLASHING
2. Send VCU_IMMO_Sts is Pass
3. Send VCU_VehicleHVStatus_2 = "Not Ready" </t>
  </si>
  <si>
    <t>Verify can't back to ACC state when user change vehicle state from IGN to ACCIf MHU_FOTA_State = FOTA FLASHING</t>
  </si>
  <si>
    <t>Vehicle Power Mode Transitions_0040</t>
  </si>
  <si>
    <t xml:space="preserve">1. Send MHU_FOTA_State is FOTA-SUSPENDED
2. Send VCU_IMMO_Sts is Pass
3. Send VCU_VehicleHVStatus_2 = "Not Ready" </t>
  </si>
  <si>
    <t>Verify can't back to ACC state when user change vehicle state from IGN to ACC If MHU_FOTA_State = FOTA-SUSPENDED</t>
  </si>
  <si>
    <t>Vehicle Power Mode Transitions_0041</t>
  </si>
  <si>
    <t xml:space="preserve">1. Send MHU_FOTA_State is FAIL-SAFE-ERROR
2. Send VCU_IMMO_Sts is Pass
3. Send VCU_VehicleHVStatus_2 = "Not Ready" </t>
  </si>
  <si>
    <t>Verify can't back to ACC state when user change vehicle state from IGN to ACC If MHU_FOTA_State = FAIL-SAFE-ERROR</t>
  </si>
  <si>
    <t>Vehicle Power Mode Transitions_0042</t>
  </si>
  <si>
    <t xml:space="preserve">1. Send MHU_FOTA_State is SHUTDOWN
2. Send VCU_IMMO_Sts is Pass
3. Send VCU_VehicleHVStatus_2 = "Not Ready" </t>
  </si>
  <si>
    <t>Verify can't back to ACC state when user change vehicle state from IGN to ACC If MHU_FOTA_State = SHUTDOWN</t>
  </si>
  <si>
    <t>Vehicle Power Mode Transitions_0043</t>
  </si>
  <si>
    <t xml:space="preserve">1. Send MHU_FOTA_State is REMOTE DIAGNOSTICS
2. Send VCU_IMMO_Sts is Pass
3. Send VCU_VehicleHVStatus_2 = "Not Ready" </t>
  </si>
  <si>
    <t>Verify can't back to ACC state when user change vehicle state from IGN to ACC If MHU_FOTA_State = REMOTE DIAGNOSTICS</t>
  </si>
  <si>
    <t>Vehicle Power Mode Transitions_0044</t>
  </si>
  <si>
    <t xml:space="preserve">1. MHU_FOTA_State is NORMAL
2. Send VCU_IMMO_Sts is Pass
3. Send VCU_VehicleHVStatus_2 = "Not Ready" 
4. Wait vehicle change to ACC state
3. Send VCU_VehicleHVStatus_2 = "Not Ready" </t>
  </si>
  <si>
    <t>3. After 3s, vehicle state is back to ACC 
- Check Status of Power Switch LED: Red
- Check CAN signal: STAT_Terminal = 0x1 "ACC (Park)
5. After 3s, vehicle state is back to ACC 
- Check Status of Power Switch LED: Red
- Check CAN signal: STAT_Terminal = 0x1 "ACC (Park)</t>
  </si>
  <si>
    <t>Verify retry back ACC state when user change vehicle state from IGN to ACC within the first 3s If VCU_VehicleHVStatus_2 = "Not Ready", MHU_FOTA_State is NORMAL and VCU_IMMO_Sts is Pass</t>
  </si>
  <si>
    <t>Vehicle Power Mode Transitions_0045</t>
  </si>
  <si>
    <t xml:space="preserve">1. MHU_FOTA_State is NORMAL
2. Send VCU_IMMO_Sts is Init
3. Send VCU_VehicleHVStatus_2 = "Not Ready" </t>
  </si>
  <si>
    <t>3. Vehicle state can't back to ACC 
- Check Status of Power Switch LED: Green
- Check CAN signal: STAT_Terminal = 0x2 "ON (Driver present)</t>
  </si>
  <si>
    <t>Verify can't back to ACC state when user change vehicle state from from IGN to ACC If VCU_IMMO_Sts= Init</t>
  </si>
  <si>
    <t>Vehicle Power Mode Transitions_0046</t>
  </si>
  <si>
    <t>1. Vehicle at ACC
2. MHU is ON</t>
  </si>
  <si>
    <t xml:space="preserve">1. MHU_FOTA_State is NORMAL
2. Send VCU_IMMO_Sts is Pass
3. Press Power button once to enter IGN state while VCU_VehicleHVStatus_2 = "Not Ready" 
</t>
  </si>
  <si>
    <t>Verify back to ACC state when user change vehicle state from ACC to ON within the first 3s If VCU_VehicleHVStatus_2 = "Not Ready", MHU_FOTA_State is NORMAL and VCU_IMMO_Sts is Pass</t>
  </si>
  <si>
    <t>Vehicle Power Mode Transitions_0047</t>
  </si>
  <si>
    <t xml:space="preserve">1. Vehicle at ACC state
2. MHU is ON 
</t>
  </si>
  <si>
    <t xml:space="preserve">1. MHU_FOTA_State is NORMAL
2. Send VCU_IMMO_Sts is Pass
3. Press Power button once to enter IGN state while VCU_VehicleHVStatus_2 = "Not Ready" 
4. Wait vehicle change to ACC state
5. Press Power button once to enter IGN state while VCU_VehicleHVStatus_2 = "Not Ready" </t>
  </si>
  <si>
    <t>Verify retry back ACC state when user change vehicle state from ACC to ON within the first 3s If VCU_VehicleHVStatus_2 = "Not Ready", MHU_FOTA_State is NORMAL and VCU_IMMO_Sts is 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</si>
</sst>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font>
      <sz val="11"/>
      <color theme="1"/>
      <name val="Calibri"/>
      <family val="2"/>
      <scheme val="minor"/>
    </font>
    <font>
      <b/>
      <sz val="11"/>
      <color indexed="8"/>
      <name val="Calibri"/>
      <family val="2"/>
    </font>
    <font>
      <sz val="11"/>
      <color rgb="FF000000"/>
      <name val="Calibri"/>
      <family val="2"/>
    </font>
    <font>
      <b/>
      <sz val="11"/>
      <color rgb="FF000000"/>
      <name val="Calibri"/>
      <family val="2"/>
      <scheme val="minor"/>
    </font>
    <font>
      <b/>
      <sz val="11"/>
      <color rgb="FF000000"/>
      <name val="Calibri"/>
    </font>
    <font>
      <b/>
      <sz val="11"/>
      <color indexed="8"/>
      <name val="Calibri"/>
    </font>
    <font>
      <sz val="11"/>
      <color rgb="FF000000"/>
      <name val="Calibri"/>
    </font>
    <font>
      <sz val="11"/>
      <color indexed="8"/>
      <name val="Calibri"/>
      <family val="2"/>
    </font>
    <font>
      <sz val="11"/>
      <color rgb="FF242424"/>
      <name val="Aptos Narrow"/>
      <charset val="1"/>
    </font>
    <font>
      <sz val="9"/>
      <color rgb="FF605E5C"/>
      <name val="-Apple-System"/>
      <charset val="1"/>
    </font>
    <font>
      <sz val="11"/>
      <color rgb="FF000000"/>
      <name val="Aptos Narrow"/>
      <family val="2"/>
    </font>
    <font>
      <sz val="11"/>
      <color theme="0"/>
      <name val="Calibri"/>
      <family val="2"/>
      <scheme val="minor"/>
    </font>
    <font>
      <sz val="11"/>
      <color indexed="8"/>
      <name val="Calibri"/>
      <family val="2"/>
      <scheme val="minor"/>
    </font>
    <font>
      <sz val="11"/>
      <color indexed="8"/>
      <name val="Calibri"/>
    </font>
  </fonts>
  <fills count="13">
    <fill>
      <patternFill patternType="none"/>
    </fill>
    <fill>
      <patternFill patternType="gray125"/>
    </fill>
    <fill>
      <patternFill patternType="solid">
        <fgColor indexed="22"/>
      </patternFill>
    </fill>
    <fill>
      <patternFill patternType="solid">
        <fgColor rgb="FFC1F0C8"/>
        <bgColor rgb="FF000000"/>
      </patternFill>
    </fill>
    <fill>
      <patternFill patternType="solid">
        <fgColor rgb="FFFFFF00"/>
        <bgColor rgb="FF000000"/>
      </patternFill>
    </fill>
    <fill>
      <patternFill patternType="solid">
        <fgColor rgb="FFFF0000"/>
        <bgColor indexed="64"/>
      </patternFill>
    </fill>
    <fill>
      <patternFill patternType="solid">
        <fgColor rgb="FFFFFF00"/>
        <bgColor indexed="64"/>
      </patternFill>
    </fill>
    <fill>
      <patternFill patternType="solid">
        <fgColor indexed="9"/>
      </patternFill>
    </fill>
    <fill>
      <patternFill patternType="solid">
        <fgColor theme="0" tint="-0.249977111117893"/>
        <bgColor indexed="64"/>
      </patternFill>
    </fill>
    <fill>
      <patternFill patternType="solid">
        <fgColor rgb="FFFFFFEE"/>
      </patternFill>
    </fill>
    <fill>
      <patternFill patternType="solid">
        <fgColor rgb="FFEEFFFF"/>
      </patternFill>
    </fill>
    <fill>
      <patternFill patternType="solid">
        <fgColor theme="0"/>
        <bgColor indexed="64"/>
      </patternFill>
    </fill>
    <fill>
      <patternFill patternType="solid">
        <fgColor rgb="FFFFFFFF"/>
        <bgColor rgb="FF000000"/>
      </patternFill>
    </fill>
  </fills>
  <borders count="6">
    <border>
      <left/>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4.9989318521683403E-2"/>
      </left>
      <right style="thin">
        <color theme="0" tint="-4.9989318521683403E-2"/>
      </right>
      <top/>
      <bottom style="thin">
        <color theme="0" tint="-4.9989318521683403E-2"/>
      </bottom>
      <diagonal/>
    </border>
    <border>
      <left style="thin">
        <color theme="0" tint="-4.9989318521683403E-2"/>
      </left>
      <right style="thin">
        <color theme="0" tint="-4.9989318521683403E-2"/>
      </right>
      <top style="thin">
        <color theme="0" tint="-4.9989318521683403E-2"/>
      </top>
      <bottom/>
      <diagonal/>
    </border>
    <border>
      <left style="thin">
        <color theme="0" tint="-4.9989318521683403E-2"/>
      </left>
      <right style="thin">
        <color theme="0" tint="-4.9989318521683403E-2"/>
      </right>
      <top/>
      <bottom/>
      <diagonal/>
    </border>
  </borders>
  <cellStyleXfs count="2">
    <xf numFmtId="0" fontId="0" fillId="0" borderId="0"/>
    <xf numFmtId="0" fontId="12" fillId="0" borderId="0"/>
  </cellStyleXfs>
  <cellXfs count="153">
    <xf numFmtId="0" fontId="0" fillId="0" borderId="0" xfId="0"/>
    <xf numFmtId="0" fontId="1" fillId="2" borderId="1" xfId="0" applyFont="1" applyFill="1" applyBorder="1" applyAlignment="1">
      <alignment vertical="top"/>
    </xf>
    <xf numFmtId="0" fontId="2" fillId="3" borderId="0" xfId="0" applyFont="1" applyFill="1"/>
    <xf numFmtId="0" fontId="1" fillId="2" borderId="1" xfId="0" applyFont="1" applyFill="1" applyBorder="1" applyAlignment="1">
      <alignment vertical="top" wrapText="1"/>
    </xf>
    <xf numFmtId="0" fontId="1" fillId="2" borderId="1" xfId="0" applyFont="1" applyFill="1" applyBorder="1" applyAlignment="1">
      <alignment horizontal="left" vertical="top"/>
    </xf>
    <xf numFmtId="0" fontId="3" fillId="4" borderId="1" xfId="0" applyFont="1" applyFill="1" applyBorder="1" applyAlignment="1">
      <alignment horizontal="left" vertical="top"/>
    </xf>
    <xf numFmtId="0" fontId="4" fillId="5" borderId="1" xfId="0" applyFont="1" applyFill="1" applyBorder="1" applyAlignment="1">
      <alignment horizontal="left" vertical="top"/>
    </xf>
    <xf numFmtId="0" fontId="5" fillId="6" borderId="1" xfId="0" applyFont="1" applyFill="1" applyBorder="1" applyAlignment="1">
      <alignment vertical="top"/>
    </xf>
    <xf numFmtId="0" fontId="0" fillId="0" borderId="1" xfId="0" applyBorder="1" applyAlignment="1">
      <alignment vertical="top"/>
    </xf>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wrapText="1"/>
    </xf>
    <xf numFmtId="0" fontId="6" fillId="0" borderId="0" xfId="0" applyFont="1"/>
    <xf numFmtId="14" fontId="0" fillId="0" borderId="0" xfId="0" applyNumberFormat="1"/>
    <xf numFmtId="164" fontId="0" fillId="0" borderId="0" xfId="0" applyNumberFormat="1"/>
    <xf numFmtId="0" fontId="7" fillId="7" borderId="0" xfId="0" applyFont="1" applyFill="1" applyAlignment="1">
      <alignment vertical="top" wrapText="1"/>
    </xf>
    <xf numFmtId="14" fontId="6" fillId="0" borderId="0" xfId="0" applyNumberFormat="1" applyFont="1"/>
    <xf numFmtId="0" fontId="0" fillId="0" borderId="0" xfId="0" applyAlignment="1">
      <alignment vertical="top" wrapText="1"/>
    </xf>
    <xf numFmtId="0" fontId="6" fillId="0" borderId="0" xfId="0" applyFont="1" applyAlignment="1">
      <alignment vertical="top" wrapText="1"/>
    </xf>
    <xf numFmtId="0" fontId="0" fillId="0" borderId="0" xfId="0" applyAlignment="1">
      <alignment vertical="top"/>
    </xf>
    <xf numFmtId="0" fontId="8" fillId="0" borderId="0" xfId="0" applyFont="1" applyAlignment="1">
      <alignment vertical="top" wrapText="1"/>
    </xf>
    <xf numFmtId="0" fontId="0" fillId="8" borderId="0" xfId="0" applyFill="1"/>
    <xf numFmtId="0" fontId="0" fillId="8" borderId="0" xfId="0" applyFill="1" applyAlignment="1">
      <alignment horizontal="left" vertical="top" wrapText="1"/>
    </xf>
    <xf numFmtId="0" fontId="0" fillId="8" borderId="0" xfId="0" applyFill="1" applyAlignment="1">
      <alignment horizontal="left" vertical="top"/>
    </xf>
    <xf numFmtId="0" fontId="0" fillId="8" borderId="0" xfId="0" applyFill="1" applyAlignment="1">
      <alignment wrapText="1"/>
    </xf>
    <xf numFmtId="0" fontId="6" fillId="8" borderId="0" xfId="0" applyFont="1" applyFill="1"/>
    <xf numFmtId="14" fontId="0" fillId="8" borderId="0" xfId="0" applyNumberFormat="1" applyFill="1"/>
    <xf numFmtId="164" fontId="0" fillId="8" borderId="0" xfId="0" applyNumberFormat="1" applyFill="1"/>
    <xf numFmtId="0" fontId="7" fillId="8" borderId="0" xfId="0" applyFont="1" applyFill="1" applyAlignment="1">
      <alignment vertical="top" wrapText="1"/>
    </xf>
    <xf numFmtId="0" fontId="7" fillId="0" borderId="0" xfId="0" applyFont="1" applyAlignment="1">
      <alignment vertical="top" wrapText="1"/>
    </xf>
    <xf numFmtId="0" fontId="6" fillId="8" borderId="0" xfId="0" applyFont="1" applyFill="1" applyAlignment="1">
      <alignment vertical="top" wrapText="1"/>
    </xf>
    <xf numFmtId="14" fontId="6" fillId="8" borderId="0" xfId="0" applyNumberFormat="1" applyFont="1" applyFill="1"/>
    <xf numFmtId="0" fontId="0" fillId="9" borderId="0" xfId="0" applyFill="1" applyAlignment="1">
      <alignment vertical="top" wrapText="1"/>
    </xf>
    <xf numFmtId="0" fontId="6" fillId="0" borderId="0" xfId="0" applyFont="1" applyAlignment="1">
      <alignment vertical="top"/>
    </xf>
    <xf numFmtId="14" fontId="0" fillId="0" borderId="0" xfId="0" applyNumberFormat="1" applyAlignment="1">
      <alignment vertical="top"/>
    </xf>
    <xf numFmtId="0" fontId="0" fillId="10" borderId="0" xfId="0" applyFill="1" applyAlignment="1">
      <alignment vertical="top"/>
    </xf>
    <xf numFmtId="0" fontId="6" fillId="7" borderId="0" xfId="0" applyFont="1" applyFill="1" applyAlignment="1">
      <alignment vertical="top" wrapText="1"/>
    </xf>
    <xf numFmtId="0" fontId="0" fillId="10" borderId="0" xfId="0" applyFill="1" applyAlignment="1">
      <alignment vertical="top" wrapText="1"/>
    </xf>
    <xf numFmtId="0" fontId="0" fillId="10" borderId="0" xfId="0" applyFill="1"/>
    <xf numFmtId="0" fontId="0" fillId="9" borderId="0" xfId="0" applyFill="1"/>
    <xf numFmtId="0" fontId="0" fillId="9" borderId="0" xfId="0" applyFill="1" applyAlignment="1">
      <alignment wrapText="1"/>
    </xf>
    <xf numFmtId="0" fontId="0" fillId="8" borderId="0" xfId="0" applyFill="1" applyAlignment="1">
      <alignment vertical="top" wrapText="1"/>
    </xf>
    <xf numFmtId="0" fontId="8" fillId="8" borderId="0" xfId="0" applyFont="1" applyFill="1"/>
    <xf numFmtId="0" fontId="8" fillId="0" borderId="0" xfId="0" applyFont="1"/>
    <xf numFmtId="0" fontId="7" fillId="11" borderId="0" xfId="0" applyFont="1" applyFill="1" applyAlignment="1">
      <alignment vertical="top" wrapText="1"/>
    </xf>
    <xf numFmtId="0" fontId="0" fillId="0" borderId="0" xfId="0" applyAlignment="1">
      <alignment vertical="center"/>
    </xf>
    <xf numFmtId="0" fontId="0" fillId="0" borderId="0" xfId="0" applyAlignment="1">
      <alignment vertical="center" wrapText="1"/>
    </xf>
    <xf numFmtId="0" fontId="0" fillId="0" borderId="1" xfId="0" applyBorder="1"/>
    <xf numFmtId="0" fontId="7" fillId="7" borderId="1" xfId="0" applyFont="1" applyFill="1" applyBorder="1" applyAlignment="1">
      <alignment vertical="top" wrapText="1"/>
    </xf>
    <xf numFmtId="0" fontId="0" fillId="0" borderId="1" xfId="0" applyBorder="1" applyAlignment="1">
      <alignment horizontal="left" vertical="top" wrapText="1"/>
    </xf>
    <xf numFmtId="0" fontId="0" fillId="0" borderId="1" xfId="0" applyBorder="1" applyAlignment="1">
      <alignment wrapText="1"/>
    </xf>
    <xf numFmtId="0" fontId="6" fillId="0" borderId="1" xfId="0" applyFont="1" applyBorder="1"/>
    <xf numFmtId="14" fontId="0" fillId="0" borderId="1" xfId="0" applyNumberFormat="1" applyBorder="1"/>
    <xf numFmtId="164" fontId="0" fillId="0" borderId="1" xfId="0" applyNumberFormat="1" applyBorder="1"/>
    <xf numFmtId="0" fontId="7" fillId="0" borderId="1" xfId="0" applyFont="1" applyBorder="1" applyAlignment="1">
      <alignment vertical="top" wrapText="1"/>
    </xf>
    <xf numFmtId="0" fontId="0" fillId="10" borderId="0" xfId="0" applyFill="1" applyAlignment="1">
      <alignment wrapText="1"/>
    </xf>
    <xf numFmtId="0" fontId="0" fillId="0" borderId="0" xfId="0" applyAlignment="1">
      <alignment horizontal="left"/>
    </xf>
    <xf numFmtId="0" fontId="0" fillId="10" borderId="0" xfId="0" applyFill="1" applyAlignment="1">
      <alignment horizontal="left" vertical="top" wrapText="1"/>
    </xf>
    <xf numFmtId="0" fontId="0" fillId="8" borderId="0" xfId="0" applyFill="1" applyAlignment="1">
      <alignment vertical="center"/>
    </xf>
    <xf numFmtId="0" fontId="0" fillId="8" borderId="0" xfId="0" applyFill="1" applyAlignment="1">
      <alignment horizontal="left"/>
    </xf>
    <xf numFmtId="0" fontId="6" fillId="8" borderId="0" xfId="0" applyFont="1" applyFill="1" applyAlignment="1">
      <alignment wrapText="1"/>
    </xf>
    <xf numFmtId="0" fontId="0" fillId="8" borderId="0" xfId="0" applyFill="1" applyAlignment="1">
      <alignment vertical="top"/>
    </xf>
    <xf numFmtId="0" fontId="7" fillId="8" borderId="0" xfId="0" applyFont="1" applyFill="1" applyAlignment="1">
      <alignment vertical="top"/>
    </xf>
    <xf numFmtId="0" fontId="0" fillId="9" borderId="0" xfId="0" applyFill="1" applyAlignment="1">
      <alignment vertical="top"/>
    </xf>
    <xf numFmtId="0" fontId="9" fillId="0" borderId="0" xfId="0" applyFont="1"/>
    <xf numFmtId="0" fontId="2" fillId="8" borderId="0" xfId="0" applyFont="1" applyFill="1"/>
    <xf numFmtId="14" fontId="2" fillId="8" borderId="0" xfId="0" applyNumberFormat="1" applyFont="1" applyFill="1"/>
    <xf numFmtId="0" fontId="6" fillId="0" borderId="0" xfId="0" applyFont="1" applyAlignment="1">
      <alignment wrapText="1"/>
    </xf>
    <xf numFmtId="0" fontId="6" fillId="8" borderId="0" xfId="0" applyFont="1" applyFill="1" applyAlignment="1">
      <alignment vertical="top"/>
    </xf>
    <xf numFmtId="0" fontId="6" fillId="0" borderId="0" xfId="0" applyFont="1" applyAlignment="1">
      <alignment horizontal="left" vertical="top"/>
    </xf>
    <xf numFmtId="0" fontId="6" fillId="12" borderId="0" xfId="0" applyFont="1" applyFill="1" applyAlignment="1">
      <alignment vertical="top" wrapText="1"/>
    </xf>
    <xf numFmtId="0" fontId="0" fillId="8" borderId="0" xfId="0" applyFill="1" applyAlignment="1">
      <alignment vertical="center" wrapText="1"/>
    </xf>
    <xf numFmtId="0" fontId="7" fillId="7" borderId="0" xfId="0" applyFont="1" applyFill="1" applyAlignment="1">
      <alignment vertical="top"/>
    </xf>
    <xf numFmtId="0" fontId="7" fillId="7" borderId="0" xfId="0" quotePrefix="1" applyFont="1" applyFill="1" applyAlignment="1">
      <alignment vertical="top" wrapText="1"/>
    </xf>
    <xf numFmtId="164" fontId="0" fillId="0" borderId="0" xfId="0" applyNumberFormat="1" applyAlignment="1">
      <alignment vertical="top"/>
    </xf>
    <xf numFmtId="0" fontId="6" fillId="0" borderId="0" xfId="0" applyFont="1" applyAlignment="1">
      <alignment horizontal="left"/>
    </xf>
    <xf numFmtId="0" fontId="6" fillId="12" borderId="0" xfId="0" applyFont="1" applyFill="1" applyAlignment="1">
      <alignment wrapText="1"/>
    </xf>
    <xf numFmtId="0" fontId="0" fillId="11" borderId="0" xfId="0" applyFill="1"/>
    <xf numFmtId="0" fontId="0" fillId="11" borderId="0" xfId="0" applyFill="1" applyAlignment="1">
      <alignment vertical="top" wrapText="1"/>
    </xf>
    <xf numFmtId="0" fontId="0" fillId="11" borderId="0" xfId="0" applyFill="1" applyAlignment="1">
      <alignment horizontal="left" vertical="top" wrapText="1"/>
    </xf>
    <xf numFmtId="0" fontId="0" fillId="11" borderId="0" xfId="0" applyFill="1" applyAlignment="1">
      <alignment wrapText="1"/>
    </xf>
    <xf numFmtId="0" fontId="6" fillId="11" borderId="0" xfId="0" applyFont="1" applyFill="1"/>
    <xf numFmtId="164" fontId="0" fillId="11" borderId="0" xfId="0" applyNumberFormat="1" applyFill="1"/>
    <xf numFmtId="0" fontId="0" fillId="11" borderId="0" xfId="0" applyFill="1" applyAlignment="1">
      <alignment horizontal="left"/>
    </xf>
    <xf numFmtId="14" fontId="0" fillId="11" borderId="0" xfId="0" applyNumberFormat="1" applyFill="1"/>
    <xf numFmtId="0" fontId="0" fillId="0" borderId="1" xfId="0" applyBorder="1" applyAlignment="1">
      <alignment horizontal="left"/>
    </xf>
    <xf numFmtId="0" fontId="0" fillId="9" borderId="1" xfId="0" applyFill="1" applyBorder="1"/>
    <xf numFmtId="0" fontId="10" fillId="0" borderId="0" xfId="0" applyFont="1" applyAlignment="1">
      <alignment vertical="top" wrapText="1"/>
    </xf>
    <xf numFmtId="0" fontId="0" fillId="0" borderId="2" xfId="0" applyBorder="1"/>
    <xf numFmtId="0" fontId="0" fillId="11" borderId="2" xfId="0" applyFill="1" applyBorder="1"/>
    <xf numFmtId="0" fontId="11" fillId="11" borderId="0" xfId="0" applyFont="1" applyFill="1"/>
    <xf numFmtId="0" fontId="0" fillId="11" borderId="1" xfId="0" applyFill="1" applyBorder="1"/>
    <xf numFmtId="0" fontId="0" fillId="11" borderId="1" xfId="0" applyFill="1" applyBorder="1" applyAlignment="1">
      <alignment vertical="top"/>
    </xf>
    <xf numFmtId="0" fontId="0" fillId="11" borderId="1" xfId="0" applyFill="1" applyBorder="1" applyAlignment="1">
      <alignment horizontal="left" vertical="top"/>
    </xf>
    <xf numFmtId="0" fontId="7" fillId="11" borderId="1" xfId="0" applyFont="1" applyFill="1" applyBorder="1" applyAlignment="1">
      <alignment vertical="top" wrapText="1"/>
    </xf>
    <xf numFmtId="0" fontId="0" fillId="11" borderId="1" xfId="0" applyFill="1" applyBorder="1" applyAlignment="1">
      <alignment horizontal="left" vertical="top" wrapText="1"/>
    </xf>
    <xf numFmtId="0" fontId="0" fillId="11" borderId="1" xfId="0" applyFill="1" applyBorder="1" applyAlignment="1">
      <alignment wrapText="1"/>
    </xf>
    <xf numFmtId="0" fontId="6" fillId="11" borderId="1" xfId="0" applyFont="1" applyFill="1" applyBorder="1"/>
    <xf numFmtId="14" fontId="6" fillId="11" borderId="1" xfId="0" applyNumberFormat="1" applyFont="1" applyFill="1" applyBorder="1"/>
    <xf numFmtId="14" fontId="0" fillId="11" borderId="1" xfId="0" applyNumberFormat="1" applyFill="1" applyBorder="1"/>
    <xf numFmtId="164" fontId="0" fillId="11" borderId="1" xfId="0" applyNumberFormat="1" applyFill="1" applyBorder="1"/>
    <xf numFmtId="0" fontId="0" fillId="11" borderId="1" xfId="0" applyFill="1" applyBorder="1" applyAlignment="1">
      <alignment vertical="top" wrapText="1"/>
    </xf>
    <xf numFmtId="0" fontId="0" fillId="11" borderId="3" xfId="0" applyFill="1" applyBorder="1"/>
    <xf numFmtId="0" fontId="0" fillId="11" borderId="3" xfId="0" applyFill="1" applyBorder="1" applyAlignment="1">
      <alignment horizontal="left"/>
    </xf>
    <xf numFmtId="0" fontId="7" fillId="11" borderId="3" xfId="0" applyFont="1" applyFill="1" applyBorder="1" applyAlignment="1">
      <alignment vertical="top" wrapText="1"/>
    </xf>
    <xf numFmtId="0" fontId="0" fillId="11" borderId="3" xfId="0" applyFill="1" applyBorder="1" applyAlignment="1">
      <alignment horizontal="left" vertical="top" wrapText="1"/>
    </xf>
    <xf numFmtId="0" fontId="0" fillId="11" borderId="3" xfId="0" applyFill="1" applyBorder="1" applyAlignment="1">
      <alignment wrapText="1"/>
    </xf>
    <xf numFmtId="0" fontId="6" fillId="11" borderId="3" xfId="0" applyFont="1" applyFill="1" applyBorder="1"/>
    <xf numFmtId="14" fontId="6" fillId="11" borderId="3" xfId="0" applyNumberFormat="1" applyFont="1" applyFill="1" applyBorder="1"/>
    <xf numFmtId="14" fontId="0" fillId="11" borderId="3" xfId="0" applyNumberFormat="1" applyFill="1" applyBorder="1"/>
    <xf numFmtId="164" fontId="0" fillId="11" borderId="3" xfId="0" applyNumberFormat="1" applyFill="1" applyBorder="1"/>
    <xf numFmtId="0" fontId="0" fillId="11" borderId="3" xfId="0" applyFill="1" applyBorder="1" applyAlignment="1">
      <alignment vertical="top"/>
    </xf>
    <xf numFmtId="0" fontId="0" fillId="11" borderId="1" xfId="0" applyFill="1" applyBorder="1" applyAlignment="1">
      <alignment horizontal="left"/>
    </xf>
    <xf numFmtId="0" fontId="0" fillId="11" borderId="4" xfId="0" applyFill="1" applyBorder="1"/>
    <xf numFmtId="0" fontId="0" fillId="11" borderId="4" xfId="0" applyFill="1" applyBorder="1" applyAlignment="1">
      <alignment horizontal="left"/>
    </xf>
    <xf numFmtId="0" fontId="7" fillId="11" borderId="4" xfId="0" applyFont="1" applyFill="1" applyBorder="1" applyAlignment="1">
      <alignment vertical="top" wrapText="1"/>
    </xf>
    <xf numFmtId="0" fontId="0" fillId="11" borderId="4" xfId="0" applyFill="1" applyBorder="1" applyAlignment="1">
      <alignment vertical="top" wrapText="1"/>
    </xf>
    <xf numFmtId="0" fontId="0" fillId="11" borderId="4" xfId="0" applyFill="1" applyBorder="1" applyAlignment="1">
      <alignment wrapText="1"/>
    </xf>
    <xf numFmtId="0" fontId="0" fillId="11" borderId="4" xfId="0" applyFill="1" applyBorder="1" applyAlignment="1">
      <alignment horizontal="left" vertical="top" wrapText="1"/>
    </xf>
    <xf numFmtId="0" fontId="6" fillId="11" borderId="4" xfId="0" applyFont="1" applyFill="1" applyBorder="1"/>
    <xf numFmtId="14" fontId="6" fillId="11" borderId="4" xfId="0" applyNumberFormat="1" applyFont="1" applyFill="1" applyBorder="1"/>
    <xf numFmtId="14" fontId="0" fillId="11" borderId="4" xfId="0" applyNumberFormat="1" applyFill="1" applyBorder="1"/>
    <xf numFmtId="164" fontId="0" fillId="11" borderId="4" xfId="0" applyNumberFormat="1" applyFill="1" applyBorder="1"/>
    <xf numFmtId="0" fontId="0" fillId="0" borderId="1" xfId="0" applyBorder="1" applyAlignment="1">
      <alignment vertical="center"/>
    </xf>
    <xf numFmtId="0" fontId="0" fillId="0" borderId="1" xfId="0" applyBorder="1" applyAlignment="1">
      <alignment vertical="top" wrapText="1"/>
    </xf>
    <xf numFmtId="14" fontId="6" fillId="0" borderId="1" xfId="0" applyNumberFormat="1" applyFont="1" applyBorder="1"/>
    <xf numFmtId="0" fontId="0" fillId="0" borderId="4" xfId="0" applyBorder="1"/>
    <xf numFmtId="0" fontId="0" fillId="0" borderId="4" xfId="0" applyBorder="1" applyAlignment="1">
      <alignment vertical="center"/>
    </xf>
    <xf numFmtId="0" fontId="0" fillId="0" borderId="4" xfId="0" applyBorder="1" applyAlignment="1">
      <alignment vertical="top" wrapText="1"/>
    </xf>
    <xf numFmtId="0" fontId="7" fillId="7" borderId="4" xfId="0" applyFont="1" applyFill="1" applyBorder="1" applyAlignment="1">
      <alignment vertical="top" wrapText="1"/>
    </xf>
    <xf numFmtId="0" fontId="0" fillId="0" borderId="4" xfId="0" applyBorder="1" applyAlignment="1">
      <alignment horizontal="left" vertical="top" wrapText="1"/>
    </xf>
    <xf numFmtId="0" fontId="0" fillId="0" borderId="4" xfId="0" applyBorder="1" applyAlignment="1">
      <alignment wrapText="1"/>
    </xf>
    <xf numFmtId="0" fontId="6" fillId="0" borderId="4" xfId="0" applyFont="1" applyBorder="1"/>
    <xf numFmtId="14" fontId="6" fillId="0" borderId="4" xfId="0" applyNumberFormat="1" applyFont="1" applyBorder="1"/>
    <xf numFmtId="164" fontId="0" fillId="0" borderId="4" xfId="0" applyNumberFormat="1" applyBorder="1"/>
    <xf numFmtId="0" fontId="0" fillId="0" borderId="0" xfId="0" applyAlignment="1">
      <alignment horizontal="left" wrapText="1"/>
    </xf>
    <xf numFmtId="14" fontId="6" fillId="0" borderId="0" xfId="0" applyNumberFormat="1" applyFont="1" applyAlignment="1">
      <alignment vertical="top"/>
    </xf>
    <xf numFmtId="0" fontId="0" fillId="0" borderId="4" xfId="0" applyBorder="1" applyAlignment="1">
      <alignment vertical="top"/>
    </xf>
    <xf numFmtId="0" fontId="12" fillId="0" borderId="0" xfId="1"/>
    <xf numFmtId="0" fontId="12" fillId="0" borderId="0" xfId="1" applyAlignment="1">
      <alignment horizontal="left"/>
    </xf>
    <xf numFmtId="0" fontId="12" fillId="0" borderId="0" xfId="1" applyAlignment="1">
      <alignment vertical="top" wrapText="1"/>
    </xf>
    <xf numFmtId="0" fontId="13" fillId="0" borderId="0" xfId="1" applyFont="1" applyAlignment="1">
      <alignment vertical="top" wrapText="1"/>
    </xf>
    <xf numFmtId="0" fontId="0" fillId="0" borderId="0" xfId="1" applyFont="1"/>
    <xf numFmtId="0" fontId="0" fillId="0" borderId="3" xfId="0" applyBorder="1" applyAlignment="1">
      <alignment vertical="top"/>
    </xf>
    <xf numFmtId="0" fontId="10" fillId="0" borderId="0" xfId="0" applyFont="1" applyAlignment="1">
      <alignment vertical="top"/>
    </xf>
    <xf numFmtId="0" fontId="2" fillId="12" borderId="0" xfId="0" applyFont="1" applyFill="1" applyAlignment="1">
      <alignment vertical="top" wrapText="1"/>
    </xf>
    <xf numFmtId="0" fontId="10" fillId="0" borderId="0" xfId="0" applyFont="1" applyAlignment="1">
      <alignment wrapText="1"/>
    </xf>
    <xf numFmtId="0" fontId="10" fillId="0" borderId="0" xfId="0" applyFont="1"/>
    <xf numFmtId="14" fontId="0" fillId="0" borderId="1" xfId="0" applyNumberFormat="1" applyBorder="1" applyAlignment="1">
      <alignment vertical="top"/>
    </xf>
    <xf numFmtId="0" fontId="0" fillId="0" borderId="1" xfId="0" applyBorder="1" applyAlignment="1">
      <alignment horizontal="left" vertical="top"/>
    </xf>
    <xf numFmtId="0" fontId="0" fillId="0" borderId="5" xfId="0" applyBorder="1" applyAlignment="1">
      <alignment wrapText="1"/>
    </xf>
    <xf numFmtId="0" fontId="0" fillId="8" borderId="0" xfId="0" applyFill="1" applyAlignment="1">
      <alignment horizontal="left" wrapText="1"/>
    </xf>
    <xf numFmtId="0" fontId="0" fillId="11" borderId="4" xfId="0" applyFill="1" applyBorder="1" applyAlignment="1">
      <alignment horizontal="left" wrapText="1"/>
    </xf>
  </cellXfs>
  <cellStyles count="2">
    <cellStyle name="Normal" xfId="0" builtinId="0"/>
    <cellStyle name="Normal 2" xfId="1" xr:uid="{A2C72053-86E5-449B-9BAD-1F9BC37FCA29}"/>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37A26-D1AF-4CE8-AFE3-4AFFD571F099}">
  <dimension ref="A2:XDV1550"/>
  <sheetViews>
    <sheetView tabSelected="1" topLeftCell="G1" workbookViewId="0">
      <pane ySplit="2" topLeftCell="D604" activePane="bottomLeft" state="frozen"/>
      <selection pane="bottomLeft" activeCell="H1503" sqref="H1503:H1504"/>
    </sheetView>
  </sheetViews>
  <sheetFormatPr defaultColWidth="9.140625" defaultRowHeight="14.25" customHeight="1"/>
  <cols>
    <col min="1" max="1" width="9.140625" style="8" customWidth="1"/>
    <col min="2" max="2" width="11.42578125" style="8" customWidth="1"/>
    <col min="3" max="3" width="63.140625" style="8" customWidth="1"/>
    <col min="4" max="4" width="18.7109375" style="8" customWidth="1"/>
    <col min="5" max="5" width="6" style="8" customWidth="1"/>
    <col min="6" max="6" width="16.140625" style="8" customWidth="1"/>
    <col min="7" max="7" width="47.42578125" style="8" customWidth="1"/>
    <col min="8" max="8" width="31.5703125" style="8" customWidth="1"/>
    <col min="9" max="9" width="17.85546875" style="8" customWidth="1"/>
    <col min="10" max="10" width="14.140625" style="8" customWidth="1"/>
    <col min="11" max="11" width="53.7109375" style="8" customWidth="1"/>
    <col min="12" max="12" width="22.140625" style="124" customWidth="1"/>
    <col min="13" max="13" width="37.42578125" style="8" customWidth="1"/>
    <col min="14" max="15" width="2.7109375" style="8" customWidth="1"/>
    <col min="16" max="16" width="6.140625" style="8" customWidth="1"/>
    <col min="17" max="17" width="8" style="8" customWidth="1"/>
    <col min="18" max="18" width="9.85546875" style="8" customWidth="1"/>
    <col min="19" max="19" width="13" style="8" customWidth="1"/>
    <col min="20" max="20" width="7.7109375" style="8" customWidth="1"/>
    <col min="21" max="21" width="12.28515625" style="8" customWidth="1"/>
    <col min="22" max="22" width="10.42578125" style="8" customWidth="1"/>
    <col min="23" max="23" width="8.5703125" style="8" customWidth="1"/>
    <col min="24" max="24" width="40" style="49" customWidth="1"/>
    <col min="25" max="25" width="12" style="8" customWidth="1"/>
    <col min="26" max="26" width="38.5703125" style="149" customWidth="1" collapsed="1"/>
    <col min="27" max="28" width="9.140625" style="49" customWidth="1"/>
    <col min="29" max="29" width="18.85546875" style="8" customWidth="1"/>
    <col min="30" max="30" width="24" style="124" customWidth="1"/>
    <col min="31" max="31" width="14" style="124" customWidth="1"/>
    <col min="32" max="32" width="11.42578125" style="124" customWidth="1"/>
    <col min="33" max="33" width="15.42578125" style="124" customWidth="1"/>
    <col min="34" max="36" width="14.140625" style="8" customWidth="1"/>
    <col min="37" max="37" width="13.42578125" style="8" customWidth="1"/>
    <col min="38" max="38" width="9.28515625" style="8" bestFit="1" customWidth="1"/>
    <col min="39" max="16384" width="9.140625" style="8"/>
  </cols>
  <sheetData>
    <row r="2" spans="1:38" ht="14.25" customHeight="1">
      <c r="A2" s="1" t="s">
        <v>0</v>
      </c>
      <c r="B2" s="1" t="s">
        <v>1</v>
      </c>
      <c r="C2" s="1" t="s">
        <v>2</v>
      </c>
      <c r="D2" s="1" t="s">
        <v>3</v>
      </c>
      <c r="E2" s="2" t="s">
        <v>4</v>
      </c>
      <c r="F2" s="1" t="s">
        <v>5</v>
      </c>
      <c r="G2" s="1" t="s">
        <v>6</v>
      </c>
      <c r="H2" s="1" t="s">
        <v>7</v>
      </c>
      <c r="I2" s="1" t="s">
        <v>7</v>
      </c>
      <c r="J2" s="1" t="s">
        <v>8</v>
      </c>
      <c r="K2" s="1" t="s">
        <v>9</v>
      </c>
      <c r="L2" s="3" t="s">
        <v>10</v>
      </c>
      <c r="M2" s="1" t="s">
        <v>11</v>
      </c>
      <c r="N2" s="1" t="s">
        <v>12</v>
      </c>
      <c r="O2" s="1" t="s">
        <v>13</v>
      </c>
      <c r="P2" s="1" t="s">
        <v>14</v>
      </c>
      <c r="Q2" s="1" t="s">
        <v>15</v>
      </c>
      <c r="R2" s="1" t="s">
        <v>16</v>
      </c>
      <c r="S2" s="1" t="s">
        <v>17</v>
      </c>
      <c r="T2" s="1" t="s">
        <v>18</v>
      </c>
      <c r="U2" s="1" t="s">
        <v>19</v>
      </c>
      <c r="V2" s="1" t="s">
        <v>20</v>
      </c>
      <c r="W2" s="1" t="s">
        <v>21</v>
      </c>
      <c r="X2" s="4" t="s">
        <v>22</v>
      </c>
      <c r="Y2" s="1" t="s">
        <v>23</v>
      </c>
      <c r="Z2" s="4" t="s">
        <v>24</v>
      </c>
      <c r="AA2" s="4" t="s">
        <v>25</v>
      </c>
      <c r="AB2" s="4" t="s">
        <v>26</v>
      </c>
      <c r="AC2" s="1" t="s">
        <v>27</v>
      </c>
      <c r="AD2" s="3" t="s">
        <v>28</v>
      </c>
      <c r="AE2" s="5" t="s">
        <v>29</v>
      </c>
      <c r="AF2" s="6" t="s">
        <v>30</v>
      </c>
      <c r="AG2" s="6" t="s">
        <v>31</v>
      </c>
      <c r="AH2" s="7" t="s">
        <v>32</v>
      </c>
      <c r="AI2" s="7" t="s">
        <v>33</v>
      </c>
      <c r="AJ2" s="7" t="s">
        <v>34</v>
      </c>
      <c r="AK2" s="1" t="s">
        <v>35</v>
      </c>
      <c r="AL2" s="1" t="s">
        <v>36</v>
      </c>
    </row>
    <row r="3" spans="1:38" customFormat="1" ht="14.25" customHeight="1">
      <c r="A3">
        <v>3147595</v>
      </c>
      <c r="B3" t="s">
        <v>37</v>
      </c>
      <c r="C3" t="s">
        <v>38</v>
      </c>
      <c r="E3" t="s">
        <v>39</v>
      </c>
      <c r="F3" t="s">
        <v>40</v>
      </c>
      <c r="G3" t="s">
        <v>41</v>
      </c>
      <c r="H3" s="11" t="s">
        <v>42</v>
      </c>
      <c r="I3" t="s">
        <v>43</v>
      </c>
      <c r="J3" t="s">
        <v>44</v>
      </c>
      <c r="K3" t="s">
        <v>45</v>
      </c>
      <c r="L3" t="s">
        <v>46</v>
      </c>
      <c r="M3" t="s">
        <v>47</v>
      </c>
      <c r="N3" t="s">
        <v>48</v>
      </c>
      <c r="R3" t="s">
        <v>49</v>
      </c>
      <c r="S3" t="s">
        <v>50</v>
      </c>
      <c r="U3" t="s">
        <v>51</v>
      </c>
      <c r="V3" t="s">
        <v>52</v>
      </c>
      <c r="X3" s="9" t="s">
        <v>53</v>
      </c>
      <c r="Y3" t="s">
        <v>54</v>
      </c>
      <c r="Z3" s="10" t="s">
        <v>55</v>
      </c>
      <c r="AA3" s="9" t="s">
        <v>56</v>
      </c>
      <c r="AB3" s="9" t="s">
        <v>57</v>
      </c>
      <c r="AC3" t="s">
        <v>58</v>
      </c>
      <c r="AD3" s="11" t="s">
        <v>59</v>
      </c>
      <c r="AE3" s="11" t="s">
        <v>60</v>
      </c>
      <c r="AF3" s="11"/>
      <c r="AG3" s="11"/>
      <c r="AH3" s="12" t="s">
        <v>61</v>
      </c>
      <c r="AI3" s="12"/>
      <c r="AJ3" s="12"/>
      <c r="AK3" s="13">
        <v>45603</v>
      </c>
      <c r="AL3" s="14">
        <v>1</v>
      </c>
    </row>
    <row r="4" spans="1:38" customFormat="1" ht="14.25" customHeight="1">
      <c r="A4">
        <v>3147596</v>
      </c>
      <c r="B4" t="s">
        <v>37</v>
      </c>
      <c r="C4" t="s">
        <v>38</v>
      </c>
      <c r="E4" t="s">
        <v>39</v>
      </c>
      <c r="F4" t="s">
        <v>40</v>
      </c>
      <c r="G4" t="s">
        <v>62</v>
      </c>
      <c r="H4" s="11" t="s">
        <v>42</v>
      </c>
      <c r="I4" t="s">
        <v>43</v>
      </c>
      <c r="J4" t="s">
        <v>44</v>
      </c>
      <c r="K4" t="s">
        <v>45</v>
      </c>
      <c r="L4" t="s">
        <v>63</v>
      </c>
      <c r="M4" t="s">
        <v>64</v>
      </c>
      <c r="N4" t="s">
        <v>48</v>
      </c>
      <c r="R4" t="s">
        <v>49</v>
      </c>
      <c r="S4" t="s">
        <v>50</v>
      </c>
      <c r="U4" t="s">
        <v>51</v>
      </c>
      <c r="V4" t="s">
        <v>52</v>
      </c>
      <c r="X4" s="9" t="s">
        <v>53</v>
      </c>
      <c r="Y4" t="s">
        <v>54</v>
      </c>
      <c r="Z4" s="10" t="s">
        <v>65</v>
      </c>
      <c r="AA4" s="9" t="s">
        <v>56</v>
      </c>
      <c r="AB4" s="9" t="s">
        <v>57</v>
      </c>
      <c r="AC4" t="s">
        <v>58</v>
      </c>
      <c r="AD4" s="11" t="s">
        <v>59</v>
      </c>
      <c r="AE4" s="11" t="s">
        <v>60</v>
      </c>
      <c r="AF4" s="11"/>
      <c r="AG4" s="11"/>
      <c r="AH4" s="12" t="s">
        <v>61</v>
      </c>
      <c r="AI4" s="12"/>
      <c r="AJ4" s="12"/>
      <c r="AK4" s="13">
        <v>45603</v>
      </c>
      <c r="AL4" s="14">
        <v>1</v>
      </c>
    </row>
    <row r="5" spans="1:38" customFormat="1" ht="14.25" customHeight="1">
      <c r="A5">
        <v>3147597</v>
      </c>
      <c r="B5" t="s">
        <v>37</v>
      </c>
      <c r="C5" t="s">
        <v>38</v>
      </c>
      <c r="E5" t="s">
        <v>39</v>
      </c>
      <c r="F5" t="s">
        <v>66</v>
      </c>
      <c r="G5" t="s">
        <v>67</v>
      </c>
      <c r="H5" s="11" t="s">
        <v>42</v>
      </c>
      <c r="I5" t="s">
        <v>43</v>
      </c>
      <c r="J5" t="s">
        <v>44</v>
      </c>
      <c r="K5" t="s">
        <v>45</v>
      </c>
      <c r="L5" t="s">
        <v>68</v>
      </c>
      <c r="M5" t="s">
        <v>64</v>
      </c>
      <c r="N5" t="s">
        <v>48</v>
      </c>
      <c r="R5" t="s">
        <v>49</v>
      </c>
      <c r="S5" t="s">
        <v>50</v>
      </c>
      <c r="U5" t="s">
        <v>51</v>
      </c>
      <c r="V5" t="s">
        <v>52</v>
      </c>
      <c r="X5" s="9" t="s">
        <v>53</v>
      </c>
      <c r="Y5" t="s">
        <v>54</v>
      </c>
      <c r="Z5" s="10" t="s">
        <v>69</v>
      </c>
      <c r="AA5" s="9" t="s">
        <v>56</v>
      </c>
      <c r="AB5" s="9" t="s">
        <v>57</v>
      </c>
      <c r="AC5" t="s">
        <v>58</v>
      </c>
      <c r="AD5" s="11" t="s">
        <v>59</v>
      </c>
      <c r="AE5" s="11" t="s">
        <v>60</v>
      </c>
      <c r="AF5" s="11"/>
      <c r="AG5" s="11"/>
      <c r="AH5" s="12" t="s">
        <v>61</v>
      </c>
      <c r="AI5" s="12"/>
      <c r="AJ5" s="12"/>
      <c r="AK5" s="13">
        <v>45603</v>
      </c>
      <c r="AL5" s="14">
        <v>1</v>
      </c>
    </row>
    <row r="6" spans="1:38" customFormat="1" ht="14.25" customHeight="1">
      <c r="A6">
        <v>3147598</v>
      </c>
      <c r="B6" t="s">
        <v>37</v>
      </c>
      <c r="C6" t="s">
        <v>38</v>
      </c>
      <c r="E6" t="s">
        <v>39</v>
      </c>
      <c r="F6" t="s">
        <v>66</v>
      </c>
      <c r="G6" t="s">
        <v>70</v>
      </c>
      <c r="H6" s="11" t="s">
        <v>42</v>
      </c>
      <c r="I6" t="s">
        <v>43</v>
      </c>
      <c r="J6" t="s">
        <v>44</v>
      </c>
      <c r="K6" t="s">
        <v>45</v>
      </c>
      <c r="L6" t="s">
        <v>71</v>
      </c>
      <c r="M6" t="s">
        <v>64</v>
      </c>
      <c r="N6" t="s">
        <v>48</v>
      </c>
      <c r="R6" t="s">
        <v>49</v>
      </c>
      <c r="S6" t="s">
        <v>50</v>
      </c>
      <c r="U6" t="s">
        <v>51</v>
      </c>
      <c r="V6" t="s">
        <v>52</v>
      </c>
      <c r="X6" s="9" t="s">
        <v>53</v>
      </c>
      <c r="Y6" t="s">
        <v>54</v>
      </c>
      <c r="Z6" s="10" t="s">
        <v>72</v>
      </c>
      <c r="AA6" s="9" t="s">
        <v>56</v>
      </c>
      <c r="AB6" s="9" t="s">
        <v>57</v>
      </c>
      <c r="AC6" t="s">
        <v>58</v>
      </c>
      <c r="AD6" s="11" t="s">
        <v>59</v>
      </c>
      <c r="AE6" s="11" t="s">
        <v>60</v>
      </c>
      <c r="AF6" s="11"/>
      <c r="AG6" s="11"/>
      <c r="AH6" s="12" t="s">
        <v>61</v>
      </c>
      <c r="AI6" s="12"/>
      <c r="AJ6" s="12"/>
      <c r="AK6" s="13">
        <v>45603</v>
      </c>
      <c r="AL6" s="14">
        <v>1</v>
      </c>
    </row>
    <row r="7" spans="1:38" customFormat="1" ht="14.25" customHeight="1">
      <c r="A7">
        <v>3147599</v>
      </c>
      <c r="B7" t="s">
        <v>37</v>
      </c>
      <c r="C7" t="s">
        <v>38</v>
      </c>
      <c r="E7" t="s">
        <v>39</v>
      </c>
      <c r="F7" t="s">
        <v>66</v>
      </c>
      <c r="G7" t="s">
        <v>73</v>
      </c>
      <c r="H7" s="11" t="s">
        <v>42</v>
      </c>
      <c r="I7" t="s">
        <v>43</v>
      </c>
      <c r="J7" t="s">
        <v>44</v>
      </c>
      <c r="K7" t="s">
        <v>45</v>
      </c>
      <c r="L7" t="s">
        <v>74</v>
      </c>
      <c r="M7" t="s">
        <v>47</v>
      </c>
      <c r="N7" t="s">
        <v>48</v>
      </c>
      <c r="R7" t="s">
        <v>49</v>
      </c>
      <c r="S7" t="s">
        <v>50</v>
      </c>
      <c r="U7" t="s">
        <v>51</v>
      </c>
      <c r="V7" t="s">
        <v>52</v>
      </c>
      <c r="X7" s="9" t="s">
        <v>53</v>
      </c>
      <c r="Y7" t="s">
        <v>54</v>
      </c>
      <c r="Z7" s="10" t="s">
        <v>75</v>
      </c>
      <c r="AA7" s="9" t="s">
        <v>56</v>
      </c>
      <c r="AB7" s="9" t="s">
        <v>57</v>
      </c>
      <c r="AC7" t="s">
        <v>58</v>
      </c>
      <c r="AD7" s="11" t="s">
        <v>59</v>
      </c>
      <c r="AE7" s="11" t="s">
        <v>60</v>
      </c>
      <c r="AF7" s="11"/>
      <c r="AG7" s="11"/>
      <c r="AH7" s="12" t="s">
        <v>61</v>
      </c>
      <c r="AI7" s="12"/>
      <c r="AJ7" s="12"/>
      <c r="AK7" s="13">
        <v>45603</v>
      </c>
      <c r="AL7" s="14">
        <v>1</v>
      </c>
    </row>
    <row r="8" spans="1:38" customFormat="1" ht="14.25" customHeight="1">
      <c r="A8">
        <v>3147600</v>
      </c>
      <c r="B8" t="s">
        <v>37</v>
      </c>
      <c r="C8" t="s">
        <v>38</v>
      </c>
      <c r="E8" t="s">
        <v>39</v>
      </c>
      <c r="F8" t="s">
        <v>66</v>
      </c>
      <c r="G8" t="s">
        <v>76</v>
      </c>
      <c r="H8" s="11" t="s">
        <v>42</v>
      </c>
      <c r="I8" t="s">
        <v>43</v>
      </c>
      <c r="J8" t="s">
        <v>44</v>
      </c>
      <c r="K8" t="s">
        <v>45</v>
      </c>
      <c r="L8" t="s">
        <v>77</v>
      </c>
      <c r="M8" t="s">
        <v>47</v>
      </c>
      <c r="N8" t="s">
        <v>48</v>
      </c>
      <c r="R8" t="s">
        <v>49</v>
      </c>
      <c r="S8" t="s">
        <v>50</v>
      </c>
      <c r="U8" t="s">
        <v>51</v>
      </c>
      <c r="V8" t="s">
        <v>52</v>
      </c>
      <c r="X8" s="9" t="s">
        <v>53</v>
      </c>
      <c r="Y8" t="s">
        <v>54</v>
      </c>
      <c r="Z8" s="10" t="s">
        <v>78</v>
      </c>
      <c r="AA8" s="9" t="s">
        <v>56</v>
      </c>
      <c r="AB8" s="9" t="s">
        <v>57</v>
      </c>
      <c r="AC8" t="s">
        <v>58</v>
      </c>
      <c r="AD8" s="11" t="s">
        <v>59</v>
      </c>
      <c r="AE8" s="11" t="s">
        <v>60</v>
      </c>
      <c r="AF8" s="11"/>
      <c r="AG8" s="11"/>
      <c r="AH8" s="12" t="s">
        <v>61</v>
      </c>
      <c r="AI8" s="12"/>
      <c r="AJ8" s="12"/>
      <c r="AK8" s="13">
        <v>45603</v>
      </c>
      <c r="AL8" s="14">
        <v>1</v>
      </c>
    </row>
    <row r="9" spans="1:38" customFormat="1" ht="14.25" customHeight="1">
      <c r="A9">
        <v>3147601</v>
      </c>
      <c r="B9" t="s">
        <v>37</v>
      </c>
      <c r="C9" t="s">
        <v>38</v>
      </c>
      <c r="E9" t="s">
        <v>39</v>
      </c>
      <c r="F9" t="s">
        <v>66</v>
      </c>
      <c r="G9" t="s">
        <v>79</v>
      </c>
      <c r="H9" s="11" t="s">
        <v>42</v>
      </c>
      <c r="I9" t="s">
        <v>43</v>
      </c>
      <c r="J9" t="s">
        <v>44</v>
      </c>
      <c r="K9" t="s">
        <v>45</v>
      </c>
      <c r="L9" t="s">
        <v>80</v>
      </c>
      <c r="M9" t="s">
        <v>47</v>
      </c>
      <c r="N9" t="s">
        <v>48</v>
      </c>
      <c r="R9" t="s">
        <v>49</v>
      </c>
      <c r="S9" t="s">
        <v>50</v>
      </c>
      <c r="U9" t="s">
        <v>51</v>
      </c>
      <c r="V9" t="s">
        <v>52</v>
      </c>
      <c r="X9" s="9" t="s">
        <v>53</v>
      </c>
      <c r="Y9" t="s">
        <v>54</v>
      </c>
      <c r="Z9" s="10" t="s">
        <v>81</v>
      </c>
      <c r="AA9" s="9" t="s">
        <v>56</v>
      </c>
      <c r="AB9" s="9" t="s">
        <v>57</v>
      </c>
      <c r="AC9" t="s">
        <v>58</v>
      </c>
      <c r="AD9" s="11" t="s">
        <v>59</v>
      </c>
      <c r="AE9" s="11" t="s">
        <v>60</v>
      </c>
      <c r="AF9" s="11"/>
      <c r="AG9" s="11"/>
      <c r="AH9" s="12" t="s">
        <v>61</v>
      </c>
      <c r="AI9" s="12"/>
      <c r="AJ9" s="12"/>
      <c r="AK9" s="13">
        <v>45603</v>
      </c>
      <c r="AL9" s="14">
        <v>1</v>
      </c>
    </row>
    <row r="10" spans="1:38" customFormat="1" ht="14.25" customHeight="1">
      <c r="A10">
        <v>3147602</v>
      </c>
      <c r="B10" t="s">
        <v>37</v>
      </c>
      <c r="C10" t="s">
        <v>38</v>
      </c>
      <c r="E10" t="s">
        <v>39</v>
      </c>
      <c r="F10" t="s">
        <v>66</v>
      </c>
      <c r="G10" t="s">
        <v>82</v>
      </c>
      <c r="H10" s="11" t="s">
        <v>42</v>
      </c>
      <c r="I10" t="s">
        <v>43</v>
      </c>
      <c r="J10" t="s">
        <v>44</v>
      </c>
      <c r="K10" t="s">
        <v>45</v>
      </c>
      <c r="L10" t="s">
        <v>83</v>
      </c>
      <c r="M10" t="s">
        <v>47</v>
      </c>
      <c r="N10" t="s">
        <v>48</v>
      </c>
      <c r="R10" t="s">
        <v>49</v>
      </c>
      <c r="S10" t="s">
        <v>50</v>
      </c>
      <c r="U10" t="s">
        <v>51</v>
      </c>
      <c r="V10" t="s">
        <v>52</v>
      </c>
      <c r="X10" s="9" t="s">
        <v>53</v>
      </c>
      <c r="Y10" t="s">
        <v>54</v>
      </c>
      <c r="Z10" s="10" t="s">
        <v>84</v>
      </c>
      <c r="AA10" s="9" t="s">
        <v>56</v>
      </c>
      <c r="AB10" s="9" t="s">
        <v>57</v>
      </c>
      <c r="AC10" t="s">
        <v>58</v>
      </c>
      <c r="AD10" s="11" t="s">
        <v>59</v>
      </c>
      <c r="AE10" s="11" t="s">
        <v>60</v>
      </c>
      <c r="AF10" s="11"/>
      <c r="AG10" s="11"/>
      <c r="AH10" s="12" t="s">
        <v>61</v>
      </c>
      <c r="AI10" s="12"/>
      <c r="AJ10" s="12"/>
      <c r="AK10" s="13">
        <v>45603</v>
      </c>
      <c r="AL10" s="14">
        <v>1</v>
      </c>
    </row>
    <row r="11" spans="1:38" customFormat="1" ht="14.25" customHeight="1">
      <c r="A11">
        <v>3147603</v>
      </c>
      <c r="B11" t="s">
        <v>37</v>
      </c>
      <c r="C11" t="s">
        <v>38</v>
      </c>
      <c r="E11" t="s">
        <v>39</v>
      </c>
      <c r="F11" t="s">
        <v>66</v>
      </c>
      <c r="G11" t="s">
        <v>85</v>
      </c>
      <c r="H11" s="11" t="s">
        <v>42</v>
      </c>
      <c r="I11" t="s">
        <v>43</v>
      </c>
      <c r="J11" t="s">
        <v>44</v>
      </c>
      <c r="K11" t="s">
        <v>45</v>
      </c>
      <c r="L11" t="s">
        <v>86</v>
      </c>
      <c r="M11" t="s">
        <v>47</v>
      </c>
      <c r="N11" t="s">
        <v>48</v>
      </c>
      <c r="R11" t="s">
        <v>49</v>
      </c>
      <c r="S11" t="s">
        <v>50</v>
      </c>
      <c r="U11" t="s">
        <v>51</v>
      </c>
      <c r="V11" t="s">
        <v>52</v>
      </c>
      <c r="X11" s="9" t="s">
        <v>53</v>
      </c>
      <c r="Y11" t="s">
        <v>54</v>
      </c>
      <c r="Z11" s="10" t="s">
        <v>87</v>
      </c>
      <c r="AA11" s="9" t="s">
        <v>56</v>
      </c>
      <c r="AB11" s="9" t="s">
        <v>57</v>
      </c>
      <c r="AC11" t="s">
        <v>58</v>
      </c>
      <c r="AD11" s="11" t="s">
        <v>59</v>
      </c>
      <c r="AE11" s="11" t="s">
        <v>60</v>
      </c>
      <c r="AF11" s="11"/>
      <c r="AG11" s="11"/>
      <c r="AH11" s="12" t="s">
        <v>61</v>
      </c>
      <c r="AI11" s="12"/>
      <c r="AJ11" s="12"/>
      <c r="AK11" s="13">
        <v>45603</v>
      </c>
      <c r="AL11" s="14">
        <v>1</v>
      </c>
    </row>
    <row r="12" spans="1:38" customFormat="1" ht="14.25" customHeight="1">
      <c r="A12">
        <v>3147604</v>
      </c>
      <c r="B12" t="s">
        <v>37</v>
      </c>
      <c r="C12" t="s">
        <v>38</v>
      </c>
      <c r="E12" t="s">
        <v>39</v>
      </c>
      <c r="F12" t="s">
        <v>40</v>
      </c>
      <c r="G12" t="s">
        <v>88</v>
      </c>
      <c r="H12" s="11" t="s">
        <v>89</v>
      </c>
      <c r="I12" t="s">
        <v>43</v>
      </c>
      <c r="J12" t="s">
        <v>90</v>
      </c>
      <c r="K12" t="s">
        <v>91</v>
      </c>
      <c r="L12" s="15" t="s">
        <v>92</v>
      </c>
      <c r="M12" s="15" t="s">
        <v>93</v>
      </c>
      <c r="N12" t="s">
        <v>48</v>
      </c>
      <c r="R12" t="s">
        <v>49</v>
      </c>
      <c r="S12" t="s">
        <v>50</v>
      </c>
      <c r="U12" t="s">
        <v>51</v>
      </c>
      <c r="V12" t="s">
        <v>52</v>
      </c>
      <c r="X12" s="9" t="s">
        <v>53</v>
      </c>
      <c r="Y12" t="s">
        <v>54</v>
      </c>
      <c r="Z12" s="10" t="s">
        <v>94</v>
      </c>
      <c r="AA12" s="9" t="s">
        <v>56</v>
      </c>
      <c r="AB12" s="9" t="s">
        <v>57</v>
      </c>
      <c r="AC12" t="s">
        <v>58</v>
      </c>
      <c r="AD12" s="11" t="s">
        <v>59</v>
      </c>
      <c r="AE12" s="11" t="s">
        <v>60</v>
      </c>
      <c r="AF12" s="11"/>
      <c r="AG12" s="11"/>
      <c r="AH12" s="12"/>
      <c r="AI12" s="12"/>
      <c r="AJ12" s="16">
        <v>45321</v>
      </c>
      <c r="AL12" s="14">
        <v>1</v>
      </c>
    </row>
    <row r="13" spans="1:38" customFormat="1" ht="14.25" customHeight="1">
      <c r="A13">
        <v>3147605</v>
      </c>
      <c r="B13" t="s">
        <v>37</v>
      </c>
      <c r="C13" t="s">
        <v>95</v>
      </c>
      <c r="E13" t="s">
        <v>39</v>
      </c>
      <c r="F13" t="s">
        <v>40</v>
      </c>
      <c r="G13" t="s">
        <v>96</v>
      </c>
      <c r="H13" s="11" t="s">
        <v>89</v>
      </c>
      <c r="I13" t="s">
        <v>43</v>
      </c>
      <c r="J13" t="s">
        <v>90</v>
      </c>
      <c r="K13" t="s">
        <v>91</v>
      </c>
      <c r="L13" s="15" t="s">
        <v>97</v>
      </c>
      <c r="M13" s="15" t="s">
        <v>98</v>
      </c>
      <c r="N13" t="s">
        <v>48</v>
      </c>
      <c r="R13" t="s">
        <v>49</v>
      </c>
      <c r="S13" t="s">
        <v>50</v>
      </c>
      <c r="U13" t="s">
        <v>51</v>
      </c>
      <c r="V13" t="s">
        <v>52</v>
      </c>
      <c r="X13" s="9" t="s">
        <v>53</v>
      </c>
      <c r="Y13" t="s">
        <v>54</v>
      </c>
      <c r="Z13" s="10" t="s">
        <v>99</v>
      </c>
      <c r="AA13" s="9" t="s">
        <v>56</v>
      </c>
      <c r="AB13" s="9" t="s">
        <v>57</v>
      </c>
      <c r="AC13" t="s">
        <v>100</v>
      </c>
      <c r="AD13" s="11" t="s">
        <v>101</v>
      </c>
      <c r="AE13" s="11" t="s">
        <v>60</v>
      </c>
      <c r="AF13" s="11"/>
      <c r="AG13" s="11"/>
      <c r="AH13" s="12"/>
      <c r="AI13" s="12"/>
      <c r="AJ13" s="16">
        <v>45321</v>
      </c>
      <c r="AL13" s="14">
        <v>1</v>
      </c>
    </row>
    <row r="14" spans="1:38" customFormat="1" ht="14.25" customHeight="1">
      <c r="A14">
        <v>3147606</v>
      </c>
      <c r="B14" t="s">
        <v>37</v>
      </c>
      <c r="C14" t="s">
        <v>102</v>
      </c>
      <c r="E14" t="s">
        <v>39</v>
      </c>
      <c r="F14" t="s">
        <v>40</v>
      </c>
      <c r="G14" t="s">
        <v>103</v>
      </c>
      <c r="H14" s="11" t="s">
        <v>104</v>
      </c>
      <c r="I14" t="s">
        <v>43</v>
      </c>
      <c r="J14" t="s">
        <v>64</v>
      </c>
      <c r="K14" t="s">
        <v>105</v>
      </c>
      <c r="L14" s="15" t="s">
        <v>106</v>
      </c>
      <c r="M14" s="15" t="s">
        <v>107</v>
      </c>
      <c r="N14" t="s">
        <v>48</v>
      </c>
      <c r="R14" t="s">
        <v>49</v>
      </c>
      <c r="S14" t="s">
        <v>50</v>
      </c>
      <c r="U14" t="s">
        <v>51</v>
      </c>
      <c r="V14" t="s">
        <v>52</v>
      </c>
      <c r="X14" s="9" t="s">
        <v>53</v>
      </c>
      <c r="Y14" t="s">
        <v>54</v>
      </c>
      <c r="Z14" s="10" t="s">
        <v>108</v>
      </c>
      <c r="AA14" s="9" t="s">
        <v>56</v>
      </c>
      <c r="AB14" s="9" t="s">
        <v>57</v>
      </c>
      <c r="AC14" t="s">
        <v>109</v>
      </c>
      <c r="AD14" s="11" t="s">
        <v>110</v>
      </c>
      <c r="AE14" s="11" t="s">
        <v>60</v>
      </c>
      <c r="AF14" s="11"/>
      <c r="AG14" s="11"/>
      <c r="AH14" s="12"/>
      <c r="AI14" s="12"/>
      <c r="AJ14" s="16">
        <v>45321</v>
      </c>
      <c r="AL14" s="14">
        <v>1</v>
      </c>
    </row>
    <row r="15" spans="1:38" customFormat="1" ht="14.25" customHeight="1">
      <c r="A15">
        <v>3147607</v>
      </c>
      <c r="B15" t="s">
        <v>37</v>
      </c>
      <c r="C15" t="s">
        <v>102</v>
      </c>
      <c r="E15" t="s">
        <v>39</v>
      </c>
      <c r="F15" t="s">
        <v>40</v>
      </c>
      <c r="G15" t="s">
        <v>111</v>
      </c>
      <c r="H15" s="11" t="s">
        <v>104</v>
      </c>
      <c r="I15" t="s">
        <v>43</v>
      </c>
      <c r="J15" t="s">
        <v>64</v>
      </c>
      <c r="K15" t="s">
        <v>105</v>
      </c>
      <c r="L15" s="15" t="s">
        <v>112</v>
      </c>
      <c r="M15" s="15" t="s">
        <v>113</v>
      </c>
      <c r="N15" t="s">
        <v>48</v>
      </c>
      <c r="R15" t="s">
        <v>49</v>
      </c>
      <c r="S15" t="s">
        <v>50</v>
      </c>
      <c r="U15" t="s">
        <v>51</v>
      </c>
      <c r="V15" t="s">
        <v>52</v>
      </c>
      <c r="X15" s="9" t="s">
        <v>53</v>
      </c>
      <c r="Y15" t="s">
        <v>54</v>
      </c>
      <c r="Z15" s="10" t="s">
        <v>114</v>
      </c>
      <c r="AA15" s="9" t="s">
        <v>56</v>
      </c>
      <c r="AB15" s="9" t="s">
        <v>57</v>
      </c>
      <c r="AC15" t="s">
        <v>109</v>
      </c>
      <c r="AD15" s="11" t="s">
        <v>110</v>
      </c>
      <c r="AE15" s="11" t="s">
        <v>60</v>
      </c>
      <c r="AF15" s="11"/>
      <c r="AG15" s="11"/>
      <c r="AH15" s="12"/>
      <c r="AI15" s="12"/>
      <c r="AJ15" s="16">
        <v>45321</v>
      </c>
      <c r="AL15" s="14">
        <v>1</v>
      </c>
    </row>
    <row r="16" spans="1:38" customFormat="1" ht="14.25" customHeight="1">
      <c r="A16">
        <v>3147608</v>
      </c>
      <c r="B16" t="s">
        <v>37</v>
      </c>
      <c r="C16" t="s">
        <v>102</v>
      </c>
      <c r="E16" t="s">
        <v>39</v>
      </c>
      <c r="F16" t="s">
        <v>66</v>
      </c>
      <c r="G16" t="s">
        <v>115</v>
      </c>
      <c r="H16" s="11" t="s">
        <v>104</v>
      </c>
      <c r="I16" t="s">
        <v>43</v>
      </c>
      <c r="J16" t="s">
        <v>64</v>
      </c>
      <c r="K16" t="s">
        <v>105</v>
      </c>
      <c r="L16" t="s">
        <v>116</v>
      </c>
      <c r="M16" t="s">
        <v>117</v>
      </c>
      <c r="N16" t="s">
        <v>48</v>
      </c>
      <c r="R16" t="s">
        <v>49</v>
      </c>
      <c r="S16" t="s">
        <v>50</v>
      </c>
      <c r="U16" t="s">
        <v>51</v>
      </c>
      <c r="V16" t="s">
        <v>52</v>
      </c>
      <c r="X16" s="9" t="s">
        <v>53</v>
      </c>
      <c r="Y16" t="s">
        <v>54</v>
      </c>
      <c r="Z16" s="10" t="s">
        <v>118</v>
      </c>
      <c r="AA16" s="9" t="s">
        <v>56</v>
      </c>
      <c r="AB16" s="9" t="s">
        <v>57</v>
      </c>
      <c r="AC16" t="s">
        <v>109</v>
      </c>
      <c r="AD16" s="11" t="s">
        <v>110</v>
      </c>
      <c r="AE16" s="11" t="s">
        <v>60</v>
      </c>
      <c r="AF16" s="11"/>
      <c r="AG16" s="11"/>
      <c r="AH16" s="12"/>
      <c r="AI16" s="12"/>
      <c r="AJ16" s="16">
        <v>45321</v>
      </c>
      <c r="AL16" s="14">
        <v>1</v>
      </c>
    </row>
    <row r="17" spans="1:38" customFormat="1" ht="14.25" customHeight="1">
      <c r="A17">
        <v>3147609</v>
      </c>
      <c r="B17" t="s">
        <v>37</v>
      </c>
      <c r="C17" t="s">
        <v>102</v>
      </c>
      <c r="E17" t="s">
        <v>39</v>
      </c>
      <c r="F17" t="s">
        <v>66</v>
      </c>
      <c r="G17" t="s">
        <v>119</v>
      </c>
      <c r="H17" s="11" t="s">
        <v>104</v>
      </c>
      <c r="I17" t="s">
        <v>43</v>
      </c>
      <c r="J17" t="s">
        <v>120</v>
      </c>
      <c r="K17" t="s">
        <v>105</v>
      </c>
      <c r="L17" t="s">
        <v>121</v>
      </c>
      <c r="M17" t="s">
        <v>122</v>
      </c>
      <c r="N17" t="s">
        <v>48</v>
      </c>
      <c r="R17" t="s">
        <v>49</v>
      </c>
      <c r="S17" t="s">
        <v>50</v>
      </c>
      <c r="U17" t="s">
        <v>51</v>
      </c>
      <c r="V17" t="s">
        <v>52</v>
      </c>
      <c r="X17" s="9" t="s">
        <v>53</v>
      </c>
      <c r="Y17" t="s">
        <v>54</v>
      </c>
      <c r="Z17" s="10" t="s">
        <v>123</v>
      </c>
      <c r="AA17" s="9" t="s">
        <v>56</v>
      </c>
      <c r="AB17" s="9" t="s">
        <v>57</v>
      </c>
      <c r="AC17" t="s">
        <v>109</v>
      </c>
      <c r="AD17" s="11" t="s">
        <v>110</v>
      </c>
      <c r="AE17" s="11" t="s">
        <v>60</v>
      </c>
      <c r="AF17" s="11"/>
      <c r="AG17" s="11"/>
      <c r="AH17" s="12"/>
      <c r="AI17" s="12"/>
      <c r="AJ17" s="16">
        <v>45321</v>
      </c>
      <c r="AL17" s="14">
        <v>1</v>
      </c>
    </row>
    <row r="18" spans="1:38" customFormat="1" ht="14.25" customHeight="1">
      <c r="A18">
        <v>3147610</v>
      </c>
      <c r="B18" t="s">
        <v>37</v>
      </c>
      <c r="C18" t="s">
        <v>102</v>
      </c>
      <c r="E18" t="s">
        <v>39</v>
      </c>
      <c r="F18" t="s">
        <v>66</v>
      </c>
      <c r="G18" t="s">
        <v>124</v>
      </c>
      <c r="H18" s="11" t="s">
        <v>104</v>
      </c>
      <c r="I18" t="s">
        <v>43</v>
      </c>
      <c r="J18" t="s">
        <v>125</v>
      </c>
      <c r="K18" t="s">
        <v>105</v>
      </c>
      <c r="L18" t="s">
        <v>126</v>
      </c>
      <c r="M18" t="s">
        <v>122</v>
      </c>
      <c r="N18" t="s">
        <v>48</v>
      </c>
      <c r="R18" t="s">
        <v>49</v>
      </c>
      <c r="S18" t="s">
        <v>50</v>
      </c>
      <c r="U18" t="s">
        <v>51</v>
      </c>
      <c r="V18" t="s">
        <v>52</v>
      </c>
      <c r="X18" s="9" t="s">
        <v>53</v>
      </c>
      <c r="Y18" t="s">
        <v>54</v>
      </c>
      <c r="Z18" s="10" t="s">
        <v>127</v>
      </c>
      <c r="AA18" s="9" t="s">
        <v>56</v>
      </c>
      <c r="AB18" s="9" t="s">
        <v>57</v>
      </c>
      <c r="AC18" t="s">
        <v>109</v>
      </c>
      <c r="AD18" s="11" t="s">
        <v>110</v>
      </c>
      <c r="AE18" s="11" t="s">
        <v>60</v>
      </c>
      <c r="AF18" s="11"/>
      <c r="AG18" s="11"/>
      <c r="AH18" s="12"/>
      <c r="AI18" s="12"/>
      <c r="AJ18" s="16">
        <v>45321</v>
      </c>
      <c r="AL18" s="14">
        <v>1</v>
      </c>
    </row>
    <row r="19" spans="1:38" customFormat="1" ht="14.25" customHeight="1">
      <c r="A19">
        <v>3147611</v>
      </c>
      <c r="B19" t="s">
        <v>37</v>
      </c>
      <c r="C19" t="s">
        <v>128</v>
      </c>
      <c r="E19" t="s">
        <v>39</v>
      </c>
      <c r="F19" t="s">
        <v>66</v>
      </c>
      <c r="G19" t="s">
        <v>129</v>
      </c>
      <c r="H19" s="11" t="s">
        <v>130</v>
      </c>
      <c r="I19" t="s">
        <v>43</v>
      </c>
      <c r="J19" t="s">
        <v>64</v>
      </c>
      <c r="K19" t="s">
        <v>131</v>
      </c>
      <c r="L19" t="s">
        <v>132</v>
      </c>
      <c r="M19" s="15" t="s">
        <v>133</v>
      </c>
      <c r="N19" t="s">
        <v>48</v>
      </c>
      <c r="R19" t="s">
        <v>49</v>
      </c>
      <c r="S19" t="s">
        <v>50</v>
      </c>
      <c r="U19" t="s">
        <v>51</v>
      </c>
      <c r="V19" t="s">
        <v>52</v>
      </c>
      <c r="X19" s="9" t="s">
        <v>53</v>
      </c>
      <c r="Y19" t="s">
        <v>54</v>
      </c>
      <c r="Z19" s="10" t="s">
        <v>134</v>
      </c>
      <c r="AA19" s="9" t="s">
        <v>56</v>
      </c>
      <c r="AB19" s="9" t="s">
        <v>57</v>
      </c>
      <c r="AC19" t="s">
        <v>135</v>
      </c>
      <c r="AD19" s="11" t="s">
        <v>136</v>
      </c>
      <c r="AE19" s="11" t="s">
        <v>60</v>
      </c>
      <c r="AF19" s="11"/>
      <c r="AG19" s="11"/>
      <c r="AH19" s="12"/>
      <c r="AI19" s="12"/>
      <c r="AJ19" s="16">
        <v>45321</v>
      </c>
      <c r="AL19" s="14">
        <v>1</v>
      </c>
    </row>
    <row r="20" spans="1:38" customFormat="1" ht="14.25" customHeight="1">
      <c r="A20">
        <v>3147612</v>
      </c>
      <c r="B20" t="s">
        <v>37</v>
      </c>
      <c r="C20" t="s">
        <v>128</v>
      </c>
      <c r="E20" t="s">
        <v>39</v>
      </c>
      <c r="F20" t="s">
        <v>66</v>
      </c>
      <c r="G20" t="s">
        <v>137</v>
      </c>
      <c r="H20" s="11" t="s">
        <v>130</v>
      </c>
      <c r="I20" t="s">
        <v>43</v>
      </c>
      <c r="J20" t="s">
        <v>64</v>
      </c>
      <c r="K20" t="s">
        <v>131</v>
      </c>
      <c r="L20" t="s">
        <v>138</v>
      </c>
      <c r="M20" s="15" t="s">
        <v>139</v>
      </c>
      <c r="N20" t="s">
        <v>48</v>
      </c>
      <c r="R20" t="s">
        <v>49</v>
      </c>
      <c r="S20" t="s">
        <v>50</v>
      </c>
      <c r="U20" t="s">
        <v>51</v>
      </c>
      <c r="V20" t="s">
        <v>52</v>
      </c>
      <c r="X20" s="9" t="s">
        <v>53</v>
      </c>
      <c r="Y20" t="s">
        <v>54</v>
      </c>
      <c r="Z20" s="10" t="s">
        <v>140</v>
      </c>
      <c r="AA20" s="9" t="s">
        <v>56</v>
      </c>
      <c r="AB20" s="9" t="s">
        <v>57</v>
      </c>
      <c r="AC20" t="s">
        <v>135</v>
      </c>
      <c r="AD20" s="11" t="s">
        <v>136</v>
      </c>
      <c r="AE20" s="11" t="s">
        <v>60</v>
      </c>
      <c r="AF20" s="11"/>
      <c r="AG20" s="11"/>
      <c r="AH20" s="12"/>
      <c r="AI20" s="12"/>
      <c r="AJ20" s="16">
        <v>45321</v>
      </c>
      <c r="AL20" s="14">
        <v>1</v>
      </c>
    </row>
    <row r="21" spans="1:38" customFormat="1" ht="14.25" customHeight="1">
      <c r="A21">
        <v>3147613</v>
      </c>
      <c r="B21" t="s">
        <v>37</v>
      </c>
      <c r="C21" t="s">
        <v>128</v>
      </c>
      <c r="E21" t="s">
        <v>39</v>
      </c>
      <c r="F21" t="s">
        <v>66</v>
      </c>
      <c r="G21" t="s">
        <v>141</v>
      </c>
      <c r="H21" s="11" t="s">
        <v>130</v>
      </c>
      <c r="I21" t="s">
        <v>43</v>
      </c>
      <c r="J21" t="s">
        <v>64</v>
      </c>
      <c r="K21" t="s">
        <v>131</v>
      </c>
      <c r="L21" t="s">
        <v>142</v>
      </c>
      <c r="M21" s="15" t="s">
        <v>143</v>
      </c>
      <c r="N21" t="s">
        <v>48</v>
      </c>
      <c r="R21" t="s">
        <v>49</v>
      </c>
      <c r="S21" t="s">
        <v>50</v>
      </c>
      <c r="U21" t="s">
        <v>51</v>
      </c>
      <c r="V21" t="s">
        <v>52</v>
      </c>
      <c r="X21" s="9" t="s">
        <v>53</v>
      </c>
      <c r="Y21" t="s">
        <v>54</v>
      </c>
      <c r="Z21" s="10" t="s">
        <v>144</v>
      </c>
      <c r="AA21" s="9" t="s">
        <v>56</v>
      </c>
      <c r="AB21" s="9" t="s">
        <v>57</v>
      </c>
      <c r="AC21" t="s">
        <v>135</v>
      </c>
      <c r="AD21" s="11" t="s">
        <v>136</v>
      </c>
      <c r="AE21" s="11" t="s">
        <v>60</v>
      </c>
      <c r="AF21" s="11"/>
      <c r="AG21" s="11"/>
      <c r="AH21" s="12"/>
      <c r="AI21" s="12"/>
      <c r="AJ21" s="16">
        <v>45321</v>
      </c>
      <c r="AL21" s="14">
        <v>1</v>
      </c>
    </row>
    <row r="22" spans="1:38" customFormat="1" ht="14.25" customHeight="1">
      <c r="A22">
        <v>3147614</v>
      </c>
      <c r="B22" t="s">
        <v>37</v>
      </c>
      <c r="C22" t="s">
        <v>128</v>
      </c>
      <c r="E22" t="s">
        <v>39</v>
      </c>
      <c r="F22" t="s">
        <v>66</v>
      </c>
      <c r="G22" t="s">
        <v>145</v>
      </c>
      <c r="H22" s="11" t="s">
        <v>130</v>
      </c>
      <c r="I22" t="s">
        <v>43</v>
      </c>
      <c r="J22" t="s">
        <v>64</v>
      </c>
      <c r="K22" t="s">
        <v>131</v>
      </c>
      <c r="L22" t="s">
        <v>146</v>
      </c>
      <c r="M22" s="15" t="s">
        <v>147</v>
      </c>
      <c r="N22" t="s">
        <v>48</v>
      </c>
      <c r="R22" t="s">
        <v>49</v>
      </c>
      <c r="S22" t="s">
        <v>50</v>
      </c>
      <c r="U22" t="s">
        <v>51</v>
      </c>
      <c r="V22" t="s">
        <v>52</v>
      </c>
      <c r="X22" s="9" t="s">
        <v>53</v>
      </c>
      <c r="Y22" t="s">
        <v>54</v>
      </c>
      <c r="Z22" s="10" t="s">
        <v>148</v>
      </c>
      <c r="AA22" s="9" t="s">
        <v>56</v>
      </c>
      <c r="AB22" s="9" t="s">
        <v>57</v>
      </c>
      <c r="AC22" t="s">
        <v>135</v>
      </c>
      <c r="AD22" s="11" t="s">
        <v>136</v>
      </c>
      <c r="AE22" s="11" t="s">
        <v>60</v>
      </c>
      <c r="AF22" s="11"/>
      <c r="AG22" s="11"/>
      <c r="AH22" s="12"/>
      <c r="AI22" s="12"/>
      <c r="AJ22" s="16">
        <v>45321</v>
      </c>
      <c r="AL22" s="14">
        <v>1</v>
      </c>
    </row>
    <row r="23" spans="1:38" customFormat="1" ht="14.25" customHeight="1">
      <c r="A23">
        <v>3147615</v>
      </c>
      <c r="B23" t="s">
        <v>37</v>
      </c>
      <c r="C23" t="s">
        <v>149</v>
      </c>
      <c r="E23" t="s">
        <v>39</v>
      </c>
      <c r="F23" t="s">
        <v>66</v>
      </c>
      <c r="G23" t="s">
        <v>150</v>
      </c>
      <c r="H23" s="11" t="s">
        <v>151</v>
      </c>
      <c r="I23" t="s">
        <v>43</v>
      </c>
      <c r="J23" s="15" t="s">
        <v>152</v>
      </c>
      <c r="K23" t="s">
        <v>153</v>
      </c>
      <c r="L23" t="s">
        <v>154</v>
      </c>
      <c r="M23" t="s">
        <v>155</v>
      </c>
      <c r="N23" t="s">
        <v>48</v>
      </c>
      <c r="R23" t="s">
        <v>49</v>
      </c>
      <c r="S23" t="s">
        <v>50</v>
      </c>
      <c r="U23" t="s">
        <v>51</v>
      </c>
      <c r="V23" t="s">
        <v>52</v>
      </c>
      <c r="X23" s="9" t="s">
        <v>53</v>
      </c>
      <c r="Y23" t="s">
        <v>54</v>
      </c>
      <c r="Z23" s="10" t="s">
        <v>156</v>
      </c>
      <c r="AA23" s="9" t="s">
        <v>56</v>
      </c>
      <c r="AB23" s="9" t="s">
        <v>57</v>
      </c>
      <c r="AC23" t="s">
        <v>157</v>
      </c>
      <c r="AD23" s="11" t="s">
        <v>158</v>
      </c>
      <c r="AE23" s="11" t="s">
        <v>60</v>
      </c>
      <c r="AF23" s="11"/>
      <c r="AG23" s="11"/>
      <c r="AH23" s="12"/>
      <c r="AI23" s="12"/>
      <c r="AJ23" s="16">
        <v>45321</v>
      </c>
      <c r="AL23" s="14">
        <v>1</v>
      </c>
    </row>
    <row r="24" spans="1:38" customFormat="1" ht="14.25" customHeight="1">
      <c r="A24">
        <v>3147616</v>
      </c>
      <c r="B24" t="s">
        <v>37</v>
      </c>
      <c r="C24" t="s">
        <v>149</v>
      </c>
      <c r="E24" t="s">
        <v>39</v>
      </c>
      <c r="F24" t="s">
        <v>66</v>
      </c>
      <c r="G24" t="s">
        <v>159</v>
      </c>
      <c r="H24" s="11" t="s">
        <v>151</v>
      </c>
      <c r="I24" t="s">
        <v>43</v>
      </c>
      <c r="J24" s="15" t="s">
        <v>160</v>
      </c>
      <c r="K24" t="s">
        <v>153</v>
      </c>
      <c r="L24" t="s">
        <v>161</v>
      </c>
      <c r="M24" t="s">
        <v>162</v>
      </c>
      <c r="N24" t="s">
        <v>48</v>
      </c>
      <c r="R24" t="s">
        <v>49</v>
      </c>
      <c r="S24" t="s">
        <v>50</v>
      </c>
      <c r="U24" t="s">
        <v>51</v>
      </c>
      <c r="V24" t="s">
        <v>52</v>
      </c>
      <c r="X24" s="9" t="s">
        <v>53</v>
      </c>
      <c r="Y24" t="s">
        <v>54</v>
      </c>
      <c r="Z24" s="10" t="s">
        <v>163</v>
      </c>
      <c r="AA24" s="9" t="s">
        <v>56</v>
      </c>
      <c r="AB24" s="9" t="s">
        <v>57</v>
      </c>
      <c r="AC24" t="s">
        <v>157</v>
      </c>
      <c r="AD24" s="11" t="s">
        <v>158</v>
      </c>
      <c r="AE24" s="11" t="s">
        <v>60</v>
      </c>
      <c r="AF24" s="11"/>
      <c r="AG24" s="11"/>
      <c r="AH24" s="12"/>
      <c r="AI24" s="12"/>
      <c r="AJ24" s="16">
        <v>45321</v>
      </c>
      <c r="AL24" s="14">
        <v>1</v>
      </c>
    </row>
    <row r="25" spans="1:38" customFormat="1" ht="14.25" customHeight="1">
      <c r="A25">
        <v>3147617</v>
      </c>
      <c r="B25" t="s">
        <v>37</v>
      </c>
      <c r="C25" t="s">
        <v>149</v>
      </c>
      <c r="E25" t="s">
        <v>39</v>
      </c>
      <c r="F25" t="s">
        <v>66</v>
      </c>
      <c r="G25" t="s">
        <v>164</v>
      </c>
      <c r="H25" s="11" t="s">
        <v>151</v>
      </c>
      <c r="I25" t="s">
        <v>43</v>
      </c>
      <c r="J25" s="15" t="s">
        <v>165</v>
      </c>
      <c r="K25" t="s">
        <v>153</v>
      </c>
      <c r="L25" t="s">
        <v>166</v>
      </c>
      <c r="M25" t="s">
        <v>167</v>
      </c>
      <c r="N25" t="s">
        <v>48</v>
      </c>
      <c r="R25" t="s">
        <v>49</v>
      </c>
      <c r="S25" t="s">
        <v>50</v>
      </c>
      <c r="U25" t="s">
        <v>51</v>
      </c>
      <c r="V25" t="s">
        <v>52</v>
      </c>
      <c r="X25" s="9" t="s">
        <v>53</v>
      </c>
      <c r="Y25" t="s">
        <v>54</v>
      </c>
      <c r="Z25" s="10" t="s">
        <v>168</v>
      </c>
      <c r="AA25" s="9" t="s">
        <v>56</v>
      </c>
      <c r="AB25" s="9" t="s">
        <v>57</v>
      </c>
      <c r="AC25" t="s">
        <v>157</v>
      </c>
      <c r="AD25" s="11" t="s">
        <v>158</v>
      </c>
      <c r="AE25" s="11" t="s">
        <v>60</v>
      </c>
      <c r="AF25" s="11"/>
      <c r="AG25" s="11"/>
      <c r="AH25" s="12"/>
      <c r="AI25" s="12"/>
      <c r="AJ25" s="16">
        <v>45321</v>
      </c>
      <c r="AL25" s="14">
        <v>1</v>
      </c>
    </row>
    <row r="26" spans="1:38" customFormat="1" ht="14.25" customHeight="1">
      <c r="A26">
        <v>3147618</v>
      </c>
      <c r="B26" t="s">
        <v>37</v>
      </c>
      <c r="C26" t="s">
        <v>149</v>
      </c>
      <c r="E26" t="s">
        <v>39</v>
      </c>
      <c r="F26" t="s">
        <v>66</v>
      </c>
      <c r="G26" t="s">
        <v>169</v>
      </c>
      <c r="H26" s="11" t="s">
        <v>151</v>
      </c>
      <c r="I26" t="s">
        <v>43</v>
      </c>
      <c r="J26" s="15" t="s">
        <v>170</v>
      </c>
      <c r="K26" t="s">
        <v>153</v>
      </c>
      <c r="L26" t="s">
        <v>171</v>
      </c>
      <c r="M26" t="s">
        <v>172</v>
      </c>
      <c r="N26" t="s">
        <v>48</v>
      </c>
      <c r="R26" t="s">
        <v>49</v>
      </c>
      <c r="S26" t="s">
        <v>50</v>
      </c>
      <c r="U26" t="s">
        <v>51</v>
      </c>
      <c r="V26" t="s">
        <v>52</v>
      </c>
      <c r="X26" s="9" t="s">
        <v>53</v>
      </c>
      <c r="Y26" t="s">
        <v>54</v>
      </c>
      <c r="Z26" s="10" t="s">
        <v>173</v>
      </c>
      <c r="AA26" s="9" t="s">
        <v>56</v>
      </c>
      <c r="AB26" s="9" t="s">
        <v>57</v>
      </c>
      <c r="AC26" t="s">
        <v>157</v>
      </c>
      <c r="AD26" s="11" t="s">
        <v>158</v>
      </c>
      <c r="AE26" s="11" t="s">
        <v>60</v>
      </c>
      <c r="AF26" s="11"/>
      <c r="AG26" s="11"/>
      <c r="AH26" s="12"/>
      <c r="AI26" s="12"/>
      <c r="AJ26" s="16">
        <v>45321</v>
      </c>
      <c r="AL26" s="14">
        <v>1</v>
      </c>
    </row>
    <row r="27" spans="1:38" customFormat="1" ht="14.25" customHeight="1">
      <c r="A27">
        <v>3147619</v>
      </c>
      <c r="B27" t="s">
        <v>37</v>
      </c>
      <c r="C27" t="s">
        <v>149</v>
      </c>
      <c r="E27" t="s">
        <v>39</v>
      </c>
      <c r="F27" t="s">
        <v>66</v>
      </c>
      <c r="G27" t="s">
        <v>174</v>
      </c>
      <c r="H27" s="11" t="s">
        <v>151</v>
      </c>
      <c r="I27" t="s">
        <v>43</v>
      </c>
      <c r="J27" s="15" t="s">
        <v>175</v>
      </c>
      <c r="K27" t="s">
        <v>153</v>
      </c>
      <c r="L27" t="s">
        <v>176</v>
      </c>
      <c r="M27" t="s">
        <v>177</v>
      </c>
      <c r="N27" t="s">
        <v>48</v>
      </c>
      <c r="R27" t="s">
        <v>49</v>
      </c>
      <c r="S27" t="s">
        <v>50</v>
      </c>
      <c r="U27" t="s">
        <v>51</v>
      </c>
      <c r="V27" t="s">
        <v>52</v>
      </c>
      <c r="X27" s="9" t="s">
        <v>53</v>
      </c>
      <c r="Y27" t="s">
        <v>54</v>
      </c>
      <c r="Z27" s="10" t="s">
        <v>178</v>
      </c>
      <c r="AA27" s="9" t="s">
        <v>56</v>
      </c>
      <c r="AB27" s="9" t="s">
        <v>57</v>
      </c>
      <c r="AC27" t="s">
        <v>157</v>
      </c>
      <c r="AD27" s="11" t="s">
        <v>158</v>
      </c>
      <c r="AE27" s="11" t="s">
        <v>60</v>
      </c>
      <c r="AF27" s="11"/>
      <c r="AG27" s="11"/>
      <c r="AH27" s="12"/>
      <c r="AI27" s="12"/>
      <c r="AJ27" s="16">
        <v>45321</v>
      </c>
      <c r="AL27" s="14">
        <v>1</v>
      </c>
    </row>
    <row r="28" spans="1:38" customFormat="1" ht="14.25" customHeight="1">
      <c r="A28">
        <v>3147620</v>
      </c>
      <c r="B28" t="s">
        <v>37</v>
      </c>
      <c r="C28" t="s">
        <v>149</v>
      </c>
      <c r="E28" t="s">
        <v>39</v>
      </c>
      <c r="F28" t="s">
        <v>66</v>
      </c>
      <c r="G28" t="s">
        <v>179</v>
      </c>
      <c r="H28" s="11" t="s">
        <v>151</v>
      </c>
      <c r="I28" t="s">
        <v>43</v>
      </c>
      <c r="J28" s="15" t="s">
        <v>175</v>
      </c>
      <c r="K28" t="s">
        <v>153</v>
      </c>
      <c r="L28" t="s">
        <v>180</v>
      </c>
      <c r="M28" t="s">
        <v>181</v>
      </c>
      <c r="N28" t="s">
        <v>48</v>
      </c>
      <c r="R28" t="s">
        <v>49</v>
      </c>
      <c r="S28" t="s">
        <v>50</v>
      </c>
      <c r="U28" t="s">
        <v>51</v>
      </c>
      <c r="V28" t="s">
        <v>52</v>
      </c>
      <c r="X28" s="9" t="s">
        <v>53</v>
      </c>
      <c r="Y28" t="s">
        <v>54</v>
      </c>
      <c r="Z28" s="10" t="s">
        <v>182</v>
      </c>
      <c r="AA28" s="9" t="s">
        <v>56</v>
      </c>
      <c r="AB28" s="9" t="s">
        <v>57</v>
      </c>
      <c r="AC28" t="s">
        <v>157</v>
      </c>
      <c r="AD28" s="11" t="s">
        <v>158</v>
      </c>
      <c r="AE28" s="11" t="s">
        <v>60</v>
      </c>
      <c r="AF28" s="11"/>
      <c r="AG28" s="11"/>
      <c r="AH28" s="12"/>
      <c r="AI28" s="12"/>
      <c r="AJ28" s="16">
        <v>45321</v>
      </c>
      <c r="AL28" s="14">
        <v>1</v>
      </c>
    </row>
    <row r="29" spans="1:38" customFormat="1" ht="14.25" customHeight="1">
      <c r="A29">
        <v>3147621</v>
      </c>
      <c r="B29" t="s">
        <v>37</v>
      </c>
      <c r="C29" t="s">
        <v>149</v>
      </c>
      <c r="E29" t="s">
        <v>39</v>
      </c>
      <c r="F29" t="s">
        <v>66</v>
      </c>
      <c r="G29" t="s">
        <v>183</v>
      </c>
      <c r="H29" s="11" t="s">
        <v>151</v>
      </c>
      <c r="I29" t="s">
        <v>43</v>
      </c>
      <c r="J29" s="15" t="s">
        <v>175</v>
      </c>
      <c r="K29" t="s">
        <v>153</v>
      </c>
      <c r="L29" t="s">
        <v>184</v>
      </c>
      <c r="M29" t="s">
        <v>185</v>
      </c>
      <c r="N29" t="s">
        <v>48</v>
      </c>
      <c r="R29" t="s">
        <v>49</v>
      </c>
      <c r="S29" t="s">
        <v>50</v>
      </c>
      <c r="U29" t="s">
        <v>51</v>
      </c>
      <c r="V29" t="s">
        <v>52</v>
      </c>
      <c r="X29" s="9" t="s">
        <v>53</v>
      </c>
      <c r="Y29" t="s">
        <v>54</v>
      </c>
      <c r="Z29" s="10" t="s">
        <v>186</v>
      </c>
      <c r="AA29" s="9" t="s">
        <v>56</v>
      </c>
      <c r="AB29" s="9" t="s">
        <v>57</v>
      </c>
      <c r="AC29" t="s">
        <v>157</v>
      </c>
      <c r="AD29" s="11" t="s">
        <v>158</v>
      </c>
      <c r="AE29" s="11" t="s">
        <v>60</v>
      </c>
      <c r="AF29" s="11"/>
      <c r="AG29" s="11"/>
      <c r="AH29" s="12"/>
      <c r="AI29" s="12"/>
      <c r="AJ29" s="16">
        <v>45321</v>
      </c>
      <c r="AL29" s="14">
        <v>1</v>
      </c>
    </row>
    <row r="30" spans="1:38" customFormat="1" ht="14.25" customHeight="1">
      <c r="A30">
        <v>3147622</v>
      </c>
      <c r="B30" t="s">
        <v>37</v>
      </c>
      <c r="C30" t="s">
        <v>149</v>
      </c>
      <c r="E30" t="s">
        <v>39</v>
      </c>
      <c r="F30" t="s">
        <v>66</v>
      </c>
      <c r="G30" t="s">
        <v>187</v>
      </c>
      <c r="H30" s="11" t="s">
        <v>151</v>
      </c>
      <c r="I30" t="s">
        <v>43</v>
      </c>
      <c r="J30" s="15" t="s">
        <v>175</v>
      </c>
      <c r="K30" t="s">
        <v>153</v>
      </c>
      <c r="L30" t="s">
        <v>188</v>
      </c>
      <c r="M30" t="s">
        <v>189</v>
      </c>
      <c r="N30" t="s">
        <v>48</v>
      </c>
      <c r="R30" t="s">
        <v>49</v>
      </c>
      <c r="S30" t="s">
        <v>50</v>
      </c>
      <c r="U30" t="s">
        <v>51</v>
      </c>
      <c r="V30" t="s">
        <v>52</v>
      </c>
      <c r="X30" s="9" t="s">
        <v>53</v>
      </c>
      <c r="Y30" t="s">
        <v>54</v>
      </c>
      <c r="Z30" s="10" t="s">
        <v>190</v>
      </c>
      <c r="AA30" s="9" t="s">
        <v>56</v>
      </c>
      <c r="AB30" s="9" t="s">
        <v>57</v>
      </c>
      <c r="AC30" t="s">
        <v>157</v>
      </c>
      <c r="AD30" s="11" t="s">
        <v>158</v>
      </c>
      <c r="AE30" s="11" t="s">
        <v>60</v>
      </c>
      <c r="AF30" s="11"/>
      <c r="AG30" s="11"/>
      <c r="AH30" s="12"/>
      <c r="AI30" s="12"/>
      <c r="AJ30" s="16">
        <v>45321</v>
      </c>
      <c r="AL30" s="14">
        <v>1</v>
      </c>
    </row>
    <row r="31" spans="1:38" customFormat="1" ht="14.25" customHeight="1">
      <c r="A31">
        <v>3147623</v>
      </c>
      <c r="B31" t="s">
        <v>37</v>
      </c>
      <c r="C31" t="s">
        <v>149</v>
      </c>
      <c r="E31" t="s">
        <v>39</v>
      </c>
      <c r="F31" t="s">
        <v>66</v>
      </c>
      <c r="G31" t="s">
        <v>191</v>
      </c>
      <c r="H31" s="11" t="s">
        <v>151</v>
      </c>
      <c r="I31" t="s">
        <v>43</v>
      </c>
      <c r="J31" s="15" t="s">
        <v>192</v>
      </c>
      <c r="K31" t="s">
        <v>153</v>
      </c>
      <c r="L31" t="s">
        <v>176</v>
      </c>
      <c r="M31" t="s">
        <v>193</v>
      </c>
      <c r="N31" t="s">
        <v>48</v>
      </c>
      <c r="R31" t="s">
        <v>49</v>
      </c>
      <c r="S31" t="s">
        <v>50</v>
      </c>
      <c r="U31" t="s">
        <v>51</v>
      </c>
      <c r="V31" t="s">
        <v>52</v>
      </c>
      <c r="X31" s="9" t="s">
        <v>53</v>
      </c>
      <c r="Y31" t="s">
        <v>54</v>
      </c>
      <c r="Z31" s="10" t="s">
        <v>194</v>
      </c>
      <c r="AA31" s="9" t="s">
        <v>56</v>
      </c>
      <c r="AB31" s="9" t="s">
        <v>57</v>
      </c>
      <c r="AC31" t="s">
        <v>157</v>
      </c>
      <c r="AD31" s="11" t="s">
        <v>158</v>
      </c>
      <c r="AE31" s="11" t="s">
        <v>60</v>
      </c>
      <c r="AF31" s="11"/>
      <c r="AG31" s="11"/>
      <c r="AH31" s="12"/>
      <c r="AI31" s="12"/>
      <c r="AJ31" s="16">
        <v>45321</v>
      </c>
      <c r="AL31" s="14">
        <v>1</v>
      </c>
    </row>
    <row r="32" spans="1:38" customFormat="1" ht="14.25" customHeight="1">
      <c r="A32">
        <v>3147624</v>
      </c>
      <c r="B32" t="s">
        <v>37</v>
      </c>
      <c r="C32" t="s">
        <v>149</v>
      </c>
      <c r="E32" t="s">
        <v>39</v>
      </c>
      <c r="F32" t="s">
        <v>66</v>
      </c>
      <c r="G32" t="s">
        <v>195</v>
      </c>
      <c r="H32" s="11" t="s">
        <v>151</v>
      </c>
      <c r="I32" t="s">
        <v>43</v>
      </c>
      <c r="J32" s="15" t="s">
        <v>192</v>
      </c>
      <c r="K32" t="s">
        <v>153</v>
      </c>
      <c r="L32" t="s">
        <v>180</v>
      </c>
      <c r="M32" t="s">
        <v>196</v>
      </c>
      <c r="N32" t="s">
        <v>48</v>
      </c>
      <c r="R32" t="s">
        <v>49</v>
      </c>
      <c r="S32" t="s">
        <v>50</v>
      </c>
      <c r="U32" t="s">
        <v>51</v>
      </c>
      <c r="V32" t="s">
        <v>52</v>
      </c>
      <c r="X32" s="9" t="s">
        <v>53</v>
      </c>
      <c r="Y32" t="s">
        <v>54</v>
      </c>
      <c r="Z32" s="10" t="s">
        <v>197</v>
      </c>
      <c r="AA32" s="9" t="s">
        <v>56</v>
      </c>
      <c r="AB32" s="9" t="s">
        <v>57</v>
      </c>
      <c r="AC32" t="s">
        <v>157</v>
      </c>
      <c r="AD32" s="11" t="s">
        <v>158</v>
      </c>
      <c r="AE32" s="11" t="s">
        <v>60</v>
      </c>
      <c r="AF32" s="11"/>
      <c r="AG32" s="11"/>
      <c r="AH32" s="12"/>
      <c r="AI32" s="12"/>
      <c r="AJ32" s="16">
        <v>45321</v>
      </c>
      <c r="AL32" s="14">
        <v>1</v>
      </c>
    </row>
    <row r="33" spans="1:38" customFormat="1" ht="14.25" customHeight="1">
      <c r="A33">
        <v>3147625</v>
      </c>
      <c r="B33" t="s">
        <v>37</v>
      </c>
      <c r="C33" t="s">
        <v>149</v>
      </c>
      <c r="E33" t="s">
        <v>39</v>
      </c>
      <c r="F33" t="s">
        <v>66</v>
      </c>
      <c r="G33" t="s">
        <v>198</v>
      </c>
      <c r="H33" s="11" t="s">
        <v>151</v>
      </c>
      <c r="I33" t="s">
        <v>43</v>
      </c>
      <c r="J33" s="15" t="s">
        <v>192</v>
      </c>
      <c r="K33" t="s">
        <v>153</v>
      </c>
      <c r="L33" t="s">
        <v>184</v>
      </c>
      <c r="M33" t="s">
        <v>199</v>
      </c>
      <c r="N33" t="s">
        <v>48</v>
      </c>
      <c r="R33" t="s">
        <v>49</v>
      </c>
      <c r="S33" t="s">
        <v>50</v>
      </c>
      <c r="U33" t="s">
        <v>51</v>
      </c>
      <c r="V33" t="s">
        <v>52</v>
      </c>
      <c r="X33" s="9" t="s">
        <v>53</v>
      </c>
      <c r="Y33" t="s">
        <v>54</v>
      </c>
      <c r="Z33" s="10" t="s">
        <v>200</v>
      </c>
      <c r="AA33" s="9" t="s">
        <v>56</v>
      </c>
      <c r="AB33" s="9" t="s">
        <v>57</v>
      </c>
      <c r="AC33" t="s">
        <v>157</v>
      </c>
      <c r="AD33" s="11" t="s">
        <v>158</v>
      </c>
      <c r="AE33" s="11" t="s">
        <v>60</v>
      </c>
      <c r="AF33" s="11"/>
      <c r="AG33" s="11"/>
      <c r="AH33" s="12"/>
      <c r="AI33" s="12"/>
      <c r="AJ33" s="16">
        <v>45321</v>
      </c>
      <c r="AL33" s="14">
        <v>1</v>
      </c>
    </row>
    <row r="34" spans="1:38" customFormat="1" ht="14.25" customHeight="1">
      <c r="A34">
        <v>3147626</v>
      </c>
      <c r="B34" t="s">
        <v>37</v>
      </c>
      <c r="C34" t="s">
        <v>149</v>
      </c>
      <c r="E34" t="s">
        <v>39</v>
      </c>
      <c r="F34" t="s">
        <v>66</v>
      </c>
      <c r="G34" t="s">
        <v>201</v>
      </c>
      <c r="H34" s="11" t="s">
        <v>151</v>
      </c>
      <c r="I34" t="s">
        <v>43</v>
      </c>
      <c r="J34" s="15" t="s">
        <v>192</v>
      </c>
      <c r="K34" t="s">
        <v>153</v>
      </c>
      <c r="L34" t="s">
        <v>188</v>
      </c>
      <c r="M34" t="s">
        <v>202</v>
      </c>
      <c r="N34" t="s">
        <v>48</v>
      </c>
      <c r="R34" t="s">
        <v>49</v>
      </c>
      <c r="S34" t="s">
        <v>50</v>
      </c>
      <c r="U34" t="s">
        <v>51</v>
      </c>
      <c r="V34" t="s">
        <v>52</v>
      </c>
      <c r="X34" s="9" t="s">
        <v>53</v>
      </c>
      <c r="Y34" t="s">
        <v>54</v>
      </c>
      <c r="Z34" s="10" t="s">
        <v>203</v>
      </c>
      <c r="AA34" s="9" t="s">
        <v>56</v>
      </c>
      <c r="AB34" s="9" t="s">
        <v>57</v>
      </c>
      <c r="AC34" t="s">
        <v>157</v>
      </c>
      <c r="AD34" s="11" t="s">
        <v>158</v>
      </c>
      <c r="AE34" s="11" t="s">
        <v>60</v>
      </c>
      <c r="AF34" s="11"/>
      <c r="AG34" s="11"/>
      <c r="AH34" s="12"/>
      <c r="AI34" s="12"/>
      <c r="AJ34" s="16">
        <v>45321</v>
      </c>
      <c r="AL34" s="14">
        <v>1</v>
      </c>
    </row>
    <row r="35" spans="1:38" customFormat="1" ht="14.25" customHeight="1">
      <c r="A35">
        <v>3147627</v>
      </c>
      <c r="B35" t="s">
        <v>37</v>
      </c>
      <c r="C35" t="s">
        <v>204</v>
      </c>
      <c r="E35" t="s">
        <v>39</v>
      </c>
      <c r="F35" t="s">
        <v>66</v>
      </c>
      <c r="G35" t="s">
        <v>205</v>
      </c>
      <c r="H35" s="11" t="s">
        <v>206</v>
      </c>
      <c r="I35" t="s">
        <v>43</v>
      </c>
      <c r="J35" s="17" t="s">
        <v>207</v>
      </c>
      <c r="K35" s="17" t="s">
        <v>208</v>
      </c>
      <c r="L35" s="17" t="s">
        <v>209</v>
      </c>
      <c r="M35" s="17" t="s">
        <v>210</v>
      </c>
      <c r="N35" t="s">
        <v>48</v>
      </c>
      <c r="P35" s="17" t="s">
        <v>211</v>
      </c>
      <c r="R35" t="s">
        <v>49</v>
      </c>
      <c r="S35" t="s">
        <v>50</v>
      </c>
      <c r="U35" t="s">
        <v>212</v>
      </c>
      <c r="V35" t="s">
        <v>52</v>
      </c>
      <c r="X35" s="9" t="s">
        <v>53</v>
      </c>
      <c r="Y35" t="s">
        <v>54</v>
      </c>
      <c r="Z35" s="10" t="s">
        <v>213</v>
      </c>
      <c r="AA35" s="9" t="s">
        <v>56</v>
      </c>
      <c r="AB35" s="9" t="s">
        <v>57</v>
      </c>
      <c r="AC35" t="s">
        <v>214</v>
      </c>
      <c r="AD35" s="11" t="s">
        <v>215</v>
      </c>
      <c r="AE35" s="11" t="s">
        <v>60</v>
      </c>
      <c r="AF35" s="11"/>
      <c r="AG35" s="11"/>
      <c r="AH35" s="18" t="s">
        <v>216</v>
      </c>
      <c r="AI35" s="12" t="s">
        <v>217</v>
      </c>
      <c r="AJ35" s="12"/>
      <c r="AK35" s="13">
        <v>45720</v>
      </c>
      <c r="AL35" s="14">
        <v>1.1000000000000001</v>
      </c>
    </row>
    <row r="36" spans="1:38" customFormat="1" ht="14.25" customHeight="1">
      <c r="A36">
        <v>3147628</v>
      </c>
      <c r="B36" t="s">
        <v>37</v>
      </c>
      <c r="C36" t="s">
        <v>218</v>
      </c>
      <c r="E36" t="s">
        <v>39</v>
      </c>
      <c r="F36" t="s">
        <v>66</v>
      </c>
      <c r="G36" t="s">
        <v>219</v>
      </c>
      <c r="H36" s="11" t="s">
        <v>206</v>
      </c>
      <c r="I36" t="s">
        <v>43</v>
      </c>
      <c r="J36" s="17" t="s">
        <v>220</v>
      </c>
      <c r="K36" t="s">
        <v>208</v>
      </c>
      <c r="L36" t="s">
        <v>221</v>
      </c>
      <c r="M36" s="17" t="s">
        <v>222</v>
      </c>
      <c r="N36" t="s">
        <v>48</v>
      </c>
      <c r="P36" s="19" t="s">
        <v>223</v>
      </c>
      <c r="R36" t="s">
        <v>49</v>
      </c>
      <c r="S36" t="s">
        <v>50</v>
      </c>
      <c r="U36" t="s">
        <v>212</v>
      </c>
      <c r="V36" t="s">
        <v>52</v>
      </c>
      <c r="X36" s="9" t="s">
        <v>53</v>
      </c>
      <c r="Y36" t="s">
        <v>54</v>
      </c>
      <c r="Z36" s="10" t="s">
        <v>224</v>
      </c>
      <c r="AA36" s="9" t="s">
        <v>56</v>
      </c>
      <c r="AB36" s="9" t="s">
        <v>57</v>
      </c>
      <c r="AC36" t="s">
        <v>225</v>
      </c>
      <c r="AD36" s="11" t="s">
        <v>226</v>
      </c>
      <c r="AE36" s="11" t="s">
        <v>60</v>
      </c>
      <c r="AF36" s="11"/>
      <c r="AG36" s="11"/>
      <c r="AH36" s="18" t="s">
        <v>216</v>
      </c>
      <c r="AI36" s="12" t="s">
        <v>217</v>
      </c>
      <c r="AJ36" s="12"/>
      <c r="AK36" s="13">
        <v>45720</v>
      </c>
      <c r="AL36" s="14">
        <v>1.1000000000000001</v>
      </c>
    </row>
    <row r="37" spans="1:38" customFormat="1" ht="14.25" customHeight="1">
      <c r="A37">
        <v>3147629</v>
      </c>
      <c r="B37" t="s">
        <v>37</v>
      </c>
      <c r="C37" t="s">
        <v>227</v>
      </c>
      <c r="E37" t="s">
        <v>39</v>
      </c>
      <c r="F37" t="s">
        <v>66</v>
      </c>
      <c r="G37" t="s">
        <v>228</v>
      </c>
      <c r="H37" s="11" t="s">
        <v>229</v>
      </c>
      <c r="I37" t="s">
        <v>43</v>
      </c>
      <c r="J37" s="17" t="s">
        <v>230</v>
      </c>
      <c r="K37" s="17" t="s">
        <v>231</v>
      </c>
      <c r="L37" s="17" t="s">
        <v>232</v>
      </c>
      <c r="M37" s="17" t="s">
        <v>233</v>
      </c>
      <c r="N37" t="s">
        <v>48</v>
      </c>
      <c r="P37" s="20" t="s">
        <v>211</v>
      </c>
      <c r="R37" t="s">
        <v>49</v>
      </c>
      <c r="S37" t="s">
        <v>50</v>
      </c>
      <c r="U37" t="s">
        <v>212</v>
      </c>
      <c r="V37" t="s">
        <v>52</v>
      </c>
      <c r="X37" s="9" t="s">
        <v>53</v>
      </c>
      <c r="Y37" t="s">
        <v>54</v>
      </c>
      <c r="Z37" s="10" t="s">
        <v>234</v>
      </c>
      <c r="AA37" s="9" t="s">
        <v>56</v>
      </c>
      <c r="AB37" s="9" t="s">
        <v>57</v>
      </c>
      <c r="AC37" t="s">
        <v>235</v>
      </c>
      <c r="AD37" s="11" t="s">
        <v>236</v>
      </c>
      <c r="AE37" s="11" t="s">
        <v>60</v>
      </c>
      <c r="AF37" s="11"/>
      <c r="AG37" s="11"/>
      <c r="AH37" s="18" t="s">
        <v>216</v>
      </c>
      <c r="AI37" s="12" t="s">
        <v>217</v>
      </c>
      <c r="AJ37" s="12"/>
      <c r="AK37" s="13">
        <v>45720</v>
      </c>
      <c r="AL37" s="14">
        <v>1.1000000000000001</v>
      </c>
    </row>
    <row r="38" spans="1:38" customFormat="1" ht="14.25" customHeight="1">
      <c r="A38">
        <v>3147630</v>
      </c>
      <c r="B38" t="s">
        <v>37</v>
      </c>
      <c r="C38" t="s">
        <v>227</v>
      </c>
      <c r="E38" t="s">
        <v>39</v>
      </c>
      <c r="F38" t="s">
        <v>66</v>
      </c>
      <c r="G38" t="s">
        <v>237</v>
      </c>
      <c r="H38" s="11" t="s">
        <v>206</v>
      </c>
      <c r="I38" t="s">
        <v>43</v>
      </c>
      <c r="J38" s="15" t="s">
        <v>238</v>
      </c>
      <c r="K38" t="s">
        <v>208</v>
      </c>
      <c r="L38" s="15" t="s">
        <v>239</v>
      </c>
      <c r="M38" s="15" t="s">
        <v>240</v>
      </c>
      <c r="N38" t="s">
        <v>48</v>
      </c>
      <c r="P38" s="17" t="s">
        <v>241</v>
      </c>
      <c r="R38" t="s">
        <v>49</v>
      </c>
      <c r="S38" t="s">
        <v>50</v>
      </c>
      <c r="U38" t="s">
        <v>212</v>
      </c>
      <c r="V38" t="s">
        <v>52</v>
      </c>
      <c r="X38" s="9" t="s">
        <v>53</v>
      </c>
      <c r="Y38" t="s">
        <v>54</v>
      </c>
      <c r="Z38" s="10" t="s">
        <v>242</v>
      </c>
      <c r="AA38" s="9" t="s">
        <v>56</v>
      </c>
      <c r="AB38" s="9" t="s">
        <v>57</v>
      </c>
      <c r="AC38" t="s">
        <v>235</v>
      </c>
      <c r="AD38" s="11" t="s">
        <v>236</v>
      </c>
      <c r="AE38" s="11" t="s">
        <v>60</v>
      </c>
      <c r="AF38" s="11"/>
      <c r="AG38" s="11"/>
      <c r="AH38" s="18" t="s">
        <v>216</v>
      </c>
      <c r="AI38" s="12" t="s">
        <v>217</v>
      </c>
      <c r="AJ38" s="12"/>
      <c r="AK38" s="13">
        <v>45720</v>
      </c>
      <c r="AL38" s="14">
        <v>1.1000000000000001</v>
      </c>
    </row>
    <row r="39" spans="1:38" customFormat="1" ht="14.25" customHeight="1">
      <c r="A39">
        <v>3147631</v>
      </c>
      <c r="B39" t="s">
        <v>37</v>
      </c>
      <c r="C39" t="s">
        <v>227</v>
      </c>
      <c r="E39" t="s">
        <v>39</v>
      </c>
      <c r="F39" t="s">
        <v>66</v>
      </c>
      <c r="G39" t="s">
        <v>243</v>
      </c>
      <c r="H39" s="11" t="s">
        <v>206</v>
      </c>
      <c r="I39" t="s">
        <v>43</v>
      </c>
      <c r="J39" s="15" t="s">
        <v>244</v>
      </c>
      <c r="K39" t="s">
        <v>208</v>
      </c>
      <c r="L39" s="15" t="s">
        <v>239</v>
      </c>
      <c r="M39" s="15" t="s">
        <v>245</v>
      </c>
      <c r="N39" t="s">
        <v>48</v>
      </c>
      <c r="P39" s="17" t="s">
        <v>241</v>
      </c>
      <c r="R39" t="s">
        <v>49</v>
      </c>
      <c r="S39" t="s">
        <v>50</v>
      </c>
      <c r="U39" t="s">
        <v>212</v>
      </c>
      <c r="V39" t="s">
        <v>52</v>
      </c>
      <c r="X39" s="9" t="s">
        <v>53</v>
      </c>
      <c r="Y39" t="s">
        <v>54</v>
      </c>
      <c r="Z39" s="10" t="s">
        <v>246</v>
      </c>
      <c r="AA39" s="9" t="s">
        <v>56</v>
      </c>
      <c r="AB39" s="9" t="s">
        <v>57</v>
      </c>
      <c r="AC39" t="s">
        <v>235</v>
      </c>
      <c r="AD39" s="11" t="s">
        <v>236</v>
      </c>
      <c r="AE39" s="11" t="s">
        <v>60</v>
      </c>
      <c r="AF39" s="11"/>
      <c r="AG39" s="11"/>
      <c r="AH39" s="18" t="s">
        <v>216</v>
      </c>
      <c r="AI39" s="12" t="s">
        <v>217</v>
      </c>
      <c r="AJ39" s="12"/>
      <c r="AK39" s="13">
        <v>45720</v>
      </c>
      <c r="AL39" s="14">
        <v>1.1000000000000001</v>
      </c>
    </row>
    <row r="40" spans="1:38" customFormat="1" ht="14.25" customHeight="1">
      <c r="A40">
        <v>3147632</v>
      </c>
      <c r="B40" t="s">
        <v>37</v>
      </c>
      <c r="C40" t="s">
        <v>227</v>
      </c>
      <c r="E40" t="s">
        <v>39</v>
      </c>
      <c r="F40" t="s">
        <v>66</v>
      </c>
      <c r="G40" t="s">
        <v>247</v>
      </c>
      <c r="H40" s="11" t="s">
        <v>206</v>
      </c>
      <c r="I40" t="s">
        <v>43</v>
      </c>
      <c r="J40" s="15" t="s">
        <v>248</v>
      </c>
      <c r="K40" t="s">
        <v>208</v>
      </c>
      <c r="L40" s="15" t="s">
        <v>239</v>
      </c>
      <c r="M40" s="15" t="s">
        <v>249</v>
      </c>
      <c r="N40" t="s">
        <v>48</v>
      </c>
      <c r="P40" s="17" t="s">
        <v>241</v>
      </c>
      <c r="R40" t="s">
        <v>49</v>
      </c>
      <c r="S40" t="s">
        <v>50</v>
      </c>
      <c r="U40" t="s">
        <v>212</v>
      </c>
      <c r="V40" t="s">
        <v>52</v>
      </c>
      <c r="X40" s="9" t="s">
        <v>53</v>
      </c>
      <c r="Y40" t="s">
        <v>54</v>
      </c>
      <c r="Z40" s="10" t="s">
        <v>250</v>
      </c>
      <c r="AA40" s="9" t="s">
        <v>56</v>
      </c>
      <c r="AB40" s="9" t="s">
        <v>57</v>
      </c>
      <c r="AC40" t="s">
        <v>235</v>
      </c>
      <c r="AD40" s="11" t="s">
        <v>236</v>
      </c>
      <c r="AE40" s="11" t="s">
        <v>60</v>
      </c>
      <c r="AF40" s="11"/>
      <c r="AG40" s="11"/>
      <c r="AH40" s="18" t="s">
        <v>216</v>
      </c>
      <c r="AI40" s="12" t="s">
        <v>217</v>
      </c>
      <c r="AJ40" s="12"/>
      <c r="AK40" s="13">
        <v>45720</v>
      </c>
      <c r="AL40" s="14">
        <v>1.1000000000000001</v>
      </c>
    </row>
    <row r="41" spans="1:38" customFormat="1" ht="14.25" customHeight="1">
      <c r="A41">
        <v>3147633</v>
      </c>
      <c r="B41" t="s">
        <v>37</v>
      </c>
      <c r="C41" t="s">
        <v>227</v>
      </c>
      <c r="E41" t="s">
        <v>39</v>
      </c>
      <c r="F41" t="s">
        <v>66</v>
      </c>
      <c r="G41" t="s">
        <v>251</v>
      </c>
      <c r="H41" s="11" t="s">
        <v>206</v>
      </c>
      <c r="I41" t="s">
        <v>43</v>
      </c>
      <c r="J41" s="15" t="s">
        <v>252</v>
      </c>
      <c r="K41" t="s">
        <v>208</v>
      </c>
      <c r="L41" s="15" t="s">
        <v>239</v>
      </c>
      <c r="M41" s="15" t="s">
        <v>253</v>
      </c>
      <c r="N41" t="s">
        <v>48</v>
      </c>
      <c r="P41" s="17" t="s">
        <v>241</v>
      </c>
      <c r="R41" t="s">
        <v>49</v>
      </c>
      <c r="S41" t="s">
        <v>50</v>
      </c>
      <c r="U41" t="s">
        <v>212</v>
      </c>
      <c r="V41" t="s">
        <v>52</v>
      </c>
      <c r="X41" s="9" t="s">
        <v>53</v>
      </c>
      <c r="Y41" t="s">
        <v>54</v>
      </c>
      <c r="Z41" s="10" t="s">
        <v>254</v>
      </c>
      <c r="AA41" s="9" t="s">
        <v>56</v>
      </c>
      <c r="AB41" s="9" t="s">
        <v>57</v>
      </c>
      <c r="AC41" t="s">
        <v>235</v>
      </c>
      <c r="AD41" s="11" t="s">
        <v>236</v>
      </c>
      <c r="AE41" s="11" t="s">
        <v>60</v>
      </c>
      <c r="AF41" s="11"/>
      <c r="AG41" s="11"/>
      <c r="AH41" s="18" t="s">
        <v>216</v>
      </c>
      <c r="AI41" s="12" t="s">
        <v>217</v>
      </c>
      <c r="AJ41" s="12"/>
      <c r="AK41" s="13">
        <v>45720</v>
      </c>
      <c r="AL41" s="14">
        <v>1.1000000000000001</v>
      </c>
    </row>
    <row r="42" spans="1:38" customFormat="1" ht="14.25" customHeight="1">
      <c r="A42">
        <v>3147634</v>
      </c>
      <c r="B42" t="s">
        <v>37</v>
      </c>
      <c r="C42" t="s">
        <v>227</v>
      </c>
      <c r="E42" t="s">
        <v>39</v>
      </c>
      <c r="F42" t="s">
        <v>66</v>
      </c>
      <c r="G42" t="s">
        <v>255</v>
      </c>
      <c r="H42" s="11" t="s">
        <v>206</v>
      </c>
      <c r="I42" t="s">
        <v>43</v>
      </c>
      <c r="J42" s="15" t="s">
        <v>256</v>
      </c>
      <c r="K42" t="s">
        <v>208</v>
      </c>
      <c r="L42" s="15" t="s">
        <v>239</v>
      </c>
      <c r="M42" s="15" t="s">
        <v>257</v>
      </c>
      <c r="N42" t="s">
        <v>48</v>
      </c>
      <c r="P42" s="17" t="s">
        <v>241</v>
      </c>
      <c r="R42" t="s">
        <v>49</v>
      </c>
      <c r="S42" t="s">
        <v>50</v>
      </c>
      <c r="U42" t="s">
        <v>212</v>
      </c>
      <c r="V42" t="s">
        <v>52</v>
      </c>
      <c r="X42" s="9" t="s">
        <v>53</v>
      </c>
      <c r="Y42" t="s">
        <v>54</v>
      </c>
      <c r="Z42" s="10" t="s">
        <v>258</v>
      </c>
      <c r="AA42" s="9" t="s">
        <v>56</v>
      </c>
      <c r="AB42" s="9" t="s">
        <v>57</v>
      </c>
      <c r="AC42" t="s">
        <v>235</v>
      </c>
      <c r="AD42" s="11" t="s">
        <v>236</v>
      </c>
      <c r="AE42" s="11" t="s">
        <v>60</v>
      </c>
      <c r="AF42" s="11"/>
      <c r="AG42" s="11"/>
      <c r="AH42" s="18" t="s">
        <v>216</v>
      </c>
      <c r="AI42" s="12" t="s">
        <v>217</v>
      </c>
      <c r="AJ42" s="12"/>
      <c r="AK42" s="13">
        <v>45720</v>
      </c>
      <c r="AL42" s="14">
        <v>1.1000000000000001</v>
      </c>
    </row>
    <row r="43" spans="1:38" customFormat="1" ht="14.25" customHeight="1">
      <c r="A43">
        <v>3147635</v>
      </c>
      <c r="B43" t="s">
        <v>37</v>
      </c>
      <c r="C43" t="s">
        <v>227</v>
      </c>
      <c r="E43" t="s">
        <v>39</v>
      </c>
      <c r="F43" t="s">
        <v>66</v>
      </c>
      <c r="G43" t="s">
        <v>259</v>
      </c>
      <c r="H43" s="11" t="s">
        <v>206</v>
      </c>
      <c r="I43" t="s">
        <v>43</v>
      </c>
      <c r="J43" s="15" t="s">
        <v>260</v>
      </c>
      <c r="K43" t="s">
        <v>208</v>
      </c>
      <c r="L43" s="15" t="s">
        <v>239</v>
      </c>
      <c r="M43" s="15" t="s">
        <v>261</v>
      </c>
      <c r="N43" t="s">
        <v>48</v>
      </c>
      <c r="P43" s="17" t="s">
        <v>241</v>
      </c>
      <c r="R43" t="s">
        <v>49</v>
      </c>
      <c r="S43" t="s">
        <v>50</v>
      </c>
      <c r="U43" t="s">
        <v>212</v>
      </c>
      <c r="V43" t="s">
        <v>52</v>
      </c>
      <c r="X43" s="9" t="s">
        <v>53</v>
      </c>
      <c r="Y43" t="s">
        <v>54</v>
      </c>
      <c r="Z43" s="10" t="s">
        <v>262</v>
      </c>
      <c r="AA43" s="9" t="s">
        <v>56</v>
      </c>
      <c r="AB43" s="9" t="s">
        <v>57</v>
      </c>
      <c r="AC43" t="s">
        <v>235</v>
      </c>
      <c r="AD43" s="11" t="s">
        <v>236</v>
      </c>
      <c r="AE43" s="11" t="s">
        <v>60</v>
      </c>
      <c r="AF43" s="11"/>
      <c r="AG43" s="11"/>
      <c r="AH43" s="18" t="s">
        <v>216</v>
      </c>
      <c r="AI43" s="12" t="s">
        <v>217</v>
      </c>
      <c r="AJ43" s="12"/>
      <c r="AK43" s="13">
        <v>45720</v>
      </c>
      <c r="AL43" s="14">
        <v>1.1000000000000001</v>
      </c>
    </row>
    <row r="44" spans="1:38" customFormat="1" ht="14.25" customHeight="1">
      <c r="A44">
        <v>3147636</v>
      </c>
      <c r="B44" t="s">
        <v>37</v>
      </c>
      <c r="C44" t="s">
        <v>227</v>
      </c>
      <c r="E44" t="s">
        <v>39</v>
      </c>
      <c r="F44" t="s">
        <v>66</v>
      </c>
      <c r="G44" t="s">
        <v>263</v>
      </c>
      <c r="H44" s="11" t="s">
        <v>206</v>
      </c>
      <c r="I44" t="s">
        <v>43</v>
      </c>
      <c r="J44" s="15" t="s">
        <v>264</v>
      </c>
      <c r="K44" t="s">
        <v>208</v>
      </c>
      <c r="L44" s="15" t="s">
        <v>239</v>
      </c>
      <c r="M44" s="15" t="s">
        <v>265</v>
      </c>
      <c r="N44" t="s">
        <v>48</v>
      </c>
      <c r="P44" s="17" t="s">
        <v>241</v>
      </c>
      <c r="R44" t="s">
        <v>49</v>
      </c>
      <c r="S44" t="s">
        <v>50</v>
      </c>
      <c r="U44" t="s">
        <v>212</v>
      </c>
      <c r="V44" t="s">
        <v>52</v>
      </c>
      <c r="X44" s="9" t="s">
        <v>53</v>
      </c>
      <c r="Y44" t="s">
        <v>54</v>
      </c>
      <c r="Z44" s="10" t="s">
        <v>266</v>
      </c>
      <c r="AA44" s="9" t="s">
        <v>56</v>
      </c>
      <c r="AB44" s="9" t="s">
        <v>57</v>
      </c>
      <c r="AC44" t="s">
        <v>235</v>
      </c>
      <c r="AD44" s="11" t="s">
        <v>236</v>
      </c>
      <c r="AE44" s="11" t="s">
        <v>60</v>
      </c>
      <c r="AF44" s="11"/>
      <c r="AG44" s="11"/>
      <c r="AH44" s="18" t="s">
        <v>216</v>
      </c>
      <c r="AI44" s="12" t="s">
        <v>217</v>
      </c>
      <c r="AJ44" s="12"/>
      <c r="AK44" s="13">
        <v>45720</v>
      </c>
      <c r="AL44" s="14">
        <v>1.1000000000000001</v>
      </c>
    </row>
    <row r="45" spans="1:38" customFormat="1" ht="14.25" customHeight="1">
      <c r="A45">
        <v>3147637</v>
      </c>
      <c r="B45" t="s">
        <v>37</v>
      </c>
      <c r="C45" t="s">
        <v>227</v>
      </c>
      <c r="D45" s="19"/>
      <c r="E45" t="s">
        <v>39</v>
      </c>
      <c r="F45" s="19" t="s">
        <v>267</v>
      </c>
      <c r="G45" s="19" t="s">
        <v>268</v>
      </c>
      <c r="H45" s="11" t="s">
        <v>206</v>
      </c>
      <c r="I45" t="s">
        <v>43</v>
      </c>
      <c r="J45" s="17" t="s">
        <v>220</v>
      </c>
      <c r="K45" s="19" t="s">
        <v>208</v>
      </c>
      <c r="L45" s="15" t="s">
        <v>269</v>
      </c>
      <c r="M45" s="15" t="s">
        <v>270</v>
      </c>
      <c r="N45" s="19" t="s">
        <v>48</v>
      </c>
      <c r="O45" s="19"/>
      <c r="P45" s="17" t="s">
        <v>241</v>
      </c>
      <c r="Q45" s="19"/>
      <c r="R45" t="s">
        <v>49</v>
      </c>
      <c r="S45" s="19" t="s">
        <v>50</v>
      </c>
      <c r="T45" s="19"/>
      <c r="U45" t="s">
        <v>212</v>
      </c>
      <c r="V45" t="s">
        <v>52</v>
      </c>
      <c r="W45" s="19"/>
      <c r="X45" s="9" t="s">
        <v>53</v>
      </c>
      <c r="Y45" s="19" t="s">
        <v>54</v>
      </c>
      <c r="Z45" s="10" t="s">
        <v>271</v>
      </c>
      <c r="AA45" s="9" t="s">
        <v>56</v>
      </c>
      <c r="AB45" s="9" t="s">
        <v>57</v>
      </c>
      <c r="AC45" s="19" t="s">
        <v>235</v>
      </c>
      <c r="AD45" s="17" t="s">
        <v>236</v>
      </c>
      <c r="AE45" s="11" t="s">
        <v>60</v>
      </c>
      <c r="AF45" s="17"/>
      <c r="AG45" s="17"/>
      <c r="AH45" s="18" t="s">
        <v>216</v>
      </c>
      <c r="AI45" s="12" t="s">
        <v>217</v>
      </c>
      <c r="AJ45" s="12"/>
      <c r="AK45" s="13">
        <v>45720</v>
      </c>
      <c r="AL45" s="14">
        <v>1.1000000000000001</v>
      </c>
    </row>
    <row r="46" spans="1:38" customFormat="1" ht="14.25" customHeight="1">
      <c r="A46">
        <v>3147638</v>
      </c>
      <c r="B46" t="s">
        <v>37</v>
      </c>
      <c r="C46" t="s">
        <v>227</v>
      </c>
      <c r="D46" s="19"/>
      <c r="E46" t="s">
        <v>39</v>
      </c>
      <c r="F46" s="19" t="s">
        <v>267</v>
      </c>
      <c r="G46" s="19" t="s">
        <v>272</v>
      </c>
      <c r="H46" s="11" t="s">
        <v>206</v>
      </c>
      <c r="I46" t="s">
        <v>43</v>
      </c>
      <c r="J46" s="19" t="s">
        <v>273</v>
      </c>
      <c r="K46" s="19" t="s">
        <v>208</v>
      </c>
      <c r="L46" s="19" t="s">
        <v>274</v>
      </c>
      <c r="M46" s="15" t="s">
        <v>275</v>
      </c>
      <c r="N46" s="19" t="s">
        <v>48</v>
      </c>
      <c r="O46" s="19"/>
      <c r="P46" s="19" t="s">
        <v>223</v>
      </c>
      <c r="Q46" s="19"/>
      <c r="R46" t="s">
        <v>49</v>
      </c>
      <c r="S46" s="19" t="s">
        <v>50</v>
      </c>
      <c r="T46" s="19"/>
      <c r="U46" t="s">
        <v>212</v>
      </c>
      <c r="V46" t="s">
        <v>52</v>
      </c>
      <c r="W46" s="19"/>
      <c r="X46" s="9" t="s">
        <v>53</v>
      </c>
      <c r="Y46" s="19" t="s">
        <v>54</v>
      </c>
      <c r="Z46" s="10" t="s">
        <v>276</v>
      </c>
      <c r="AA46" s="9" t="s">
        <v>56</v>
      </c>
      <c r="AB46" s="9" t="s">
        <v>57</v>
      </c>
      <c r="AC46" s="19" t="s">
        <v>235</v>
      </c>
      <c r="AD46" s="17" t="s">
        <v>236</v>
      </c>
      <c r="AE46" s="11" t="s">
        <v>60</v>
      </c>
      <c r="AF46" s="17"/>
      <c r="AG46" s="17"/>
      <c r="AH46" s="18" t="s">
        <v>216</v>
      </c>
      <c r="AI46" s="12" t="s">
        <v>217</v>
      </c>
      <c r="AJ46" s="12"/>
      <c r="AK46" s="13">
        <v>45720</v>
      </c>
      <c r="AL46" s="14">
        <v>1.1000000000000001</v>
      </c>
    </row>
    <row r="47" spans="1:38" customFormat="1" ht="14.25" customHeight="1">
      <c r="A47">
        <v>3147639</v>
      </c>
      <c r="B47" t="s">
        <v>37</v>
      </c>
      <c r="C47" t="s">
        <v>227</v>
      </c>
      <c r="D47" s="19"/>
      <c r="E47" t="s">
        <v>39</v>
      </c>
      <c r="F47" s="19" t="s">
        <v>267</v>
      </c>
      <c r="G47" s="19" t="s">
        <v>277</v>
      </c>
      <c r="H47" s="11" t="s">
        <v>206</v>
      </c>
      <c r="I47" t="s">
        <v>43</v>
      </c>
      <c r="J47" s="19" t="s">
        <v>273</v>
      </c>
      <c r="K47" s="19" t="s">
        <v>208</v>
      </c>
      <c r="L47" s="19" t="s">
        <v>278</v>
      </c>
      <c r="M47" s="15" t="s">
        <v>279</v>
      </c>
      <c r="N47" s="19" t="s">
        <v>48</v>
      </c>
      <c r="O47" s="19"/>
      <c r="P47" s="19" t="s">
        <v>223</v>
      </c>
      <c r="Q47" s="19"/>
      <c r="R47" t="s">
        <v>49</v>
      </c>
      <c r="S47" s="19" t="s">
        <v>50</v>
      </c>
      <c r="T47" s="19"/>
      <c r="U47" t="s">
        <v>212</v>
      </c>
      <c r="V47" t="s">
        <v>52</v>
      </c>
      <c r="W47" s="19"/>
      <c r="X47" s="9" t="s">
        <v>53</v>
      </c>
      <c r="Y47" s="19" t="s">
        <v>54</v>
      </c>
      <c r="Z47" s="10" t="s">
        <v>280</v>
      </c>
      <c r="AA47" s="9" t="s">
        <v>56</v>
      </c>
      <c r="AB47" s="9" t="s">
        <v>57</v>
      </c>
      <c r="AC47" s="19" t="s">
        <v>235</v>
      </c>
      <c r="AD47" s="17" t="s">
        <v>236</v>
      </c>
      <c r="AE47" s="11" t="s">
        <v>60</v>
      </c>
      <c r="AF47" s="17"/>
      <c r="AG47" s="17"/>
      <c r="AH47" s="18" t="s">
        <v>216</v>
      </c>
      <c r="AI47" s="12" t="s">
        <v>217</v>
      </c>
      <c r="AJ47" s="12"/>
      <c r="AK47" s="13">
        <v>45720</v>
      </c>
      <c r="AL47" s="14">
        <v>1.1000000000000001</v>
      </c>
    </row>
    <row r="48" spans="1:38" customFormat="1" ht="14.25" customHeight="1">
      <c r="A48">
        <v>3147640</v>
      </c>
      <c r="B48" t="s">
        <v>37</v>
      </c>
      <c r="C48" t="s">
        <v>281</v>
      </c>
      <c r="E48" t="s">
        <v>39</v>
      </c>
      <c r="F48" t="s">
        <v>40</v>
      </c>
      <c r="G48" t="s">
        <v>282</v>
      </c>
      <c r="H48" s="11" t="s">
        <v>283</v>
      </c>
      <c r="I48" t="s">
        <v>43</v>
      </c>
      <c r="J48" t="s">
        <v>284</v>
      </c>
      <c r="K48" t="s">
        <v>285</v>
      </c>
      <c r="L48" t="s">
        <v>286</v>
      </c>
      <c r="M48" s="15" t="s">
        <v>287</v>
      </c>
      <c r="N48" t="s">
        <v>48</v>
      </c>
      <c r="R48" t="s">
        <v>49</v>
      </c>
      <c r="S48" t="s">
        <v>50</v>
      </c>
      <c r="U48" t="s">
        <v>51</v>
      </c>
      <c r="V48" t="s">
        <v>52</v>
      </c>
      <c r="X48" s="9" t="s">
        <v>53</v>
      </c>
      <c r="Y48" t="s">
        <v>54</v>
      </c>
      <c r="Z48" s="10" t="s">
        <v>288</v>
      </c>
      <c r="AA48" s="9" t="s">
        <v>56</v>
      </c>
      <c r="AB48" s="9" t="s">
        <v>57</v>
      </c>
      <c r="AC48" t="s">
        <v>289</v>
      </c>
      <c r="AD48" s="11" t="s">
        <v>290</v>
      </c>
      <c r="AE48" s="11" t="s">
        <v>60</v>
      </c>
      <c r="AF48" s="11"/>
      <c r="AG48" s="11"/>
      <c r="AH48" s="12"/>
      <c r="AI48" s="12"/>
      <c r="AJ48" s="16">
        <v>45321</v>
      </c>
      <c r="AL48" s="14">
        <v>1</v>
      </c>
    </row>
    <row r="49" spans="1:38" customFormat="1" ht="14.25" customHeight="1">
      <c r="A49">
        <v>3147641</v>
      </c>
      <c r="B49" t="s">
        <v>37</v>
      </c>
      <c r="C49" t="s">
        <v>281</v>
      </c>
      <c r="E49" t="s">
        <v>39</v>
      </c>
      <c r="F49" t="s">
        <v>40</v>
      </c>
      <c r="G49" t="s">
        <v>291</v>
      </c>
      <c r="H49" s="11" t="s">
        <v>283</v>
      </c>
      <c r="I49" t="s">
        <v>43</v>
      </c>
      <c r="J49" t="s">
        <v>292</v>
      </c>
      <c r="K49" t="s">
        <v>285</v>
      </c>
      <c r="L49" t="s">
        <v>286</v>
      </c>
      <c r="M49" s="15" t="s">
        <v>293</v>
      </c>
      <c r="N49" t="s">
        <v>48</v>
      </c>
      <c r="R49" t="s">
        <v>49</v>
      </c>
      <c r="S49" t="s">
        <v>50</v>
      </c>
      <c r="U49" t="s">
        <v>51</v>
      </c>
      <c r="V49" t="s">
        <v>52</v>
      </c>
      <c r="X49" s="9" t="s">
        <v>53</v>
      </c>
      <c r="Y49" t="s">
        <v>54</v>
      </c>
      <c r="Z49" s="10" t="s">
        <v>294</v>
      </c>
      <c r="AA49" s="9" t="s">
        <v>56</v>
      </c>
      <c r="AB49" s="9" t="s">
        <v>57</v>
      </c>
      <c r="AC49" t="s">
        <v>289</v>
      </c>
      <c r="AD49" s="11" t="s">
        <v>290</v>
      </c>
      <c r="AE49" s="11" t="s">
        <v>60</v>
      </c>
      <c r="AF49" s="11"/>
      <c r="AG49" s="11"/>
      <c r="AH49" s="12"/>
      <c r="AI49" s="12"/>
      <c r="AJ49" s="16">
        <v>45321</v>
      </c>
      <c r="AL49" s="14">
        <v>1</v>
      </c>
    </row>
    <row r="50" spans="1:38" customFormat="1" ht="14.25" customHeight="1">
      <c r="A50">
        <v>3147642</v>
      </c>
      <c r="B50" t="s">
        <v>37</v>
      </c>
      <c r="C50" t="s">
        <v>281</v>
      </c>
      <c r="E50" t="s">
        <v>39</v>
      </c>
      <c r="F50" t="s">
        <v>66</v>
      </c>
      <c r="G50" t="s">
        <v>295</v>
      </c>
      <c r="H50" s="11" t="s">
        <v>283</v>
      </c>
      <c r="I50" t="s">
        <v>43</v>
      </c>
      <c r="J50" t="s">
        <v>292</v>
      </c>
      <c r="K50" t="s">
        <v>285</v>
      </c>
      <c r="L50" s="15" t="s">
        <v>296</v>
      </c>
      <c r="M50" t="s">
        <v>297</v>
      </c>
      <c r="N50" t="s">
        <v>48</v>
      </c>
      <c r="R50" t="s">
        <v>49</v>
      </c>
      <c r="S50" t="s">
        <v>50</v>
      </c>
      <c r="U50" t="s">
        <v>51</v>
      </c>
      <c r="V50" t="s">
        <v>52</v>
      </c>
      <c r="X50" s="9" t="s">
        <v>53</v>
      </c>
      <c r="Y50" t="s">
        <v>54</v>
      </c>
      <c r="Z50" s="10" t="s">
        <v>298</v>
      </c>
      <c r="AA50" s="9" t="s">
        <v>56</v>
      </c>
      <c r="AB50" s="9" t="s">
        <v>57</v>
      </c>
      <c r="AC50" t="s">
        <v>289</v>
      </c>
      <c r="AD50" s="11" t="s">
        <v>290</v>
      </c>
      <c r="AE50" s="11" t="s">
        <v>60</v>
      </c>
      <c r="AF50" s="11"/>
      <c r="AG50" s="11"/>
      <c r="AH50" s="12"/>
      <c r="AI50" s="12"/>
      <c r="AJ50" s="16">
        <v>45321</v>
      </c>
      <c r="AL50" s="14">
        <v>1</v>
      </c>
    </row>
    <row r="51" spans="1:38" customFormat="1" ht="14.25" customHeight="1">
      <c r="A51">
        <v>3147643</v>
      </c>
      <c r="B51" t="s">
        <v>37</v>
      </c>
      <c r="C51" t="s">
        <v>281</v>
      </c>
      <c r="E51" t="s">
        <v>39</v>
      </c>
      <c r="F51" t="s">
        <v>66</v>
      </c>
      <c r="G51" t="s">
        <v>299</v>
      </c>
      <c r="H51" s="11" t="s">
        <v>283</v>
      </c>
      <c r="I51" t="s">
        <v>43</v>
      </c>
      <c r="J51" t="s">
        <v>284</v>
      </c>
      <c r="K51" t="s">
        <v>285</v>
      </c>
      <c r="L51" s="15" t="s">
        <v>296</v>
      </c>
      <c r="M51" t="s">
        <v>300</v>
      </c>
      <c r="N51" t="s">
        <v>48</v>
      </c>
      <c r="R51" t="s">
        <v>49</v>
      </c>
      <c r="S51" t="s">
        <v>50</v>
      </c>
      <c r="U51" t="s">
        <v>51</v>
      </c>
      <c r="V51" t="s">
        <v>52</v>
      </c>
      <c r="X51" s="9" t="s">
        <v>53</v>
      </c>
      <c r="Y51" t="s">
        <v>54</v>
      </c>
      <c r="Z51" s="10" t="s">
        <v>301</v>
      </c>
      <c r="AA51" s="9" t="s">
        <v>56</v>
      </c>
      <c r="AB51" s="9" t="s">
        <v>57</v>
      </c>
      <c r="AC51" t="s">
        <v>289</v>
      </c>
      <c r="AD51" s="11" t="s">
        <v>290</v>
      </c>
      <c r="AE51" s="11" t="s">
        <v>60</v>
      </c>
      <c r="AF51" s="11"/>
      <c r="AG51" s="11"/>
      <c r="AH51" s="12"/>
      <c r="AI51" s="12"/>
      <c r="AJ51" s="16">
        <v>45321</v>
      </c>
      <c r="AL51" s="14">
        <v>1</v>
      </c>
    </row>
    <row r="52" spans="1:38" customFormat="1" ht="14.25" customHeight="1">
      <c r="A52">
        <v>3147644</v>
      </c>
      <c r="B52" t="s">
        <v>37</v>
      </c>
      <c r="C52" t="s">
        <v>281</v>
      </c>
      <c r="E52" t="s">
        <v>39</v>
      </c>
      <c r="F52" t="s">
        <v>66</v>
      </c>
      <c r="G52" t="s">
        <v>302</v>
      </c>
      <c r="H52" s="11" t="s">
        <v>283</v>
      </c>
      <c r="I52" t="s">
        <v>43</v>
      </c>
      <c r="J52" s="15" t="s">
        <v>303</v>
      </c>
      <c r="K52" t="s">
        <v>285</v>
      </c>
      <c r="L52" t="s">
        <v>304</v>
      </c>
      <c r="M52" t="s">
        <v>305</v>
      </c>
      <c r="N52" t="s">
        <v>48</v>
      </c>
      <c r="R52" t="s">
        <v>49</v>
      </c>
      <c r="S52" t="s">
        <v>50</v>
      </c>
      <c r="U52" t="s">
        <v>51</v>
      </c>
      <c r="V52" t="s">
        <v>52</v>
      </c>
      <c r="X52" s="9" t="s">
        <v>53</v>
      </c>
      <c r="Y52" t="s">
        <v>54</v>
      </c>
      <c r="Z52" s="10" t="s">
        <v>306</v>
      </c>
      <c r="AA52" s="9" t="s">
        <v>56</v>
      </c>
      <c r="AB52" s="9" t="s">
        <v>57</v>
      </c>
      <c r="AC52" t="s">
        <v>289</v>
      </c>
      <c r="AD52" s="11" t="s">
        <v>290</v>
      </c>
      <c r="AE52" s="11" t="s">
        <v>60</v>
      </c>
      <c r="AF52" s="11"/>
      <c r="AG52" s="11"/>
      <c r="AH52" s="12"/>
      <c r="AI52" s="12"/>
      <c r="AJ52" s="16">
        <v>45321</v>
      </c>
      <c r="AL52" s="14">
        <v>1</v>
      </c>
    </row>
    <row r="53" spans="1:38" customFormat="1" ht="14.25" customHeight="1">
      <c r="A53">
        <v>3147645</v>
      </c>
      <c r="B53" t="s">
        <v>37</v>
      </c>
      <c r="C53" t="s">
        <v>281</v>
      </c>
      <c r="E53" t="s">
        <v>39</v>
      </c>
      <c r="F53" t="s">
        <v>66</v>
      </c>
      <c r="G53" t="s">
        <v>307</v>
      </c>
      <c r="H53" s="11" t="s">
        <v>283</v>
      </c>
      <c r="I53" t="s">
        <v>43</v>
      </c>
      <c r="J53" t="s">
        <v>308</v>
      </c>
      <c r="K53" t="s">
        <v>285</v>
      </c>
      <c r="L53" s="15" t="s">
        <v>309</v>
      </c>
      <c r="M53" t="s">
        <v>310</v>
      </c>
      <c r="N53" t="s">
        <v>48</v>
      </c>
      <c r="R53" t="s">
        <v>49</v>
      </c>
      <c r="S53" t="s">
        <v>50</v>
      </c>
      <c r="U53" t="s">
        <v>51</v>
      </c>
      <c r="V53" t="s">
        <v>52</v>
      </c>
      <c r="X53" s="9" t="s">
        <v>53</v>
      </c>
      <c r="Y53" t="s">
        <v>54</v>
      </c>
      <c r="Z53" s="10" t="s">
        <v>311</v>
      </c>
      <c r="AA53" s="9" t="s">
        <v>56</v>
      </c>
      <c r="AB53" s="9" t="s">
        <v>57</v>
      </c>
      <c r="AC53" t="s">
        <v>289</v>
      </c>
      <c r="AD53" s="11" t="s">
        <v>290</v>
      </c>
      <c r="AE53" s="11" t="s">
        <v>60</v>
      </c>
      <c r="AF53" s="11"/>
      <c r="AG53" s="11"/>
      <c r="AH53" s="12"/>
      <c r="AI53" s="12"/>
      <c r="AJ53" s="16">
        <v>45321</v>
      </c>
      <c r="AL53" s="14">
        <v>1</v>
      </c>
    </row>
    <row r="54" spans="1:38" customFormat="1" ht="14.25" customHeight="1">
      <c r="A54">
        <v>3147646</v>
      </c>
      <c r="B54" t="s">
        <v>37</v>
      </c>
      <c r="C54" t="s">
        <v>281</v>
      </c>
      <c r="E54" t="s">
        <v>39</v>
      </c>
      <c r="F54" t="s">
        <v>66</v>
      </c>
      <c r="G54" t="s">
        <v>312</v>
      </c>
      <c r="H54" s="11" t="s">
        <v>283</v>
      </c>
      <c r="I54" t="s">
        <v>43</v>
      </c>
      <c r="J54" s="15" t="s">
        <v>313</v>
      </c>
      <c r="K54" t="s">
        <v>285</v>
      </c>
      <c r="L54" t="s">
        <v>314</v>
      </c>
      <c r="M54" t="s">
        <v>315</v>
      </c>
      <c r="N54" t="s">
        <v>48</v>
      </c>
      <c r="R54" t="s">
        <v>49</v>
      </c>
      <c r="S54" t="s">
        <v>50</v>
      </c>
      <c r="U54" t="s">
        <v>51</v>
      </c>
      <c r="V54" t="s">
        <v>52</v>
      </c>
      <c r="X54" s="9" t="s">
        <v>53</v>
      </c>
      <c r="Y54" t="s">
        <v>54</v>
      </c>
      <c r="Z54" s="10" t="s">
        <v>316</v>
      </c>
      <c r="AA54" s="9" t="s">
        <v>56</v>
      </c>
      <c r="AB54" s="9" t="s">
        <v>57</v>
      </c>
      <c r="AC54" t="s">
        <v>289</v>
      </c>
      <c r="AD54" s="11" t="s">
        <v>290</v>
      </c>
      <c r="AE54" s="11" t="s">
        <v>60</v>
      </c>
      <c r="AF54" s="11"/>
      <c r="AG54" s="11"/>
      <c r="AH54" s="12"/>
      <c r="AI54" s="12"/>
      <c r="AJ54" s="16">
        <v>45321</v>
      </c>
      <c r="AL54" s="14">
        <v>1</v>
      </c>
    </row>
    <row r="55" spans="1:38" customFormat="1" ht="14.25" customHeight="1">
      <c r="A55">
        <v>3147647</v>
      </c>
      <c r="B55" t="s">
        <v>37</v>
      </c>
      <c r="C55" t="s">
        <v>317</v>
      </c>
      <c r="E55" t="s">
        <v>39</v>
      </c>
      <c r="F55" t="s">
        <v>40</v>
      </c>
      <c r="G55" t="s">
        <v>318</v>
      </c>
      <c r="H55" s="11" t="s">
        <v>319</v>
      </c>
      <c r="I55" t="s">
        <v>43</v>
      </c>
      <c r="J55" t="s">
        <v>320</v>
      </c>
      <c r="K55" t="s">
        <v>321</v>
      </c>
      <c r="L55" t="s">
        <v>71</v>
      </c>
      <c r="M55" s="15" t="s">
        <v>322</v>
      </c>
      <c r="N55" t="s">
        <v>48</v>
      </c>
      <c r="R55" t="s">
        <v>49</v>
      </c>
      <c r="S55" t="s">
        <v>50</v>
      </c>
      <c r="U55" t="s">
        <v>51</v>
      </c>
      <c r="V55" t="s">
        <v>52</v>
      </c>
      <c r="X55" s="9" t="s">
        <v>53</v>
      </c>
      <c r="Y55" t="s">
        <v>54</v>
      </c>
      <c r="Z55" s="10" t="s">
        <v>323</v>
      </c>
      <c r="AA55" s="9" t="s">
        <v>56</v>
      </c>
      <c r="AB55" s="9" t="s">
        <v>57</v>
      </c>
      <c r="AC55" t="s">
        <v>324</v>
      </c>
      <c r="AD55" s="11" t="s">
        <v>325</v>
      </c>
      <c r="AE55" s="11" t="s">
        <v>60</v>
      </c>
      <c r="AF55" s="11"/>
      <c r="AG55" s="11"/>
      <c r="AH55" s="12"/>
      <c r="AI55" s="12"/>
      <c r="AJ55" s="16">
        <v>45321</v>
      </c>
      <c r="AL55" s="14">
        <v>1</v>
      </c>
    </row>
    <row r="56" spans="1:38" customFormat="1" ht="14.25" customHeight="1">
      <c r="A56" t="e">
        <v>#N/A</v>
      </c>
      <c r="B56" s="21" t="s">
        <v>37</v>
      </c>
      <c r="C56" s="21" t="s">
        <v>38</v>
      </c>
      <c r="D56" s="21"/>
      <c r="E56" s="21"/>
      <c r="F56" s="21" t="s">
        <v>66</v>
      </c>
      <c r="G56" s="21" t="s">
        <v>326</v>
      </c>
      <c r="H56" s="24" t="s">
        <v>327</v>
      </c>
      <c r="I56" s="21" t="s">
        <v>43</v>
      </c>
      <c r="J56" s="21" t="s">
        <v>44</v>
      </c>
      <c r="K56" s="21" t="s">
        <v>45</v>
      </c>
      <c r="L56" s="21" t="s">
        <v>328</v>
      </c>
      <c r="M56" s="21" t="s">
        <v>47</v>
      </c>
      <c r="N56" s="21" t="s">
        <v>48</v>
      </c>
      <c r="O56" s="21"/>
      <c r="P56" s="21"/>
      <c r="Q56" s="21"/>
      <c r="R56" s="21" t="s">
        <v>329</v>
      </c>
      <c r="S56" s="21" t="s">
        <v>50</v>
      </c>
      <c r="T56" s="21"/>
      <c r="U56" s="21" t="s">
        <v>51</v>
      </c>
      <c r="V56" s="21" t="s">
        <v>330</v>
      </c>
      <c r="W56" s="21"/>
      <c r="X56" s="22" t="s">
        <v>53</v>
      </c>
      <c r="Y56" s="21" t="s">
        <v>54</v>
      </c>
      <c r="Z56" s="23" t="s">
        <v>331</v>
      </c>
      <c r="AA56" s="22" t="s">
        <v>56</v>
      </c>
      <c r="AB56" s="22" t="s">
        <v>57</v>
      </c>
      <c r="AC56" s="21" t="s">
        <v>58</v>
      </c>
      <c r="AD56" s="24" t="s">
        <v>59</v>
      </c>
      <c r="AE56" s="24" t="s">
        <v>60</v>
      </c>
      <c r="AF56" s="24"/>
      <c r="AG56" s="24"/>
      <c r="AH56" s="25" t="s">
        <v>332</v>
      </c>
      <c r="AI56" s="25"/>
      <c r="AJ56" s="25"/>
      <c r="AK56" s="26">
        <v>45603</v>
      </c>
      <c r="AL56" s="27">
        <v>1</v>
      </c>
    </row>
    <row r="57" spans="1:38" customFormat="1" ht="14.25" customHeight="1">
      <c r="A57" t="e">
        <v>#N/A</v>
      </c>
      <c r="B57" s="21" t="s">
        <v>37</v>
      </c>
      <c r="C57" s="21" t="s">
        <v>317</v>
      </c>
      <c r="D57" s="21"/>
      <c r="E57" s="21"/>
      <c r="F57" s="21" t="s">
        <v>40</v>
      </c>
      <c r="G57" s="21" t="s">
        <v>333</v>
      </c>
      <c r="H57" s="24" t="s">
        <v>334</v>
      </c>
      <c r="I57" s="21" t="s">
        <v>43</v>
      </c>
      <c r="J57" s="21" t="s">
        <v>64</v>
      </c>
      <c r="K57" s="21" t="s">
        <v>321</v>
      </c>
      <c r="L57" s="21" t="s">
        <v>71</v>
      </c>
      <c r="M57" s="28" t="s">
        <v>335</v>
      </c>
      <c r="N57" s="21" t="s">
        <v>48</v>
      </c>
      <c r="O57" s="21"/>
      <c r="P57" s="21"/>
      <c r="Q57" s="21"/>
      <c r="R57" s="21" t="s">
        <v>329</v>
      </c>
      <c r="S57" s="21" t="s">
        <v>50</v>
      </c>
      <c r="T57" s="21"/>
      <c r="U57" s="21" t="s">
        <v>51</v>
      </c>
      <c r="V57" s="21" t="s">
        <v>330</v>
      </c>
      <c r="W57" s="21"/>
      <c r="X57" s="22" t="s">
        <v>53</v>
      </c>
      <c r="Y57" s="21" t="s">
        <v>54</v>
      </c>
      <c r="Z57" s="23" t="s">
        <v>336</v>
      </c>
      <c r="AA57" s="22" t="s">
        <v>56</v>
      </c>
      <c r="AB57" s="22" t="s">
        <v>57</v>
      </c>
      <c r="AC57" s="21" t="s">
        <v>324</v>
      </c>
      <c r="AD57" s="24" t="s">
        <v>325</v>
      </c>
      <c r="AE57" s="24" t="s">
        <v>60</v>
      </c>
      <c r="AF57" s="24"/>
      <c r="AG57" s="24"/>
      <c r="AH57" s="25" t="s">
        <v>337</v>
      </c>
      <c r="AI57" s="25"/>
      <c r="AJ57" s="25"/>
      <c r="AK57" s="26">
        <v>45597</v>
      </c>
      <c r="AL57" s="27">
        <v>1</v>
      </c>
    </row>
    <row r="58" spans="1:38" customFormat="1" ht="14.25" customHeight="1">
      <c r="A58">
        <v>3147648</v>
      </c>
      <c r="B58" t="s">
        <v>37</v>
      </c>
      <c r="C58" t="s">
        <v>317</v>
      </c>
      <c r="E58" t="s">
        <v>39</v>
      </c>
      <c r="F58" t="s">
        <v>66</v>
      </c>
      <c r="G58" t="s">
        <v>338</v>
      </c>
      <c r="H58" s="24" t="s">
        <v>334</v>
      </c>
      <c r="I58" t="s">
        <v>43</v>
      </c>
      <c r="J58" t="s">
        <v>320</v>
      </c>
      <c r="K58" t="s">
        <v>321</v>
      </c>
      <c r="L58" s="15" t="s">
        <v>339</v>
      </c>
      <c r="M58" s="15" t="s">
        <v>340</v>
      </c>
      <c r="N58" t="s">
        <v>48</v>
      </c>
      <c r="R58" t="s">
        <v>49</v>
      </c>
      <c r="S58" t="s">
        <v>50</v>
      </c>
      <c r="U58" t="s">
        <v>51</v>
      </c>
      <c r="V58" t="s">
        <v>52</v>
      </c>
      <c r="X58" s="9" t="s">
        <v>53</v>
      </c>
      <c r="Y58" t="s">
        <v>54</v>
      </c>
      <c r="Z58" s="10" t="s">
        <v>341</v>
      </c>
      <c r="AA58" s="9" t="s">
        <v>56</v>
      </c>
      <c r="AB58" s="9" t="s">
        <v>57</v>
      </c>
      <c r="AC58" t="s">
        <v>324</v>
      </c>
      <c r="AD58" s="11" t="s">
        <v>325</v>
      </c>
      <c r="AE58" s="11" t="s">
        <v>60</v>
      </c>
      <c r="AF58" s="11"/>
      <c r="AG58" s="11"/>
      <c r="AH58" s="12"/>
      <c r="AI58" s="12"/>
      <c r="AJ58" s="16">
        <v>45321</v>
      </c>
      <c r="AL58" s="14">
        <v>1</v>
      </c>
    </row>
    <row r="59" spans="1:38" customFormat="1" ht="14.25" customHeight="1">
      <c r="A59">
        <v>3147649</v>
      </c>
      <c r="B59" t="s">
        <v>37</v>
      </c>
      <c r="C59" t="s">
        <v>317</v>
      </c>
      <c r="E59" t="s">
        <v>39</v>
      </c>
      <c r="F59" t="s">
        <v>66</v>
      </c>
      <c r="G59" t="s">
        <v>342</v>
      </c>
      <c r="H59" s="24" t="s">
        <v>334</v>
      </c>
      <c r="I59" t="s">
        <v>43</v>
      </c>
      <c r="J59" s="15" t="s">
        <v>343</v>
      </c>
      <c r="K59" t="s">
        <v>321</v>
      </c>
      <c r="L59" t="s">
        <v>344</v>
      </c>
      <c r="M59" t="s">
        <v>345</v>
      </c>
      <c r="N59" t="s">
        <v>48</v>
      </c>
      <c r="R59" t="s">
        <v>49</v>
      </c>
      <c r="S59" t="s">
        <v>50</v>
      </c>
      <c r="U59" t="s">
        <v>51</v>
      </c>
      <c r="V59" t="s">
        <v>52</v>
      </c>
      <c r="X59" s="9" t="s">
        <v>53</v>
      </c>
      <c r="Y59" t="s">
        <v>54</v>
      </c>
      <c r="Z59" s="10" t="s">
        <v>346</v>
      </c>
      <c r="AA59" s="9" t="s">
        <v>56</v>
      </c>
      <c r="AB59" s="9" t="s">
        <v>57</v>
      </c>
      <c r="AC59" t="s">
        <v>324</v>
      </c>
      <c r="AD59" s="11" t="s">
        <v>325</v>
      </c>
      <c r="AE59" s="11" t="s">
        <v>60</v>
      </c>
      <c r="AF59" s="11"/>
      <c r="AG59" s="11"/>
      <c r="AH59" s="12"/>
      <c r="AI59" s="12"/>
      <c r="AJ59" s="16">
        <v>45321</v>
      </c>
      <c r="AL59" s="14">
        <v>1</v>
      </c>
    </row>
    <row r="60" spans="1:38" customFormat="1" ht="14.25" customHeight="1">
      <c r="A60">
        <v>3147650</v>
      </c>
      <c r="B60" t="s">
        <v>37</v>
      </c>
      <c r="C60" t="s">
        <v>347</v>
      </c>
      <c r="E60" t="s">
        <v>39</v>
      </c>
      <c r="F60" t="s">
        <v>40</v>
      </c>
      <c r="G60" t="s">
        <v>348</v>
      </c>
      <c r="H60" s="11" t="s">
        <v>349</v>
      </c>
      <c r="I60" t="s">
        <v>43</v>
      </c>
      <c r="J60" s="15" t="s">
        <v>350</v>
      </c>
      <c r="K60" t="s">
        <v>351</v>
      </c>
      <c r="L60" t="s">
        <v>68</v>
      </c>
      <c r="M60" s="15" t="s">
        <v>352</v>
      </c>
      <c r="N60" t="s">
        <v>48</v>
      </c>
      <c r="R60" t="s">
        <v>49</v>
      </c>
      <c r="S60" t="s">
        <v>50</v>
      </c>
      <c r="U60" t="s">
        <v>51</v>
      </c>
      <c r="V60" t="s">
        <v>52</v>
      </c>
      <c r="X60" s="9" t="s">
        <v>53</v>
      </c>
      <c r="Y60" t="s">
        <v>54</v>
      </c>
      <c r="Z60" s="10" t="s">
        <v>353</v>
      </c>
      <c r="AA60" s="9" t="s">
        <v>56</v>
      </c>
      <c r="AB60" s="9" t="s">
        <v>57</v>
      </c>
      <c r="AC60" t="s">
        <v>354</v>
      </c>
      <c r="AD60" s="11" t="s">
        <v>355</v>
      </c>
      <c r="AE60" s="11" t="s">
        <v>60</v>
      </c>
      <c r="AF60" s="11"/>
      <c r="AG60" s="11"/>
      <c r="AH60" s="12"/>
      <c r="AI60" s="12"/>
      <c r="AJ60" s="16">
        <v>45321</v>
      </c>
      <c r="AL60" s="14">
        <v>1</v>
      </c>
    </row>
    <row r="61" spans="1:38" customFormat="1" ht="14.25" customHeight="1">
      <c r="A61">
        <v>3147651</v>
      </c>
      <c r="B61" t="s">
        <v>37</v>
      </c>
      <c r="C61" t="s">
        <v>347</v>
      </c>
      <c r="E61" t="s">
        <v>39</v>
      </c>
      <c r="F61" t="s">
        <v>40</v>
      </c>
      <c r="G61" t="s">
        <v>356</v>
      </c>
      <c r="H61" s="11" t="s">
        <v>349</v>
      </c>
      <c r="I61" t="s">
        <v>43</v>
      </c>
      <c r="J61" s="29" t="s">
        <v>343</v>
      </c>
      <c r="K61" t="s">
        <v>351</v>
      </c>
      <c r="L61" s="29" t="s">
        <v>357</v>
      </c>
      <c r="M61" s="29" t="s">
        <v>358</v>
      </c>
      <c r="N61" t="s">
        <v>48</v>
      </c>
      <c r="R61" t="s">
        <v>49</v>
      </c>
      <c r="S61" t="s">
        <v>50</v>
      </c>
      <c r="U61" t="s">
        <v>51</v>
      </c>
      <c r="V61" t="s">
        <v>52</v>
      </c>
      <c r="X61" s="9" t="s">
        <v>53</v>
      </c>
      <c r="Y61" t="s">
        <v>54</v>
      </c>
      <c r="Z61" s="10" t="s">
        <v>359</v>
      </c>
      <c r="AA61" s="9" t="s">
        <v>56</v>
      </c>
      <c r="AB61" s="9" t="s">
        <v>57</v>
      </c>
      <c r="AC61" t="s">
        <v>354</v>
      </c>
      <c r="AD61" s="11" t="s">
        <v>355</v>
      </c>
      <c r="AE61" s="11" t="s">
        <v>60</v>
      </c>
      <c r="AF61" s="11"/>
      <c r="AG61" s="11"/>
      <c r="AH61" s="12"/>
      <c r="AI61" s="12"/>
      <c r="AJ61" s="16">
        <v>45321</v>
      </c>
      <c r="AL61" s="14">
        <v>1</v>
      </c>
    </row>
    <row r="62" spans="1:38" customFormat="1" ht="14.25" customHeight="1">
      <c r="A62">
        <v>3147652</v>
      </c>
      <c r="B62" t="s">
        <v>37</v>
      </c>
      <c r="C62" t="s">
        <v>347</v>
      </c>
      <c r="E62" t="s">
        <v>39</v>
      </c>
      <c r="F62" t="s">
        <v>66</v>
      </c>
      <c r="G62" t="s">
        <v>360</v>
      </c>
      <c r="H62" s="11" t="s">
        <v>349</v>
      </c>
      <c r="I62" t="s">
        <v>43</v>
      </c>
      <c r="J62" t="s">
        <v>273</v>
      </c>
      <c r="K62" t="s">
        <v>351</v>
      </c>
      <c r="L62" s="15" t="s">
        <v>361</v>
      </c>
      <c r="M62" t="s">
        <v>362</v>
      </c>
      <c r="N62" t="s">
        <v>48</v>
      </c>
      <c r="R62" t="s">
        <v>49</v>
      </c>
      <c r="S62" t="s">
        <v>50</v>
      </c>
      <c r="U62" t="s">
        <v>51</v>
      </c>
      <c r="V62" t="s">
        <v>52</v>
      </c>
      <c r="X62" s="9" t="s">
        <v>53</v>
      </c>
      <c r="Y62" t="s">
        <v>54</v>
      </c>
      <c r="Z62" s="10" t="s">
        <v>363</v>
      </c>
      <c r="AA62" s="9" t="s">
        <v>56</v>
      </c>
      <c r="AB62" s="9" t="s">
        <v>57</v>
      </c>
      <c r="AC62" t="s">
        <v>354</v>
      </c>
      <c r="AD62" s="11" t="s">
        <v>355</v>
      </c>
      <c r="AE62" s="11" t="s">
        <v>60</v>
      </c>
      <c r="AF62" s="11"/>
      <c r="AG62" s="11"/>
      <c r="AH62" s="12"/>
      <c r="AI62" s="12"/>
      <c r="AJ62" s="16">
        <v>45321</v>
      </c>
      <c r="AL62" s="14">
        <v>1</v>
      </c>
    </row>
    <row r="63" spans="1:38" customFormat="1" ht="14.25" customHeight="1">
      <c r="A63">
        <v>3147653</v>
      </c>
      <c r="B63" t="s">
        <v>37</v>
      </c>
      <c r="C63" t="s">
        <v>347</v>
      </c>
      <c r="E63" t="s">
        <v>39</v>
      </c>
      <c r="F63" t="s">
        <v>66</v>
      </c>
      <c r="G63" t="s">
        <v>364</v>
      </c>
      <c r="H63" s="11" t="s">
        <v>349</v>
      </c>
      <c r="I63" t="s">
        <v>43</v>
      </c>
      <c r="J63" t="s">
        <v>365</v>
      </c>
      <c r="K63" t="s">
        <v>351</v>
      </c>
      <c r="L63" t="s">
        <v>366</v>
      </c>
      <c r="M63" t="s">
        <v>367</v>
      </c>
      <c r="N63" t="s">
        <v>48</v>
      </c>
      <c r="R63" t="s">
        <v>49</v>
      </c>
      <c r="S63" t="s">
        <v>50</v>
      </c>
      <c r="U63" t="s">
        <v>51</v>
      </c>
      <c r="V63" t="s">
        <v>52</v>
      </c>
      <c r="X63" s="9" t="s">
        <v>53</v>
      </c>
      <c r="Y63" t="s">
        <v>54</v>
      </c>
      <c r="Z63" s="10" t="s">
        <v>368</v>
      </c>
      <c r="AA63" s="9" t="s">
        <v>56</v>
      </c>
      <c r="AB63" s="9" t="s">
        <v>57</v>
      </c>
      <c r="AC63" t="s">
        <v>354</v>
      </c>
      <c r="AD63" s="11" t="s">
        <v>355</v>
      </c>
      <c r="AE63" s="11" t="s">
        <v>60</v>
      </c>
      <c r="AF63" s="11"/>
      <c r="AG63" s="11"/>
      <c r="AH63" s="12"/>
      <c r="AI63" s="12"/>
      <c r="AJ63" s="16">
        <v>45321</v>
      </c>
      <c r="AL63" s="14">
        <v>1</v>
      </c>
    </row>
    <row r="64" spans="1:38" customFormat="1" ht="14.25" customHeight="1">
      <c r="A64">
        <v>3147654</v>
      </c>
      <c r="B64" t="s">
        <v>37</v>
      </c>
      <c r="C64" t="s">
        <v>347</v>
      </c>
      <c r="E64" t="s">
        <v>39</v>
      </c>
      <c r="F64" t="s">
        <v>66</v>
      </c>
      <c r="G64" t="s">
        <v>369</v>
      </c>
      <c r="H64" s="11" t="s">
        <v>349</v>
      </c>
      <c r="I64" t="s">
        <v>43</v>
      </c>
      <c r="J64" t="s">
        <v>365</v>
      </c>
      <c r="K64" t="s">
        <v>351</v>
      </c>
      <c r="L64" t="s">
        <v>370</v>
      </c>
      <c r="M64" t="s">
        <v>371</v>
      </c>
      <c r="N64" t="s">
        <v>48</v>
      </c>
      <c r="R64" t="s">
        <v>49</v>
      </c>
      <c r="S64" t="s">
        <v>50</v>
      </c>
      <c r="U64" t="s">
        <v>51</v>
      </c>
      <c r="V64" t="s">
        <v>52</v>
      </c>
      <c r="X64" s="9" t="s">
        <v>53</v>
      </c>
      <c r="Y64" t="s">
        <v>54</v>
      </c>
      <c r="Z64" s="10" t="s">
        <v>372</v>
      </c>
      <c r="AA64" s="9" t="s">
        <v>56</v>
      </c>
      <c r="AB64" s="9" t="s">
        <v>57</v>
      </c>
      <c r="AC64" t="s">
        <v>354</v>
      </c>
      <c r="AD64" s="11" t="s">
        <v>355</v>
      </c>
      <c r="AE64" s="11" t="s">
        <v>60</v>
      </c>
      <c r="AF64" s="11"/>
      <c r="AG64" s="11"/>
      <c r="AH64" s="12"/>
      <c r="AI64" s="12"/>
      <c r="AJ64" s="16">
        <v>45321</v>
      </c>
      <c r="AL64" s="14">
        <v>1</v>
      </c>
    </row>
    <row r="65" spans="1:38" customFormat="1" ht="14.25" customHeight="1">
      <c r="A65">
        <v>3147655</v>
      </c>
      <c r="B65" t="s">
        <v>37</v>
      </c>
      <c r="C65" t="s">
        <v>347</v>
      </c>
      <c r="E65" t="s">
        <v>39</v>
      </c>
      <c r="F65" t="s">
        <v>66</v>
      </c>
      <c r="G65" t="s">
        <v>373</v>
      </c>
      <c r="H65" s="11" t="s">
        <v>349</v>
      </c>
      <c r="I65" t="s">
        <v>43</v>
      </c>
      <c r="J65" t="s">
        <v>365</v>
      </c>
      <c r="K65" t="s">
        <v>351</v>
      </c>
      <c r="L65" t="s">
        <v>374</v>
      </c>
      <c r="M65" t="s">
        <v>375</v>
      </c>
      <c r="N65" t="s">
        <v>48</v>
      </c>
      <c r="R65" t="s">
        <v>49</v>
      </c>
      <c r="S65" t="s">
        <v>50</v>
      </c>
      <c r="U65" t="s">
        <v>51</v>
      </c>
      <c r="V65" t="s">
        <v>52</v>
      </c>
      <c r="X65" s="9" t="s">
        <v>53</v>
      </c>
      <c r="Y65" t="s">
        <v>54</v>
      </c>
      <c r="Z65" s="10" t="s">
        <v>376</v>
      </c>
      <c r="AA65" s="9" t="s">
        <v>56</v>
      </c>
      <c r="AB65" s="9" t="s">
        <v>57</v>
      </c>
      <c r="AC65" t="s">
        <v>354</v>
      </c>
      <c r="AD65" s="11" t="s">
        <v>355</v>
      </c>
      <c r="AE65" s="11" t="s">
        <v>60</v>
      </c>
      <c r="AF65" s="11"/>
      <c r="AG65" s="11"/>
      <c r="AH65" s="12"/>
      <c r="AI65" s="12"/>
      <c r="AJ65" s="16">
        <v>45321</v>
      </c>
      <c r="AL65" s="14">
        <v>1</v>
      </c>
    </row>
    <row r="66" spans="1:38" customFormat="1" ht="14.25" customHeight="1">
      <c r="A66">
        <v>3147656</v>
      </c>
      <c r="B66" t="s">
        <v>37</v>
      </c>
      <c r="C66" t="s">
        <v>347</v>
      </c>
      <c r="E66" t="s">
        <v>39</v>
      </c>
      <c r="F66" t="s">
        <v>66</v>
      </c>
      <c r="G66" t="s">
        <v>377</v>
      </c>
      <c r="H66" s="11" t="s">
        <v>349</v>
      </c>
      <c r="I66" t="s">
        <v>43</v>
      </c>
      <c r="J66" t="s">
        <v>365</v>
      </c>
      <c r="K66" t="s">
        <v>351</v>
      </c>
      <c r="L66" t="s">
        <v>378</v>
      </c>
      <c r="M66" t="s">
        <v>375</v>
      </c>
      <c r="N66" t="s">
        <v>48</v>
      </c>
      <c r="R66" t="s">
        <v>49</v>
      </c>
      <c r="S66" t="s">
        <v>50</v>
      </c>
      <c r="U66" t="s">
        <v>51</v>
      </c>
      <c r="V66" t="s">
        <v>52</v>
      </c>
      <c r="X66" s="9" t="s">
        <v>53</v>
      </c>
      <c r="Y66" t="s">
        <v>54</v>
      </c>
      <c r="Z66" s="10" t="s">
        <v>379</v>
      </c>
      <c r="AA66" s="9" t="s">
        <v>56</v>
      </c>
      <c r="AB66" s="9" t="s">
        <v>57</v>
      </c>
      <c r="AC66" t="s">
        <v>354</v>
      </c>
      <c r="AD66" s="11" t="s">
        <v>355</v>
      </c>
      <c r="AE66" s="11" t="s">
        <v>60</v>
      </c>
      <c r="AF66" s="11"/>
      <c r="AG66" s="11"/>
      <c r="AH66" s="12"/>
      <c r="AI66" s="12"/>
      <c r="AJ66" s="16">
        <v>45321</v>
      </c>
      <c r="AL66" s="14">
        <v>1</v>
      </c>
    </row>
    <row r="67" spans="1:38" customFormat="1" ht="14.25" customHeight="1">
      <c r="A67">
        <v>3147657</v>
      </c>
      <c r="B67" t="s">
        <v>37</v>
      </c>
      <c r="C67" t="s">
        <v>347</v>
      </c>
      <c r="E67" t="s">
        <v>39</v>
      </c>
      <c r="F67" t="s">
        <v>66</v>
      </c>
      <c r="G67" t="s">
        <v>380</v>
      </c>
      <c r="H67" s="11" t="s">
        <v>349</v>
      </c>
      <c r="I67" t="s">
        <v>43</v>
      </c>
      <c r="J67" t="s">
        <v>365</v>
      </c>
      <c r="K67" t="s">
        <v>351</v>
      </c>
      <c r="L67" t="s">
        <v>381</v>
      </c>
      <c r="M67" t="s">
        <v>382</v>
      </c>
      <c r="N67" t="s">
        <v>48</v>
      </c>
      <c r="R67" t="s">
        <v>49</v>
      </c>
      <c r="S67" t="s">
        <v>50</v>
      </c>
      <c r="U67" t="s">
        <v>51</v>
      </c>
      <c r="V67" t="s">
        <v>52</v>
      </c>
      <c r="X67" s="9" t="s">
        <v>53</v>
      </c>
      <c r="Y67" t="s">
        <v>54</v>
      </c>
      <c r="Z67" s="10" t="s">
        <v>383</v>
      </c>
      <c r="AA67" s="9" t="s">
        <v>56</v>
      </c>
      <c r="AB67" s="9" t="s">
        <v>57</v>
      </c>
      <c r="AC67" t="s">
        <v>354</v>
      </c>
      <c r="AD67" s="11" t="s">
        <v>355</v>
      </c>
      <c r="AE67" s="11" t="s">
        <v>60</v>
      </c>
      <c r="AF67" s="11"/>
      <c r="AG67" s="11"/>
      <c r="AH67" s="12"/>
      <c r="AI67" s="12"/>
      <c r="AJ67" s="16">
        <v>45321</v>
      </c>
      <c r="AL67" s="14">
        <v>1</v>
      </c>
    </row>
    <row r="68" spans="1:38" customFormat="1" ht="14.25" customHeight="1">
      <c r="A68" t="e">
        <v>#N/A</v>
      </c>
      <c r="B68" s="21" t="s">
        <v>37</v>
      </c>
      <c r="C68" s="21" t="s">
        <v>384</v>
      </c>
      <c r="D68" s="21"/>
      <c r="E68" s="21"/>
      <c r="F68" s="21" t="s">
        <v>267</v>
      </c>
      <c r="G68" s="21" t="s">
        <v>385</v>
      </c>
      <c r="H68" s="24" t="s">
        <v>386</v>
      </c>
      <c r="I68" s="21" t="s">
        <v>43</v>
      </c>
      <c r="J68" s="21" t="s">
        <v>64</v>
      </c>
      <c r="K68" s="21" t="s">
        <v>387</v>
      </c>
      <c r="L68" s="28" t="s">
        <v>388</v>
      </c>
      <c r="M68" s="21" t="s">
        <v>389</v>
      </c>
      <c r="N68" s="21" t="s">
        <v>48</v>
      </c>
      <c r="O68" s="21"/>
      <c r="P68" s="21"/>
      <c r="Q68" s="21"/>
      <c r="R68" s="21" t="s">
        <v>329</v>
      </c>
      <c r="S68" s="21" t="s">
        <v>50</v>
      </c>
      <c r="T68" s="21"/>
      <c r="U68" s="21" t="s">
        <v>51</v>
      </c>
      <c r="V68" s="21" t="s">
        <v>330</v>
      </c>
      <c r="W68" s="21"/>
      <c r="X68" s="22" t="s">
        <v>53</v>
      </c>
      <c r="Y68" s="21" t="s">
        <v>54</v>
      </c>
      <c r="Z68" s="23" t="s">
        <v>390</v>
      </c>
      <c r="AA68" s="22" t="s">
        <v>56</v>
      </c>
      <c r="AB68" s="22" t="s">
        <v>57</v>
      </c>
      <c r="AC68" s="21" t="s">
        <v>391</v>
      </c>
      <c r="AD68" s="24" t="s">
        <v>392</v>
      </c>
      <c r="AE68" s="24" t="s">
        <v>60</v>
      </c>
      <c r="AF68" s="24"/>
      <c r="AG68" s="24"/>
      <c r="AH68" s="30" t="s">
        <v>393</v>
      </c>
      <c r="AI68" s="25" t="s">
        <v>394</v>
      </c>
      <c r="AJ68" s="31"/>
      <c r="AK68" s="26">
        <v>45692</v>
      </c>
      <c r="AL68" s="27">
        <v>1</v>
      </c>
    </row>
    <row r="69" spans="1:38" customFormat="1" ht="14.25" customHeight="1">
      <c r="A69">
        <v>3147658</v>
      </c>
      <c r="B69" t="s">
        <v>37</v>
      </c>
      <c r="C69" t="s">
        <v>395</v>
      </c>
      <c r="D69" s="19"/>
      <c r="E69" t="s">
        <v>39</v>
      </c>
      <c r="F69" s="19" t="s">
        <v>267</v>
      </c>
      <c r="G69" s="19" t="s">
        <v>396</v>
      </c>
      <c r="H69" s="17" t="s">
        <v>397</v>
      </c>
      <c r="I69" t="s">
        <v>43</v>
      </c>
      <c r="J69" s="19" t="s">
        <v>398</v>
      </c>
      <c r="K69" s="19" t="s">
        <v>399</v>
      </c>
      <c r="L69" s="17" t="s">
        <v>400</v>
      </c>
      <c r="M69" s="32" t="s">
        <v>401</v>
      </c>
      <c r="N69" s="19" t="s">
        <v>48</v>
      </c>
      <c r="O69" s="19"/>
      <c r="P69" s="19"/>
      <c r="Q69" s="19"/>
      <c r="R69" t="s">
        <v>49</v>
      </c>
      <c r="S69" s="19" t="s">
        <v>50</v>
      </c>
      <c r="T69" s="19"/>
      <c r="U69" s="19" t="s">
        <v>51</v>
      </c>
      <c r="V69" t="s">
        <v>52</v>
      </c>
      <c r="W69" s="19"/>
      <c r="X69" s="9" t="s">
        <v>53</v>
      </c>
      <c r="Y69" s="19" t="s">
        <v>54</v>
      </c>
      <c r="Z69" s="10" t="s">
        <v>402</v>
      </c>
      <c r="AA69" s="9" t="s">
        <v>56</v>
      </c>
      <c r="AB69" s="9" t="s">
        <v>57</v>
      </c>
      <c r="AC69" s="19" t="s">
        <v>403</v>
      </c>
      <c r="AD69" s="17" t="s">
        <v>404</v>
      </c>
      <c r="AE69" s="11" t="s">
        <v>60</v>
      </c>
      <c r="AF69" s="17"/>
      <c r="AG69" s="17"/>
      <c r="AH69" s="33" t="s">
        <v>405</v>
      </c>
      <c r="AI69" s="33"/>
      <c r="AJ69" s="33"/>
      <c r="AK69" s="34">
        <v>45373</v>
      </c>
      <c r="AL69" s="14">
        <v>1</v>
      </c>
    </row>
    <row r="70" spans="1:38" customFormat="1" ht="14.25" customHeight="1">
      <c r="A70">
        <v>3147659</v>
      </c>
      <c r="B70" t="s">
        <v>37</v>
      </c>
      <c r="C70" t="s">
        <v>395</v>
      </c>
      <c r="D70" s="19"/>
      <c r="E70" t="s">
        <v>39</v>
      </c>
      <c r="F70" s="19" t="s">
        <v>267</v>
      </c>
      <c r="G70" s="19" t="s">
        <v>406</v>
      </c>
      <c r="H70" s="17" t="s">
        <v>397</v>
      </c>
      <c r="I70" t="s">
        <v>43</v>
      </c>
      <c r="J70" s="19" t="s">
        <v>398</v>
      </c>
      <c r="K70" s="19" t="s">
        <v>399</v>
      </c>
      <c r="L70" s="35" t="s">
        <v>407</v>
      </c>
      <c r="M70" s="35" t="s">
        <v>408</v>
      </c>
      <c r="N70" s="19" t="s">
        <v>48</v>
      </c>
      <c r="O70" s="19"/>
      <c r="P70" s="19"/>
      <c r="Q70" s="19"/>
      <c r="R70" t="s">
        <v>49</v>
      </c>
      <c r="S70" s="19" t="s">
        <v>50</v>
      </c>
      <c r="T70" s="19"/>
      <c r="U70" s="19" t="s">
        <v>51</v>
      </c>
      <c r="V70" t="s">
        <v>52</v>
      </c>
      <c r="W70" s="19"/>
      <c r="X70" s="9" t="s">
        <v>53</v>
      </c>
      <c r="Y70" s="19" t="s">
        <v>54</v>
      </c>
      <c r="Z70" s="10" t="s">
        <v>409</v>
      </c>
      <c r="AA70" s="9" t="s">
        <v>56</v>
      </c>
      <c r="AB70" s="9" t="s">
        <v>57</v>
      </c>
      <c r="AC70" s="19" t="s">
        <v>403</v>
      </c>
      <c r="AD70" s="17" t="s">
        <v>404</v>
      </c>
      <c r="AE70" s="11" t="s">
        <v>60</v>
      </c>
      <c r="AF70" s="17"/>
      <c r="AG70" s="17"/>
      <c r="AH70" s="33" t="s">
        <v>405</v>
      </c>
      <c r="AI70" s="33"/>
      <c r="AJ70" s="33"/>
      <c r="AK70" s="34">
        <v>45373</v>
      </c>
      <c r="AL70" s="14">
        <v>1</v>
      </c>
    </row>
    <row r="71" spans="1:38" customFormat="1" ht="14.25" customHeight="1">
      <c r="A71">
        <v>3147660</v>
      </c>
      <c r="B71" t="s">
        <v>37</v>
      </c>
      <c r="C71" t="s">
        <v>410</v>
      </c>
      <c r="D71" s="19"/>
      <c r="E71" t="s">
        <v>39</v>
      </c>
      <c r="F71" s="19" t="s">
        <v>267</v>
      </c>
      <c r="G71" s="19" t="s">
        <v>411</v>
      </c>
      <c r="H71" s="17" t="s">
        <v>397</v>
      </c>
      <c r="I71" t="s">
        <v>43</v>
      </c>
      <c r="J71" s="19" t="s">
        <v>398</v>
      </c>
      <c r="K71" s="19" t="s">
        <v>399</v>
      </c>
      <c r="L71" s="17" t="s">
        <v>412</v>
      </c>
      <c r="M71" s="17" t="s">
        <v>413</v>
      </c>
      <c r="N71" s="19" t="s">
        <v>48</v>
      </c>
      <c r="O71" s="19" t="s">
        <v>414</v>
      </c>
      <c r="P71" s="19" t="s">
        <v>414</v>
      </c>
      <c r="Q71" s="19" t="s">
        <v>414</v>
      </c>
      <c r="R71" t="s">
        <v>49</v>
      </c>
      <c r="S71" s="19" t="s">
        <v>50</v>
      </c>
      <c r="T71" s="19" t="s">
        <v>414</v>
      </c>
      <c r="U71" s="19" t="s">
        <v>51</v>
      </c>
      <c r="V71" t="s">
        <v>52</v>
      </c>
      <c r="W71" s="19" t="s">
        <v>414</v>
      </c>
      <c r="X71" s="19" t="s">
        <v>53</v>
      </c>
      <c r="Y71" s="19" t="s">
        <v>54</v>
      </c>
      <c r="Z71" s="19" t="s">
        <v>415</v>
      </c>
      <c r="AA71" s="9" t="s">
        <v>56</v>
      </c>
      <c r="AB71" s="9" t="s">
        <v>57</v>
      </c>
      <c r="AC71" s="19" t="s">
        <v>416</v>
      </c>
      <c r="AD71" s="17" t="s">
        <v>417</v>
      </c>
      <c r="AE71" s="11" t="s">
        <v>60</v>
      </c>
      <c r="AF71" s="17"/>
      <c r="AG71" s="17"/>
      <c r="AH71" s="33" t="s">
        <v>405</v>
      </c>
      <c r="AI71" s="33"/>
      <c r="AJ71" s="33"/>
      <c r="AK71" s="34">
        <v>45373</v>
      </c>
      <c r="AL71" s="14">
        <v>1</v>
      </c>
    </row>
    <row r="72" spans="1:38" customFormat="1" ht="14.25" customHeight="1">
      <c r="A72">
        <v>3147661</v>
      </c>
      <c r="B72" t="s">
        <v>37</v>
      </c>
      <c r="C72" t="s">
        <v>410</v>
      </c>
      <c r="D72" s="19"/>
      <c r="E72" t="s">
        <v>39</v>
      </c>
      <c r="F72" s="19" t="s">
        <v>267</v>
      </c>
      <c r="G72" s="19" t="s">
        <v>418</v>
      </c>
      <c r="H72" s="17" t="s">
        <v>397</v>
      </c>
      <c r="I72" t="s">
        <v>43</v>
      </c>
      <c r="J72" s="19" t="s">
        <v>398</v>
      </c>
      <c r="K72" s="19" t="s">
        <v>399</v>
      </c>
      <c r="L72" s="17" t="s">
        <v>419</v>
      </c>
      <c r="M72" s="32" t="s">
        <v>401</v>
      </c>
      <c r="N72" s="19" t="s">
        <v>48</v>
      </c>
      <c r="O72" s="19"/>
      <c r="P72" s="19"/>
      <c r="Q72" s="19"/>
      <c r="R72" t="s">
        <v>49</v>
      </c>
      <c r="S72" s="19" t="s">
        <v>50</v>
      </c>
      <c r="T72" s="19"/>
      <c r="U72" s="19" t="s">
        <v>51</v>
      </c>
      <c r="V72" t="s">
        <v>52</v>
      </c>
      <c r="W72" s="19"/>
      <c r="X72" s="9" t="s">
        <v>53</v>
      </c>
      <c r="Y72" s="19" t="s">
        <v>54</v>
      </c>
      <c r="Z72" s="10" t="s">
        <v>420</v>
      </c>
      <c r="AA72" s="9" t="s">
        <v>56</v>
      </c>
      <c r="AB72" s="9" t="s">
        <v>57</v>
      </c>
      <c r="AC72" s="19" t="s">
        <v>416</v>
      </c>
      <c r="AD72" s="17" t="s">
        <v>417</v>
      </c>
      <c r="AE72" s="11" t="s">
        <v>60</v>
      </c>
      <c r="AF72" s="17"/>
      <c r="AG72" s="17"/>
      <c r="AH72" s="33" t="s">
        <v>405</v>
      </c>
      <c r="AI72" s="33"/>
      <c r="AJ72" s="33"/>
      <c r="AK72" s="34">
        <v>45373</v>
      </c>
      <c r="AL72" s="14">
        <v>1</v>
      </c>
    </row>
    <row r="73" spans="1:38" customFormat="1" ht="14.25" customHeight="1">
      <c r="A73">
        <v>3147662</v>
      </c>
      <c r="B73" t="s">
        <v>37</v>
      </c>
      <c r="C73" t="s">
        <v>421</v>
      </c>
      <c r="E73" t="s">
        <v>39</v>
      </c>
      <c r="F73" t="s">
        <v>267</v>
      </c>
      <c r="G73" t="s">
        <v>422</v>
      </c>
      <c r="H73" s="11" t="s">
        <v>423</v>
      </c>
      <c r="I73" t="s">
        <v>43</v>
      </c>
      <c r="J73" t="s">
        <v>273</v>
      </c>
      <c r="K73" t="s">
        <v>424</v>
      </c>
      <c r="L73" t="s">
        <v>425</v>
      </c>
      <c r="M73" s="15" t="s">
        <v>426</v>
      </c>
      <c r="N73" t="s">
        <v>48</v>
      </c>
      <c r="R73" t="s">
        <v>49</v>
      </c>
      <c r="S73" t="s">
        <v>50</v>
      </c>
      <c r="U73" t="s">
        <v>51</v>
      </c>
      <c r="V73" t="s">
        <v>52</v>
      </c>
      <c r="X73" s="9" t="s">
        <v>53</v>
      </c>
      <c r="Y73" t="s">
        <v>54</v>
      </c>
      <c r="Z73" s="10" t="s">
        <v>427</v>
      </c>
      <c r="AA73" s="9" t="s">
        <v>56</v>
      </c>
      <c r="AB73" s="9" t="s">
        <v>57</v>
      </c>
      <c r="AC73">
        <v>7.12</v>
      </c>
      <c r="AD73" s="11" t="s">
        <v>428</v>
      </c>
      <c r="AE73" s="11" t="s">
        <v>60</v>
      </c>
      <c r="AF73" s="11"/>
      <c r="AG73" s="11"/>
      <c r="AH73" s="12"/>
      <c r="AI73" s="12"/>
      <c r="AJ73" s="16">
        <v>45321</v>
      </c>
      <c r="AL73" s="14">
        <v>1</v>
      </c>
    </row>
    <row r="74" spans="1:38" customFormat="1" ht="14.25" customHeight="1">
      <c r="A74">
        <v>3147663</v>
      </c>
      <c r="B74" t="s">
        <v>37</v>
      </c>
      <c r="C74" t="s">
        <v>421</v>
      </c>
      <c r="D74" s="19"/>
      <c r="E74" t="s">
        <v>39</v>
      </c>
      <c r="F74" s="19" t="s">
        <v>267</v>
      </c>
      <c r="G74" s="19" t="s">
        <v>429</v>
      </c>
      <c r="H74" s="11" t="s">
        <v>423</v>
      </c>
      <c r="I74" t="s">
        <v>43</v>
      </c>
      <c r="J74" s="19" t="s">
        <v>273</v>
      </c>
      <c r="K74" s="19" t="s">
        <v>424</v>
      </c>
      <c r="L74" s="19" t="s">
        <v>430</v>
      </c>
      <c r="M74" s="15" t="s">
        <v>431</v>
      </c>
      <c r="N74" s="19" t="s">
        <v>48</v>
      </c>
      <c r="O74" s="19"/>
      <c r="P74" s="19"/>
      <c r="Q74" s="19"/>
      <c r="R74" t="s">
        <v>49</v>
      </c>
      <c r="S74" s="19" t="s">
        <v>50</v>
      </c>
      <c r="T74" s="19"/>
      <c r="U74" s="19" t="s">
        <v>51</v>
      </c>
      <c r="V74" t="s">
        <v>52</v>
      </c>
      <c r="W74" s="19"/>
      <c r="X74" s="9" t="s">
        <v>53</v>
      </c>
      <c r="Y74" s="19" t="s">
        <v>54</v>
      </c>
      <c r="Z74" s="10" t="s">
        <v>432</v>
      </c>
      <c r="AA74" s="9" t="s">
        <v>56</v>
      </c>
      <c r="AB74" s="9" t="s">
        <v>57</v>
      </c>
      <c r="AC74" s="19">
        <v>7.12</v>
      </c>
      <c r="AD74" s="17" t="s">
        <v>428</v>
      </c>
      <c r="AE74" s="11" t="s">
        <v>60</v>
      </c>
      <c r="AF74" s="17"/>
      <c r="AG74" s="17"/>
      <c r="AH74" s="33"/>
      <c r="AI74" s="33"/>
      <c r="AJ74" s="16">
        <v>45321</v>
      </c>
      <c r="AK74" s="19"/>
      <c r="AL74" s="14">
        <v>1</v>
      </c>
    </row>
    <row r="75" spans="1:38" customFormat="1" ht="14.25" customHeight="1">
      <c r="A75">
        <v>3147664</v>
      </c>
      <c r="B75" t="s">
        <v>37</v>
      </c>
      <c r="C75" t="s">
        <v>421</v>
      </c>
      <c r="D75" s="19"/>
      <c r="E75" t="s">
        <v>39</v>
      </c>
      <c r="F75" s="19" t="s">
        <v>267</v>
      </c>
      <c r="G75" s="19" t="s">
        <v>433</v>
      </c>
      <c r="H75" s="11" t="s">
        <v>423</v>
      </c>
      <c r="I75" t="s">
        <v>43</v>
      </c>
      <c r="J75" s="19" t="s">
        <v>434</v>
      </c>
      <c r="K75" s="19" t="s">
        <v>424</v>
      </c>
      <c r="L75" s="19" t="s">
        <v>435</v>
      </c>
      <c r="M75" s="15" t="s">
        <v>436</v>
      </c>
      <c r="N75" s="19" t="s">
        <v>48</v>
      </c>
      <c r="O75" s="19"/>
      <c r="P75" s="19"/>
      <c r="Q75" s="19"/>
      <c r="R75" t="s">
        <v>49</v>
      </c>
      <c r="S75" s="19" t="s">
        <v>50</v>
      </c>
      <c r="T75" s="19"/>
      <c r="U75" s="19" t="s">
        <v>51</v>
      </c>
      <c r="V75" t="s">
        <v>52</v>
      </c>
      <c r="W75" s="19"/>
      <c r="X75" s="9" t="s">
        <v>53</v>
      </c>
      <c r="Y75" s="19" t="s">
        <v>54</v>
      </c>
      <c r="Z75" s="10" t="s">
        <v>437</v>
      </c>
      <c r="AA75" s="9" t="s">
        <v>56</v>
      </c>
      <c r="AB75" s="9" t="s">
        <v>57</v>
      </c>
      <c r="AC75" s="19">
        <v>7.12</v>
      </c>
      <c r="AD75" s="17" t="s">
        <v>428</v>
      </c>
      <c r="AE75" s="11" t="s">
        <v>60</v>
      </c>
      <c r="AF75" s="17"/>
      <c r="AG75" s="17"/>
      <c r="AH75" s="33"/>
      <c r="AI75" s="33"/>
      <c r="AJ75" s="16">
        <v>45321</v>
      </c>
      <c r="AK75" s="19"/>
      <c r="AL75" s="14">
        <v>1</v>
      </c>
    </row>
    <row r="76" spans="1:38" customFormat="1" ht="14.25" customHeight="1">
      <c r="A76">
        <v>3147665</v>
      </c>
      <c r="B76" t="s">
        <v>37</v>
      </c>
      <c r="C76" t="s">
        <v>438</v>
      </c>
      <c r="D76" s="19"/>
      <c r="E76" t="s">
        <v>39</v>
      </c>
      <c r="F76" s="19" t="s">
        <v>267</v>
      </c>
      <c r="G76" s="19" t="s">
        <v>439</v>
      </c>
      <c r="H76" s="17" t="s">
        <v>440</v>
      </c>
      <c r="I76" t="s">
        <v>43</v>
      </c>
      <c r="J76" s="17" t="s">
        <v>441</v>
      </c>
      <c r="K76" s="19" t="s">
        <v>442</v>
      </c>
      <c r="L76" s="15" t="s">
        <v>443</v>
      </c>
      <c r="M76" s="17" t="s">
        <v>444</v>
      </c>
      <c r="N76" s="19" t="s">
        <v>48</v>
      </c>
      <c r="O76" s="19"/>
      <c r="P76" s="19"/>
      <c r="Q76" s="19"/>
      <c r="R76" t="s">
        <v>49</v>
      </c>
      <c r="S76" s="19" t="s">
        <v>50</v>
      </c>
      <c r="T76" s="19"/>
      <c r="U76" s="19" t="s">
        <v>51</v>
      </c>
      <c r="V76" t="s">
        <v>52</v>
      </c>
      <c r="W76" s="19"/>
      <c r="X76" s="9" t="s">
        <v>53</v>
      </c>
      <c r="Y76" s="19" t="s">
        <v>54</v>
      </c>
      <c r="Z76" s="10" t="s">
        <v>445</v>
      </c>
      <c r="AA76" s="9" t="s">
        <v>56</v>
      </c>
      <c r="AB76" s="9" t="s">
        <v>57</v>
      </c>
      <c r="AC76" s="19">
        <v>7.13</v>
      </c>
      <c r="AD76" s="17" t="s">
        <v>446</v>
      </c>
      <c r="AE76" s="11" t="s">
        <v>60</v>
      </c>
      <c r="AF76" s="17"/>
      <c r="AG76" s="17"/>
      <c r="AH76" s="33"/>
      <c r="AI76" s="33" t="s">
        <v>394</v>
      </c>
      <c r="AJ76" s="33"/>
      <c r="AK76" s="34">
        <v>45579</v>
      </c>
      <c r="AL76" s="14">
        <v>1</v>
      </c>
    </row>
    <row r="77" spans="1:38" customFormat="1" ht="14.25" customHeight="1">
      <c r="A77">
        <v>3147666</v>
      </c>
      <c r="B77" t="s">
        <v>37</v>
      </c>
      <c r="C77" t="s">
        <v>447</v>
      </c>
      <c r="E77" t="s">
        <v>39</v>
      </c>
      <c r="F77" t="s">
        <v>267</v>
      </c>
      <c r="G77" t="s">
        <v>448</v>
      </c>
      <c r="H77" s="11" t="s">
        <v>449</v>
      </c>
      <c r="I77" t="s">
        <v>43</v>
      </c>
      <c r="J77" t="s">
        <v>450</v>
      </c>
      <c r="K77" t="s">
        <v>451</v>
      </c>
      <c r="L77" s="17" t="s">
        <v>452</v>
      </c>
      <c r="M77" t="s">
        <v>453</v>
      </c>
      <c r="N77" t="s">
        <v>48</v>
      </c>
      <c r="R77" t="s">
        <v>49</v>
      </c>
      <c r="S77" t="s">
        <v>50</v>
      </c>
      <c r="U77" t="s">
        <v>51</v>
      </c>
      <c r="V77" t="s">
        <v>52</v>
      </c>
      <c r="X77" s="9" t="s">
        <v>454</v>
      </c>
      <c r="Y77" t="s">
        <v>54</v>
      </c>
      <c r="Z77" s="10" t="s">
        <v>455</v>
      </c>
      <c r="AA77" s="9" t="s">
        <v>56</v>
      </c>
      <c r="AB77" s="9" t="s">
        <v>57</v>
      </c>
      <c r="AC77">
        <v>7.14</v>
      </c>
      <c r="AD77" s="11" t="s">
        <v>456</v>
      </c>
      <c r="AE77" s="11" t="s">
        <v>60</v>
      </c>
      <c r="AF77" s="11"/>
      <c r="AG77" s="11"/>
      <c r="AH77" s="12" t="s">
        <v>457</v>
      </c>
      <c r="AI77" s="33" t="s">
        <v>394</v>
      </c>
      <c r="AJ77" s="33"/>
      <c r="AK77" s="34">
        <v>45580</v>
      </c>
      <c r="AL77" s="14">
        <v>1</v>
      </c>
    </row>
    <row r="78" spans="1:38" customFormat="1" ht="14.25" customHeight="1">
      <c r="A78">
        <v>3147667</v>
      </c>
      <c r="B78" t="s">
        <v>37</v>
      </c>
      <c r="C78" t="s">
        <v>458</v>
      </c>
      <c r="E78" t="s">
        <v>39</v>
      </c>
      <c r="F78" t="s">
        <v>267</v>
      </c>
      <c r="G78" t="s">
        <v>459</v>
      </c>
      <c r="H78" s="11" t="s">
        <v>449</v>
      </c>
      <c r="I78" t="s">
        <v>43</v>
      </c>
      <c r="J78" t="s">
        <v>460</v>
      </c>
      <c r="K78" t="s">
        <v>451</v>
      </c>
      <c r="L78" s="17" t="s">
        <v>461</v>
      </c>
      <c r="M78" t="s">
        <v>462</v>
      </c>
      <c r="N78" t="s">
        <v>48</v>
      </c>
      <c r="R78" t="s">
        <v>49</v>
      </c>
      <c r="S78" t="s">
        <v>50</v>
      </c>
      <c r="U78" t="s">
        <v>51</v>
      </c>
      <c r="V78" t="s">
        <v>52</v>
      </c>
      <c r="X78" s="9" t="s">
        <v>53</v>
      </c>
      <c r="Y78" t="s">
        <v>54</v>
      </c>
      <c r="Z78" s="10" t="s">
        <v>463</v>
      </c>
      <c r="AA78" s="9" t="s">
        <v>56</v>
      </c>
      <c r="AB78" s="9" t="s">
        <v>57</v>
      </c>
      <c r="AC78">
        <v>7.14</v>
      </c>
      <c r="AD78" s="11" t="s">
        <v>464</v>
      </c>
      <c r="AE78" s="11" t="s">
        <v>60</v>
      </c>
      <c r="AF78" s="11"/>
      <c r="AG78" s="11"/>
      <c r="AH78" s="12" t="s">
        <v>465</v>
      </c>
      <c r="AI78" s="33" t="s">
        <v>394</v>
      </c>
      <c r="AJ78" s="33"/>
      <c r="AK78" s="34">
        <v>45580</v>
      </c>
      <c r="AL78" s="14">
        <v>1</v>
      </c>
    </row>
    <row r="79" spans="1:38" customFormat="1" ht="14.25" customHeight="1">
      <c r="A79">
        <v>3147668</v>
      </c>
      <c r="B79" t="s">
        <v>37</v>
      </c>
      <c r="C79" t="s">
        <v>466</v>
      </c>
      <c r="E79" t="s">
        <v>39</v>
      </c>
      <c r="F79" t="s">
        <v>267</v>
      </c>
      <c r="G79" t="s">
        <v>467</v>
      </c>
      <c r="H79" s="11" t="s">
        <v>468</v>
      </c>
      <c r="I79" t="s">
        <v>43</v>
      </c>
      <c r="J79" t="s">
        <v>469</v>
      </c>
      <c r="K79" t="s">
        <v>470</v>
      </c>
      <c r="L79" t="s">
        <v>471</v>
      </c>
      <c r="M79" t="s">
        <v>472</v>
      </c>
      <c r="N79" t="s">
        <v>48</v>
      </c>
      <c r="R79" t="s">
        <v>49</v>
      </c>
      <c r="S79" t="s">
        <v>50</v>
      </c>
      <c r="U79" t="s">
        <v>51</v>
      </c>
      <c r="V79" t="s">
        <v>473</v>
      </c>
      <c r="X79" s="9" t="s">
        <v>53</v>
      </c>
      <c r="Y79" t="s">
        <v>54</v>
      </c>
      <c r="Z79" s="10" t="s">
        <v>474</v>
      </c>
      <c r="AA79" s="9" t="s">
        <v>56</v>
      </c>
      <c r="AB79" s="9" t="s">
        <v>57</v>
      </c>
      <c r="AC79">
        <v>7.15</v>
      </c>
      <c r="AD79" s="11" t="s">
        <v>475</v>
      </c>
      <c r="AE79" s="11" t="s">
        <v>60</v>
      </c>
      <c r="AF79" s="11"/>
      <c r="AG79" s="11"/>
      <c r="AH79" s="12"/>
      <c r="AI79" s="12"/>
      <c r="AJ79" s="16">
        <v>45321</v>
      </c>
      <c r="AL79" s="14">
        <v>1</v>
      </c>
    </row>
    <row r="80" spans="1:38" customFormat="1" ht="14.25" customHeight="1">
      <c r="A80">
        <v>3147669</v>
      </c>
      <c r="B80" t="s">
        <v>37</v>
      </c>
      <c r="C80" t="s">
        <v>466</v>
      </c>
      <c r="E80" t="s">
        <v>39</v>
      </c>
      <c r="F80" t="s">
        <v>267</v>
      </c>
      <c r="G80" t="s">
        <v>476</v>
      </c>
      <c r="H80" s="11" t="s">
        <v>468</v>
      </c>
      <c r="I80" t="s">
        <v>43</v>
      </c>
      <c r="J80" t="s">
        <v>469</v>
      </c>
      <c r="K80" t="s">
        <v>470</v>
      </c>
      <c r="L80" t="s">
        <v>477</v>
      </c>
      <c r="M80" s="15" t="s">
        <v>478</v>
      </c>
      <c r="N80" t="s">
        <v>48</v>
      </c>
      <c r="R80" t="s">
        <v>49</v>
      </c>
      <c r="S80" t="s">
        <v>50</v>
      </c>
      <c r="U80" t="s">
        <v>51</v>
      </c>
      <c r="V80" t="s">
        <v>473</v>
      </c>
      <c r="X80" s="9" t="s">
        <v>53</v>
      </c>
      <c r="Y80" t="s">
        <v>54</v>
      </c>
      <c r="Z80" s="10" t="s">
        <v>479</v>
      </c>
      <c r="AA80" s="9" t="s">
        <v>56</v>
      </c>
      <c r="AB80" s="9" t="s">
        <v>57</v>
      </c>
      <c r="AC80">
        <v>7.15</v>
      </c>
      <c r="AD80" s="11" t="s">
        <v>475</v>
      </c>
      <c r="AE80" s="11" t="s">
        <v>60</v>
      </c>
      <c r="AF80" s="11"/>
      <c r="AG80" s="11"/>
      <c r="AH80" s="12"/>
      <c r="AI80" s="12"/>
      <c r="AJ80" s="16">
        <v>45321</v>
      </c>
      <c r="AL80" s="14">
        <v>1</v>
      </c>
    </row>
    <row r="81" spans="1:38" customFormat="1" ht="14.25" customHeight="1">
      <c r="A81">
        <v>3147670</v>
      </c>
      <c r="B81" t="s">
        <v>37</v>
      </c>
      <c r="C81" t="s">
        <v>480</v>
      </c>
      <c r="D81" s="19"/>
      <c r="E81" t="s">
        <v>39</v>
      </c>
      <c r="F81" s="19" t="s">
        <v>66</v>
      </c>
      <c r="G81" s="19" t="s">
        <v>481</v>
      </c>
      <c r="H81" s="17" t="s">
        <v>482</v>
      </c>
      <c r="I81" t="s">
        <v>43</v>
      </c>
      <c r="J81" s="19" t="s">
        <v>483</v>
      </c>
      <c r="K81" s="19" t="s">
        <v>484</v>
      </c>
      <c r="L81" s="17" t="s">
        <v>485</v>
      </c>
      <c r="M81" s="15" t="s">
        <v>486</v>
      </c>
      <c r="N81" s="19" t="s">
        <v>48</v>
      </c>
      <c r="O81" s="19"/>
      <c r="P81" s="19"/>
      <c r="Q81" s="19"/>
      <c r="R81" t="s">
        <v>49</v>
      </c>
      <c r="S81" s="19" t="s">
        <v>50</v>
      </c>
      <c r="T81" s="19"/>
      <c r="U81" s="19" t="s">
        <v>51</v>
      </c>
      <c r="V81" t="s">
        <v>52</v>
      </c>
      <c r="W81" s="19"/>
      <c r="X81" s="9" t="s">
        <v>487</v>
      </c>
      <c r="Y81" s="19" t="s">
        <v>54</v>
      </c>
      <c r="Z81" s="10" t="s">
        <v>488</v>
      </c>
      <c r="AA81" s="9" t="s">
        <v>56</v>
      </c>
      <c r="AB81" s="9" t="s">
        <v>57</v>
      </c>
      <c r="AC81" s="19">
        <v>7.17</v>
      </c>
      <c r="AD81" s="17" t="s">
        <v>489</v>
      </c>
      <c r="AE81" s="11" t="s">
        <v>60</v>
      </c>
      <c r="AF81" s="17"/>
      <c r="AG81" s="17"/>
      <c r="AH81" s="33"/>
      <c r="AI81" s="33"/>
      <c r="AJ81" s="16">
        <v>45321</v>
      </c>
      <c r="AK81" s="19"/>
      <c r="AL81" s="14">
        <v>1</v>
      </c>
    </row>
    <row r="82" spans="1:38" customFormat="1" ht="14.25" customHeight="1">
      <c r="A82">
        <v>3147671</v>
      </c>
      <c r="B82" t="s">
        <v>37</v>
      </c>
      <c r="C82" t="s">
        <v>490</v>
      </c>
      <c r="E82" t="s">
        <v>39</v>
      </c>
      <c r="F82" t="s">
        <v>66</v>
      </c>
      <c r="G82" t="s">
        <v>491</v>
      </c>
      <c r="H82" s="11" t="s">
        <v>492</v>
      </c>
      <c r="I82" t="s">
        <v>43</v>
      </c>
      <c r="J82" s="15" t="s">
        <v>493</v>
      </c>
      <c r="K82" t="s">
        <v>494</v>
      </c>
      <c r="L82" s="17" t="s">
        <v>495</v>
      </c>
      <c r="M82" s="15" t="s">
        <v>496</v>
      </c>
      <c r="N82" s="19" t="s">
        <v>48</v>
      </c>
      <c r="R82" t="s">
        <v>49</v>
      </c>
      <c r="S82" s="19" t="s">
        <v>50</v>
      </c>
      <c r="T82" s="19"/>
      <c r="U82" s="19" t="s">
        <v>51</v>
      </c>
      <c r="V82" t="s">
        <v>52</v>
      </c>
      <c r="X82" t="s">
        <v>53</v>
      </c>
      <c r="Y82" t="s">
        <v>497</v>
      </c>
      <c r="Z82" s="10" t="s">
        <v>498</v>
      </c>
      <c r="AA82" s="9" t="s">
        <v>56</v>
      </c>
      <c r="AB82" s="9" t="s">
        <v>57</v>
      </c>
      <c r="AC82" t="s">
        <v>499</v>
      </c>
      <c r="AD82" s="11" t="s">
        <v>500</v>
      </c>
      <c r="AE82" s="11" t="s">
        <v>60</v>
      </c>
      <c r="AF82" s="11"/>
      <c r="AG82" s="11"/>
      <c r="AH82" s="12"/>
      <c r="AI82" s="12"/>
      <c r="AJ82" s="16">
        <v>45321</v>
      </c>
      <c r="AL82" s="14">
        <v>1</v>
      </c>
    </row>
    <row r="83" spans="1:38" customFormat="1" ht="14.25" customHeight="1">
      <c r="A83">
        <v>3147672</v>
      </c>
      <c r="B83" t="s">
        <v>37</v>
      </c>
      <c r="C83" t="s">
        <v>501</v>
      </c>
      <c r="E83" t="s">
        <v>39</v>
      </c>
      <c r="F83" t="s">
        <v>66</v>
      </c>
      <c r="G83" t="s">
        <v>502</v>
      </c>
      <c r="H83" s="11" t="s">
        <v>503</v>
      </c>
      <c r="I83" t="s">
        <v>43</v>
      </c>
      <c r="J83" s="36" t="s">
        <v>504</v>
      </c>
      <c r="K83" t="s">
        <v>505</v>
      </c>
      <c r="L83" s="17" t="s">
        <v>506</v>
      </c>
      <c r="M83" s="15" t="s">
        <v>507</v>
      </c>
      <c r="N83" s="19" t="s">
        <v>48</v>
      </c>
      <c r="R83" t="s">
        <v>49</v>
      </c>
      <c r="S83" s="19" t="s">
        <v>50</v>
      </c>
      <c r="T83" s="19"/>
      <c r="U83" s="19" t="s">
        <v>51</v>
      </c>
      <c r="V83" t="s">
        <v>52</v>
      </c>
      <c r="X83" t="s">
        <v>53</v>
      </c>
      <c r="Y83" t="s">
        <v>497</v>
      </c>
      <c r="Z83" s="10" t="s">
        <v>508</v>
      </c>
      <c r="AA83" s="9" t="s">
        <v>56</v>
      </c>
      <c r="AB83" s="9" t="s">
        <v>57</v>
      </c>
      <c r="AC83" t="s">
        <v>509</v>
      </c>
      <c r="AD83" s="11" t="s">
        <v>510</v>
      </c>
      <c r="AE83" s="11" t="s">
        <v>60</v>
      </c>
      <c r="AF83" s="11"/>
      <c r="AG83" s="11"/>
      <c r="AH83" s="12"/>
      <c r="AI83" s="12"/>
      <c r="AJ83" s="16">
        <v>45321</v>
      </c>
      <c r="AL83" s="14">
        <v>1</v>
      </c>
    </row>
    <row r="84" spans="1:38" customFormat="1" ht="14.25" customHeight="1">
      <c r="A84">
        <v>3147673</v>
      </c>
      <c r="B84" t="s">
        <v>37</v>
      </c>
      <c r="C84" t="s">
        <v>501</v>
      </c>
      <c r="D84" s="19"/>
      <c r="E84" t="s">
        <v>39</v>
      </c>
      <c r="F84" s="19" t="s">
        <v>267</v>
      </c>
      <c r="G84" s="19" t="s">
        <v>511</v>
      </c>
      <c r="H84" s="11" t="s">
        <v>503</v>
      </c>
      <c r="I84" t="s">
        <v>43</v>
      </c>
      <c r="J84" s="36" t="s">
        <v>504</v>
      </c>
      <c r="K84" s="19" t="s">
        <v>505</v>
      </c>
      <c r="L84" s="17" t="s">
        <v>512</v>
      </c>
      <c r="M84" s="15" t="s">
        <v>507</v>
      </c>
      <c r="N84" s="19" t="s">
        <v>48</v>
      </c>
      <c r="O84" s="19"/>
      <c r="P84" s="19"/>
      <c r="Q84" s="19"/>
      <c r="R84" t="s">
        <v>49</v>
      </c>
      <c r="S84" s="19" t="s">
        <v>50</v>
      </c>
      <c r="T84" s="19"/>
      <c r="U84" s="19" t="s">
        <v>51</v>
      </c>
      <c r="V84" t="s">
        <v>52</v>
      </c>
      <c r="W84" s="19"/>
      <c r="X84" s="19" t="s">
        <v>53</v>
      </c>
      <c r="Y84" s="19" t="s">
        <v>497</v>
      </c>
      <c r="Z84" s="10" t="s">
        <v>513</v>
      </c>
      <c r="AA84" s="9" t="s">
        <v>56</v>
      </c>
      <c r="AB84" s="9" t="s">
        <v>57</v>
      </c>
      <c r="AC84" s="19" t="s">
        <v>509</v>
      </c>
      <c r="AD84" s="17" t="s">
        <v>510</v>
      </c>
      <c r="AE84" s="11" t="s">
        <v>60</v>
      </c>
      <c r="AF84" s="17"/>
      <c r="AG84" s="17"/>
      <c r="AH84" s="18" t="s">
        <v>514</v>
      </c>
      <c r="AI84" s="18"/>
      <c r="AJ84" s="16">
        <v>45321</v>
      </c>
      <c r="AK84" s="19"/>
      <c r="AL84" s="14">
        <v>1</v>
      </c>
    </row>
    <row r="85" spans="1:38" customFormat="1" ht="14.25" customHeight="1">
      <c r="A85">
        <v>3146968</v>
      </c>
      <c r="B85" t="s">
        <v>515</v>
      </c>
      <c r="C85" t="s">
        <v>516</v>
      </c>
      <c r="E85" t="s">
        <v>517</v>
      </c>
      <c r="F85" t="s">
        <v>40</v>
      </c>
      <c r="G85" t="s">
        <v>518</v>
      </c>
      <c r="H85" s="11" t="s">
        <v>519</v>
      </c>
      <c r="I85" t="s">
        <v>43</v>
      </c>
      <c r="J85" t="s">
        <v>273</v>
      </c>
      <c r="K85" t="s">
        <v>520</v>
      </c>
      <c r="L85" s="15" t="s">
        <v>521</v>
      </c>
      <c r="M85" t="s">
        <v>522</v>
      </c>
      <c r="N85" t="s">
        <v>48</v>
      </c>
      <c r="R85" t="s">
        <v>49</v>
      </c>
      <c r="S85" t="s">
        <v>50</v>
      </c>
      <c r="U85" t="s">
        <v>51</v>
      </c>
      <c r="V85" t="s">
        <v>52</v>
      </c>
      <c r="X85" s="9" t="s">
        <v>523</v>
      </c>
      <c r="Y85" t="s">
        <v>524</v>
      </c>
      <c r="Z85" s="10" t="s">
        <v>525</v>
      </c>
      <c r="AA85" s="9" t="s">
        <v>56</v>
      </c>
      <c r="AB85" s="9" t="s">
        <v>57</v>
      </c>
      <c r="AC85" t="s">
        <v>526</v>
      </c>
      <c r="AD85" s="11" t="s">
        <v>527</v>
      </c>
      <c r="AE85" s="11" t="s">
        <v>60</v>
      </c>
      <c r="AF85" s="11"/>
      <c r="AG85" s="11"/>
      <c r="AH85" s="12"/>
      <c r="AI85" s="12"/>
      <c r="AJ85" s="16">
        <v>45321</v>
      </c>
      <c r="AL85" s="14">
        <v>1</v>
      </c>
    </row>
    <row r="86" spans="1:38" customFormat="1" ht="14.25" customHeight="1">
      <c r="A86">
        <v>3146969</v>
      </c>
      <c r="B86" t="s">
        <v>515</v>
      </c>
      <c r="C86" t="s">
        <v>528</v>
      </c>
      <c r="E86" t="s">
        <v>517</v>
      </c>
      <c r="F86" t="s">
        <v>40</v>
      </c>
      <c r="G86" t="s">
        <v>529</v>
      </c>
      <c r="H86" s="11" t="s">
        <v>530</v>
      </c>
      <c r="I86" t="s">
        <v>43</v>
      </c>
      <c r="J86" t="s">
        <v>531</v>
      </c>
      <c r="K86" t="s">
        <v>532</v>
      </c>
      <c r="L86" s="15" t="s">
        <v>533</v>
      </c>
      <c r="M86" t="s">
        <v>534</v>
      </c>
      <c r="N86" t="s">
        <v>48</v>
      </c>
      <c r="R86" t="s">
        <v>49</v>
      </c>
      <c r="S86" t="s">
        <v>50</v>
      </c>
      <c r="U86" t="s">
        <v>51</v>
      </c>
      <c r="V86" t="s">
        <v>52</v>
      </c>
      <c r="X86" s="9" t="s">
        <v>523</v>
      </c>
      <c r="Y86" t="s">
        <v>524</v>
      </c>
      <c r="Z86" s="10" t="s">
        <v>535</v>
      </c>
      <c r="AA86" s="9" t="s">
        <v>56</v>
      </c>
      <c r="AB86" s="9" t="s">
        <v>57</v>
      </c>
      <c r="AC86" t="s">
        <v>536</v>
      </c>
      <c r="AD86" s="11" t="s">
        <v>537</v>
      </c>
      <c r="AE86" s="11" t="s">
        <v>60</v>
      </c>
      <c r="AF86" s="11"/>
      <c r="AG86" s="11"/>
      <c r="AH86" s="12"/>
      <c r="AI86" s="12"/>
      <c r="AJ86" s="16">
        <v>45321</v>
      </c>
      <c r="AL86" s="14">
        <v>1</v>
      </c>
    </row>
    <row r="87" spans="1:38" customFormat="1" ht="14.25" customHeight="1">
      <c r="A87">
        <v>3146970</v>
      </c>
      <c r="B87" t="s">
        <v>515</v>
      </c>
      <c r="C87" t="s">
        <v>528</v>
      </c>
      <c r="E87" t="s">
        <v>517</v>
      </c>
      <c r="F87" t="s">
        <v>40</v>
      </c>
      <c r="G87" t="s">
        <v>538</v>
      </c>
      <c r="H87" s="11" t="s">
        <v>530</v>
      </c>
      <c r="I87" t="s">
        <v>43</v>
      </c>
      <c r="J87" t="s">
        <v>531</v>
      </c>
      <c r="K87" t="s">
        <v>532</v>
      </c>
      <c r="L87" s="15" t="s">
        <v>539</v>
      </c>
      <c r="M87" t="s">
        <v>534</v>
      </c>
      <c r="N87" t="s">
        <v>48</v>
      </c>
      <c r="R87" t="s">
        <v>49</v>
      </c>
      <c r="S87" t="s">
        <v>50</v>
      </c>
      <c r="U87" t="s">
        <v>51</v>
      </c>
      <c r="V87" t="s">
        <v>52</v>
      </c>
      <c r="X87" s="9" t="s">
        <v>523</v>
      </c>
      <c r="Y87" t="s">
        <v>524</v>
      </c>
      <c r="Z87" s="10" t="s">
        <v>540</v>
      </c>
      <c r="AA87" s="9" t="s">
        <v>56</v>
      </c>
      <c r="AB87" s="9" t="s">
        <v>57</v>
      </c>
      <c r="AC87" t="s">
        <v>536</v>
      </c>
      <c r="AD87" s="11" t="s">
        <v>537</v>
      </c>
      <c r="AE87" s="11" t="s">
        <v>60</v>
      </c>
      <c r="AF87" s="11"/>
      <c r="AG87" s="11"/>
      <c r="AH87" s="12"/>
      <c r="AI87" s="12"/>
      <c r="AJ87" s="16">
        <v>45321</v>
      </c>
      <c r="AL87" s="14">
        <v>1</v>
      </c>
    </row>
    <row r="88" spans="1:38" customFormat="1" ht="14.25" customHeight="1">
      <c r="A88">
        <v>3146971</v>
      </c>
      <c r="B88" t="s">
        <v>515</v>
      </c>
      <c r="C88" t="s">
        <v>528</v>
      </c>
      <c r="E88" t="s">
        <v>517</v>
      </c>
      <c r="F88" t="s">
        <v>40</v>
      </c>
      <c r="G88" t="s">
        <v>541</v>
      </c>
      <c r="H88" s="11" t="s">
        <v>530</v>
      </c>
      <c r="I88" t="s">
        <v>43</v>
      </c>
      <c r="J88" t="s">
        <v>531</v>
      </c>
      <c r="K88" t="s">
        <v>532</v>
      </c>
      <c r="L88" s="15" t="s">
        <v>542</v>
      </c>
      <c r="M88" t="s">
        <v>534</v>
      </c>
      <c r="N88" t="s">
        <v>48</v>
      </c>
      <c r="R88" t="s">
        <v>49</v>
      </c>
      <c r="S88" t="s">
        <v>50</v>
      </c>
      <c r="U88" t="s">
        <v>51</v>
      </c>
      <c r="V88" t="s">
        <v>52</v>
      </c>
      <c r="X88" s="9" t="s">
        <v>523</v>
      </c>
      <c r="Y88" t="s">
        <v>524</v>
      </c>
      <c r="Z88" s="10" t="s">
        <v>543</v>
      </c>
      <c r="AA88" s="9" t="s">
        <v>56</v>
      </c>
      <c r="AB88" s="9" t="s">
        <v>57</v>
      </c>
      <c r="AC88" t="s">
        <v>536</v>
      </c>
      <c r="AD88" s="11" t="s">
        <v>537</v>
      </c>
      <c r="AE88" s="11" t="s">
        <v>60</v>
      </c>
      <c r="AF88" s="11"/>
      <c r="AG88" s="11"/>
      <c r="AH88" s="12"/>
      <c r="AI88" s="12"/>
      <c r="AJ88" s="16">
        <v>45321</v>
      </c>
      <c r="AL88" s="14">
        <v>1</v>
      </c>
    </row>
    <row r="89" spans="1:38" customFormat="1" ht="14.25" customHeight="1">
      <c r="A89">
        <v>3146972</v>
      </c>
      <c r="B89" t="s">
        <v>515</v>
      </c>
      <c r="C89" t="s">
        <v>528</v>
      </c>
      <c r="E89" t="s">
        <v>517</v>
      </c>
      <c r="F89" t="s">
        <v>40</v>
      </c>
      <c r="G89" t="s">
        <v>544</v>
      </c>
      <c r="H89" s="11" t="s">
        <v>530</v>
      </c>
      <c r="I89" t="s">
        <v>43</v>
      </c>
      <c r="J89" t="s">
        <v>531</v>
      </c>
      <c r="K89" t="s">
        <v>532</v>
      </c>
      <c r="L89" s="15" t="s">
        <v>545</v>
      </c>
      <c r="M89" t="s">
        <v>534</v>
      </c>
      <c r="N89" t="s">
        <v>48</v>
      </c>
      <c r="R89" t="s">
        <v>49</v>
      </c>
      <c r="S89" t="s">
        <v>50</v>
      </c>
      <c r="U89" t="s">
        <v>51</v>
      </c>
      <c r="V89" t="s">
        <v>52</v>
      </c>
      <c r="X89" s="9" t="s">
        <v>523</v>
      </c>
      <c r="Y89" t="s">
        <v>524</v>
      </c>
      <c r="Z89" s="10" t="s">
        <v>546</v>
      </c>
      <c r="AA89" s="9" t="s">
        <v>56</v>
      </c>
      <c r="AB89" s="9" t="s">
        <v>57</v>
      </c>
      <c r="AC89" t="s">
        <v>536</v>
      </c>
      <c r="AD89" s="11" t="s">
        <v>537</v>
      </c>
      <c r="AE89" s="11" t="s">
        <v>60</v>
      </c>
      <c r="AF89" s="11"/>
      <c r="AG89" s="11"/>
      <c r="AH89" s="12"/>
      <c r="AI89" s="12"/>
      <c r="AJ89" s="16">
        <v>45321</v>
      </c>
      <c r="AL89" s="14">
        <v>1</v>
      </c>
    </row>
    <row r="90" spans="1:38" customFormat="1" ht="14.25" customHeight="1">
      <c r="A90">
        <v>3146973</v>
      </c>
      <c r="B90" t="s">
        <v>515</v>
      </c>
      <c r="C90" t="s">
        <v>528</v>
      </c>
      <c r="E90" t="s">
        <v>517</v>
      </c>
      <c r="F90" t="s">
        <v>66</v>
      </c>
      <c r="G90" t="s">
        <v>547</v>
      </c>
      <c r="H90" s="11" t="s">
        <v>530</v>
      </c>
      <c r="I90" t="s">
        <v>43</v>
      </c>
      <c r="J90" s="15" t="s">
        <v>548</v>
      </c>
      <c r="K90" t="s">
        <v>532</v>
      </c>
      <c r="L90" s="37" t="s">
        <v>533</v>
      </c>
      <c r="M90" s="38" t="s">
        <v>549</v>
      </c>
      <c r="N90" t="s">
        <v>48</v>
      </c>
      <c r="R90" t="s">
        <v>49</v>
      </c>
      <c r="S90" t="s">
        <v>50</v>
      </c>
      <c r="U90" t="s">
        <v>51</v>
      </c>
      <c r="V90" t="s">
        <v>52</v>
      </c>
      <c r="X90" s="9" t="s">
        <v>523</v>
      </c>
      <c r="Y90" t="s">
        <v>524</v>
      </c>
      <c r="Z90" s="10" t="s">
        <v>550</v>
      </c>
      <c r="AA90" s="9" t="s">
        <v>56</v>
      </c>
      <c r="AB90" s="9" t="s">
        <v>57</v>
      </c>
      <c r="AC90" t="s">
        <v>536</v>
      </c>
      <c r="AD90" s="11" t="s">
        <v>537</v>
      </c>
      <c r="AE90" s="11" t="s">
        <v>60</v>
      </c>
      <c r="AF90" s="11"/>
      <c r="AG90" s="11"/>
      <c r="AH90" s="12"/>
      <c r="AI90" s="12"/>
      <c r="AJ90" s="16">
        <v>45321</v>
      </c>
      <c r="AL90" s="14">
        <v>1</v>
      </c>
    </row>
    <row r="91" spans="1:38" customFormat="1" ht="14.25" customHeight="1">
      <c r="A91">
        <v>3146974</v>
      </c>
      <c r="B91" t="s">
        <v>515</v>
      </c>
      <c r="C91" t="s">
        <v>528</v>
      </c>
      <c r="E91" t="s">
        <v>517</v>
      </c>
      <c r="F91" t="s">
        <v>66</v>
      </c>
      <c r="G91" t="s">
        <v>551</v>
      </c>
      <c r="H91" s="11" t="s">
        <v>530</v>
      </c>
      <c r="I91" t="s">
        <v>43</v>
      </c>
      <c r="J91" s="15" t="s">
        <v>548</v>
      </c>
      <c r="K91" t="s">
        <v>532</v>
      </c>
      <c r="L91" s="37" t="s">
        <v>539</v>
      </c>
      <c r="M91" s="38" t="s">
        <v>549</v>
      </c>
      <c r="N91" t="s">
        <v>48</v>
      </c>
      <c r="R91" t="s">
        <v>49</v>
      </c>
      <c r="S91" t="s">
        <v>50</v>
      </c>
      <c r="U91" t="s">
        <v>51</v>
      </c>
      <c r="V91" t="s">
        <v>52</v>
      </c>
      <c r="X91" s="9" t="s">
        <v>523</v>
      </c>
      <c r="Y91" t="s">
        <v>524</v>
      </c>
      <c r="Z91" s="10" t="s">
        <v>552</v>
      </c>
      <c r="AA91" s="9" t="s">
        <v>56</v>
      </c>
      <c r="AB91" s="9" t="s">
        <v>57</v>
      </c>
      <c r="AC91" t="s">
        <v>536</v>
      </c>
      <c r="AD91" s="11" t="s">
        <v>537</v>
      </c>
      <c r="AE91" s="11" t="s">
        <v>60</v>
      </c>
      <c r="AF91" s="11"/>
      <c r="AG91" s="11"/>
      <c r="AH91" s="12"/>
      <c r="AI91" s="12"/>
      <c r="AJ91" s="16">
        <v>45321</v>
      </c>
      <c r="AL91" s="14">
        <v>1</v>
      </c>
    </row>
    <row r="92" spans="1:38" customFormat="1" ht="14.25" customHeight="1">
      <c r="A92">
        <v>3146975</v>
      </c>
      <c r="B92" t="s">
        <v>515</v>
      </c>
      <c r="C92" t="s">
        <v>528</v>
      </c>
      <c r="E92" t="s">
        <v>517</v>
      </c>
      <c r="F92" t="s">
        <v>66</v>
      </c>
      <c r="G92" t="s">
        <v>553</v>
      </c>
      <c r="H92" s="11" t="s">
        <v>530</v>
      </c>
      <c r="I92" t="s">
        <v>43</v>
      </c>
      <c r="J92" s="15" t="s">
        <v>548</v>
      </c>
      <c r="K92" t="s">
        <v>532</v>
      </c>
      <c r="L92" s="37" t="s">
        <v>542</v>
      </c>
      <c r="M92" s="38" t="s">
        <v>549</v>
      </c>
      <c r="N92" t="s">
        <v>48</v>
      </c>
      <c r="R92" t="s">
        <v>49</v>
      </c>
      <c r="S92" t="s">
        <v>50</v>
      </c>
      <c r="U92" t="s">
        <v>51</v>
      </c>
      <c r="V92" t="s">
        <v>52</v>
      </c>
      <c r="X92" s="9" t="s">
        <v>523</v>
      </c>
      <c r="Y92" t="s">
        <v>524</v>
      </c>
      <c r="Z92" s="10" t="s">
        <v>554</v>
      </c>
      <c r="AA92" s="9" t="s">
        <v>56</v>
      </c>
      <c r="AB92" s="9" t="s">
        <v>57</v>
      </c>
      <c r="AC92" t="s">
        <v>536</v>
      </c>
      <c r="AD92" s="11" t="s">
        <v>537</v>
      </c>
      <c r="AE92" s="11" t="s">
        <v>60</v>
      </c>
      <c r="AF92" s="11"/>
      <c r="AG92" s="11"/>
      <c r="AH92" s="12"/>
      <c r="AI92" s="12"/>
      <c r="AJ92" s="16">
        <v>45321</v>
      </c>
      <c r="AL92" s="14">
        <v>1</v>
      </c>
    </row>
    <row r="93" spans="1:38" customFormat="1" ht="14.25" customHeight="1">
      <c r="A93">
        <v>3146976</v>
      </c>
      <c r="B93" t="s">
        <v>515</v>
      </c>
      <c r="C93" t="s">
        <v>528</v>
      </c>
      <c r="E93" t="s">
        <v>517</v>
      </c>
      <c r="F93" t="s">
        <v>66</v>
      </c>
      <c r="G93" t="s">
        <v>555</v>
      </c>
      <c r="H93" s="11" t="s">
        <v>530</v>
      </c>
      <c r="I93" t="s">
        <v>43</v>
      </c>
      <c r="J93" s="15" t="s">
        <v>548</v>
      </c>
      <c r="K93" t="s">
        <v>532</v>
      </c>
      <c r="L93" s="37" t="s">
        <v>545</v>
      </c>
      <c r="M93" s="38" t="s">
        <v>549</v>
      </c>
      <c r="N93" t="s">
        <v>48</v>
      </c>
      <c r="R93" t="s">
        <v>49</v>
      </c>
      <c r="S93" t="s">
        <v>50</v>
      </c>
      <c r="U93" t="s">
        <v>51</v>
      </c>
      <c r="V93" t="s">
        <v>52</v>
      </c>
      <c r="X93" s="9" t="s">
        <v>523</v>
      </c>
      <c r="Y93" t="s">
        <v>524</v>
      </c>
      <c r="Z93" s="10" t="s">
        <v>556</v>
      </c>
      <c r="AA93" s="9" t="s">
        <v>56</v>
      </c>
      <c r="AB93" s="9" t="s">
        <v>57</v>
      </c>
      <c r="AC93" t="s">
        <v>536</v>
      </c>
      <c r="AD93" s="11" t="s">
        <v>537</v>
      </c>
      <c r="AE93" s="11" t="s">
        <v>60</v>
      </c>
      <c r="AF93" s="11"/>
      <c r="AG93" s="11"/>
      <c r="AH93" s="12"/>
      <c r="AI93" s="12"/>
      <c r="AJ93" s="16">
        <v>45321</v>
      </c>
      <c r="AL93" s="14">
        <v>1</v>
      </c>
    </row>
    <row r="94" spans="1:38" customFormat="1" ht="14.25" customHeight="1">
      <c r="A94">
        <v>3146977</v>
      </c>
      <c r="B94" t="s">
        <v>515</v>
      </c>
      <c r="C94" t="s">
        <v>528</v>
      </c>
      <c r="E94" t="s">
        <v>517</v>
      </c>
      <c r="F94" t="s">
        <v>66</v>
      </c>
      <c r="G94" t="s">
        <v>557</v>
      </c>
      <c r="H94" s="11" t="s">
        <v>530</v>
      </c>
      <c r="I94" t="s">
        <v>43</v>
      </c>
      <c r="J94" t="s">
        <v>558</v>
      </c>
      <c r="K94" t="s">
        <v>532</v>
      </c>
      <c r="L94" s="32" t="s">
        <v>533</v>
      </c>
      <c r="M94" s="39" t="s">
        <v>549</v>
      </c>
      <c r="N94" t="s">
        <v>48</v>
      </c>
      <c r="R94" t="s">
        <v>49</v>
      </c>
      <c r="S94" t="s">
        <v>50</v>
      </c>
      <c r="U94" t="s">
        <v>51</v>
      </c>
      <c r="V94" t="s">
        <v>52</v>
      </c>
      <c r="X94" s="9" t="s">
        <v>523</v>
      </c>
      <c r="Y94" t="s">
        <v>524</v>
      </c>
      <c r="Z94" s="10" t="s">
        <v>559</v>
      </c>
      <c r="AA94" s="9" t="s">
        <v>56</v>
      </c>
      <c r="AB94" s="9" t="s">
        <v>57</v>
      </c>
      <c r="AC94" t="s">
        <v>536</v>
      </c>
      <c r="AD94" s="11" t="s">
        <v>537</v>
      </c>
      <c r="AE94" s="11" t="s">
        <v>60</v>
      </c>
      <c r="AF94" s="11"/>
      <c r="AG94" s="11"/>
      <c r="AH94" s="12"/>
      <c r="AI94" s="12"/>
      <c r="AJ94" s="16">
        <v>45321</v>
      </c>
      <c r="AL94" s="14">
        <v>1</v>
      </c>
    </row>
    <row r="95" spans="1:38" customFormat="1" ht="14.25" customHeight="1">
      <c r="A95">
        <v>3146978</v>
      </c>
      <c r="B95" t="s">
        <v>515</v>
      </c>
      <c r="C95" t="s">
        <v>528</v>
      </c>
      <c r="E95" t="s">
        <v>517</v>
      </c>
      <c r="F95" t="s">
        <v>66</v>
      </c>
      <c r="G95" t="s">
        <v>560</v>
      </c>
      <c r="H95" s="11" t="s">
        <v>530</v>
      </c>
      <c r="I95" t="s">
        <v>43</v>
      </c>
      <c r="J95" t="s">
        <v>558</v>
      </c>
      <c r="K95" t="s">
        <v>532</v>
      </c>
      <c r="L95" s="32" t="s">
        <v>539</v>
      </c>
      <c r="M95" s="39" t="s">
        <v>549</v>
      </c>
      <c r="N95" t="s">
        <v>48</v>
      </c>
      <c r="R95" t="s">
        <v>49</v>
      </c>
      <c r="S95" t="s">
        <v>50</v>
      </c>
      <c r="U95" t="s">
        <v>51</v>
      </c>
      <c r="V95" t="s">
        <v>52</v>
      </c>
      <c r="X95" s="9" t="s">
        <v>523</v>
      </c>
      <c r="Y95" t="s">
        <v>524</v>
      </c>
      <c r="Z95" s="10" t="s">
        <v>561</v>
      </c>
      <c r="AA95" s="9" t="s">
        <v>56</v>
      </c>
      <c r="AB95" s="9" t="s">
        <v>57</v>
      </c>
      <c r="AC95" t="s">
        <v>536</v>
      </c>
      <c r="AD95" s="11" t="s">
        <v>537</v>
      </c>
      <c r="AE95" s="11" t="s">
        <v>60</v>
      </c>
      <c r="AF95" s="11"/>
      <c r="AG95" s="11"/>
      <c r="AH95" s="12"/>
      <c r="AI95" s="12"/>
      <c r="AJ95" s="16">
        <v>45321</v>
      </c>
      <c r="AL95" s="14">
        <v>1</v>
      </c>
    </row>
    <row r="96" spans="1:38" customFormat="1" ht="14.25" customHeight="1">
      <c r="A96">
        <v>3146979</v>
      </c>
      <c r="B96" t="s">
        <v>515</v>
      </c>
      <c r="C96" t="s">
        <v>528</v>
      </c>
      <c r="E96" t="s">
        <v>517</v>
      </c>
      <c r="F96" t="s">
        <v>66</v>
      </c>
      <c r="G96" t="s">
        <v>562</v>
      </c>
      <c r="H96" s="11" t="s">
        <v>530</v>
      </c>
      <c r="I96" t="s">
        <v>43</v>
      </c>
      <c r="J96" t="s">
        <v>558</v>
      </c>
      <c r="K96" t="s">
        <v>532</v>
      </c>
      <c r="L96" s="32" t="s">
        <v>563</v>
      </c>
      <c r="M96" s="39" t="s">
        <v>549</v>
      </c>
      <c r="N96" t="s">
        <v>48</v>
      </c>
      <c r="R96" t="s">
        <v>49</v>
      </c>
      <c r="S96" t="s">
        <v>50</v>
      </c>
      <c r="U96" t="s">
        <v>51</v>
      </c>
      <c r="V96" t="s">
        <v>52</v>
      </c>
      <c r="X96" s="9" t="s">
        <v>523</v>
      </c>
      <c r="Y96" t="s">
        <v>524</v>
      </c>
      <c r="Z96" s="10" t="s">
        <v>564</v>
      </c>
      <c r="AA96" s="9" t="s">
        <v>56</v>
      </c>
      <c r="AB96" s="9" t="s">
        <v>57</v>
      </c>
      <c r="AC96" t="s">
        <v>536</v>
      </c>
      <c r="AD96" s="11" t="s">
        <v>537</v>
      </c>
      <c r="AE96" s="11" t="s">
        <v>60</v>
      </c>
      <c r="AF96" s="11"/>
      <c r="AG96" s="11"/>
      <c r="AH96" s="12"/>
      <c r="AI96" s="12"/>
      <c r="AJ96" s="16">
        <v>45321</v>
      </c>
      <c r="AL96" s="14">
        <v>1</v>
      </c>
    </row>
    <row r="97" spans="1:38" customFormat="1" ht="14.25" customHeight="1">
      <c r="A97">
        <v>3146980</v>
      </c>
      <c r="B97" t="s">
        <v>515</v>
      </c>
      <c r="C97" t="s">
        <v>528</v>
      </c>
      <c r="E97" t="s">
        <v>517</v>
      </c>
      <c r="F97" t="s">
        <v>66</v>
      </c>
      <c r="G97" t="s">
        <v>565</v>
      </c>
      <c r="H97" s="11" t="s">
        <v>530</v>
      </c>
      <c r="I97" t="s">
        <v>43</v>
      </c>
      <c r="J97" t="s">
        <v>558</v>
      </c>
      <c r="K97" t="s">
        <v>532</v>
      </c>
      <c r="L97" s="32" t="s">
        <v>545</v>
      </c>
      <c r="M97" s="39" t="s">
        <v>549</v>
      </c>
      <c r="N97" t="s">
        <v>48</v>
      </c>
      <c r="R97" t="s">
        <v>49</v>
      </c>
      <c r="S97" t="s">
        <v>50</v>
      </c>
      <c r="U97" t="s">
        <v>51</v>
      </c>
      <c r="V97" t="s">
        <v>52</v>
      </c>
      <c r="X97" s="9" t="s">
        <v>523</v>
      </c>
      <c r="Y97" t="s">
        <v>524</v>
      </c>
      <c r="Z97" s="10" t="s">
        <v>566</v>
      </c>
      <c r="AA97" s="9" t="s">
        <v>56</v>
      </c>
      <c r="AB97" s="9" t="s">
        <v>57</v>
      </c>
      <c r="AC97" t="s">
        <v>536</v>
      </c>
      <c r="AD97" s="11" t="s">
        <v>537</v>
      </c>
      <c r="AE97" s="11" t="s">
        <v>60</v>
      </c>
      <c r="AF97" s="11"/>
      <c r="AG97" s="11"/>
      <c r="AH97" s="12"/>
      <c r="AI97" s="12"/>
      <c r="AJ97" s="16">
        <v>45321</v>
      </c>
      <c r="AL97" s="14">
        <v>1</v>
      </c>
    </row>
    <row r="98" spans="1:38" customFormat="1" ht="14.25" customHeight="1">
      <c r="A98">
        <v>3146981</v>
      </c>
      <c r="B98" t="s">
        <v>515</v>
      </c>
      <c r="C98" t="s">
        <v>567</v>
      </c>
      <c r="E98" t="s">
        <v>517</v>
      </c>
      <c r="F98" t="s">
        <v>267</v>
      </c>
      <c r="G98" t="s">
        <v>568</v>
      </c>
      <c r="H98" s="11" t="s">
        <v>569</v>
      </c>
      <c r="I98" t="s">
        <v>43</v>
      </c>
      <c r="J98" t="s">
        <v>570</v>
      </c>
      <c r="K98" t="s">
        <v>571</v>
      </c>
      <c r="L98" t="s">
        <v>572</v>
      </c>
      <c r="M98" t="s">
        <v>573</v>
      </c>
      <c r="N98" t="s">
        <v>48</v>
      </c>
      <c r="R98" t="s">
        <v>49</v>
      </c>
      <c r="S98" t="s">
        <v>50</v>
      </c>
      <c r="U98" t="s">
        <v>51</v>
      </c>
      <c r="V98" t="s">
        <v>52</v>
      </c>
      <c r="X98" s="9" t="s">
        <v>523</v>
      </c>
      <c r="Y98" t="s">
        <v>524</v>
      </c>
      <c r="Z98" s="10" t="s">
        <v>574</v>
      </c>
      <c r="AA98" s="9" t="s">
        <v>56</v>
      </c>
      <c r="AB98" s="9" t="s">
        <v>57</v>
      </c>
      <c r="AC98" t="s">
        <v>575</v>
      </c>
      <c r="AD98" s="11" t="s">
        <v>576</v>
      </c>
      <c r="AE98" s="11" t="s">
        <v>60</v>
      </c>
      <c r="AF98" s="11"/>
      <c r="AG98" s="11"/>
      <c r="AH98" s="12"/>
      <c r="AI98" s="12"/>
      <c r="AJ98" s="16">
        <v>45321</v>
      </c>
      <c r="AL98" s="14">
        <v>1</v>
      </c>
    </row>
    <row r="99" spans="1:38" customFormat="1" ht="14.25" customHeight="1">
      <c r="A99">
        <v>3146982</v>
      </c>
      <c r="B99" t="s">
        <v>515</v>
      </c>
      <c r="C99" t="s">
        <v>567</v>
      </c>
      <c r="E99" t="s">
        <v>517</v>
      </c>
      <c r="F99" t="s">
        <v>267</v>
      </c>
      <c r="G99" t="s">
        <v>577</v>
      </c>
      <c r="H99" s="11" t="s">
        <v>569</v>
      </c>
      <c r="I99" t="s">
        <v>43</v>
      </c>
      <c r="J99" t="s">
        <v>578</v>
      </c>
      <c r="K99" t="s">
        <v>571</v>
      </c>
      <c r="L99" t="s">
        <v>579</v>
      </c>
      <c r="M99" t="s">
        <v>573</v>
      </c>
      <c r="N99" t="s">
        <v>48</v>
      </c>
      <c r="R99" t="s">
        <v>49</v>
      </c>
      <c r="S99" t="s">
        <v>50</v>
      </c>
      <c r="U99" t="s">
        <v>51</v>
      </c>
      <c r="V99" t="s">
        <v>52</v>
      </c>
      <c r="X99" s="9" t="s">
        <v>523</v>
      </c>
      <c r="Y99" t="s">
        <v>524</v>
      </c>
      <c r="Z99" s="10" t="s">
        <v>580</v>
      </c>
      <c r="AA99" s="9" t="s">
        <v>56</v>
      </c>
      <c r="AB99" s="9" t="s">
        <v>57</v>
      </c>
      <c r="AC99" t="s">
        <v>575</v>
      </c>
      <c r="AD99" s="11" t="s">
        <v>576</v>
      </c>
      <c r="AE99" s="11" t="s">
        <v>60</v>
      </c>
      <c r="AF99" s="11"/>
      <c r="AG99" s="11"/>
      <c r="AH99" s="12"/>
      <c r="AI99" s="12"/>
      <c r="AJ99" s="16">
        <v>45321</v>
      </c>
      <c r="AL99" s="14">
        <v>1</v>
      </c>
    </row>
    <row r="100" spans="1:38" customFormat="1" ht="14.25" customHeight="1">
      <c r="A100">
        <v>3146983</v>
      </c>
      <c r="B100" t="s">
        <v>515</v>
      </c>
      <c r="C100" t="s">
        <v>567</v>
      </c>
      <c r="E100" t="s">
        <v>517</v>
      </c>
      <c r="F100" t="s">
        <v>267</v>
      </c>
      <c r="G100" t="s">
        <v>581</v>
      </c>
      <c r="H100" s="11" t="s">
        <v>569</v>
      </c>
      <c r="I100" t="s">
        <v>43</v>
      </c>
      <c r="J100" t="s">
        <v>582</v>
      </c>
      <c r="K100" t="s">
        <v>571</v>
      </c>
      <c r="L100" t="s">
        <v>583</v>
      </c>
      <c r="M100" t="s">
        <v>573</v>
      </c>
      <c r="N100" t="s">
        <v>48</v>
      </c>
      <c r="R100" t="s">
        <v>49</v>
      </c>
      <c r="S100" t="s">
        <v>50</v>
      </c>
      <c r="U100" t="s">
        <v>51</v>
      </c>
      <c r="V100" t="s">
        <v>52</v>
      </c>
      <c r="X100" s="9" t="s">
        <v>523</v>
      </c>
      <c r="Y100" t="s">
        <v>524</v>
      </c>
      <c r="Z100" s="10" t="s">
        <v>584</v>
      </c>
      <c r="AA100" s="9" t="s">
        <v>56</v>
      </c>
      <c r="AB100" s="9" t="s">
        <v>57</v>
      </c>
      <c r="AC100" t="s">
        <v>575</v>
      </c>
      <c r="AD100" s="11" t="s">
        <v>576</v>
      </c>
      <c r="AE100" s="11" t="s">
        <v>60</v>
      </c>
      <c r="AF100" s="11"/>
      <c r="AG100" s="11"/>
      <c r="AH100" s="12"/>
      <c r="AI100" s="12"/>
      <c r="AJ100" s="16">
        <v>45321</v>
      </c>
      <c r="AL100" s="14">
        <v>1</v>
      </c>
    </row>
    <row r="101" spans="1:38" customFormat="1" ht="14.25" customHeight="1">
      <c r="A101">
        <v>3146984</v>
      </c>
      <c r="B101" t="s">
        <v>515</v>
      </c>
      <c r="C101" t="s">
        <v>567</v>
      </c>
      <c r="E101" t="s">
        <v>517</v>
      </c>
      <c r="F101" t="s">
        <v>267</v>
      </c>
      <c r="G101" t="s">
        <v>585</v>
      </c>
      <c r="H101" s="11" t="s">
        <v>569</v>
      </c>
      <c r="I101" t="s">
        <v>43</v>
      </c>
      <c r="J101" t="s">
        <v>586</v>
      </c>
      <c r="K101" t="s">
        <v>571</v>
      </c>
      <c r="L101" t="s">
        <v>587</v>
      </c>
      <c r="M101" t="s">
        <v>573</v>
      </c>
      <c r="N101" t="s">
        <v>48</v>
      </c>
      <c r="R101" t="s">
        <v>49</v>
      </c>
      <c r="S101" t="s">
        <v>50</v>
      </c>
      <c r="U101" t="s">
        <v>51</v>
      </c>
      <c r="V101" t="s">
        <v>52</v>
      </c>
      <c r="X101" s="9" t="s">
        <v>523</v>
      </c>
      <c r="Y101" t="s">
        <v>524</v>
      </c>
      <c r="Z101" s="10" t="s">
        <v>588</v>
      </c>
      <c r="AA101" s="9" t="s">
        <v>56</v>
      </c>
      <c r="AB101" s="9" t="s">
        <v>57</v>
      </c>
      <c r="AC101" t="s">
        <v>575</v>
      </c>
      <c r="AD101" s="11" t="s">
        <v>576</v>
      </c>
      <c r="AE101" s="11" t="s">
        <v>60</v>
      </c>
      <c r="AF101" s="11"/>
      <c r="AG101" s="11"/>
      <c r="AH101" s="12"/>
      <c r="AI101" s="12"/>
      <c r="AJ101" s="16">
        <v>45321</v>
      </c>
      <c r="AL101" s="14">
        <v>1</v>
      </c>
    </row>
    <row r="102" spans="1:38" customFormat="1" ht="14.25" customHeight="1">
      <c r="A102">
        <v>3146985</v>
      </c>
      <c r="B102" t="s">
        <v>515</v>
      </c>
      <c r="C102" t="s">
        <v>567</v>
      </c>
      <c r="E102" t="s">
        <v>517</v>
      </c>
      <c r="F102" t="s">
        <v>267</v>
      </c>
      <c r="G102" t="s">
        <v>589</v>
      </c>
      <c r="H102" s="11" t="s">
        <v>569</v>
      </c>
      <c r="I102" t="s">
        <v>43</v>
      </c>
      <c r="J102" t="s">
        <v>570</v>
      </c>
      <c r="K102" t="s">
        <v>571</v>
      </c>
      <c r="L102" t="s">
        <v>590</v>
      </c>
      <c r="M102" t="s">
        <v>591</v>
      </c>
      <c r="N102" t="s">
        <v>48</v>
      </c>
      <c r="R102" t="s">
        <v>49</v>
      </c>
      <c r="S102" t="s">
        <v>50</v>
      </c>
      <c r="U102" t="s">
        <v>51</v>
      </c>
      <c r="V102" t="s">
        <v>52</v>
      </c>
      <c r="X102" s="9" t="s">
        <v>523</v>
      </c>
      <c r="Y102" t="s">
        <v>524</v>
      </c>
      <c r="Z102" s="10" t="s">
        <v>592</v>
      </c>
      <c r="AA102" s="9" t="s">
        <v>56</v>
      </c>
      <c r="AB102" s="9" t="s">
        <v>57</v>
      </c>
      <c r="AC102" t="s">
        <v>575</v>
      </c>
      <c r="AD102" s="11" t="s">
        <v>576</v>
      </c>
      <c r="AE102" s="11" t="s">
        <v>60</v>
      </c>
      <c r="AF102" s="11"/>
      <c r="AG102" s="11"/>
      <c r="AH102" s="12"/>
      <c r="AI102" s="12"/>
      <c r="AJ102" s="16">
        <v>45321</v>
      </c>
      <c r="AL102" s="14">
        <v>1</v>
      </c>
    </row>
    <row r="103" spans="1:38" customFormat="1" ht="14.25" customHeight="1">
      <c r="A103">
        <v>3146986</v>
      </c>
      <c r="B103" t="s">
        <v>515</v>
      </c>
      <c r="C103" t="s">
        <v>567</v>
      </c>
      <c r="E103" t="s">
        <v>517</v>
      </c>
      <c r="F103" t="s">
        <v>267</v>
      </c>
      <c r="G103" t="s">
        <v>593</v>
      </c>
      <c r="H103" s="11" t="s">
        <v>569</v>
      </c>
      <c r="I103" t="s">
        <v>43</v>
      </c>
      <c r="J103" t="s">
        <v>578</v>
      </c>
      <c r="K103" t="s">
        <v>571</v>
      </c>
      <c r="L103" t="s">
        <v>594</v>
      </c>
      <c r="M103" t="s">
        <v>591</v>
      </c>
      <c r="N103" t="s">
        <v>48</v>
      </c>
      <c r="R103" t="s">
        <v>49</v>
      </c>
      <c r="S103" t="s">
        <v>50</v>
      </c>
      <c r="U103" t="s">
        <v>51</v>
      </c>
      <c r="V103" t="s">
        <v>52</v>
      </c>
      <c r="X103" s="9" t="s">
        <v>523</v>
      </c>
      <c r="Y103" t="s">
        <v>524</v>
      </c>
      <c r="Z103" s="10" t="s">
        <v>595</v>
      </c>
      <c r="AA103" s="9" t="s">
        <v>56</v>
      </c>
      <c r="AB103" s="9" t="s">
        <v>57</v>
      </c>
      <c r="AC103" t="s">
        <v>575</v>
      </c>
      <c r="AD103" s="11" t="s">
        <v>576</v>
      </c>
      <c r="AE103" s="11" t="s">
        <v>60</v>
      </c>
      <c r="AF103" s="11"/>
      <c r="AG103" s="11"/>
      <c r="AH103" s="12"/>
      <c r="AI103" s="12"/>
      <c r="AJ103" s="16">
        <v>45321</v>
      </c>
      <c r="AL103" s="14">
        <v>1</v>
      </c>
    </row>
    <row r="104" spans="1:38" customFormat="1" ht="14.25" customHeight="1">
      <c r="A104">
        <v>3146987</v>
      </c>
      <c r="B104" t="s">
        <v>515</v>
      </c>
      <c r="C104" t="s">
        <v>567</v>
      </c>
      <c r="E104" t="s">
        <v>517</v>
      </c>
      <c r="F104" t="s">
        <v>267</v>
      </c>
      <c r="G104" t="s">
        <v>596</v>
      </c>
      <c r="H104" s="11" t="s">
        <v>569</v>
      </c>
      <c r="I104" t="s">
        <v>43</v>
      </c>
      <c r="J104" t="s">
        <v>582</v>
      </c>
      <c r="K104" t="s">
        <v>571</v>
      </c>
      <c r="L104" t="s">
        <v>597</v>
      </c>
      <c r="M104" t="s">
        <v>591</v>
      </c>
      <c r="N104" t="s">
        <v>48</v>
      </c>
      <c r="R104" t="s">
        <v>49</v>
      </c>
      <c r="S104" t="s">
        <v>50</v>
      </c>
      <c r="U104" t="s">
        <v>51</v>
      </c>
      <c r="V104" t="s">
        <v>52</v>
      </c>
      <c r="X104" s="9" t="s">
        <v>523</v>
      </c>
      <c r="Y104" t="s">
        <v>524</v>
      </c>
      <c r="Z104" s="10" t="s">
        <v>598</v>
      </c>
      <c r="AA104" s="9" t="s">
        <v>56</v>
      </c>
      <c r="AB104" s="9" t="s">
        <v>57</v>
      </c>
      <c r="AC104" t="s">
        <v>575</v>
      </c>
      <c r="AD104" s="11" t="s">
        <v>576</v>
      </c>
      <c r="AE104" s="11" t="s">
        <v>60</v>
      </c>
      <c r="AF104" s="11"/>
      <c r="AG104" s="11"/>
      <c r="AH104" s="12"/>
      <c r="AI104" s="12"/>
      <c r="AJ104" s="16">
        <v>45321</v>
      </c>
      <c r="AL104" s="14">
        <v>1</v>
      </c>
    </row>
    <row r="105" spans="1:38" customFormat="1" ht="14.25" customHeight="1">
      <c r="A105">
        <v>3146988</v>
      </c>
      <c r="B105" t="s">
        <v>515</v>
      </c>
      <c r="C105" t="s">
        <v>567</v>
      </c>
      <c r="E105" t="s">
        <v>517</v>
      </c>
      <c r="F105" t="s">
        <v>267</v>
      </c>
      <c r="G105" t="s">
        <v>599</v>
      </c>
      <c r="H105" s="11" t="s">
        <v>569</v>
      </c>
      <c r="I105" t="s">
        <v>43</v>
      </c>
      <c r="J105" t="s">
        <v>600</v>
      </c>
      <c r="K105" t="s">
        <v>571</v>
      </c>
      <c r="L105" t="s">
        <v>601</v>
      </c>
      <c r="M105" t="s">
        <v>591</v>
      </c>
      <c r="N105" t="s">
        <v>48</v>
      </c>
      <c r="R105" t="s">
        <v>49</v>
      </c>
      <c r="S105" t="s">
        <v>50</v>
      </c>
      <c r="U105" t="s">
        <v>51</v>
      </c>
      <c r="V105" t="s">
        <v>52</v>
      </c>
      <c r="X105" s="9" t="s">
        <v>523</v>
      </c>
      <c r="Y105" t="s">
        <v>524</v>
      </c>
      <c r="Z105" s="10" t="s">
        <v>602</v>
      </c>
      <c r="AA105" s="9" t="s">
        <v>56</v>
      </c>
      <c r="AB105" s="9" t="s">
        <v>57</v>
      </c>
      <c r="AC105" t="s">
        <v>575</v>
      </c>
      <c r="AD105" s="11" t="s">
        <v>576</v>
      </c>
      <c r="AE105" s="11" t="s">
        <v>60</v>
      </c>
      <c r="AF105" s="11"/>
      <c r="AG105" s="11"/>
      <c r="AH105" s="12"/>
      <c r="AI105" s="12"/>
      <c r="AJ105" s="16">
        <v>45321</v>
      </c>
      <c r="AL105" s="14">
        <v>1</v>
      </c>
    </row>
    <row r="106" spans="1:38" customFormat="1" ht="14.25" customHeight="1">
      <c r="A106">
        <v>3146989</v>
      </c>
      <c r="B106" t="s">
        <v>515</v>
      </c>
      <c r="C106" t="s">
        <v>567</v>
      </c>
      <c r="E106" t="s">
        <v>517</v>
      </c>
      <c r="F106" t="s">
        <v>267</v>
      </c>
      <c r="G106" t="s">
        <v>603</v>
      </c>
      <c r="H106" s="11" t="s">
        <v>569</v>
      </c>
      <c r="I106" t="s">
        <v>43</v>
      </c>
      <c r="J106" t="s">
        <v>604</v>
      </c>
      <c r="K106" t="s">
        <v>571</v>
      </c>
      <c r="L106" t="s">
        <v>605</v>
      </c>
      <c r="M106" t="s">
        <v>606</v>
      </c>
      <c r="N106" t="s">
        <v>48</v>
      </c>
      <c r="R106" t="s">
        <v>49</v>
      </c>
      <c r="S106" t="s">
        <v>50</v>
      </c>
      <c r="U106" t="s">
        <v>51</v>
      </c>
      <c r="V106" t="s">
        <v>52</v>
      </c>
      <c r="X106" s="9" t="s">
        <v>523</v>
      </c>
      <c r="Y106" t="s">
        <v>524</v>
      </c>
      <c r="Z106" s="10" t="s">
        <v>607</v>
      </c>
      <c r="AA106" s="9" t="s">
        <v>56</v>
      </c>
      <c r="AB106" s="9" t="s">
        <v>57</v>
      </c>
      <c r="AC106" t="s">
        <v>575</v>
      </c>
      <c r="AD106" s="11" t="s">
        <v>576</v>
      </c>
      <c r="AE106" s="11" t="s">
        <v>60</v>
      </c>
      <c r="AF106" s="11"/>
      <c r="AG106" s="11"/>
      <c r="AH106" s="12"/>
      <c r="AI106" s="12"/>
      <c r="AJ106" s="16">
        <v>45321</v>
      </c>
      <c r="AL106" s="14">
        <v>1</v>
      </c>
    </row>
    <row r="107" spans="1:38" customFormat="1" ht="14.25" customHeight="1">
      <c r="A107">
        <v>3146990</v>
      </c>
      <c r="B107" t="s">
        <v>515</v>
      </c>
      <c r="C107" t="s">
        <v>567</v>
      </c>
      <c r="E107" t="s">
        <v>517</v>
      </c>
      <c r="F107" t="s">
        <v>267</v>
      </c>
      <c r="G107" t="s">
        <v>608</v>
      </c>
      <c r="H107" s="11" t="s">
        <v>569</v>
      </c>
      <c r="I107" t="s">
        <v>43</v>
      </c>
      <c r="J107" t="s">
        <v>609</v>
      </c>
      <c r="K107" t="s">
        <v>571</v>
      </c>
      <c r="L107" t="s">
        <v>610</v>
      </c>
      <c r="M107" t="s">
        <v>606</v>
      </c>
      <c r="N107" t="s">
        <v>48</v>
      </c>
      <c r="R107" t="s">
        <v>49</v>
      </c>
      <c r="S107" t="s">
        <v>50</v>
      </c>
      <c r="U107" t="s">
        <v>51</v>
      </c>
      <c r="V107" t="s">
        <v>52</v>
      </c>
      <c r="X107" s="9" t="s">
        <v>523</v>
      </c>
      <c r="Y107" t="s">
        <v>524</v>
      </c>
      <c r="Z107" s="10" t="s">
        <v>611</v>
      </c>
      <c r="AA107" s="9" t="s">
        <v>56</v>
      </c>
      <c r="AB107" s="9" t="s">
        <v>57</v>
      </c>
      <c r="AC107" t="s">
        <v>575</v>
      </c>
      <c r="AD107" s="11" t="s">
        <v>576</v>
      </c>
      <c r="AE107" s="11" t="s">
        <v>60</v>
      </c>
      <c r="AF107" s="11"/>
      <c r="AG107" s="11"/>
      <c r="AH107" s="12"/>
      <c r="AI107" s="12"/>
      <c r="AJ107" s="16">
        <v>45321</v>
      </c>
      <c r="AL107" s="14">
        <v>1</v>
      </c>
    </row>
    <row r="108" spans="1:38" customFormat="1" ht="14.25" customHeight="1">
      <c r="A108">
        <v>3146991</v>
      </c>
      <c r="B108" t="s">
        <v>515</v>
      </c>
      <c r="C108" t="s">
        <v>567</v>
      </c>
      <c r="E108" t="s">
        <v>517</v>
      </c>
      <c r="F108" t="s">
        <v>267</v>
      </c>
      <c r="G108" t="s">
        <v>612</v>
      </c>
      <c r="H108" s="11" t="s">
        <v>569</v>
      </c>
      <c r="I108" t="s">
        <v>43</v>
      </c>
      <c r="J108" t="s">
        <v>613</v>
      </c>
      <c r="K108" t="s">
        <v>571</v>
      </c>
      <c r="L108" t="s">
        <v>614</v>
      </c>
      <c r="M108" t="s">
        <v>606</v>
      </c>
      <c r="N108" t="s">
        <v>48</v>
      </c>
      <c r="R108" t="s">
        <v>49</v>
      </c>
      <c r="S108" t="s">
        <v>50</v>
      </c>
      <c r="U108" t="s">
        <v>51</v>
      </c>
      <c r="V108" t="s">
        <v>52</v>
      </c>
      <c r="X108" s="9" t="s">
        <v>523</v>
      </c>
      <c r="Y108" t="s">
        <v>524</v>
      </c>
      <c r="Z108" s="10" t="s">
        <v>615</v>
      </c>
      <c r="AA108" s="9" t="s">
        <v>56</v>
      </c>
      <c r="AB108" s="9" t="s">
        <v>57</v>
      </c>
      <c r="AC108" t="s">
        <v>575</v>
      </c>
      <c r="AD108" s="11" t="s">
        <v>576</v>
      </c>
      <c r="AE108" s="11" t="s">
        <v>60</v>
      </c>
      <c r="AF108" s="11"/>
      <c r="AG108" s="11"/>
      <c r="AH108" s="12"/>
      <c r="AI108" s="12"/>
      <c r="AJ108" s="16">
        <v>45321</v>
      </c>
      <c r="AL108" s="14">
        <v>1</v>
      </c>
    </row>
    <row r="109" spans="1:38" customFormat="1" ht="14.25" customHeight="1">
      <c r="A109">
        <v>3146992</v>
      </c>
      <c r="B109" t="s">
        <v>515</v>
      </c>
      <c r="C109" t="s">
        <v>567</v>
      </c>
      <c r="E109" t="s">
        <v>517</v>
      </c>
      <c r="F109" t="s">
        <v>267</v>
      </c>
      <c r="G109" t="s">
        <v>616</v>
      </c>
      <c r="H109" s="11" t="s">
        <v>569</v>
      </c>
      <c r="I109" t="s">
        <v>43</v>
      </c>
      <c r="J109" t="s">
        <v>617</v>
      </c>
      <c r="K109" t="s">
        <v>571</v>
      </c>
      <c r="L109" t="s">
        <v>618</v>
      </c>
      <c r="M109" t="s">
        <v>606</v>
      </c>
      <c r="N109" t="s">
        <v>48</v>
      </c>
      <c r="R109" t="s">
        <v>49</v>
      </c>
      <c r="S109" t="s">
        <v>50</v>
      </c>
      <c r="U109" t="s">
        <v>51</v>
      </c>
      <c r="V109" t="s">
        <v>52</v>
      </c>
      <c r="X109" s="9" t="s">
        <v>523</v>
      </c>
      <c r="Y109" t="s">
        <v>524</v>
      </c>
      <c r="Z109" s="10" t="s">
        <v>619</v>
      </c>
      <c r="AA109" s="9" t="s">
        <v>56</v>
      </c>
      <c r="AB109" s="9" t="s">
        <v>57</v>
      </c>
      <c r="AC109" t="s">
        <v>575</v>
      </c>
      <c r="AD109" s="11" t="s">
        <v>576</v>
      </c>
      <c r="AE109" s="11" t="s">
        <v>60</v>
      </c>
      <c r="AF109" s="11"/>
      <c r="AG109" s="11"/>
      <c r="AH109" s="12"/>
      <c r="AI109" s="12"/>
      <c r="AJ109" s="16">
        <v>45321</v>
      </c>
      <c r="AL109" s="14">
        <v>1</v>
      </c>
    </row>
    <row r="110" spans="1:38" customFormat="1" ht="14.25" customHeight="1">
      <c r="A110">
        <v>3146993</v>
      </c>
      <c r="B110" t="s">
        <v>515</v>
      </c>
      <c r="C110" t="s">
        <v>567</v>
      </c>
      <c r="E110" t="s">
        <v>517</v>
      </c>
      <c r="F110" t="s">
        <v>267</v>
      </c>
      <c r="G110" t="s">
        <v>620</v>
      </c>
      <c r="H110" s="11" t="s">
        <v>569</v>
      </c>
      <c r="I110" t="s">
        <v>43</v>
      </c>
      <c r="J110" t="s">
        <v>604</v>
      </c>
      <c r="K110" t="s">
        <v>571</v>
      </c>
      <c r="L110" s="38" t="s">
        <v>621</v>
      </c>
      <c r="M110" s="38" t="s">
        <v>622</v>
      </c>
      <c r="N110" t="s">
        <v>48</v>
      </c>
      <c r="R110" t="s">
        <v>49</v>
      </c>
      <c r="S110" t="s">
        <v>50</v>
      </c>
      <c r="U110" t="s">
        <v>51</v>
      </c>
      <c r="V110" t="s">
        <v>52</v>
      </c>
      <c r="X110" s="9" t="s">
        <v>523</v>
      </c>
      <c r="Y110" t="s">
        <v>524</v>
      </c>
      <c r="Z110" s="10" t="s">
        <v>623</v>
      </c>
      <c r="AA110" s="9" t="s">
        <v>56</v>
      </c>
      <c r="AB110" s="9" t="s">
        <v>57</v>
      </c>
      <c r="AC110" t="s">
        <v>575</v>
      </c>
      <c r="AD110" s="11" t="s">
        <v>576</v>
      </c>
      <c r="AE110" s="11" t="s">
        <v>60</v>
      </c>
      <c r="AF110" s="11"/>
      <c r="AG110" s="11"/>
      <c r="AH110" s="12"/>
      <c r="AI110" s="12"/>
      <c r="AJ110" s="16">
        <v>45321</v>
      </c>
      <c r="AL110" s="14">
        <v>1</v>
      </c>
    </row>
    <row r="111" spans="1:38" customFormat="1" ht="14.25" customHeight="1">
      <c r="A111">
        <v>3146994</v>
      </c>
      <c r="B111" t="s">
        <v>515</v>
      </c>
      <c r="C111" t="s">
        <v>567</v>
      </c>
      <c r="E111" t="s">
        <v>517</v>
      </c>
      <c r="F111" t="s">
        <v>267</v>
      </c>
      <c r="G111" t="s">
        <v>624</v>
      </c>
      <c r="H111" s="11" t="s">
        <v>569</v>
      </c>
      <c r="I111" t="s">
        <v>43</v>
      </c>
      <c r="J111" t="s">
        <v>609</v>
      </c>
      <c r="K111" t="s">
        <v>571</v>
      </c>
      <c r="L111" s="39" t="s">
        <v>621</v>
      </c>
      <c r="M111" s="40" t="s">
        <v>625</v>
      </c>
      <c r="N111" t="s">
        <v>48</v>
      </c>
      <c r="R111" t="s">
        <v>49</v>
      </c>
      <c r="S111" t="s">
        <v>50</v>
      </c>
      <c r="U111" t="s">
        <v>51</v>
      </c>
      <c r="V111" t="s">
        <v>52</v>
      </c>
      <c r="X111" s="9" t="s">
        <v>523</v>
      </c>
      <c r="Y111" t="s">
        <v>524</v>
      </c>
      <c r="Z111" s="10" t="s">
        <v>626</v>
      </c>
      <c r="AA111" s="9" t="s">
        <v>56</v>
      </c>
      <c r="AB111" s="9" t="s">
        <v>57</v>
      </c>
      <c r="AC111" t="s">
        <v>575</v>
      </c>
      <c r="AD111" s="11" t="s">
        <v>576</v>
      </c>
      <c r="AE111" s="11" t="s">
        <v>60</v>
      </c>
      <c r="AF111" s="11"/>
      <c r="AG111" s="11"/>
      <c r="AH111" s="12"/>
      <c r="AI111" s="12"/>
      <c r="AJ111" s="16">
        <v>45321</v>
      </c>
      <c r="AL111" s="14">
        <v>1</v>
      </c>
    </row>
    <row r="112" spans="1:38" customFormat="1" ht="14.25" customHeight="1">
      <c r="A112">
        <v>3146995</v>
      </c>
      <c r="B112" t="s">
        <v>515</v>
      </c>
      <c r="C112" t="s">
        <v>567</v>
      </c>
      <c r="E112" t="s">
        <v>517</v>
      </c>
      <c r="F112" t="s">
        <v>267</v>
      </c>
      <c r="G112" t="s">
        <v>627</v>
      </c>
      <c r="H112" s="11" t="s">
        <v>569</v>
      </c>
      <c r="I112" t="s">
        <v>43</v>
      </c>
      <c r="J112" t="s">
        <v>613</v>
      </c>
      <c r="K112" t="s">
        <v>571</v>
      </c>
      <c r="L112" s="39" t="s">
        <v>621</v>
      </c>
      <c r="M112" s="39" t="s">
        <v>622</v>
      </c>
      <c r="N112" t="s">
        <v>48</v>
      </c>
      <c r="R112" t="s">
        <v>49</v>
      </c>
      <c r="S112" t="s">
        <v>50</v>
      </c>
      <c r="U112" t="s">
        <v>51</v>
      </c>
      <c r="V112" t="s">
        <v>52</v>
      </c>
      <c r="X112" s="9" t="s">
        <v>523</v>
      </c>
      <c r="Y112" t="s">
        <v>524</v>
      </c>
      <c r="Z112" s="10" t="s">
        <v>628</v>
      </c>
      <c r="AA112" s="9" t="s">
        <v>56</v>
      </c>
      <c r="AB112" s="9" t="s">
        <v>57</v>
      </c>
      <c r="AC112" t="s">
        <v>575</v>
      </c>
      <c r="AD112" s="11" t="s">
        <v>576</v>
      </c>
      <c r="AE112" s="11" t="s">
        <v>60</v>
      </c>
      <c r="AF112" s="11"/>
      <c r="AG112" s="11"/>
      <c r="AH112" s="12"/>
      <c r="AI112" s="12"/>
      <c r="AJ112" s="16">
        <v>45321</v>
      </c>
      <c r="AL112" s="14">
        <v>1</v>
      </c>
    </row>
    <row r="113" spans="1:38" customFormat="1" ht="14.25" customHeight="1">
      <c r="A113">
        <v>3146996</v>
      </c>
      <c r="B113" t="s">
        <v>515</v>
      </c>
      <c r="C113" t="s">
        <v>567</v>
      </c>
      <c r="E113" t="s">
        <v>517</v>
      </c>
      <c r="F113" t="s">
        <v>267</v>
      </c>
      <c r="G113" t="s">
        <v>629</v>
      </c>
      <c r="H113" s="11" t="s">
        <v>569</v>
      </c>
      <c r="I113" t="s">
        <v>43</v>
      </c>
      <c r="J113" t="s">
        <v>617</v>
      </c>
      <c r="K113" t="s">
        <v>571</v>
      </c>
      <c r="L113" s="39" t="s">
        <v>621</v>
      </c>
      <c r="M113" s="39" t="s">
        <v>622</v>
      </c>
      <c r="N113" t="s">
        <v>48</v>
      </c>
      <c r="R113" t="s">
        <v>49</v>
      </c>
      <c r="S113" t="s">
        <v>50</v>
      </c>
      <c r="U113" t="s">
        <v>51</v>
      </c>
      <c r="V113" t="s">
        <v>52</v>
      </c>
      <c r="X113" s="9" t="s">
        <v>523</v>
      </c>
      <c r="Y113" t="s">
        <v>524</v>
      </c>
      <c r="Z113" s="10" t="s">
        <v>630</v>
      </c>
      <c r="AA113" s="9" t="s">
        <v>56</v>
      </c>
      <c r="AB113" s="9" t="s">
        <v>57</v>
      </c>
      <c r="AC113" t="s">
        <v>575</v>
      </c>
      <c r="AD113" s="11" t="s">
        <v>576</v>
      </c>
      <c r="AE113" s="11" t="s">
        <v>60</v>
      </c>
      <c r="AF113" s="11"/>
      <c r="AG113" s="11"/>
      <c r="AH113" s="12"/>
      <c r="AI113" s="12"/>
      <c r="AJ113" s="16">
        <v>45321</v>
      </c>
      <c r="AL113" s="14">
        <v>1</v>
      </c>
    </row>
    <row r="114" spans="1:38" customFormat="1" ht="14.25" customHeight="1">
      <c r="A114">
        <v>3146997</v>
      </c>
      <c r="B114" t="s">
        <v>515</v>
      </c>
      <c r="C114" t="s">
        <v>567</v>
      </c>
      <c r="E114" t="s">
        <v>517</v>
      </c>
      <c r="F114" t="s">
        <v>267</v>
      </c>
      <c r="G114" t="s">
        <v>631</v>
      </c>
      <c r="H114" s="11" t="s">
        <v>569</v>
      </c>
      <c r="I114" t="s">
        <v>43</v>
      </c>
      <c r="J114" t="s">
        <v>632</v>
      </c>
      <c r="K114" t="s">
        <v>571</v>
      </c>
      <c r="L114" t="s">
        <v>633</v>
      </c>
      <c r="M114" t="s">
        <v>634</v>
      </c>
      <c r="N114" t="s">
        <v>48</v>
      </c>
      <c r="R114" t="s">
        <v>49</v>
      </c>
      <c r="S114" t="s">
        <v>50</v>
      </c>
      <c r="U114" t="s">
        <v>51</v>
      </c>
      <c r="V114" t="s">
        <v>52</v>
      </c>
      <c r="X114" s="9" t="s">
        <v>523</v>
      </c>
      <c r="Y114" t="s">
        <v>524</v>
      </c>
      <c r="Z114" s="10" t="s">
        <v>635</v>
      </c>
      <c r="AA114" s="9" t="s">
        <v>56</v>
      </c>
      <c r="AB114" s="9" t="s">
        <v>57</v>
      </c>
      <c r="AC114" t="s">
        <v>575</v>
      </c>
      <c r="AD114" s="11" t="s">
        <v>576</v>
      </c>
      <c r="AE114" s="11" t="s">
        <v>60</v>
      </c>
      <c r="AF114" s="11"/>
      <c r="AG114" s="11"/>
      <c r="AH114" s="12"/>
      <c r="AI114" s="12"/>
      <c r="AJ114" s="16">
        <v>45321</v>
      </c>
      <c r="AL114" s="14">
        <v>1</v>
      </c>
    </row>
    <row r="115" spans="1:38" customFormat="1" ht="14.25" customHeight="1">
      <c r="A115">
        <v>3146998</v>
      </c>
      <c r="B115" t="s">
        <v>515</v>
      </c>
      <c r="C115" t="s">
        <v>567</v>
      </c>
      <c r="E115" t="s">
        <v>517</v>
      </c>
      <c r="F115" t="s">
        <v>267</v>
      </c>
      <c r="G115" t="s">
        <v>636</v>
      </c>
      <c r="H115" s="11" t="s">
        <v>569</v>
      </c>
      <c r="I115" t="s">
        <v>43</v>
      </c>
      <c r="J115" t="s">
        <v>632</v>
      </c>
      <c r="K115" t="s">
        <v>571</v>
      </c>
      <c r="L115" t="s">
        <v>637</v>
      </c>
      <c r="M115" t="s">
        <v>634</v>
      </c>
      <c r="N115" t="s">
        <v>48</v>
      </c>
      <c r="R115" t="s">
        <v>49</v>
      </c>
      <c r="S115" t="s">
        <v>50</v>
      </c>
      <c r="U115" t="s">
        <v>51</v>
      </c>
      <c r="V115" t="s">
        <v>52</v>
      </c>
      <c r="X115" s="9" t="s">
        <v>523</v>
      </c>
      <c r="Y115" t="s">
        <v>524</v>
      </c>
      <c r="Z115" s="10" t="s">
        <v>638</v>
      </c>
      <c r="AA115" s="9" t="s">
        <v>56</v>
      </c>
      <c r="AB115" s="9" t="s">
        <v>57</v>
      </c>
      <c r="AC115" t="s">
        <v>575</v>
      </c>
      <c r="AD115" s="11" t="s">
        <v>576</v>
      </c>
      <c r="AE115" s="11" t="s">
        <v>60</v>
      </c>
      <c r="AF115" s="11"/>
      <c r="AG115" s="11"/>
      <c r="AH115" s="12"/>
      <c r="AI115" s="12"/>
      <c r="AJ115" s="16">
        <v>45321</v>
      </c>
      <c r="AL115" s="14">
        <v>1</v>
      </c>
    </row>
    <row r="116" spans="1:38" customFormat="1" ht="14.25" customHeight="1">
      <c r="A116">
        <v>3146999</v>
      </c>
      <c r="B116" t="s">
        <v>515</v>
      </c>
      <c r="C116" t="s">
        <v>567</v>
      </c>
      <c r="E116" t="s">
        <v>517</v>
      </c>
      <c r="F116" t="s">
        <v>267</v>
      </c>
      <c r="G116" t="s">
        <v>639</v>
      </c>
      <c r="H116" s="11" t="s">
        <v>569</v>
      </c>
      <c r="I116" t="s">
        <v>43</v>
      </c>
      <c r="J116" t="s">
        <v>632</v>
      </c>
      <c r="K116" t="s">
        <v>571</v>
      </c>
      <c r="L116" t="s">
        <v>640</v>
      </c>
      <c r="M116" t="s">
        <v>634</v>
      </c>
      <c r="N116" t="s">
        <v>48</v>
      </c>
      <c r="R116" t="s">
        <v>49</v>
      </c>
      <c r="S116" t="s">
        <v>50</v>
      </c>
      <c r="U116" t="s">
        <v>51</v>
      </c>
      <c r="V116" t="s">
        <v>52</v>
      </c>
      <c r="X116" s="9" t="s">
        <v>523</v>
      </c>
      <c r="Y116" t="s">
        <v>524</v>
      </c>
      <c r="Z116" s="10" t="s">
        <v>641</v>
      </c>
      <c r="AA116" s="9" t="s">
        <v>56</v>
      </c>
      <c r="AB116" s="9" t="s">
        <v>57</v>
      </c>
      <c r="AC116" t="s">
        <v>575</v>
      </c>
      <c r="AD116" s="11" t="s">
        <v>576</v>
      </c>
      <c r="AE116" s="11" t="s">
        <v>60</v>
      </c>
      <c r="AF116" s="11"/>
      <c r="AG116" s="11"/>
      <c r="AH116" s="12"/>
      <c r="AI116" s="12"/>
      <c r="AJ116" s="16">
        <v>45321</v>
      </c>
      <c r="AL116" s="14">
        <v>1</v>
      </c>
    </row>
    <row r="117" spans="1:38" customFormat="1" ht="14.25" customHeight="1">
      <c r="A117">
        <v>3147000</v>
      </c>
      <c r="B117" t="s">
        <v>515</v>
      </c>
      <c r="C117" t="s">
        <v>567</v>
      </c>
      <c r="E117" t="s">
        <v>517</v>
      </c>
      <c r="F117" t="s">
        <v>267</v>
      </c>
      <c r="G117" t="s">
        <v>642</v>
      </c>
      <c r="H117" s="11" t="s">
        <v>569</v>
      </c>
      <c r="I117" t="s">
        <v>43</v>
      </c>
      <c r="J117" t="s">
        <v>632</v>
      </c>
      <c r="K117" t="s">
        <v>571</v>
      </c>
      <c r="L117" t="s">
        <v>643</v>
      </c>
      <c r="M117" t="s">
        <v>634</v>
      </c>
      <c r="N117" t="s">
        <v>48</v>
      </c>
      <c r="R117" t="s">
        <v>49</v>
      </c>
      <c r="S117" t="s">
        <v>50</v>
      </c>
      <c r="U117" t="s">
        <v>51</v>
      </c>
      <c r="V117" t="s">
        <v>52</v>
      </c>
      <c r="X117" s="9" t="s">
        <v>523</v>
      </c>
      <c r="Y117" t="s">
        <v>524</v>
      </c>
      <c r="Z117" s="10" t="s">
        <v>644</v>
      </c>
      <c r="AA117" s="9" t="s">
        <v>56</v>
      </c>
      <c r="AB117" s="9" t="s">
        <v>57</v>
      </c>
      <c r="AC117" t="s">
        <v>575</v>
      </c>
      <c r="AD117" s="11" t="s">
        <v>576</v>
      </c>
      <c r="AE117" s="11" t="s">
        <v>60</v>
      </c>
      <c r="AF117" s="11"/>
      <c r="AG117" s="11"/>
      <c r="AH117" s="12"/>
      <c r="AI117" s="12"/>
      <c r="AJ117" s="16">
        <v>45321</v>
      </c>
      <c r="AL117" s="14">
        <v>1</v>
      </c>
    </row>
    <row r="118" spans="1:38" customFormat="1" ht="14.25" customHeight="1">
      <c r="A118">
        <v>3147001</v>
      </c>
      <c r="B118" t="s">
        <v>515</v>
      </c>
      <c r="C118" t="s">
        <v>567</v>
      </c>
      <c r="E118" t="s">
        <v>517</v>
      </c>
      <c r="F118" t="s">
        <v>267</v>
      </c>
      <c r="G118" t="s">
        <v>645</v>
      </c>
      <c r="H118" s="11" t="s">
        <v>569</v>
      </c>
      <c r="I118" t="s">
        <v>43</v>
      </c>
      <c r="J118" t="s">
        <v>632</v>
      </c>
      <c r="K118" t="s">
        <v>571</v>
      </c>
      <c r="L118" t="s">
        <v>646</v>
      </c>
      <c r="M118" t="s">
        <v>647</v>
      </c>
      <c r="N118" t="s">
        <v>48</v>
      </c>
      <c r="R118" t="s">
        <v>49</v>
      </c>
      <c r="S118" t="s">
        <v>50</v>
      </c>
      <c r="U118" t="s">
        <v>51</v>
      </c>
      <c r="V118" t="s">
        <v>52</v>
      </c>
      <c r="X118" s="9" t="s">
        <v>523</v>
      </c>
      <c r="Y118" t="s">
        <v>524</v>
      </c>
      <c r="Z118" s="10" t="s">
        <v>648</v>
      </c>
      <c r="AA118" s="9" t="s">
        <v>56</v>
      </c>
      <c r="AB118" s="9" t="s">
        <v>57</v>
      </c>
      <c r="AC118" t="s">
        <v>575</v>
      </c>
      <c r="AD118" s="11" t="s">
        <v>576</v>
      </c>
      <c r="AE118" s="11" t="s">
        <v>60</v>
      </c>
      <c r="AF118" s="11"/>
      <c r="AG118" s="11"/>
      <c r="AH118" s="12"/>
      <c r="AI118" s="12"/>
      <c r="AJ118" s="16">
        <v>45321</v>
      </c>
      <c r="AL118" s="14">
        <v>1</v>
      </c>
    </row>
    <row r="119" spans="1:38" customFormat="1" ht="14.25" customHeight="1">
      <c r="A119">
        <v>3147002</v>
      </c>
      <c r="B119" t="s">
        <v>515</v>
      </c>
      <c r="C119" t="s">
        <v>567</v>
      </c>
      <c r="E119" t="s">
        <v>517</v>
      </c>
      <c r="F119" t="s">
        <v>267</v>
      </c>
      <c r="G119" t="s">
        <v>649</v>
      </c>
      <c r="H119" s="11" t="s">
        <v>569</v>
      </c>
      <c r="I119" t="s">
        <v>43</v>
      </c>
      <c r="J119" t="s">
        <v>632</v>
      </c>
      <c r="K119" t="s">
        <v>571</v>
      </c>
      <c r="L119" t="s">
        <v>650</v>
      </c>
      <c r="M119" t="s">
        <v>647</v>
      </c>
      <c r="N119" t="s">
        <v>48</v>
      </c>
      <c r="R119" t="s">
        <v>49</v>
      </c>
      <c r="S119" t="s">
        <v>50</v>
      </c>
      <c r="U119" t="s">
        <v>51</v>
      </c>
      <c r="V119" t="s">
        <v>52</v>
      </c>
      <c r="X119" s="9" t="s">
        <v>523</v>
      </c>
      <c r="Y119" t="s">
        <v>524</v>
      </c>
      <c r="Z119" s="10" t="s">
        <v>651</v>
      </c>
      <c r="AA119" s="9" t="s">
        <v>56</v>
      </c>
      <c r="AB119" s="9" t="s">
        <v>57</v>
      </c>
      <c r="AC119" t="s">
        <v>575</v>
      </c>
      <c r="AD119" s="11" t="s">
        <v>576</v>
      </c>
      <c r="AE119" s="11" t="s">
        <v>60</v>
      </c>
      <c r="AF119" s="11"/>
      <c r="AG119" s="11"/>
      <c r="AH119" s="12"/>
      <c r="AI119" s="12"/>
      <c r="AJ119" s="16">
        <v>45321</v>
      </c>
      <c r="AL119" s="14">
        <v>1</v>
      </c>
    </row>
    <row r="120" spans="1:38" customFormat="1" ht="14.25" customHeight="1">
      <c r="A120">
        <v>3147003</v>
      </c>
      <c r="B120" t="s">
        <v>515</v>
      </c>
      <c r="C120" t="s">
        <v>567</v>
      </c>
      <c r="E120" t="s">
        <v>517</v>
      </c>
      <c r="F120" t="s">
        <v>267</v>
      </c>
      <c r="G120" t="s">
        <v>652</v>
      </c>
      <c r="H120" s="11" t="s">
        <v>569</v>
      </c>
      <c r="I120" t="s">
        <v>43</v>
      </c>
      <c r="J120" t="s">
        <v>632</v>
      </c>
      <c r="K120" t="s">
        <v>571</v>
      </c>
      <c r="L120" t="s">
        <v>653</v>
      </c>
      <c r="M120" t="s">
        <v>647</v>
      </c>
      <c r="N120" t="s">
        <v>48</v>
      </c>
      <c r="R120" t="s">
        <v>49</v>
      </c>
      <c r="S120" t="s">
        <v>50</v>
      </c>
      <c r="U120" t="s">
        <v>51</v>
      </c>
      <c r="V120" t="s">
        <v>52</v>
      </c>
      <c r="X120" s="9" t="s">
        <v>523</v>
      </c>
      <c r="Y120" t="s">
        <v>524</v>
      </c>
      <c r="Z120" s="10" t="s">
        <v>654</v>
      </c>
      <c r="AA120" s="9" t="s">
        <v>56</v>
      </c>
      <c r="AB120" s="9" t="s">
        <v>57</v>
      </c>
      <c r="AC120" t="s">
        <v>575</v>
      </c>
      <c r="AD120" s="11" t="s">
        <v>576</v>
      </c>
      <c r="AE120" s="11" t="s">
        <v>60</v>
      </c>
      <c r="AF120" s="11"/>
      <c r="AG120" s="11"/>
      <c r="AH120" s="12"/>
      <c r="AI120" s="12"/>
      <c r="AJ120" s="16">
        <v>45321</v>
      </c>
      <c r="AL120" s="14">
        <v>1</v>
      </c>
    </row>
    <row r="121" spans="1:38" customFormat="1" ht="14.25" customHeight="1">
      <c r="A121">
        <v>3147004</v>
      </c>
      <c r="B121" t="s">
        <v>515</v>
      </c>
      <c r="C121" t="s">
        <v>567</v>
      </c>
      <c r="E121" t="s">
        <v>517</v>
      </c>
      <c r="F121" t="s">
        <v>267</v>
      </c>
      <c r="G121" t="s">
        <v>655</v>
      </c>
      <c r="H121" s="11" t="s">
        <v>569</v>
      </c>
      <c r="I121" t="s">
        <v>43</v>
      </c>
      <c r="J121" t="s">
        <v>632</v>
      </c>
      <c r="K121" t="s">
        <v>571</v>
      </c>
      <c r="L121" t="s">
        <v>656</v>
      </c>
      <c r="M121" t="s">
        <v>647</v>
      </c>
      <c r="N121" t="s">
        <v>48</v>
      </c>
      <c r="R121" t="s">
        <v>49</v>
      </c>
      <c r="S121" t="s">
        <v>50</v>
      </c>
      <c r="U121" t="s">
        <v>51</v>
      </c>
      <c r="V121" t="s">
        <v>52</v>
      </c>
      <c r="X121" s="9" t="s">
        <v>523</v>
      </c>
      <c r="Y121" t="s">
        <v>524</v>
      </c>
      <c r="Z121" s="10" t="s">
        <v>657</v>
      </c>
      <c r="AA121" s="9" t="s">
        <v>56</v>
      </c>
      <c r="AB121" s="9" t="s">
        <v>57</v>
      </c>
      <c r="AC121" t="s">
        <v>575</v>
      </c>
      <c r="AD121" s="11" t="s">
        <v>576</v>
      </c>
      <c r="AE121" s="11" t="s">
        <v>60</v>
      </c>
      <c r="AF121" s="11"/>
      <c r="AG121" s="11"/>
      <c r="AH121" s="12"/>
      <c r="AI121" s="12"/>
      <c r="AJ121" s="16">
        <v>45321</v>
      </c>
      <c r="AL121" s="14">
        <v>1</v>
      </c>
    </row>
    <row r="122" spans="1:38" customFormat="1" ht="14.25" customHeight="1">
      <c r="A122">
        <v>3147005</v>
      </c>
      <c r="B122" t="s">
        <v>515</v>
      </c>
      <c r="C122" t="s">
        <v>658</v>
      </c>
      <c r="E122" t="s">
        <v>517</v>
      </c>
      <c r="F122" t="s">
        <v>267</v>
      </c>
      <c r="G122" t="s">
        <v>659</v>
      </c>
      <c r="H122" s="11" t="s">
        <v>660</v>
      </c>
      <c r="I122" t="s">
        <v>43</v>
      </c>
      <c r="J122" t="s">
        <v>661</v>
      </c>
      <c r="K122" t="s">
        <v>662</v>
      </c>
      <c r="L122" s="15" t="s">
        <v>663</v>
      </c>
      <c r="M122" s="15" t="s">
        <v>664</v>
      </c>
      <c r="N122" t="s">
        <v>48</v>
      </c>
      <c r="R122" t="s">
        <v>49</v>
      </c>
      <c r="S122" t="s">
        <v>50</v>
      </c>
      <c r="U122" t="s">
        <v>51</v>
      </c>
      <c r="V122" t="s">
        <v>52</v>
      </c>
      <c r="X122" s="9" t="s">
        <v>523</v>
      </c>
      <c r="Y122" t="s">
        <v>524</v>
      </c>
      <c r="Z122" s="10" t="s">
        <v>665</v>
      </c>
      <c r="AA122" s="9" t="s">
        <v>56</v>
      </c>
      <c r="AB122" s="9" t="s">
        <v>57</v>
      </c>
      <c r="AC122" t="s">
        <v>666</v>
      </c>
      <c r="AD122" s="11" t="s">
        <v>667</v>
      </c>
      <c r="AE122" s="11" t="s">
        <v>60</v>
      </c>
      <c r="AF122" s="11"/>
      <c r="AG122" s="11"/>
      <c r="AH122" s="12"/>
      <c r="AI122" s="12"/>
      <c r="AJ122" s="16">
        <v>45321</v>
      </c>
      <c r="AL122" s="14">
        <v>1</v>
      </c>
    </row>
    <row r="123" spans="1:38" customFormat="1" ht="14.25" customHeight="1">
      <c r="A123">
        <v>3147006</v>
      </c>
      <c r="B123" t="s">
        <v>515</v>
      </c>
      <c r="C123" t="s">
        <v>658</v>
      </c>
      <c r="E123" t="s">
        <v>517</v>
      </c>
      <c r="F123" t="s">
        <v>267</v>
      </c>
      <c r="G123" t="s">
        <v>668</v>
      </c>
      <c r="H123" s="11" t="s">
        <v>660</v>
      </c>
      <c r="I123" t="s">
        <v>43</v>
      </c>
      <c r="J123" t="s">
        <v>661</v>
      </c>
      <c r="K123" t="s">
        <v>662</v>
      </c>
      <c r="L123" s="15" t="s">
        <v>669</v>
      </c>
      <c r="M123" s="15" t="s">
        <v>664</v>
      </c>
      <c r="N123" t="s">
        <v>48</v>
      </c>
      <c r="R123" t="s">
        <v>49</v>
      </c>
      <c r="S123" t="s">
        <v>50</v>
      </c>
      <c r="U123" t="s">
        <v>51</v>
      </c>
      <c r="V123" t="s">
        <v>52</v>
      </c>
      <c r="X123" s="9" t="s">
        <v>523</v>
      </c>
      <c r="Y123" t="s">
        <v>524</v>
      </c>
      <c r="Z123" s="10" t="s">
        <v>670</v>
      </c>
      <c r="AA123" s="9" t="s">
        <v>56</v>
      </c>
      <c r="AB123" s="9" t="s">
        <v>57</v>
      </c>
      <c r="AC123" t="s">
        <v>666</v>
      </c>
      <c r="AD123" s="11" t="s">
        <v>667</v>
      </c>
      <c r="AE123" s="11" t="s">
        <v>60</v>
      </c>
      <c r="AF123" s="11"/>
      <c r="AG123" s="11"/>
      <c r="AH123" s="12"/>
      <c r="AI123" s="12"/>
      <c r="AJ123" s="16">
        <v>45321</v>
      </c>
      <c r="AL123" s="14">
        <v>1</v>
      </c>
    </row>
    <row r="124" spans="1:38" customFormat="1" ht="14.25" customHeight="1">
      <c r="A124">
        <v>3147007</v>
      </c>
      <c r="B124" t="s">
        <v>515</v>
      </c>
      <c r="C124" t="s">
        <v>658</v>
      </c>
      <c r="E124" t="s">
        <v>517</v>
      </c>
      <c r="F124" t="s">
        <v>267</v>
      </c>
      <c r="G124" t="s">
        <v>671</v>
      </c>
      <c r="H124" s="11" t="s">
        <v>660</v>
      </c>
      <c r="I124" t="s">
        <v>43</v>
      </c>
      <c r="J124" t="s">
        <v>661</v>
      </c>
      <c r="K124" t="s">
        <v>662</v>
      </c>
      <c r="L124" s="15" t="s">
        <v>672</v>
      </c>
      <c r="M124" s="15" t="s">
        <v>664</v>
      </c>
      <c r="N124" t="s">
        <v>48</v>
      </c>
      <c r="R124" t="s">
        <v>49</v>
      </c>
      <c r="S124" t="s">
        <v>50</v>
      </c>
      <c r="U124" t="s">
        <v>51</v>
      </c>
      <c r="V124" t="s">
        <v>52</v>
      </c>
      <c r="X124" s="9" t="s">
        <v>523</v>
      </c>
      <c r="Y124" t="s">
        <v>524</v>
      </c>
      <c r="Z124" s="10" t="s">
        <v>673</v>
      </c>
      <c r="AA124" s="9" t="s">
        <v>56</v>
      </c>
      <c r="AB124" s="9" t="s">
        <v>57</v>
      </c>
      <c r="AC124" t="s">
        <v>666</v>
      </c>
      <c r="AD124" s="11" t="s">
        <v>667</v>
      </c>
      <c r="AE124" s="11" t="s">
        <v>60</v>
      </c>
      <c r="AF124" s="11"/>
      <c r="AG124" s="11"/>
      <c r="AH124" s="12"/>
      <c r="AI124" s="12"/>
      <c r="AJ124" s="16">
        <v>45321</v>
      </c>
      <c r="AL124" s="14">
        <v>1</v>
      </c>
    </row>
    <row r="125" spans="1:38" customFormat="1" ht="14.25" customHeight="1">
      <c r="A125">
        <v>3147008</v>
      </c>
      <c r="B125" t="s">
        <v>515</v>
      </c>
      <c r="C125" t="s">
        <v>658</v>
      </c>
      <c r="E125" t="s">
        <v>517</v>
      </c>
      <c r="F125" t="s">
        <v>267</v>
      </c>
      <c r="G125" t="s">
        <v>674</v>
      </c>
      <c r="H125" s="11" t="s">
        <v>660</v>
      </c>
      <c r="I125" t="s">
        <v>43</v>
      </c>
      <c r="J125" t="s">
        <v>661</v>
      </c>
      <c r="K125" t="s">
        <v>662</v>
      </c>
      <c r="L125" s="15" t="s">
        <v>675</v>
      </c>
      <c r="M125" s="15" t="s">
        <v>664</v>
      </c>
      <c r="N125" t="s">
        <v>48</v>
      </c>
      <c r="R125" t="s">
        <v>49</v>
      </c>
      <c r="S125" t="s">
        <v>50</v>
      </c>
      <c r="U125" t="s">
        <v>51</v>
      </c>
      <c r="V125" t="s">
        <v>52</v>
      </c>
      <c r="X125" s="9" t="s">
        <v>523</v>
      </c>
      <c r="Y125" t="s">
        <v>524</v>
      </c>
      <c r="Z125" s="10" t="s">
        <v>676</v>
      </c>
      <c r="AA125" s="9" t="s">
        <v>56</v>
      </c>
      <c r="AB125" s="9" t="s">
        <v>57</v>
      </c>
      <c r="AC125" t="s">
        <v>666</v>
      </c>
      <c r="AD125" s="11" t="s">
        <v>667</v>
      </c>
      <c r="AE125" s="11" t="s">
        <v>60</v>
      </c>
      <c r="AF125" s="11"/>
      <c r="AG125" s="11"/>
      <c r="AH125" s="12"/>
      <c r="AI125" s="12"/>
      <c r="AJ125" s="16">
        <v>45321</v>
      </c>
      <c r="AL125" s="14">
        <v>1</v>
      </c>
    </row>
    <row r="126" spans="1:38" customFormat="1" ht="14.25" customHeight="1">
      <c r="A126">
        <v>3147768</v>
      </c>
      <c r="B126" t="s">
        <v>677</v>
      </c>
      <c r="C126" t="s">
        <v>678</v>
      </c>
      <c r="E126" t="s">
        <v>679</v>
      </c>
      <c r="F126" t="s">
        <v>40</v>
      </c>
      <c r="G126" t="s">
        <v>680</v>
      </c>
      <c r="H126" s="11" t="s">
        <v>681</v>
      </c>
      <c r="I126" t="s">
        <v>43</v>
      </c>
      <c r="J126" s="15" t="s">
        <v>682</v>
      </c>
      <c r="K126" t="s">
        <v>683</v>
      </c>
      <c r="L126" s="15" t="s">
        <v>684</v>
      </c>
      <c r="M126" s="15" t="s">
        <v>685</v>
      </c>
      <c r="N126" t="s">
        <v>48</v>
      </c>
      <c r="R126" t="s">
        <v>49</v>
      </c>
      <c r="S126" t="s">
        <v>50</v>
      </c>
      <c r="U126" t="s">
        <v>51</v>
      </c>
      <c r="V126" t="s">
        <v>52</v>
      </c>
      <c r="X126" s="9" t="s">
        <v>454</v>
      </c>
      <c r="Y126" t="s">
        <v>394</v>
      </c>
      <c r="Z126" s="10" t="s">
        <v>686</v>
      </c>
      <c r="AA126" s="9" t="s">
        <v>56</v>
      </c>
      <c r="AB126" s="9" t="s">
        <v>57</v>
      </c>
      <c r="AC126" t="s">
        <v>687</v>
      </c>
      <c r="AD126" s="11" t="s">
        <v>688</v>
      </c>
      <c r="AE126" s="11" t="s">
        <v>60</v>
      </c>
      <c r="AF126" s="11"/>
      <c r="AG126" s="11"/>
      <c r="AH126" s="12"/>
      <c r="AI126" s="12"/>
      <c r="AJ126" s="16">
        <v>45321</v>
      </c>
      <c r="AL126" s="14">
        <v>1</v>
      </c>
    </row>
    <row r="127" spans="1:38" customFormat="1" ht="14.25" customHeight="1">
      <c r="A127">
        <v>3147769</v>
      </c>
      <c r="B127" t="s">
        <v>677</v>
      </c>
      <c r="C127" t="s">
        <v>678</v>
      </c>
      <c r="E127" t="s">
        <v>679</v>
      </c>
      <c r="F127" t="s">
        <v>66</v>
      </c>
      <c r="G127" t="s">
        <v>689</v>
      </c>
      <c r="H127" s="11" t="s">
        <v>681</v>
      </c>
      <c r="I127" t="s">
        <v>690</v>
      </c>
      <c r="J127" s="15" t="s">
        <v>682</v>
      </c>
      <c r="K127" t="s">
        <v>683</v>
      </c>
      <c r="L127" s="15" t="s">
        <v>691</v>
      </c>
      <c r="M127" s="15" t="s">
        <v>692</v>
      </c>
      <c r="N127" t="s">
        <v>48</v>
      </c>
      <c r="R127" t="s">
        <v>49</v>
      </c>
      <c r="S127" t="s">
        <v>50</v>
      </c>
      <c r="U127" t="s">
        <v>51</v>
      </c>
      <c r="V127" t="s">
        <v>52</v>
      </c>
      <c r="X127" s="9" t="s">
        <v>454</v>
      </c>
      <c r="Y127" t="s">
        <v>394</v>
      </c>
      <c r="Z127" s="10" t="s">
        <v>693</v>
      </c>
      <c r="AA127" s="9" t="s">
        <v>56</v>
      </c>
      <c r="AB127" s="9" t="s">
        <v>57</v>
      </c>
      <c r="AC127" t="s">
        <v>687</v>
      </c>
      <c r="AD127" s="11" t="s">
        <v>688</v>
      </c>
      <c r="AE127" s="11" t="s">
        <v>60</v>
      </c>
      <c r="AF127" s="11"/>
      <c r="AG127" s="11"/>
      <c r="AH127" s="12" t="s">
        <v>694</v>
      </c>
      <c r="AI127" s="12"/>
      <c r="AJ127" s="12"/>
      <c r="AK127" s="13">
        <v>45372</v>
      </c>
      <c r="AL127" s="14">
        <v>1</v>
      </c>
    </row>
    <row r="128" spans="1:38" customFormat="1" ht="14.25" customHeight="1">
      <c r="A128">
        <v>3147770</v>
      </c>
      <c r="B128" t="s">
        <v>677</v>
      </c>
      <c r="C128" t="s">
        <v>678</v>
      </c>
      <c r="E128" t="s">
        <v>679</v>
      </c>
      <c r="F128" t="s">
        <v>66</v>
      </c>
      <c r="G128" t="s">
        <v>695</v>
      </c>
      <c r="H128" s="11" t="s">
        <v>681</v>
      </c>
      <c r="I128" t="s">
        <v>43</v>
      </c>
      <c r="J128" s="15" t="s">
        <v>696</v>
      </c>
      <c r="K128" t="s">
        <v>683</v>
      </c>
      <c r="L128" s="15" t="s">
        <v>697</v>
      </c>
      <c r="M128" s="15" t="s">
        <v>698</v>
      </c>
      <c r="N128" t="s">
        <v>48</v>
      </c>
      <c r="R128" t="s">
        <v>49</v>
      </c>
      <c r="S128" t="s">
        <v>50</v>
      </c>
      <c r="U128" t="s">
        <v>51</v>
      </c>
      <c r="V128" t="s">
        <v>52</v>
      </c>
      <c r="X128" s="9" t="s">
        <v>454</v>
      </c>
      <c r="Y128" t="s">
        <v>394</v>
      </c>
      <c r="Z128" s="10" t="s">
        <v>699</v>
      </c>
      <c r="AA128" s="9" t="s">
        <v>56</v>
      </c>
      <c r="AB128" s="9" t="s">
        <v>57</v>
      </c>
      <c r="AC128" t="s">
        <v>687</v>
      </c>
      <c r="AD128" s="11" t="s">
        <v>688</v>
      </c>
      <c r="AE128" s="11" t="s">
        <v>60</v>
      </c>
      <c r="AF128" s="11"/>
      <c r="AG128" s="11"/>
      <c r="AH128" s="12"/>
      <c r="AI128" s="12"/>
      <c r="AJ128" s="16">
        <v>45321</v>
      </c>
      <c r="AL128" s="14">
        <v>1</v>
      </c>
    </row>
    <row r="129" spans="1:38" customFormat="1" ht="14.25" customHeight="1">
      <c r="A129">
        <v>3147771</v>
      </c>
      <c r="B129" t="s">
        <v>677</v>
      </c>
      <c r="C129" t="s">
        <v>700</v>
      </c>
      <c r="E129" t="s">
        <v>679</v>
      </c>
      <c r="F129" t="s">
        <v>66</v>
      </c>
      <c r="G129" t="s">
        <v>701</v>
      </c>
      <c r="H129" s="11" t="s">
        <v>681</v>
      </c>
      <c r="I129" t="s">
        <v>43</v>
      </c>
      <c r="J129" s="15" t="s">
        <v>702</v>
      </c>
      <c r="K129" t="s">
        <v>683</v>
      </c>
      <c r="L129" s="15" t="s">
        <v>703</v>
      </c>
      <c r="M129" s="15" t="s">
        <v>704</v>
      </c>
      <c r="N129" t="s">
        <v>48</v>
      </c>
      <c r="R129" t="s">
        <v>49</v>
      </c>
      <c r="S129" t="s">
        <v>50</v>
      </c>
      <c r="U129" t="s">
        <v>51</v>
      </c>
      <c r="V129" t="s">
        <v>52</v>
      </c>
      <c r="X129" s="9" t="s">
        <v>454</v>
      </c>
      <c r="Y129" t="s">
        <v>394</v>
      </c>
      <c r="Z129" s="10" t="s">
        <v>705</v>
      </c>
      <c r="AA129" s="9" t="s">
        <v>56</v>
      </c>
      <c r="AB129" s="9" t="s">
        <v>57</v>
      </c>
      <c r="AC129" t="s">
        <v>706</v>
      </c>
      <c r="AD129" s="11" t="s">
        <v>707</v>
      </c>
      <c r="AE129" s="11" t="s">
        <v>60</v>
      </c>
      <c r="AF129" s="11"/>
      <c r="AG129" s="11"/>
      <c r="AH129" s="12"/>
      <c r="AI129" s="12"/>
      <c r="AJ129" s="16">
        <v>45321</v>
      </c>
      <c r="AL129" s="14">
        <v>1</v>
      </c>
    </row>
    <row r="130" spans="1:38" customFormat="1" ht="14.25" customHeight="1">
      <c r="A130">
        <v>3147772</v>
      </c>
      <c r="B130" t="s">
        <v>677</v>
      </c>
      <c r="C130" t="s">
        <v>700</v>
      </c>
      <c r="E130" t="s">
        <v>679</v>
      </c>
      <c r="F130" t="s">
        <v>66</v>
      </c>
      <c r="G130" t="s">
        <v>708</v>
      </c>
      <c r="H130" s="11" t="s">
        <v>681</v>
      </c>
      <c r="I130" t="s">
        <v>43</v>
      </c>
      <c r="J130" s="15" t="s">
        <v>702</v>
      </c>
      <c r="K130" t="s">
        <v>683</v>
      </c>
      <c r="L130" s="15" t="s">
        <v>709</v>
      </c>
      <c r="M130" s="15" t="s">
        <v>704</v>
      </c>
      <c r="N130" t="s">
        <v>48</v>
      </c>
      <c r="R130" t="s">
        <v>49</v>
      </c>
      <c r="S130" t="s">
        <v>50</v>
      </c>
      <c r="U130" t="s">
        <v>51</v>
      </c>
      <c r="V130" t="s">
        <v>52</v>
      </c>
      <c r="X130" s="9" t="s">
        <v>454</v>
      </c>
      <c r="Y130" t="s">
        <v>394</v>
      </c>
      <c r="Z130" s="10" t="s">
        <v>710</v>
      </c>
      <c r="AA130" s="9" t="s">
        <v>56</v>
      </c>
      <c r="AB130" s="9" t="s">
        <v>57</v>
      </c>
      <c r="AC130" t="s">
        <v>706</v>
      </c>
      <c r="AD130" s="11" t="s">
        <v>707</v>
      </c>
      <c r="AE130" s="11" t="s">
        <v>60</v>
      </c>
      <c r="AF130" s="11"/>
      <c r="AG130" s="11"/>
      <c r="AH130" s="12"/>
      <c r="AI130" s="12"/>
      <c r="AJ130" s="16">
        <v>45321</v>
      </c>
      <c r="AL130" s="14">
        <v>1</v>
      </c>
    </row>
    <row r="131" spans="1:38" customFormat="1" ht="14.25" customHeight="1">
      <c r="A131">
        <v>3147773</v>
      </c>
      <c r="B131" t="s">
        <v>677</v>
      </c>
      <c r="C131" t="s">
        <v>700</v>
      </c>
      <c r="E131" t="s">
        <v>679</v>
      </c>
      <c r="F131" t="s">
        <v>40</v>
      </c>
      <c r="G131" t="s">
        <v>711</v>
      </c>
      <c r="H131" s="11" t="s">
        <v>681</v>
      </c>
      <c r="I131" t="s">
        <v>43</v>
      </c>
      <c r="J131" s="15" t="s">
        <v>702</v>
      </c>
      <c r="K131" t="s">
        <v>683</v>
      </c>
      <c r="L131" s="37" t="s">
        <v>712</v>
      </c>
      <c r="M131" s="15" t="s">
        <v>704</v>
      </c>
      <c r="N131" t="s">
        <v>48</v>
      </c>
      <c r="R131" t="s">
        <v>49</v>
      </c>
      <c r="S131" t="s">
        <v>50</v>
      </c>
      <c r="U131" t="s">
        <v>51</v>
      </c>
      <c r="V131" t="s">
        <v>52</v>
      </c>
      <c r="X131" s="9" t="s">
        <v>454</v>
      </c>
      <c r="Y131" t="s">
        <v>394</v>
      </c>
      <c r="Z131" s="10" t="s">
        <v>713</v>
      </c>
      <c r="AA131" s="9" t="s">
        <v>56</v>
      </c>
      <c r="AB131" s="9" t="s">
        <v>57</v>
      </c>
      <c r="AC131" t="s">
        <v>706</v>
      </c>
      <c r="AD131" s="11" t="s">
        <v>707</v>
      </c>
      <c r="AE131" s="11" t="s">
        <v>60</v>
      </c>
      <c r="AF131" s="11"/>
      <c r="AG131" s="11"/>
      <c r="AH131" s="12"/>
      <c r="AI131" s="12"/>
      <c r="AJ131" s="16">
        <v>45321</v>
      </c>
      <c r="AL131" s="14">
        <v>1</v>
      </c>
    </row>
    <row r="132" spans="1:38" customFormat="1" ht="14.25" customHeight="1">
      <c r="A132">
        <v>3147774</v>
      </c>
      <c r="B132" t="s">
        <v>677</v>
      </c>
      <c r="C132" t="s">
        <v>700</v>
      </c>
      <c r="E132" t="s">
        <v>679</v>
      </c>
      <c r="F132" t="s">
        <v>66</v>
      </c>
      <c r="G132" t="s">
        <v>714</v>
      </c>
      <c r="H132" s="11" t="s">
        <v>681</v>
      </c>
      <c r="I132" t="s">
        <v>43</v>
      </c>
      <c r="J132" s="15" t="s">
        <v>702</v>
      </c>
      <c r="K132" t="s">
        <v>683</v>
      </c>
      <c r="L132" s="32" t="s">
        <v>715</v>
      </c>
      <c r="M132" s="15" t="s">
        <v>704</v>
      </c>
      <c r="N132" t="s">
        <v>48</v>
      </c>
      <c r="R132" t="s">
        <v>49</v>
      </c>
      <c r="S132" t="s">
        <v>50</v>
      </c>
      <c r="U132" t="s">
        <v>51</v>
      </c>
      <c r="V132" t="s">
        <v>52</v>
      </c>
      <c r="X132" s="9" t="s">
        <v>454</v>
      </c>
      <c r="Y132" t="s">
        <v>394</v>
      </c>
      <c r="Z132" s="10" t="s">
        <v>716</v>
      </c>
      <c r="AA132" s="9" t="s">
        <v>56</v>
      </c>
      <c r="AB132" s="9" t="s">
        <v>57</v>
      </c>
      <c r="AC132" t="s">
        <v>706</v>
      </c>
      <c r="AD132" s="11" t="s">
        <v>707</v>
      </c>
      <c r="AE132" s="11" t="s">
        <v>60</v>
      </c>
      <c r="AF132" s="11"/>
      <c r="AG132" s="11"/>
      <c r="AH132" s="12"/>
      <c r="AI132" s="12" t="s">
        <v>394</v>
      </c>
      <c r="AJ132" s="12"/>
      <c r="AK132" s="13">
        <v>45579</v>
      </c>
      <c r="AL132" s="14">
        <v>1</v>
      </c>
    </row>
    <row r="133" spans="1:38" customFormat="1" ht="14.25" customHeight="1">
      <c r="A133" t="e">
        <v>#N/A</v>
      </c>
      <c r="B133" s="21" t="s">
        <v>677</v>
      </c>
      <c r="C133" s="21" t="s">
        <v>717</v>
      </c>
      <c r="D133" s="21"/>
      <c r="E133" s="21"/>
      <c r="F133" s="21" t="s">
        <v>40</v>
      </c>
      <c r="G133" s="21" t="s">
        <v>718</v>
      </c>
      <c r="H133" s="11" t="s">
        <v>681</v>
      </c>
      <c r="I133" s="21" t="s">
        <v>43</v>
      </c>
      <c r="J133" s="28" t="s">
        <v>702</v>
      </c>
      <c r="K133" s="21" t="s">
        <v>683</v>
      </c>
      <c r="L133" s="41" t="s">
        <v>719</v>
      </c>
      <c r="M133" s="21" t="s">
        <v>720</v>
      </c>
      <c r="N133" s="21" t="s">
        <v>48</v>
      </c>
      <c r="O133" s="21"/>
      <c r="P133" s="21"/>
      <c r="Q133" s="21"/>
      <c r="R133" s="21" t="s">
        <v>329</v>
      </c>
      <c r="S133" s="21" t="s">
        <v>50</v>
      </c>
      <c r="T133" s="21"/>
      <c r="U133" s="21" t="s">
        <v>51</v>
      </c>
      <c r="V133" s="21" t="s">
        <v>330</v>
      </c>
      <c r="W133" s="21"/>
      <c r="X133" s="22" t="s">
        <v>454</v>
      </c>
      <c r="Y133" s="21" t="s">
        <v>394</v>
      </c>
      <c r="Z133" s="23" t="s">
        <v>721</v>
      </c>
      <c r="AA133" s="22" t="s">
        <v>56</v>
      </c>
      <c r="AB133" s="22" t="s">
        <v>57</v>
      </c>
      <c r="AC133" s="21" t="s">
        <v>722</v>
      </c>
      <c r="AD133" s="24" t="s">
        <v>723</v>
      </c>
      <c r="AE133" s="24" t="s">
        <v>60</v>
      </c>
      <c r="AF133" s="24"/>
      <c r="AG133" s="24"/>
      <c r="AH133" s="25" t="s">
        <v>724</v>
      </c>
      <c r="AI133" s="25"/>
      <c r="AJ133" s="16">
        <v>45321</v>
      </c>
      <c r="AK133" s="26"/>
      <c r="AL133" s="27">
        <v>1</v>
      </c>
    </row>
    <row r="134" spans="1:38" customFormat="1" ht="14.25" customHeight="1">
      <c r="A134" t="e">
        <v>#N/A</v>
      </c>
      <c r="B134" s="21" t="s">
        <v>677</v>
      </c>
      <c r="C134" s="21" t="s">
        <v>717</v>
      </c>
      <c r="D134" s="21"/>
      <c r="E134" s="21"/>
      <c r="F134" s="21" t="s">
        <v>40</v>
      </c>
      <c r="G134" s="21" t="s">
        <v>725</v>
      </c>
      <c r="H134" s="11" t="s">
        <v>681</v>
      </c>
      <c r="I134" s="21" t="s">
        <v>43</v>
      </c>
      <c r="J134" s="28" t="s">
        <v>702</v>
      </c>
      <c r="K134" s="21" t="s">
        <v>683</v>
      </c>
      <c r="L134" s="41" t="s">
        <v>726</v>
      </c>
      <c r="M134" s="28" t="s">
        <v>727</v>
      </c>
      <c r="N134" s="21" t="s">
        <v>48</v>
      </c>
      <c r="O134" s="21"/>
      <c r="P134" s="21"/>
      <c r="Q134" s="21"/>
      <c r="R134" s="21" t="s">
        <v>329</v>
      </c>
      <c r="S134" s="21" t="s">
        <v>50</v>
      </c>
      <c r="T134" s="21"/>
      <c r="U134" s="21" t="s">
        <v>51</v>
      </c>
      <c r="V134" s="21" t="s">
        <v>330</v>
      </c>
      <c r="W134" s="21"/>
      <c r="X134" s="22" t="s">
        <v>454</v>
      </c>
      <c r="Y134" s="21" t="s">
        <v>394</v>
      </c>
      <c r="Z134" s="23" t="s">
        <v>728</v>
      </c>
      <c r="AA134" s="22" t="s">
        <v>56</v>
      </c>
      <c r="AB134" s="22" t="s">
        <v>57</v>
      </c>
      <c r="AC134" s="21" t="s">
        <v>722</v>
      </c>
      <c r="AD134" s="24" t="s">
        <v>723</v>
      </c>
      <c r="AE134" s="24" t="s">
        <v>60</v>
      </c>
      <c r="AF134" s="24"/>
      <c r="AG134" s="24"/>
      <c r="AH134" s="42" t="s">
        <v>724</v>
      </c>
      <c r="AI134" s="25"/>
      <c r="AJ134" s="16">
        <v>45321</v>
      </c>
      <c r="AK134" s="21"/>
      <c r="AL134" s="27">
        <v>1</v>
      </c>
    </row>
    <row r="135" spans="1:38" customFormat="1" ht="14.25" customHeight="1">
      <c r="A135">
        <v>3147775</v>
      </c>
      <c r="B135" t="s">
        <v>677</v>
      </c>
      <c r="C135" t="s">
        <v>717</v>
      </c>
      <c r="E135" t="s">
        <v>679</v>
      </c>
      <c r="F135" t="s">
        <v>40</v>
      </c>
      <c r="G135" t="s">
        <v>729</v>
      </c>
      <c r="H135" s="11" t="s">
        <v>681</v>
      </c>
      <c r="I135" t="s">
        <v>43</v>
      </c>
      <c r="J135" s="15" t="s">
        <v>702</v>
      </c>
      <c r="K135" t="s">
        <v>683</v>
      </c>
      <c r="L135" s="17" t="s">
        <v>730</v>
      </c>
      <c r="M135" t="s">
        <v>720</v>
      </c>
      <c r="N135" t="s">
        <v>48</v>
      </c>
      <c r="R135" t="s">
        <v>49</v>
      </c>
      <c r="S135" t="s">
        <v>50</v>
      </c>
      <c r="U135" t="s">
        <v>51</v>
      </c>
      <c r="V135" t="s">
        <v>52</v>
      </c>
      <c r="X135" s="9" t="s">
        <v>454</v>
      </c>
      <c r="Y135" t="s">
        <v>394</v>
      </c>
      <c r="Z135" s="10" t="s">
        <v>731</v>
      </c>
      <c r="AA135" s="9" t="s">
        <v>56</v>
      </c>
      <c r="AB135" s="9" t="s">
        <v>57</v>
      </c>
      <c r="AC135" t="s">
        <v>722</v>
      </c>
      <c r="AD135" s="11" t="s">
        <v>723</v>
      </c>
      <c r="AE135" s="11" t="s">
        <v>60</v>
      </c>
      <c r="AF135" s="11"/>
      <c r="AG135" s="11"/>
      <c r="AH135" s="12"/>
      <c r="AI135" s="12"/>
      <c r="AJ135" s="16">
        <v>45321</v>
      </c>
      <c r="AL135" s="14">
        <v>1</v>
      </c>
    </row>
    <row r="136" spans="1:38" customFormat="1" ht="14.25" customHeight="1">
      <c r="A136">
        <v>3147776</v>
      </c>
      <c r="B136" t="s">
        <v>677</v>
      </c>
      <c r="C136" t="s">
        <v>717</v>
      </c>
      <c r="E136" t="s">
        <v>679</v>
      </c>
      <c r="F136" t="s">
        <v>40</v>
      </c>
      <c r="G136" t="s">
        <v>732</v>
      </c>
      <c r="H136" s="11" t="s">
        <v>681</v>
      </c>
      <c r="I136" t="s">
        <v>43</v>
      </c>
      <c r="J136" s="15" t="s">
        <v>702</v>
      </c>
      <c r="K136" t="s">
        <v>683</v>
      </c>
      <c r="L136" s="17" t="s">
        <v>733</v>
      </c>
      <c r="M136" t="s">
        <v>720</v>
      </c>
      <c r="N136" t="s">
        <v>48</v>
      </c>
      <c r="R136" t="s">
        <v>49</v>
      </c>
      <c r="S136" t="s">
        <v>50</v>
      </c>
      <c r="U136" t="s">
        <v>51</v>
      </c>
      <c r="V136" t="s">
        <v>52</v>
      </c>
      <c r="X136" s="9" t="s">
        <v>454</v>
      </c>
      <c r="Y136" t="s">
        <v>394</v>
      </c>
      <c r="Z136" s="10" t="s">
        <v>734</v>
      </c>
      <c r="AA136" s="9" t="s">
        <v>56</v>
      </c>
      <c r="AB136" s="9" t="s">
        <v>57</v>
      </c>
      <c r="AC136" t="s">
        <v>722</v>
      </c>
      <c r="AD136" s="11" t="s">
        <v>723</v>
      </c>
      <c r="AE136" s="11" t="s">
        <v>60</v>
      </c>
      <c r="AF136" s="11"/>
      <c r="AG136" s="11"/>
      <c r="AH136" s="12"/>
      <c r="AI136" s="12"/>
      <c r="AJ136" s="16">
        <v>45321</v>
      </c>
      <c r="AL136" s="14">
        <v>1</v>
      </c>
    </row>
    <row r="137" spans="1:38" customFormat="1" ht="14.25" customHeight="1">
      <c r="A137">
        <v>3147777</v>
      </c>
      <c r="B137" t="s">
        <v>677</v>
      </c>
      <c r="C137" t="s">
        <v>717</v>
      </c>
      <c r="E137" t="s">
        <v>679</v>
      </c>
      <c r="F137" t="s">
        <v>40</v>
      </c>
      <c r="G137" t="s">
        <v>735</v>
      </c>
      <c r="H137" s="11" t="s">
        <v>681</v>
      </c>
      <c r="I137" t="s">
        <v>43</v>
      </c>
      <c r="J137" s="15" t="s">
        <v>702</v>
      </c>
      <c r="K137" t="s">
        <v>683</v>
      </c>
      <c r="L137" s="17" t="s">
        <v>736</v>
      </c>
      <c r="M137" t="s">
        <v>720</v>
      </c>
      <c r="N137" t="s">
        <v>48</v>
      </c>
      <c r="R137" t="s">
        <v>49</v>
      </c>
      <c r="S137" t="s">
        <v>50</v>
      </c>
      <c r="U137" t="s">
        <v>51</v>
      </c>
      <c r="V137" t="s">
        <v>52</v>
      </c>
      <c r="X137" s="9" t="s">
        <v>454</v>
      </c>
      <c r="Y137" t="s">
        <v>394</v>
      </c>
      <c r="Z137" s="10" t="s">
        <v>737</v>
      </c>
      <c r="AA137" s="9" t="s">
        <v>56</v>
      </c>
      <c r="AB137" s="9" t="s">
        <v>57</v>
      </c>
      <c r="AC137" t="s">
        <v>722</v>
      </c>
      <c r="AD137" s="11" t="s">
        <v>723</v>
      </c>
      <c r="AE137" s="11" t="s">
        <v>60</v>
      </c>
      <c r="AF137" s="11"/>
      <c r="AG137" s="11"/>
      <c r="AH137" s="12"/>
      <c r="AI137" s="12"/>
      <c r="AJ137" s="16">
        <v>45321</v>
      </c>
      <c r="AL137" s="14">
        <v>1</v>
      </c>
    </row>
    <row r="138" spans="1:38" customFormat="1" ht="14.25" customHeight="1">
      <c r="A138" t="e">
        <v>#N/A</v>
      </c>
      <c r="B138" s="21" t="s">
        <v>677</v>
      </c>
      <c r="C138" s="21" t="s">
        <v>717</v>
      </c>
      <c r="D138" s="21"/>
      <c r="E138" s="21"/>
      <c r="F138" s="21" t="s">
        <v>40</v>
      </c>
      <c r="G138" s="21" t="s">
        <v>738</v>
      </c>
      <c r="H138" s="11" t="s">
        <v>681</v>
      </c>
      <c r="I138" s="21" t="s">
        <v>43</v>
      </c>
      <c r="J138" s="28" t="s">
        <v>702</v>
      </c>
      <c r="K138" s="21" t="s">
        <v>683</v>
      </c>
      <c r="L138" s="28" t="s">
        <v>739</v>
      </c>
      <c r="M138" s="28" t="s">
        <v>740</v>
      </c>
      <c r="N138" s="21" t="s">
        <v>48</v>
      </c>
      <c r="O138" s="21"/>
      <c r="P138" s="21"/>
      <c r="Q138" s="21"/>
      <c r="R138" s="21" t="s">
        <v>329</v>
      </c>
      <c r="S138" s="21" t="s">
        <v>50</v>
      </c>
      <c r="T138" s="21"/>
      <c r="U138" s="21" t="s">
        <v>51</v>
      </c>
      <c r="V138" s="21" t="s">
        <v>330</v>
      </c>
      <c r="W138" s="21"/>
      <c r="X138" s="22" t="s">
        <v>454</v>
      </c>
      <c r="Y138" s="21" t="s">
        <v>394</v>
      </c>
      <c r="Z138" s="23" t="s">
        <v>741</v>
      </c>
      <c r="AA138" s="22" t="s">
        <v>56</v>
      </c>
      <c r="AB138" s="22" t="s">
        <v>57</v>
      </c>
      <c r="AC138" s="21" t="s">
        <v>722</v>
      </c>
      <c r="AD138" s="24" t="s">
        <v>723</v>
      </c>
      <c r="AE138" s="24" t="s">
        <v>60</v>
      </c>
      <c r="AF138" s="24"/>
      <c r="AG138" s="24"/>
      <c r="AH138" s="42" t="s">
        <v>742</v>
      </c>
      <c r="AI138" s="25"/>
      <c r="AJ138" s="16">
        <v>45321</v>
      </c>
      <c r="AK138" s="21"/>
      <c r="AL138" s="27">
        <v>1</v>
      </c>
    </row>
    <row r="139" spans="1:38" customFormat="1" ht="14.25" customHeight="1">
      <c r="A139">
        <v>3147778</v>
      </c>
      <c r="B139" t="s">
        <v>677</v>
      </c>
      <c r="C139" t="s">
        <v>743</v>
      </c>
      <c r="E139" t="s">
        <v>679</v>
      </c>
      <c r="F139" t="s">
        <v>66</v>
      </c>
      <c r="G139" t="s">
        <v>744</v>
      </c>
      <c r="H139" s="11" t="s">
        <v>681</v>
      </c>
      <c r="I139" t="s">
        <v>43</v>
      </c>
      <c r="J139" s="15" t="s">
        <v>745</v>
      </c>
      <c r="K139" t="s">
        <v>683</v>
      </c>
      <c r="L139" s="17" t="s">
        <v>746</v>
      </c>
      <c r="M139" s="15" t="s">
        <v>747</v>
      </c>
      <c r="N139" t="s">
        <v>48</v>
      </c>
      <c r="R139" t="s">
        <v>49</v>
      </c>
      <c r="S139" t="s">
        <v>50</v>
      </c>
      <c r="U139" t="s">
        <v>51</v>
      </c>
      <c r="V139" t="s">
        <v>52</v>
      </c>
      <c r="X139" s="9" t="s">
        <v>454</v>
      </c>
      <c r="Y139" t="s">
        <v>394</v>
      </c>
      <c r="Z139" s="10" t="s">
        <v>748</v>
      </c>
      <c r="AA139" s="9" t="s">
        <v>56</v>
      </c>
      <c r="AB139" s="9" t="s">
        <v>57</v>
      </c>
      <c r="AC139" t="s">
        <v>749</v>
      </c>
      <c r="AD139" s="11" t="s">
        <v>750</v>
      </c>
      <c r="AE139" s="11" t="s">
        <v>60</v>
      </c>
      <c r="AF139" s="11"/>
      <c r="AG139" s="11"/>
      <c r="AH139" s="12"/>
      <c r="AI139" s="12"/>
      <c r="AJ139" s="16">
        <v>45321</v>
      </c>
      <c r="AL139" s="14">
        <v>1</v>
      </c>
    </row>
    <row r="140" spans="1:38" customFormat="1" ht="14.25" customHeight="1">
      <c r="A140">
        <v>3147779</v>
      </c>
      <c r="B140" t="s">
        <v>677</v>
      </c>
      <c r="C140" t="s">
        <v>743</v>
      </c>
      <c r="E140" t="s">
        <v>679</v>
      </c>
      <c r="F140" t="s">
        <v>66</v>
      </c>
      <c r="G140" t="s">
        <v>751</v>
      </c>
      <c r="H140" s="11" t="s">
        <v>681</v>
      </c>
      <c r="I140" t="s">
        <v>43</v>
      </c>
      <c r="J140" s="15" t="s">
        <v>752</v>
      </c>
      <c r="K140" t="s">
        <v>683</v>
      </c>
      <c r="L140" s="17" t="s">
        <v>753</v>
      </c>
      <c r="M140" s="15" t="s">
        <v>747</v>
      </c>
      <c r="N140" t="s">
        <v>48</v>
      </c>
      <c r="R140" t="s">
        <v>49</v>
      </c>
      <c r="S140" t="s">
        <v>50</v>
      </c>
      <c r="U140" t="s">
        <v>51</v>
      </c>
      <c r="V140" t="s">
        <v>52</v>
      </c>
      <c r="X140" s="9" t="s">
        <v>454</v>
      </c>
      <c r="Y140" t="s">
        <v>394</v>
      </c>
      <c r="Z140" s="10" t="s">
        <v>754</v>
      </c>
      <c r="AA140" s="9" t="s">
        <v>56</v>
      </c>
      <c r="AB140" s="9" t="s">
        <v>57</v>
      </c>
      <c r="AC140" t="s">
        <v>749</v>
      </c>
      <c r="AD140" s="11" t="s">
        <v>750</v>
      </c>
      <c r="AE140" s="11" t="s">
        <v>60</v>
      </c>
      <c r="AF140" s="11"/>
      <c r="AG140" s="11"/>
      <c r="AH140" s="12"/>
      <c r="AI140" s="12"/>
      <c r="AJ140" s="16">
        <v>45321</v>
      </c>
      <c r="AL140" s="14">
        <v>1</v>
      </c>
    </row>
    <row r="141" spans="1:38" customFormat="1" ht="14.25" customHeight="1">
      <c r="A141">
        <v>3147780</v>
      </c>
      <c r="B141" t="s">
        <v>677</v>
      </c>
      <c r="C141" t="s">
        <v>743</v>
      </c>
      <c r="E141" t="s">
        <v>679</v>
      </c>
      <c r="F141" t="s">
        <v>66</v>
      </c>
      <c r="G141" t="s">
        <v>755</v>
      </c>
      <c r="H141" s="11" t="s">
        <v>681</v>
      </c>
      <c r="I141" t="s">
        <v>43</v>
      </c>
      <c r="J141" s="15" t="s">
        <v>752</v>
      </c>
      <c r="K141" t="s">
        <v>683</v>
      </c>
      <c r="L141" s="17" t="s">
        <v>756</v>
      </c>
      <c r="M141" s="15" t="s">
        <v>747</v>
      </c>
      <c r="N141" t="s">
        <v>48</v>
      </c>
      <c r="R141" t="s">
        <v>49</v>
      </c>
      <c r="S141" t="s">
        <v>50</v>
      </c>
      <c r="U141" t="s">
        <v>51</v>
      </c>
      <c r="V141" t="s">
        <v>52</v>
      </c>
      <c r="X141" s="9" t="s">
        <v>454</v>
      </c>
      <c r="Y141" t="s">
        <v>394</v>
      </c>
      <c r="Z141" s="10" t="s">
        <v>757</v>
      </c>
      <c r="AA141" s="9" t="s">
        <v>56</v>
      </c>
      <c r="AB141" s="9" t="s">
        <v>57</v>
      </c>
      <c r="AC141" t="s">
        <v>749</v>
      </c>
      <c r="AD141" s="11" t="s">
        <v>750</v>
      </c>
      <c r="AE141" s="11" t="s">
        <v>60</v>
      </c>
      <c r="AF141" s="11"/>
      <c r="AG141" s="11"/>
      <c r="AH141" s="12"/>
      <c r="AI141" s="12"/>
      <c r="AJ141" s="16">
        <v>45321</v>
      </c>
      <c r="AL141" s="14">
        <v>1</v>
      </c>
    </row>
    <row r="142" spans="1:38" customFormat="1" ht="14.25" customHeight="1">
      <c r="A142" t="e">
        <v>#N/A</v>
      </c>
      <c r="B142" s="21" t="s">
        <v>677</v>
      </c>
      <c r="C142" s="21" t="s">
        <v>743</v>
      </c>
      <c r="D142" s="21"/>
      <c r="E142" s="21"/>
      <c r="F142" s="21" t="s">
        <v>66</v>
      </c>
      <c r="G142" s="21" t="s">
        <v>758</v>
      </c>
      <c r="H142" s="11" t="s">
        <v>681</v>
      </c>
      <c r="I142" s="21" t="s">
        <v>43</v>
      </c>
      <c r="J142" s="28" t="s">
        <v>745</v>
      </c>
      <c r="K142" s="21" t="s">
        <v>683</v>
      </c>
      <c r="L142" s="41" t="s">
        <v>759</v>
      </c>
      <c r="M142" s="28" t="s">
        <v>760</v>
      </c>
      <c r="N142" s="21" t="s">
        <v>48</v>
      </c>
      <c r="O142" s="21"/>
      <c r="P142" s="21"/>
      <c r="Q142" s="21"/>
      <c r="R142" s="21" t="s">
        <v>329</v>
      </c>
      <c r="S142" s="21" t="s">
        <v>50</v>
      </c>
      <c r="T142" s="21"/>
      <c r="U142" s="21" t="s">
        <v>51</v>
      </c>
      <c r="V142" s="21" t="s">
        <v>330</v>
      </c>
      <c r="W142" s="21"/>
      <c r="X142" s="22" t="s">
        <v>454</v>
      </c>
      <c r="Y142" s="21" t="s">
        <v>394</v>
      </c>
      <c r="Z142" s="23" t="s">
        <v>761</v>
      </c>
      <c r="AA142" s="22" t="s">
        <v>56</v>
      </c>
      <c r="AB142" s="22" t="s">
        <v>57</v>
      </c>
      <c r="AC142" s="21" t="s">
        <v>749</v>
      </c>
      <c r="AD142" s="24" t="s">
        <v>750</v>
      </c>
      <c r="AE142" s="24" t="s">
        <v>60</v>
      </c>
      <c r="AF142" s="24"/>
      <c r="AG142" s="24"/>
      <c r="AH142" s="25" t="s">
        <v>762</v>
      </c>
      <c r="AI142" s="25"/>
      <c r="AJ142" s="25"/>
      <c r="AK142" s="26">
        <v>45597</v>
      </c>
      <c r="AL142" s="27">
        <v>1</v>
      </c>
    </row>
    <row r="143" spans="1:38" customFormat="1" ht="14.25" customHeight="1">
      <c r="A143">
        <v>3147781</v>
      </c>
      <c r="B143" t="s">
        <v>677</v>
      </c>
      <c r="C143" t="s">
        <v>763</v>
      </c>
      <c r="E143" t="s">
        <v>679</v>
      </c>
      <c r="F143" t="s">
        <v>66</v>
      </c>
      <c r="G143" t="s">
        <v>764</v>
      </c>
      <c r="H143" s="11" t="s">
        <v>681</v>
      </c>
      <c r="I143" t="s">
        <v>43</v>
      </c>
      <c r="J143" s="15" t="s">
        <v>765</v>
      </c>
      <c r="K143" t="s">
        <v>683</v>
      </c>
      <c r="L143" s="15" t="s">
        <v>766</v>
      </c>
      <c r="M143" s="15" t="s">
        <v>767</v>
      </c>
      <c r="N143" t="s">
        <v>48</v>
      </c>
      <c r="R143" t="s">
        <v>49</v>
      </c>
      <c r="S143" t="s">
        <v>50</v>
      </c>
      <c r="U143" t="s">
        <v>51</v>
      </c>
      <c r="V143" t="s">
        <v>52</v>
      </c>
      <c r="X143" s="9" t="s">
        <v>454</v>
      </c>
      <c r="Y143" t="s">
        <v>394</v>
      </c>
      <c r="Z143" s="10" t="s">
        <v>768</v>
      </c>
      <c r="AA143" s="9" t="s">
        <v>56</v>
      </c>
      <c r="AB143" s="9" t="s">
        <v>57</v>
      </c>
      <c r="AC143" t="s">
        <v>749</v>
      </c>
      <c r="AD143" s="11" t="s">
        <v>769</v>
      </c>
      <c r="AE143" s="11" t="s">
        <v>60</v>
      </c>
      <c r="AF143" s="11"/>
      <c r="AG143" s="11"/>
      <c r="AH143" s="12"/>
      <c r="AI143" s="12"/>
      <c r="AJ143" s="16">
        <v>45321</v>
      </c>
      <c r="AL143" s="14">
        <v>1</v>
      </c>
    </row>
    <row r="144" spans="1:38" customFormat="1" ht="14.25" customHeight="1">
      <c r="A144">
        <v>3147782</v>
      </c>
      <c r="B144" t="s">
        <v>677</v>
      </c>
      <c r="C144" t="s">
        <v>763</v>
      </c>
      <c r="E144" t="s">
        <v>679</v>
      </c>
      <c r="F144" t="s">
        <v>66</v>
      </c>
      <c r="G144" t="s">
        <v>770</v>
      </c>
      <c r="H144" s="11" t="s">
        <v>681</v>
      </c>
      <c r="I144" t="s">
        <v>43</v>
      </c>
      <c r="J144" s="15" t="s">
        <v>771</v>
      </c>
      <c r="K144" t="s">
        <v>683</v>
      </c>
      <c r="L144" s="15" t="s">
        <v>772</v>
      </c>
      <c r="M144" s="15" t="s">
        <v>767</v>
      </c>
      <c r="N144" t="s">
        <v>48</v>
      </c>
      <c r="R144" t="s">
        <v>49</v>
      </c>
      <c r="S144" t="s">
        <v>50</v>
      </c>
      <c r="U144" t="s">
        <v>51</v>
      </c>
      <c r="V144" t="s">
        <v>52</v>
      </c>
      <c r="X144" s="9" t="s">
        <v>454</v>
      </c>
      <c r="Y144" t="s">
        <v>394</v>
      </c>
      <c r="Z144" s="10" t="s">
        <v>773</v>
      </c>
      <c r="AA144" s="9" t="s">
        <v>56</v>
      </c>
      <c r="AB144" s="9" t="s">
        <v>57</v>
      </c>
      <c r="AC144" t="s">
        <v>749</v>
      </c>
      <c r="AD144" s="11" t="s">
        <v>769</v>
      </c>
      <c r="AE144" s="11" t="s">
        <v>60</v>
      </c>
      <c r="AF144" s="11"/>
      <c r="AG144" s="11"/>
      <c r="AH144" s="12" t="s">
        <v>774</v>
      </c>
      <c r="AI144" s="12"/>
      <c r="AJ144" s="12"/>
      <c r="AK144" s="13">
        <v>45602</v>
      </c>
      <c r="AL144" s="14">
        <v>1</v>
      </c>
    </row>
    <row r="145" spans="1:38" customFormat="1" ht="14.25" customHeight="1">
      <c r="A145" t="e">
        <v>#N/A</v>
      </c>
      <c r="B145" s="21" t="s">
        <v>677</v>
      </c>
      <c r="C145" s="21" t="s">
        <v>743</v>
      </c>
      <c r="D145" s="21"/>
      <c r="E145" s="21"/>
      <c r="F145" s="21" t="s">
        <v>66</v>
      </c>
      <c r="G145" s="21" t="s">
        <v>775</v>
      </c>
      <c r="H145" s="11" t="s">
        <v>681</v>
      </c>
      <c r="I145" s="21" t="s">
        <v>43</v>
      </c>
      <c r="J145" s="28" t="s">
        <v>765</v>
      </c>
      <c r="K145" s="21" t="s">
        <v>683</v>
      </c>
      <c r="L145" s="28" t="s">
        <v>776</v>
      </c>
      <c r="M145" s="28" t="s">
        <v>777</v>
      </c>
      <c r="N145" s="21" t="s">
        <v>48</v>
      </c>
      <c r="O145" s="21"/>
      <c r="P145" s="21"/>
      <c r="Q145" s="21"/>
      <c r="R145" s="21" t="s">
        <v>329</v>
      </c>
      <c r="S145" s="21" t="s">
        <v>50</v>
      </c>
      <c r="T145" s="21"/>
      <c r="U145" s="21" t="s">
        <v>51</v>
      </c>
      <c r="V145" s="21" t="s">
        <v>330</v>
      </c>
      <c r="W145" s="21"/>
      <c r="X145" s="22" t="s">
        <v>454</v>
      </c>
      <c r="Y145" s="21" t="s">
        <v>394</v>
      </c>
      <c r="Z145" s="23" t="s">
        <v>778</v>
      </c>
      <c r="AA145" s="22" t="s">
        <v>56</v>
      </c>
      <c r="AB145" s="22" t="s">
        <v>57</v>
      </c>
      <c r="AC145" s="21" t="s">
        <v>749</v>
      </c>
      <c r="AD145" s="24" t="s">
        <v>750</v>
      </c>
      <c r="AE145" s="24" t="s">
        <v>60</v>
      </c>
      <c r="AF145" s="24"/>
      <c r="AG145" s="24"/>
      <c r="AH145" s="25"/>
      <c r="AI145" s="25"/>
      <c r="AJ145" s="16">
        <v>45321</v>
      </c>
      <c r="AK145" s="21"/>
      <c r="AL145" s="27">
        <v>1</v>
      </c>
    </row>
    <row r="146" spans="1:38" customFormat="1" ht="14.25" customHeight="1">
      <c r="A146">
        <v>3147783</v>
      </c>
      <c r="B146" t="s">
        <v>677</v>
      </c>
      <c r="C146" t="s">
        <v>779</v>
      </c>
      <c r="D146" s="10"/>
      <c r="E146" t="s">
        <v>679</v>
      </c>
      <c r="F146" t="s">
        <v>40</v>
      </c>
      <c r="G146" t="s">
        <v>780</v>
      </c>
      <c r="H146" s="11" t="s">
        <v>681</v>
      </c>
      <c r="I146" t="s">
        <v>781</v>
      </c>
      <c r="J146" s="15" t="s">
        <v>782</v>
      </c>
      <c r="K146" t="s">
        <v>683</v>
      </c>
      <c r="L146" s="17" t="s">
        <v>783</v>
      </c>
      <c r="M146" s="15" t="s">
        <v>727</v>
      </c>
      <c r="N146" t="s">
        <v>48</v>
      </c>
      <c r="R146" t="s">
        <v>49</v>
      </c>
      <c r="S146" t="s">
        <v>50</v>
      </c>
      <c r="U146" t="s">
        <v>51</v>
      </c>
      <c r="V146" t="s">
        <v>52</v>
      </c>
      <c r="X146" s="9" t="s">
        <v>454</v>
      </c>
      <c r="Y146" t="s">
        <v>217</v>
      </c>
      <c r="Z146" s="10" t="s">
        <v>784</v>
      </c>
      <c r="AA146" s="9" t="s">
        <v>56</v>
      </c>
      <c r="AB146" s="9" t="s">
        <v>57</v>
      </c>
      <c r="AC146" s="10"/>
      <c r="AD146" s="43"/>
      <c r="AE146" s="11" t="s">
        <v>60</v>
      </c>
      <c r="AF146" s="10" t="s">
        <v>785</v>
      </c>
      <c r="AG146" s="10" t="s">
        <v>786</v>
      </c>
      <c r="AH146" s="10"/>
      <c r="AI146" s="10"/>
      <c r="AJ146" s="16">
        <v>45321</v>
      </c>
      <c r="AK146" s="10"/>
      <c r="AL146" s="14">
        <v>1</v>
      </c>
    </row>
    <row r="147" spans="1:38" customFormat="1" ht="14.25" customHeight="1">
      <c r="A147">
        <v>3147784</v>
      </c>
      <c r="B147" t="s">
        <v>677</v>
      </c>
      <c r="C147" t="s">
        <v>779</v>
      </c>
      <c r="D147" s="10"/>
      <c r="E147" t="s">
        <v>679</v>
      </c>
      <c r="F147" t="s">
        <v>40</v>
      </c>
      <c r="G147" t="s">
        <v>787</v>
      </c>
      <c r="H147" s="11" t="s">
        <v>681</v>
      </c>
      <c r="I147" t="s">
        <v>781</v>
      </c>
      <c r="J147" s="15" t="s">
        <v>782</v>
      </c>
      <c r="K147" t="s">
        <v>683</v>
      </c>
      <c r="L147" s="17" t="s">
        <v>788</v>
      </c>
      <c r="M147" s="17" t="s">
        <v>789</v>
      </c>
      <c r="N147" t="s">
        <v>48</v>
      </c>
      <c r="R147" t="s">
        <v>49</v>
      </c>
      <c r="S147" t="s">
        <v>50</v>
      </c>
      <c r="U147" t="s">
        <v>51</v>
      </c>
      <c r="V147" t="s">
        <v>52</v>
      </c>
      <c r="X147" s="9" t="s">
        <v>454</v>
      </c>
      <c r="Y147" t="s">
        <v>217</v>
      </c>
      <c r="Z147" s="10" t="s">
        <v>790</v>
      </c>
      <c r="AA147" s="9" t="s">
        <v>56</v>
      </c>
      <c r="AB147" s="9" t="s">
        <v>57</v>
      </c>
      <c r="AC147" s="10"/>
      <c r="AD147" s="43"/>
      <c r="AE147" s="11" t="s">
        <v>60</v>
      </c>
      <c r="AF147" s="10" t="s">
        <v>785</v>
      </c>
      <c r="AG147" s="10" t="s">
        <v>786</v>
      </c>
      <c r="AH147" s="10"/>
      <c r="AI147" s="10"/>
      <c r="AJ147" s="16">
        <v>45321</v>
      </c>
      <c r="AK147" s="10"/>
      <c r="AL147" s="14">
        <v>1</v>
      </c>
    </row>
    <row r="148" spans="1:38" customFormat="1" ht="14.25" customHeight="1">
      <c r="A148">
        <v>3147785</v>
      </c>
      <c r="B148" t="s">
        <v>677</v>
      </c>
      <c r="C148" t="s">
        <v>779</v>
      </c>
      <c r="D148" s="10"/>
      <c r="E148" t="s">
        <v>679</v>
      </c>
      <c r="F148" t="s">
        <v>40</v>
      </c>
      <c r="G148" t="s">
        <v>791</v>
      </c>
      <c r="H148" s="11" t="s">
        <v>681</v>
      </c>
      <c r="I148" t="s">
        <v>781</v>
      </c>
      <c r="J148" s="15" t="s">
        <v>782</v>
      </c>
      <c r="K148" t="s">
        <v>683</v>
      </c>
      <c r="L148" s="17" t="s">
        <v>792</v>
      </c>
      <c r="M148" s="44" t="s">
        <v>793</v>
      </c>
      <c r="N148" t="s">
        <v>48</v>
      </c>
      <c r="R148" t="s">
        <v>49</v>
      </c>
      <c r="S148" t="s">
        <v>50</v>
      </c>
      <c r="U148" t="s">
        <v>51</v>
      </c>
      <c r="V148" t="s">
        <v>52</v>
      </c>
      <c r="X148" s="9" t="s">
        <v>454</v>
      </c>
      <c r="Y148" t="s">
        <v>217</v>
      </c>
      <c r="Z148" s="10" t="s">
        <v>794</v>
      </c>
      <c r="AA148" s="9" t="s">
        <v>56</v>
      </c>
      <c r="AB148" s="9" t="s">
        <v>57</v>
      </c>
      <c r="AC148" s="10"/>
      <c r="AD148" s="43"/>
      <c r="AE148" s="11" t="s">
        <v>60</v>
      </c>
      <c r="AF148" s="10" t="s">
        <v>785</v>
      </c>
      <c r="AG148" s="10" t="s">
        <v>786</v>
      </c>
      <c r="AH148" s="10"/>
      <c r="AI148" s="10"/>
      <c r="AJ148" s="16">
        <v>45321</v>
      </c>
      <c r="AK148" s="10"/>
      <c r="AL148" s="14">
        <v>1</v>
      </c>
    </row>
    <row r="149" spans="1:38" customFormat="1" ht="14.25" customHeight="1">
      <c r="A149">
        <v>3147009</v>
      </c>
      <c r="B149" t="s">
        <v>515</v>
      </c>
      <c r="C149" t="s">
        <v>795</v>
      </c>
      <c r="D149" s="19"/>
      <c r="E149" t="s">
        <v>517</v>
      </c>
      <c r="F149" s="19" t="s">
        <v>796</v>
      </c>
      <c r="G149" s="19" t="s">
        <v>797</v>
      </c>
      <c r="H149" s="17" t="s">
        <v>798</v>
      </c>
      <c r="I149" t="s">
        <v>43</v>
      </c>
      <c r="J149" s="19" t="s">
        <v>799</v>
      </c>
      <c r="K149" s="19" t="s">
        <v>800</v>
      </c>
      <c r="L149" s="15" t="s">
        <v>801</v>
      </c>
      <c r="M149" s="19" t="s">
        <v>802</v>
      </c>
      <c r="N149" s="19" t="s">
        <v>48</v>
      </c>
      <c r="O149" s="19"/>
      <c r="P149" s="19"/>
      <c r="Q149" s="19"/>
      <c r="R149" t="s">
        <v>49</v>
      </c>
      <c r="S149" s="19" t="s">
        <v>50</v>
      </c>
      <c r="T149" s="19"/>
      <c r="U149" s="19" t="s">
        <v>51</v>
      </c>
      <c r="V149" t="s">
        <v>52</v>
      </c>
      <c r="W149" s="19"/>
      <c r="X149" s="9" t="s">
        <v>53</v>
      </c>
      <c r="Y149" s="19"/>
      <c r="Z149" s="10" t="s">
        <v>803</v>
      </c>
      <c r="AA149" s="9" t="s">
        <v>56</v>
      </c>
      <c r="AB149" s="9" t="s">
        <v>57</v>
      </c>
      <c r="AC149" s="19" t="s">
        <v>804</v>
      </c>
      <c r="AD149" s="17" t="s">
        <v>805</v>
      </c>
      <c r="AE149" s="11" t="s">
        <v>60</v>
      </c>
      <c r="AF149" s="17"/>
      <c r="AG149" s="17"/>
      <c r="AH149" s="33"/>
      <c r="AI149" s="33"/>
      <c r="AJ149" s="16">
        <v>45321</v>
      </c>
      <c r="AK149" s="19"/>
      <c r="AL149" s="14">
        <v>1</v>
      </c>
    </row>
    <row r="150" spans="1:38" customFormat="1" ht="14.25" customHeight="1">
      <c r="A150">
        <v>3147010</v>
      </c>
      <c r="B150" t="s">
        <v>515</v>
      </c>
      <c r="C150" t="s">
        <v>795</v>
      </c>
      <c r="D150" s="19"/>
      <c r="E150" t="s">
        <v>517</v>
      </c>
      <c r="F150" s="19" t="s">
        <v>796</v>
      </c>
      <c r="G150" s="19" t="s">
        <v>806</v>
      </c>
      <c r="H150" s="17" t="s">
        <v>798</v>
      </c>
      <c r="I150" t="s">
        <v>43</v>
      </c>
      <c r="J150" s="19" t="s">
        <v>807</v>
      </c>
      <c r="K150" s="19" t="s">
        <v>800</v>
      </c>
      <c r="L150" s="15" t="s">
        <v>808</v>
      </c>
      <c r="M150" s="19" t="s">
        <v>809</v>
      </c>
      <c r="N150" s="19" t="s">
        <v>48</v>
      </c>
      <c r="O150" s="19"/>
      <c r="P150" s="19"/>
      <c r="Q150" s="19"/>
      <c r="R150" t="s">
        <v>49</v>
      </c>
      <c r="S150" s="19" t="s">
        <v>50</v>
      </c>
      <c r="T150" s="19"/>
      <c r="U150" s="19" t="s">
        <v>51</v>
      </c>
      <c r="V150" t="s">
        <v>52</v>
      </c>
      <c r="W150" s="19"/>
      <c r="X150" s="9" t="s">
        <v>523</v>
      </c>
      <c r="Y150" s="19"/>
      <c r="Z150" s="10" t="s">
        <v>810</v>
      </c>
      <c r="AA150" s="9" t="s">
        <v>56</v>
      </c>
      <c r="AB150" s="9" t="s">
        <v>57</v>
      </c>
      <c r="AC150" s="19" t="s">
        <v>804</v>
      </c>
      <c r="AD150" s="17" t="s">
        <v>805</v>
      </c>
      <c r="AE150" s="11" t="s">
        <v>60</v>
      </c>
      <c r="AF150" s="17"/>
      <c r="AG150" s="17"/>
      <c r="AH150" s="33"/>
      <c r="AI150" s="33"/>
      <c r="AJ150" s="16">
        <v>45321</v>
      </c>
      <c r="AK150" s="19"/>
      <c r="AL150" s="14">
        <v>1</v>
      </c>
    </row>
    <row r="151" spans="1:38" customFormat="1" ht="14.25" customHeight="1">
      <c r="A151">
        <v>3147011</v>
      </c>
      <c r="B151" t="s">
        <v>677</v>
      </c>
      <c r="C151" t="s">
        <v>811</v>
      </c>
      <c r="E151" t="s">
        <v>517</v>
      </c>
      <c r="F151" t="s">
        <v>40</v>
      </c>
      <c r="G151" t="s">
        <v>812</v>
      </c>
      <c r="H151" s="11" t="s">
        <v>813</v>
      </c>
      <c r="I151" t="s">
        <v>43</v>
      </c>
      <c r="J151" s="15" t="s">
        <v>814</v>
      </c>
      <c r="K151" t="s">
        <v>815</v>
      </c>
      <c r="L151" s="17" t="s">
        <v>816</v>
      </c>
      <c r="M151" t="s">
        <v>817</v>
      </c>
      <c r="N151" t="s">
        <v>48</v>
      </c>
      <c r="R151" t="s">
        <v>49</v>
      </c>
      <c r="S151" t="s">
        <v>50</v>
      </c>
      <c r="U151" t="s">
        <v>51</v>
      </c>
      <c r="V151" t="s">
        <v>52</v>
      </c>
      <c r="X151" s="9" t="s">
        <v>818</v>
      </c>
      <c r="Y151" t="s">
        <v>394</v>
      </c>
      <c r="Z151" s="10" t="s">
        <v>819</v>
      </c>
      <c r="AA151" s="9" t="s">
        <v>56</v>
      </c>
      <c r="AB151" s="9" t="s">
        <v>57</v>
      </c>
      <c r="AC151" t="s">
        <v>820</v>
      </c>
      <c r="AD151" s="11" t="s">
        <v>821</v>
      </c>
      <c r="AE151" s="11" t="s">
        <v>60</v>
      </c>
      <c r="AF151" s="11"/>
      <c r="AG151" s="11"/>
      <c r="AH151" s="12"/>
      <c r="AI151" s="12"/>
      <c r="AJ151" s="16">
        <v>45321</v>
      </c>
      <c r="AL151" s="14">
        <v>1</v>
      </c>
    </row>
    <row r="152" spans="1:38" customFormat="1" ht="14.25" customHeight="1">
      <c r="A152">
        <v>3147012</v>
      </c>
      <c r="B152" t="s">
        <v>677</v>
      </c>
      <c r="C152" t="s">
        <v>811</v>
      </c>
      <c r="E152" t="s">
        <v>517</v>
      </c>
      <c r="F152" t="s">
        <v>40</v>
      </c>
      <c r="G152" t="s">
        <v>822</v>
      </c>
      <c r="H152" s="11" t="s">
        <v>813</v>
      </c>
      <c r="I152" t="s">
        <v>690</v>
      </c>
      <c r="J152" s="15" t="s">
        <v>814</v>
      </c>
      <c r="K152" t="s">
        <v>815</v>
      </c>
      <c r="L152" t="s">
        <v>823</v>
      </c>
      <c r="M152" t="s">
        <v>817</v>
      </c>
      <c r="N152" t="s">
        <v>48</v>
      </c>
      <c r="R152" t="s">
        <v>49</v>
      </c>
      <c r="S152" t="s">
        <v>50</v>
      </c>
      <c r="U152" t="s">
        <v>51</v>
      </c>
      <c r="V152" t="s">
        <v>52</v>
      </c>
      <c r="X152" s="9" t="s">
        <v>818</v>
      </c>
      <c r="Y152" t="s">
        <v>394</v>
      </c>
      <c r="Z152" s="10" t="s">
        <v>824</v>
      </c>
      <c r="AA152" s="9" t="s">
        <v>56</v>
      </c>
      <c r="AB152" s="9" t="s">
        <v>57</v>
      </c>
      <c r="AC152" t="s">
        <v>820</v>
      </c>
      <c r="AD152" s="11" t="s">
        <v>821</v>
      </c>
      <c r="AE152" s="11" t="s">
        <v>60</v>
      </c>
      <c r="AF152" s="11"/>
      <c r="AG152" s="11"/>
      <c r="AH152" s="12" t="s">
        <v>694</v>
      </c>
      <c r="AI152" s="12"/>
      <c r="AJ152" s="12"/>
      <c r="AK152" s="13">
        <v>45372</v>
      </c>
      <c r="AL152" s="14">
        <v>1</v>
      </c>
    </row>
    <row r="153" spans="1:38" customFormat="1" ht="14.25" customHeight="1">
      <c r="A153">
        <v>3147013</v>
      </c>
      <c r="B153" t="s">
        <v>677</v>
      </c>
      <c r="C153" t="s">
        <v>811</v>
      </c>
      <c r="E153" t="s">
        <v>517</v>
      </c>
      <c r="F153" t="s">
        <v>267</v>
      </c>
      <c r="G153" t="s">
        <v>825</v>
      </c>
      <c r="H153" s="11" t="s">
        <v>813</v>
      </c>
      <c r="I153" t="s">
        <v>690</v>
      </c>
      <c r="J153" s="15" t="s">
        <v>814</v>
      </c>
      <c r="K153" t="s">
        <v>815</v>
      </c>
      <c r="L153" s="38" t="s">
        <v>823</v>
      </c>
      <c r="M153" s="38" t="s">
        <v>826</v>
      </c>
      <c r="N153" t="s">
        <v>48</v>
      </c>
      <c r="R153" t="s">
        <v>49</v>
      </c>
      <c r="S153" t="s">
        <v>50</v>
      </c>
      <c r="U153" t="s">
        <v>51</v>
      </c>
      <c r="V153" t="s">
        <v>52</v>
      </c>
      <c r="X153" s="9" t="s">
        <v>827</v>
      </c>
      <c r="Y153" t="s">
        <v>394</v>
      </c>
      <c r="Z153" s="10" t="s">
        <v>828</v>
      </c>
      <c r="AA153" s="9" t="s">
        <v>56</v>
      </c>
      <c r="AB153" s="9" t="s">
        <v>57</v>
      </c>
      <c r="AC153" t="s">
        <v>820</v>
      </c>
      <c r="AD153" s="11" t="s">
        <v>821</v>
      </c>
      <c r="AE153" s="11" t="s">
        <v>60</v>
      </c>
      <c r="AF153" s="11"/>
      <c r="AG153" s="11"/>
      <c r="AH153" s="12" t="s">
        <v>829</v>
      </c>
      <c r="AI153" s="12"/>
      <c r="AJ153" s="12"/>
      <c r="AK153" s="13">
        <v>45372</v>
      </c>
      <c r="AL153" s="14">
        <v>1</v>
      </c>
    </row>
    <row r="154" spans="1:38" customFormat="1" ht="14.25" customHeight="1">
      <c r="A154">
        <v>3147014</v>
      </c>
      <c r="B154" t="s">
        <v>677</v>
      </c>
      <c r="C154" t="s">
        <v>811</v>
      </c>
      <c r="E154" t="s">
        <v>517</v>
      </c>
      <c r="F154" t="s">
        <v>267</v>
      </c>
      <c r="G154" t="s">
        <v>830</v>
      </c>
      <c r="H154" s="11" t="s">
        <v>813</v>
      </c>
      <c r="I154" t="s">
        <v>43</v>
      </c>
      <c r="J154" s="15" t="s">
        <v>814</v>
      </c>
      <c r="K154" t="s">
        <v>815</v>
      </c>
      <c r="L154" s="38" t="s">
        <v>816</v>
      </c>
      <c r="M154" s="38" t="s">
        <v>826</v>
      </c>
      <c r="N154" t="s">
        <v>48</v>
      </c>
      <c r="R154" t="s">
        <v>49</v>
      </c>
      <c r="S154" t="s">
        <v>50</v>
      </c>
      <c r="U154" t="s">
        <v>51</v>
      </c>
      <c r="V154" t="s">
        <v>52</v>
      </c>
      <c r="X154" s="9" t="s">
        <v>827</v>
      </c>
      <c r="Y154" t="s">
        <v>394</v>
      </c>
      <c r="Z154" s="10" t="s">
        <v>831</v>
      </c>
      <c r="AA154" s="9" t="s">
        <v>56</v>
      </c>
      <c r="AB154" s="9" t="s">
        <v>57</v>
      </c>
      <c r="AC154" t="s">
        <v>820</v>
      </c>
      <c r="AD154" s="11" t="s">
        <v>821</v>
      </c>
      <c r="AE154" s="11" t="s">
        <v>60</v>
      </c>
      <c r="AF154" s="11"/>
      <c r="AG154" s="11"/>
      <c r="AH154" s="12"/>
      <c r="AI154" s="12"/>
      <c r="AJ154" s="16">
        <v>45321</v>
      </c>
      <c r="AL154" s="14">
        <v>1</v>
      </c>
    </row>
    <row r="155" spans="1:38" customFormat="1" ht="14.25" customHeight="1">
      <c r="A155">
        <v>3147015</v>
      </c>
      <c r="B155" t="s">
        <v>677</v>
      </c>
      <c r="C155" t="s">
        <v>811</v>
      </c>
      <c r="E155" t="s">
        <v>517</v>
      </c>
      <c r="F155" t="s">
        <v>267</v>
      </c>
      <c r="G155" t="s">
        <v>832</v>
      </c>
      <c r="H155" s="11" t="s">
        <v>813</v>
      </c>
      <c r="I155" t="s">
        <v>690</v>
      </c>
      <c r="J155" s="15" t="s">
        <v>833</v>
      </c>
      <c r="K155" t="s">
        <v>815</v>
      </c>
      <c r="L155" s="39" t="s">
        <v>823</v>
      </c>
      <c r="M155" s="39" t="s">
        <v>826</v>
      </c>
      <c r="N155" t="s">
        <v>48</v>
      </c>
      <c r="R155" t="s">
        <v>49</v>
      </c>
      <c r="S155" t="s">
        <v>50</v>
      </c>
      <c r="U155" t="s">
        <v>51</v>
      </c>
      <c r="V155" t="s">
        <v>52</v>
      </c>
      <c r="X155" s="9" t="s">
        <v>818</v>
      </c>
      <c r="Y155" t="s">
        <v>394</v>
      </c>
      <c r="Z155" s="10" t="s">
        <v>834</v>
      </c>
      <c r="AA155" s="9" t="s">
        <v>56</v>
      </c>
      <c r="AB155" s="9" t="s">
        <v>57</v>
      </c>
      <c r="AC155" t="s">
        <v>820</v>
      </c>
      <c r="AD155" s="11" t="s">
        <v>821</v>
      </c>
      <c r="AE155" s="11" t="s">
        <v>60</v>
      </c>
      <c r="AF155" s="11"/>
      <c r="AG155" s="11"/>
      <c r="AH155" s="12" t="s">
        <v>829</v>
      </c>
      <c r="AI155" s="12"/>
      <c r="AJ155" s="12"/>
      <c r="AK155" s="13">
        <v>45372</v>
      </c>
      <c r="AL155" s="14">
        <v>1</v>
      </c>
    </row>
    <row r="156" spans="1:38" customFormat="1" ht="14.25" customHeight="1">
      <c r="A156">
        <v>3147016</v>
      </c>
      <c r="B156" t="s">
        <v>677</v>
      </c>
      <c r="C156" t="s">
        <v>811</v>
      </c>
      <c r="E156" t="s">
        <v>517</v>
      </c>
      <c r="F156" t="s">
        <v>267</v>
      </c>
      <c r="G156" t="s">
        <v>835</v>
      </c>
      <c r="H156" s="11" t="s">
        <v>813</v>
      </c>
      <c r="I156" t="s">
        <v>43</v>
      </c>
      <c r="J156" s="15" t="s">
        <v>836</v>
      </c>
      <c r="K156" t="s">
        <v>815</v>
      </c>
      <c r="L156" s="39" t="s">
        <v>816</v>
      </c>
      <c r="M156" s="39" t="s">
        <v>826</v>
      </c>
      <c r="N156" t="s">
        <v>48</v>
      </c>
      <c r="R156" t="s">
        <v>49</v>
      </c>
      <c r="S156" t="s">
        <v>50</v>
      </c>
      <c r="U156" t="s">
        <v>51</v>
      </c>
      <c r="V156" t="s">
        <v>52</v>
      </c>
      <c r="X156" s="9" t="s">
        <v>818</v>
      </c>
      <c r="Y156" t="s">
        <v>394</v>
      </c>
      <c r="Z156" s="10" t="s">
        <v>837</v>
      </c>
      <c r="AA156" s="9" t="s">
        <v>56</v>
      </c>
      <c r="AB156" s="9" t="s">
        <v>57</v>
      </c>
      <c r="AC156" t="s">
        <v>820</v>
      </c>
      <c r="AD156" s="11" t="s">
        <v>821</v>
      </c>
      <c r="AE156" s="11" t="s">
        <v>60</v>
      </c>
      <c r="AF156" s="11"/>
      <c r="AG156" s="11"/>
      <c r="AH156" s="12"/>
      <c r="AI156" s="12"/>
      <c r="AJ156" s="16">
        <v>45321</v>
      </c>
      <c r="AL156" s="14">
        <v>1</v>
      </c>
    </row>
    <row r="157" spans="1:38" customFormat="1" ht="14.25" customHeight="1">
      <c r="A157">
        <v>3147017</v>
      </c>
      <c r="B157" t="s">
        <v>677</v>
      </c>
      <c r="C157" t="s">
        <v>811</v>
      </c>
      <c r="E157" t="s">
        <v>517</v>
      </c>
      <c r="F157" t="s">
        <v>267</v>
      </c>
      <c r="G157" t="s">
        <v>838</v>
      </c>
      <c r="H157" s="11" t="s">
        <v>813</v>
      </c>
      <c r="I157" t="s">
        <v>690</v>
      </c>
      <c r="J157" s="15" t="s">
        <v>839</v>
      </c>
      <c r="K157" t="s">
        <v>815</v>
      </c>
      <c r="L157" s="39" t="s">
        <v>823</v>
      </c>
      <c r="M157" s="39" t="s">
        <v>826</v>
      </c>
      <c r="N157" t="s">
        <v>48</v>
      </c>
      <c r="R157" t="s">
        <v>49</v>
      </c>
      <c r="S157" t="s">
        <v>50</v>
      </c>
      <c r="U157" t="s">
        <v>51</v>
      </c>
      <c r="V157" t="s">
        <v>52</v>
      </c>
      <c r="X157" s="9" t="s">
        <v>818</v>
      </c>
      <c r="Y157" t="s">
        <v>394</v>
      </c>
      <c r="Z157" s="10" t="s">
        <v>840</v>
      </c>
      <c r="AA157" s="9" t="s">
        <v>56</v>
      </c>
      <c r="AB157" s="9" t="s">
        <v>57</v>
      </c>
      <c r="AC157" t="s">
        <v>820</v>
      </c>
      <c r="AD157" s="11" t="s">
        <v>821</v>
      </c>
      <c r="AE157" s="11" t="s">
        <v>60</v>
      </c>
      <c r="AF157" s="11"/>
      <c r="AG157" s="11"/>
      <c r="AH157" s="12" t="s">
        <v>841</v>
      </c>
      <c r="AI157" s="12"/>
      <c r="AJ157" s="12"/>
      <c r="AK157" s="13">
        <v>45603</v>
      </c>
      <c r="AL157" s="14">
        <v>1</v>
      </c>
    </row>
    <row r="158" spans="1:38" customFormat="1" ht="14.25" customHeight="1">
      <c r="A158">
        <v>3147018</v>
      </c>
      <c r="B158" t="s">
        <v>677</v>
      </c>
      <c r="C158" t="s">
        <v>811</v>
      </c>
      <c r="E158" t="s">
        <v>517</v>
      </c>
      <c r="F158" t="s">
        <v>267</v>
      </c>
      <c r="G158" t="s">
        <v>842</v>
      </c>
      <c r="H158" s="11" t="s">
        <v>813</v>
      </c>
      <c r="I158" t="s">
        <v>43</v>
      </c>
      <c r="J158" s="15" t="s">
        <v>843</v>
      </c>
      <c r="K158" t="s">
        <v>815</v>
      </c>
      <c r="L158" s="39" t="s">
        <v>816</v>
      </c>
      <c r="M158" s="39" t="s">
        <v>826</v>
      </c>
      <c r="N158" t="s">
        <v>48</v>
      </c>
      <c r="R158" t="s">
        <v>49</v>
      </c>
      <c r="S158" t="s">
        <v>50</v>
      </c>
      <c r="U158" t="s">
        <v>51</v>
      </c>
      <c r="V158" t="s">
        <v>52</v>
      </c>
      <c r="X158" s="9" t="s">
        <v>818</v>
      </c>
      <c r="Y158" t="s">
        <v>394</v>
      </c>
      <c r="Z158" s="10" t="s">
        <v>844</v>
      </c>
      <c r="AA158" s="9" t="s">
        <v>56</v>
      </c>
      <c r="AB158" s="9" t="s">
        <v>57</v>
      </c>
      <c r="AC158" t="s">
        <v>820</v>
      </c>
      <c r="AD158" s="11" t="s">
        <v>821</v>
      </c>
      <c r="AE158" s="11" t="s">
        <v>60</v>
      </c>
      <c r="AF158" s="11"/>
      <c r="AG158" s="11"/>
      <c r="AH158" s="12" t="s">
        <v>841</v>
      </c>
      <c r="AI158" s="12"/>
      <c r="AJ158" s="12"/>
      <c r="AK158" s="13">
        <v>45603</v>
      </c>
      <c r="AL158" s="14">
        <v>1</v>
      </c>
    </row>
    <row r="159" spans="1:38" customFormat="1" ht="14.25" customHeight="1">
      <c r="A159">
        <v>3147019</v>
      </c>
      <c r="B159" t="s">
        <v>677</v>
      </c>
      <c r="C159" t="s">
        <v>845</v>
      </c>
      <c r="E159" t="s">
        <v>517</v>
      </c>
      <c r="F159" t="s">
        <v>40</v>
      </c>
      <c r="G159" t="s">
        <v>846</v>
      </c>
      <c r="H159" s="11" t="s">
        <v>847</v>
      </c>
      <c r="I159" t="s">
        <v>690</v>
      </c>
      <c r="J159" t="s">
        <v>848</v>
      </c>
      <c r="K159" t="s">
        <v>849</v>
      </c>
      <c r="L159" t="s">
        <v>850</v>
      </c>
      <c r="M159" t="s">
        <v>851</v>
      </c>
      <c r="N159" t="s">
        <v>48</v>
      </c>
      <c r="R159" t="s">
        <v>49</v>
      </c>
      <c r="S159" t="s">
        <v>50</v>
      </c>
      <c r="U159" t="s">
        <v>51</v>
      </c>
      <c r="V159" t="s">
        <v>52</v>
      </c>
      <c r="X159" s="9" t="s">
        <v>53</v>
      </c>
      <c r="Y159" t="s">
        <v>394</v>
      </c>
      <c r="Z159" s="10" t="s">
        <v>852</v>
      </c>
      <c r="AA159" s="9" t="s">
        <v>56</v>
      </c>
      <c r="AB159" s="9" t="s">
        <v>57</v>
      </c>
      <c r="AC159" t="s">
        <v>853</v>
      </c>
      <c r="AD159" s="11" t="s">
        <v>854</v>
      </c>
      <c r="AE159" s="11" t="s">
        <v>60</v>
      </c>
      <c r="AF159" s="11"/>
      <c r="AG159" s="11"/>
      <c r="AH159" s="12" t="s">
        <v>855</v>
      </c>
      <c r="AI159" s="12"/>
      <c r="AJ159" s="12"/>
      <c r="AK159" s="13">
        <v>45372</v>
      </c>
      <c r="AL159" s="14">
        <v>1</v>
      </c>
    </row>
    <row r="160" spans="1:38" customFormat="1" ht="14.25" customHeight="1">
      <c r="A160">
        <v>3147020</v>
      </c>
      <c r="B160" t="s">
        <v>677</v>
      </c>
      <c r="C160" t="s">
        <v>845</v>
      </c>
      <c r="E160" t="s">
        <v>517</v>
      </c>
      <c r="F160" t="s">
        <v>267</v>
      </c>
      <c r="G160" t="s">
        <v>856</v>
      </c>
      <c r="H160" s="11" t="s">
        <v>847</v>
      </c>
      <c r="I160" t="s">
        <v>690</v>
      </c>
      <c r="J160" t="s">
        <v>848</v>
      </c>
      <c r="K160" t="s">
        <v>849</v>
      </c>
      <c r="L160" t="s">
        <v>850</v>
      </c>
      <c r="M160" s="15" t="s">
        <v>857</v>
      </c>
      <c r="N160" t="s">
        <v>48</v>
      </c>
      <c r="R160" t="s">
        <v>49</v>
      </c>
      <c r="S160" t="s">
        <v>50</v>
      </c>
      <c r="U160" t="s">
        <v>51</v>
      </c>
      <c r="V160" t="s">
        <v>52</v>
      </c>
      <c r="X160" s="9" t="s">
        <v>858</v>
      </c>
      <c r="Y160" t="s">
        <v>394</v>
      </c>
      <c r="Z160" s="10" t="s">
        <v>859</v>
      </c>
      <c r="AA160" s="9" t="s">
        <v>56</v>
      </c>
      <c r="AB160" s="9" t="s">
        <v>57</v>
      </c>
      <c r="AC160" t="s">
        <v>853</v>
      </c>
      <c r="AD160" s="11" t="s">
        <v>854</v>
      </c>
      <c r="AE160" s="11" t="s">
        <v>60</v>
      </c>
      <c r="AF160" s="11"/>
      <c r="AG160" s="11"/>
      <c r="AH160" s="12" t="s">
        <v>860</v>
      </c>
      <c r="AI160" s="12"/>
      <c r="AJ160" s="12"/>
      <c r="AK160" s="13">
        <v>45372</v>
      </c>
      <c r="AL160" s="14">
        <v>1</v>
      </c>
    </row>
    <row r="161" spans="1:38" customFormat="1" ht="14.25" customHeight="1">
      <c r="A161">
        <v>3147021</v>
      </c>
      <c r="B161" t="s">
        <v>677</v>
      </c>
      <c r="C161" t="s">
        <v>861</v>
      </c>
      <c r="D161" s="45"/>
      <c r="E161" s="45" t="s">
        <v>517</v>
      </c>
      <c r="F161" s="45" t="s">
        <v>267</v>
      </c>
      <c r="G161" s="45" t="s">
        <v>862</v>
      </c>
      <c r="H161" s="46" t="s">
        <v>863</v>
      </c>
      <c r="I161" t="s">
        <v>690</v>
      </c>
      <c r="J161" s="46" t="s">
        <v>864</v>
      </c>
      <c r="K161" s="45" t="s">
        <v>865</v>
      </c>
      <c r="L161" s="15" t="s">
        <v>866</v>
      </c>
      <c r="M161" s="15" t="s">
        <v>867</v>
      </c>
      <c r="N161" s="45" t="s">
        <v>48</v>
      </c>
      <c r="O161" s="45"/>
      <c r="P161" s="45"/>
      <c r="Q161" s="45"/>
      <c r="R161" t="s">
        <v>49</v>
      </c>
      <c r="S161" s="45" t="s">
        <v>50</v>
      </c>
      <c r="T161" s="45"/>
      <c r="U161" s="45" t="s">
        <v>51</v>
      </c>
      <c r="V161" t="s">
        <v>52</v>
      </c>
      <c r="W161" s="45"/>
      <c r="X161" s="9" t="s">
        <v>868</v>
      </c>
      <c r="Y161" s="45" t="s">
        <v>394</v>
      </c>
      <c r="Z161" s="10" t="s">
        <v>869</v>
      </c>
      <c r="AA161" s="9" t="s">
        <v>870</v>
      </c>
      <c r="AB161" s="9" t="s">
        <v>57</v>
      </c>
      <c r="AC161" t="s">
        <v>871</v>
      </c>
      <c r="AD161" s="11" t="s">
        <v>872</v>
      </c>
      <c r="AE161" s="11" t="s">
        <v>60</v>
      </c>
      <c r="AF161" s="11"/>
      <c r="AG161" s="11"/>
      <c r="AH161" s="12" t="s">
        <v>873</v>
      </c>
      <c r="AI161" s="12"/>
      <c r="AJ161" s="16">
        <v>45321</v>
      </c>
      <c r="AL161" s="14">
        <v>1</v>
      </c>
    </row>
    <row r="162" spans="1:38" customFormat="1" ht="14.25" customHeight="1">
      <c r="A162">
        <v>3147022</v>
      </c>
      <c r="B162" t="s">
        <v>677</v>
      </c>
      <c r="C162" t="s">
        <v>874</v>
      </c>
      <c r="D162" s="45"/>
      <c r="E162" s="45" t="s">
        <v>517</v>
      </c>
      <c r="F162" s="45" t="s">
        <v>267</v>
      </c>
      <c r="G162" s="45" t="s">
        <v>875</v>
      </c>
      <c r="H162" s="46" t="s">
        <v>863</v>
      </c>
      <c r="I162" t="s">
        <v>690</v>
      </c>
      <c r="J162" s="46" t="s">
        <v>876</v>
      </c>
      <c r="K162" s="45" t="s">
        <v>865</v>
      </c>
      <c r="L162" s="15" t="s">
        <v>877</v>
      </c>
      <c r="M162" s="15" t="s">
        <v>878</v>
      </c>
      <c r="N162" s="45" t="s">
        <v>48</v>
      </c>
      <c r="O162" s="45"/>
      <c r="P162" s="45"/>
      <c r="Q162" s="45"/>
      <c r="R162" t="s">
        <v>49</v>
      </c>
      <c r="S162" s="45" t="s">
        <v>50</v>
      </c>
      <c r="T162" s="45"/>
      <c r="U162" s="45" t="s">
        <v>51</v>
      </c>
      <c r="V162" t="s">
        <v>52</v>
      </c>
      <c r="W162" s="45"/>
      <c r="X162" s="9" t="s">
        <v>868</v>
      </c>
      <c r="Y162" s="45" t="s">
        <v>394</v>
      </c>
      <c r="Z162" s="10" t="s">
        <v>879</v>
      </c>
      <c r="AA162" s="9" t="s">
        <v>870</v>
      </c>
      <c r="AB162" s="9" t="s">
        <v>57</v>
      </c>
      <c r="AC162" t="s">
        <v>880</v>
      </c>
      <c r="AD162" s="11" t="s">
        <v>881</v>
      </c>
      <c r="AE162" s="11" t="s">
        <v>60</v>
      </c>
      <c r="AF162" s="11"/>
      <c r="AG162" s="11"/>
      <c r="AH162" s="12" t="s">
        <v>873</v>
      </c>
      <c r="AI162" s="12"/>
      <c r="AJ162" s="16">
        <v>45321</v>
      </c>
      <c r="AL162" s="14">
        <v>1</v>
      </c>
    </row>
    <row r="163" spans="1:38" customFormat="1" ht="14.25" customHeight="1">
      <c r="A163">
        <v>3147023</v>
      </c>
      <c r="B163" t="s">
        <v>677</v>
      </c>
      <c r="C163" t="s">
        <v>882</v>
      </c>
      <c r="D163" s="45"/>
      <c r="E163" s="45" t="s">
        <v>517</v>
      </c>
      <c r="F163" s="45" t="s">
        <v>267</v>
      </c>
      <c r="G163" s="45" t="s">
        <v>883</v>
      </c>
      <c r="H163" s="46" t="s">
        <v>863</v>
      </c>
      <c r="I163" t="s">
        <v>690</v>
      </c>
      <c r="J163" s="46" t="s">
        <v>876</v>
      </c>
      <c r="K163" s="45" t="s">
        <v>865</v>
      </c>
      <c r="L163" s="15" t="s">
        <v>884</v>
      </c>
      <c r="M163" s="15" t="s">
        <v>885</v>
      </c>
      <c r="N163" s="45" t="s">
        <v>48</v>
      </c>
      <c r="O163" s="45"/>
      <c r="P163" s="45"/>
      <c r="Q163" s="45"/>
      <c r="R163" t="s">
        <v>49</v>
      </c>
      <c r="S163" s="45" t="s">
        <v>50</v>
      </c>
      <c r="T163" s="45"/>
      <c r="U163" s="45" t="s">
        <v>51</v>
      </c>
      <c r="V163" t="s">
        <v>52</v>
      </c>
      <c r="W163" s="45"/>
      <c r="X163" s="9" t="s">
        <v>868</v>
      </c>
      <c r="Y163" s="45" t="s">
        <v>394</v>
      </c>
      <c r="Z163" s="10" t="s">
        <v>886</v>
      </c>
      <c r="AA163" s="9" t="s">
        <v>870</v>
      </c>
      <c r="AB163" s="9" t="s">
        <v>57</v>
      </c>
      <c r="AC163" t="s">
        <v>887</v>
      </c>
      <c r="AD163" s="11" t="s">
        <v>888</v>
      </c>
      <c r="AE163" s="11" t="s">
        <v>60</v>
      </c>
      <c r="AF163" s="11"/>
      <c r="AG163" s="11"/>
      <c r="AH163" s="12" t="s">
        <v>873</v>
      </c>
      <c r="AI163" s="12"/>
      <c r="AJ163" s="16">
        <v>45321</v>
      </c>
      <c r="AL163" s="14">
        <v>1</v>
      </c>
    </row>
    <row r="164" spans="1:38" customFormat="1" ht="14.25" customHeight="1">
      <c r="A164">
        <v>3147024</v>
      </c>
      <c r="B164" t="s">
        <v>677</v>
      </c>
      <c r="C164" t="s">
        <v>882</v>
      </c>
      <c r="D164" s="45"/>
      <c r="E164" s="45" t="s">
        <v>517</v>
      </c>
      <c r="F164" s="45" t="s">
        <v>267</v>
      </c>
      <c r="G164" s="45" t="s">
        <v>889</v>
      </c>
      <c r="H164" s="46" t="s">
        <v>863</v>
      </c>
      <c r="I164" t="s">
        <v>690</v>
      </c>
      <c r="J164" s="46" t="s">
        <v>876</v>
      </c>
      <c r="K164" s="45" t="s">
        <v>865</v>
      </c>
      <c r="L164" s="15" t="s">
        <v>890</v>
      </c>
      <c r="M164" s="15" t="s">
        <v>885</v>
      </c>
      <c r="N164" s="45" t="s">
        <v>48</v>
      </c>
      <c r="O164" s="45"/>
      <c r="P164" s="45"/>
      <c r="Q164" s="45"/>
      <c r="R164" t="s">
        <v>49</v>
      </c>
      <c r="S164" s="45" t="s">
        <v>50</v>
      </c>
      <c r="T164" s="45"/>
      <c r="U164" s="45" t="s">
        <v>51</v>
      </c>
      <c r="V164" t="s">
        <v>52</v>
      </c>
      <c r="W164" s="45"/>
      <c r="X164" s="9" t="s">
        <v>868</v>
      </c>
      <c r="Y164" s="45" t="s">
        <v>394</v>
      </c>
      <c r="Z164" s="10" t="s">
        <v>891</v>
      </c>
      <c r="AA164" s="9" t="s">
        <v>870</v>
      </c>
      <c r="AB164" s="9" t="s">
        <v>57</v>
      </c>
      <c r="AC164" t="s">
        <v>887</v>
      </c>
      <c r="AD164" s="11" t="s">
        <v>888</v>
      </c>
      <c r="AE164" s="11" t="s">
        <v>60</v>
      </c>
      <c r="AF164" s="11"/>
      <c r="AG164" s="11"/>
      <c r="AH164" s="12" t="s">
        <v>873</v>
      </c>
      <c r="AI164" s="12"/>
      <c r="AJ164" s="16">
        <v>45321</v>
      </c>
      <c r="AL164" s="14">
        <v>1</v>
      </c>
    </row>
    <row r="165" spans="1:38" customFormat="1" ht="14.25" customHeight="1">
      <c r="A165">
        <v>3147025</v>
      </c>
      <c r="B165" t="s">
        <v>677</v>
      </c>
      <c r="C165" t="s">
        <v>892</v>
      </c>
      <c r="D165" s="45"/>
      <c r="E165" s="45" t="s">
        <v>517</v>
      </c>
      <c r="F165" s="45" t="s">
        <v>267</v>
      </c>
      <c r="G165" s="45" t="s">
        <v>893</v>
      </c>
      <c r="H165" s="46" t="s">
        <v>863</v>
      </c>
      <c r="I165" t="s">
        <v>690</v>
      </c>
      <c r="J165" s="46" t="s">
        <v>876</v>
      </c>
      <c r="K165" s="45" t="s">
        <v>865</v>
      </c>
      <c r="L165" s="15" t="s">
        <v>894</v>
      </c>
      <c r="M165" s="15" t="s">
        <v>885</v>
      </c>
      <c r="N165" s="45" t="s">
        <v>48</v>
      </c>
      <c r="O165" s="45"/>
      <c r="P165" s="45"/>
      <c r="Q165" s="45"/>
      <c r="R165" t="s">
        <v>49</v>
      </c>
      <c r="S165" s="45" t="s">
        <v>50</v>
      </c>
      <c r="T165" s="45"/>
      <c r="U165" s="45" t="s">
        <v>51</v>
      </c>
      <c r="V165" t="s">
        <v>52</v>
      </c>
      <c r="W165" s="45"/>
      <c r="X165" s="9" t="s">
        <v>868</v>
      </c>
      <c r="Y165" s="45" t="s">
        <v>394</v>
      </c>
      <c r="Z165" s="10" t="s">
        <v>895</v>
      </c>
      <c r="AA165" s="9" t="s">
        <v>870</v>
      </c>
      <c r="AB165" s="9" t="s">
        <v>57</v>
      </c>
      <c r="AC165" t="s">
        <v>896</v>
      </c>
      <c r="AD165" s="11" t="s">
        <v>897</v>
      </c>
      <c r="AE165" s="11" t="s">
        <v>60</v>
      </c>
      <c r="AF165" s="11"/>
      <c r="AG165" s="11"/>
      <c r="AH165" s="12" t="s">
        <v>873</v>
      </c>
      <c r="AI165" s="12"/>
      <c r="AJ165" s="16">
        <v>45321</v>
      </c>
      <c r="AL165" s="14">
        <v>1</v>
      </c>
    </row>
    <row r="166" spans="1:38" customFormat="1" ht="14.25" customHeight="1">
      <c r="A166">
        <v>3147026</v>
      </c>
      <c r="B166" t="s">
        <v>677</v>
      </c>
      <c r="C166" t="s">
        <v>882</v>
      </c>
      <c r="D166" s="45"/>
      <c r="E166" s="45" t="s">
        <v>517</v>
      </c>
      <c r="F166" s="45" t="s">
        <v>267</v>
      </c>
      <c r="G166" s="45" t="s">
        <v>898</v>
      </c>
      <c r="H166" s="46" t="s">
        <v>863</v>
      </c>
      <c r="I166" t="s">
        <v>690</v>
      </c>
      <c r="J166" s="46" t="s">
        <v>876</v>
      </c>
      <c r="K166" s="45" t="s">
        <v>865</v>
      </c>
      <c r="L166" s="15" t="s">
        <v>899</v>
      </c>
      <c r="M166" s="15" t="s">
        <v>885</v>
      </c>
      <c r="N166" s="45" t="s">
        <v>48</v>
      </c>
      <c r="O166" s="45"/>
      <c r="P166" s="45"/>
      <c r="Q166" s="45"/>
      <c r="R166" t="s">
        <v>49</v>
      </c>
      <c r="S166" s="45" t="s">
        <v>50</v>
      </c>
      <c r="T166" s="45"/>
      <c r="U166" s="45" t="s">
        <v>51</v>
      </c>
      <c r="V166" t="s">
        <v>52</v>
      </c>
      <c r="W166" s="45"/>
      <c r="X166" s="9" t="s">
        <v>868</v>
      </c>
      <c r="Y166" s="45" t="s">
        <v>394</v>
      </c>
      <c r="Z166" s="10" t="s">
        <v>900</v>
      </c>
      <c r="AA166" s="9" t="s">
        <v>870</v>
      </c>
      <c r="AB166" s="9" t="s">
        <v>57</v>
      </c>
      <c r="AC166" t="s">
        <v>887</v>
      </c>
      <c r="AD166" s="11" t="s">
        <v>888</v>
      </c>
      <c r="AE166" s="11" t="s">
        <v>60</v>
      </c>
      <c r="AF166" s="11"/>
      <c r="AG166" s="11"/>
      <c r="AH166" s="12" t="s">
        <v>873</v>
      </c>
      <c r="AI166" s="12"/>
      <c r="AJ166" s="16">
        <v>45321</v>
      </c>
      <c r="AL166" s="14">
        <v>1</v>
      </c>
    </row>
    <row r="167" spans="1:38" customFormat="1" ht="14.25" customHeight="1">
      <c r="A167">
        <v>3147027</v>
      </c>
      <c r="B167" t="s">
        <v>677</v>
      </c>
      <c r="C167" t="s">
        <v>882</v>
      </c>
      <c r="D167" s="45"/>
      <c r="E167" s="45" t="s">
        <v>517</v>
      </c>
      <c r="F167" s="45" t="s">
        <v>267</v>
      </c>
      <c r="G167" s="45" t="s">
        <v>901</v>
      </c>
      <c r="H167" s="46" t="s">
        <v>863</v>
      </c>
      <c r="I167" t="s">
        <v>690</v>
      </c>
      <c r="J167" s="46" t="s">
        <v>876</v>
      </c>
      <c r="K167" s="45" t="s">
        <v>865</v>
      </c>
      <c r="L167" s="15" t="s">
        <v>902</v>
      </c>
      <c r="M167" s="15" t="s">
        <v>885</v>
      </c>
      <c r="N167" s="45" t="s">
        <v>48</v>
      </c>
      <c r="O167" s="45"/>
      <c r="P167" s="45"/>
      <c r="Q167" s="45"/>
      <c r="R167" t="s">
        <v>49</v>
      </c>
      <c r="S167" s="45" t="s">
        <v>50</v>
      </c>
      <c r="T167" s="45"/>
      <c r="U167" s="45" t="s">
        <v>51</v>
      </c>
      <c r="V167" t="s">
        <v>52</v>
      </c>
      <c r="W167" s="45"/>
      <c r="X167" s="9" t="s">
        <v>868</v>
      </c>
      <c r="Y167" s="45" t="s">
        <v>394</v>
      </c>
      <c r="Z167" s="10" t="s">
        <v>903</v>
      </c>
      <c r="AA167" s="9" t="s">
        <v>870</v>
      </c>
      <c r="AB167" s="9" t="s">
        <v>57</v>
      </c>
      <c r="AC167" t="s">
        <v>887</v>
      </c>
      <c r="AD167" s="11" t="s">
        <v>888</v>
      </c>
      <c r="AE167" s="11" t="s">
        <v>60</v>
      </c>
      <c r="AF167" s="11"/>
      <c r="AG167" s="11"/>
      <c r="AH167" s="12" t="s">
        <v>873</v>
      </c>
      <c r="AI167" s="12"/>
      <c r="AJ167" s="16">
        <v>45321</v>
      </c>
      <c r="AL167" s="14">
        <v>1</v>
      </c>
    </row>
    <row r="168" spans="1:38" customFormat="1" ht="14.25" customHeight="1">
      <c r="A168">
        <v>3147028</v>
      </c>
      <c r="B168" t="s">
        <v>677</v>
      </c>
      <c r="C168" t="s">
        <v>892</v>
      </c>
      <c r="E168" s="45" t="s">
        <v>517</v>
      </c>
      <c r="F168" t="s">
        <v>40</v>
      </c>
      <c r="G168" t="s">
        <v>904</v>
      </c>
      <c r="H168" s="11" t="s">
        <v>905</v>
      </c>
      <c r="I168" t="s">
        <v>43</v>
      </c>
      <c r="J168" s="15" t="s">
        <v>906</v>
      </c>
      <c r="K168" t="s">
        <v>907</v>
      </c>
      <c r="L168" s="17" t="s">
        <v>908</v>
      </c>
      <c r="M168" s="15" t="s">
        <v>909</v>
      </c>
      <c r="N168" t="s">
        <v>48</v>
      </c>
      <c r="R168" t="s">
        <v>49</v>
      </c>
      <c r="S168" t="s">
        <v>50</v>
      </c>
      <c r="U168" t="s">
        <v>51</v>
      </c>
      <c r="V168" t="s">
        <v>52</v>
      </c>
      <c r="X168" s="9" t="s">
        <v>53</v>
      </c>
      <c r="Y168" t="s">
        <v>394</v>
      </c>
      <c r="Z168" s="10" t="s">
        <v>910</v>
      </c>
      <c r="AA168" s="9" t="s">
        <v>56</v>
      </c>
      <c r="AB168" s="9" t="s">
        <v>57</v>
      </c>
      <c r="AC168" t="s">
        <v>896</v>
      </c>
      <c r="AD168" s="11" t="s">
        <v>897</v>
      </c>
      <c r="AE168" s="11" t="s">
        <v>60</v>
      </c>
      <c r="AF168" s="11"/>
      <c r="AG168" s="11"/>
      <c r="AH168" s="12"/>
      <c r="AI168" s="12"/>
      <c r="AJ168" s="16">
        <v>45321</v>
      </c>
      <c r="AL168" s="14">
        <v>1</v>
      </c>
    </row>
    <row r="169" spans="1:38" customFormat="1" ht="14.25" customHeight="1">
      <c r="A169">
        <v>3147029</v>
      </c>
      <c r="B169" t="s">
        <v>677</v>
      </c>
      <c r="C169" t="s">
        <v>892</v>
      </c>
      <c r="E169" s="45" t="s">
        <v>517</v>
      </c>
      <c r="F169" t="s">
        <v>40</v>
      </c>
      <c r="G169" t="s">
        <v>911</v>
      </c>
      <c r="H169" s="11" t="s">
        <v>905</v>
      </c>
      <c r="I169" t="s">
        <v>43</v>
      </c>
      <c r="J169" s="15" t="s">
        <v>912</v>
      </c>
      <c r="K169" t="s">
        <v>907</v>
      </c>
      <c r="L169" s="17" t="s">
        <v>908</v>
      </c>
      <c r="M169" s="15" t="s">
        <v>913</v>
      </c>
      <c r="N169" t="s">
        <v>48</v>
      </c>
      <c r="R169" t="s">
        <v>49</v>
      </c>
      <c r="S169" t="s">
        <v>50</v>
      </c>
      <c r="U169" t="s">
        <v>51</v>
      </c>
      <c r="V169" t="s">
        <v>52</v>
      </c>
      <c r="X169" s="9" t="s">
        <v>53</v>
      </c>
      <c r="Y169" t="s">
        <v>394</v>
      </c>
      <c r="Z169" s="10" t="s">
        <v>914</v>
      </c>
      <c r="AA169" s="9" t="s">
        <v>56</v>
      </c>
      <c r="AB169" s="9" t="s">
        <v>57</v>
      </c>
      <c r="AC169" t="s">
        <v>896</v>
      </c>
      <c r="AD169" s="11" t="s">
        <v>897</v>
      </c>
      <c r="AE169" s="11" t="s">
        <v>60</v>
      </c>
      <c r="AF169" s="11"/>
      <c r="AG169" s="11"/>
      <c r="AH169" s="12"/>
      <c r="AI169" s="12"/>
      <c r="AJ169" s="16">
        <v>45321</v>
      </c>
      <c r="AL169" s="14">
        <v>1</v>
      </c>
    </row>
    <row r="170" spans="1:38" customFormat="1" ht="14.25" customHeight="1">
      <c r="A170">
        <v>3147030</v>
      </c>
      <c r="B170" t="s">
        <v>677</v>
      </c>
      <c r="C170" t="s">
        <v>892</v>
      </c>
      <c r="E170" s="45" t="s">
        <v>517</v>
      </c>
      <c r="F170" t="s">
        <v>66</v>
      </c>
      <c r="G170" t="s">
        <v>915</v>
      </c>
      <c r="H170" s="11" t="s">
        <v>905</v>
      </c>
      <c r="I170" t="s">
        <v>43</v>
      </c>
      <c r="J170" s="15" t="s">
        <v>912</v>
      </c>
      <c r="K170" t="s">
        <v>907</v>
      </c>
      <c r="L170" s="15" t="s">
        <v>916</v>
      </c>
      <c r="M170" s="15" t="s">
        <v>917</v>
      </c>
      <c r="N170" t="s">
        <v>48</v>
      </c>
      <c r="R170" t="s">
        <v>49</v>
      </c>
      <c r="S170" t="s">
        <v>50</v>
      </c>
      <c r="U170" t="s">
        <v>51</v>
      </c>
      <c r="V170" t="s">
        <v>52</v>
      </c>
      <c r="X170" s="9" t="s">
        <v>53</v>
      </c>
      <c r="Y170" t="s">
        <v>394</v>
      </c>
      <c r="Z170" s="10" t="s">
        <v>918</v>
      </c>
      <c r="AA170" s="9" t="s">
        <v>56</v>
      </c>
      <c r="AB170" s="9" t="s">
        <v>57</v>
      </c>
      <c r="AC170" t="s">
        <v>896</v>
      </c>
      <c r="AD170" s="11" t="s">
        <v>897</v>
      </c>
      <c r="AE170" s="11" t="s">
        <v>60</v>
      </c>
      <c r="AF170" s="11"/>
      <c r="AG170" s="11"/>
      <c r="AH170" s="12"/>
      <c r="AI170" s="12"/>
      <c r="AJ170" s="16">
        <v>45321</v>
      </c>
      <c r="AL170" s="14">
        <v>1</v>
      </c>
    </row>
    <row r="171" spans="1:38" customFormat="1" ht="14.25" customHeight="1">
      <c r="A171">
        <v>3147031</v>
      </c>
      <c r="B171" t="s">
        <v>677</v>
      </c>
      <c r="C171" t="s">
        <v>892</v>
      </c>
      <c r="E171" s="45" t="s">
        <v>517</v>
      </c>
      <c r="F171" t="s">
        <v>267</v>
      </c>
      <c r="G171" t="s">
        <v>919</v>
      </c>
      <c r="H171" s="11" t="s">
        <v>905</v>
      </c>
      <c r="I171" t="s">
        <v>43</v>
      </c>
      <c r="J171" s="15" t="s">
        <v>906</v>
      </c>
      <c r="K171" t="s">
        <v>907</v>
      </c>
      <c r="L171" t="s">
        <v>908</v>
      </c>
      <c r="M171" t="s">
        <v>920</v>
      </c>
      <c r="N171" t="s">
        <v>48</v>
      </c>
      <c r="R171" t="s">
        <v>49</v>
      </c>
      <c r="S171" t="s">
        <v>50</v>
      </c>
      <c r="U171" t="s">
        <v>51</v>
      </c>
      <c r="V171" t="s">
        <v>52</v>
      </c>
      <c r="X171" s="9" t="s">
        <v>858</v>
      </c>
      <c r="Y171" t="s">
        <v>394</v>
      </c>
      <c r="Z171" s="10" t="s">
        <v>921</v>
      </c>
      <c r="AA171" s="9" t="s">
        <v>56</v>
      </c>
      <c r="AB171" s="9" t="s">
        <v>57</v>
      </c>
      <c r="AC171" t="s">
        <v>896</v>
      </c>
      <c r="AD171" s="11" t="s">
        <v>897</v>
      </c>
      <c r="AE171" s="11" t="s">
        <v>60</v>
      </c>
      <c r="AF171" s="11"/>
      <c r="AG171" s="11"/>
      <c r="AH171" s="12"/>
      <c r="AI171" s="12"/>
      <c r="AJ171" s="16">
        <v>45321</v>
      </c>
      <c r="AL171" s="14">
        <v>1</v>
      </c>
    </row>
    <row r="172" spans="1:38" customFormat="1" ht="14.25" customHeight="1">
      <c r="A172">
        <v>3147032</v>
      </c>
      <c r="B172" t="s">
        <v>677</v>
      </c>
      <c r="C172" t="s">
        <v>892</v>
      </c>
      <c r="E172" s="45" t="s">
        <v>517</v>
      </c>
      <c r="F172" t="s">
        <v>267</v>
      </c>
      <c r="G172" t="s">
        <v>922</v>
      </c>
      <c r="H172" s="11" t="s">
        <v>905</v>
      </c>
      <c r="I172" t="s">
        <v>43</v>
      </c>
      <c r="J172" s="15" t="s">
        <v>906</v>
      </c>
      <c r="K172" t="s">
        <v>907</v>
      </c>
      <c r="L172" s="15" t="s">
        <v>923</v>
      </c>
      <c r="M172" s="15" t="s">
        <v>924</v>
      </c>
      <c r="N172" t="s">
        <v>48</v>
      </c>
      <c r="R172" t="s">
        <v>49</v>
      </c>
      <c r="S172" t="s">
        <v>50</v>
      </c>
      <c r="U172" t="s">
        <v>51</v>
      </c>
      <c r="V172" t="s">
        <v>52</v>
      </c>
      <c r="X172" s="9" t="s">
        <v>53</v>
      </c>
      <c r="Y172" t="s">
        <v>394</v>
      </c>
      <c r="Z172" s="10" t="s">
        <v>925</v>
      </c>
      <c r="AA172" s="9" t="s">
        <v>56</v>
      </c>
      <c r="AB172" s="9" t="s">
        <v>57</v>
      </c>
      <c r="AC172" t="s">
        <v>896</v>
      </c>
      <c r="AD172" s="11" t="s">
        <v>897</v>
      </c>
      <c r="AE172" s="11" t="s">
        <v>60</v>
      </c>
      <c r="AF172" s="11"/>
      <c r="AG172" s="11"/>
      <c r="AH172" s="12"/>
      <c r="AI172" s="12"/>
      <c r="AJ172" s="16">
        <v>45321</v>
      </c>
      <c r="AL172" s="14">
        <v>1</v>
      </c>
    </row>
    <row r="173" spans="1:38" customFormat="1" ht="14.25" customHeight="1">
      <c r="A173">
        <v>3147033</v>
      </c>
      <c r="B173" t="s">
        <v>677</v>
      </c>
      <c r="C173" t="s">
        <v>882</v>
      </c>
      <c r="E173" s="45" t="s">
        <v>517</v>
      </c>
      <c r="F173" t="s">
        <v>796</v>
      </c>
      <c r="G173" t="s">
        <v>926</v>
      </c>
      <c r="H173" s="11" t="s">
        <v>905</v>
      </c>
      <c r="I173" t="s">
        <v>43</v>
      </c>
      <c r="J173" t="s">
        <v>927</v>
      </c>
      <c r="K173" t="s">
        <v>907</v>
      </c>
      <c r="L173" s="15" t="s">
        <v>928</v>
      </c>
      <c r="M173" s="15" t="s">
        <v>929</v>
      </c>
      <c r="N173" t="s">
        <v>48</v>
      </c>
      <c r="R173" t="s">
        <v>49</v>
      </c>
      <c r="S173" t="s">
        <v>50</v>
      </c>
      <c r="U173" t="s">
        <v>51</v>
      </c>
      <c r="V173" t="s">
        <v>52</v>
      </c>
      <c r="X173" s="9" t="s">
        <v>53</v>
      </c>
      <c r="Y173" t="s">
        <v>394</v>
      </c>
      <c r="Z173" s="10" t="s">
        <v>930</v>
      </c>
      <c r="AA173" s="9" t="s">
        <v>56</v>
      </c>
      <c r="AB173" s="9" t="s">
        <v>57</v>
      </c>
      <c r="AC173" t="s">
        <v>887</v>
      </c>
      <c r="AD173" s="11" t="s">
        <v>888</v>
      </c>
      <c r="AE173" s="11" t="s">
        <v>60</v>
      </c>
      <c r="AF173" s="11"/>
      <c r="AG173" s="11"/>
      <c r="AH173" s="12"/>
      <c r="AI173" s="12"/>
      <c r="AJ173" s="16">
        <v>45321</v>
      </c>
      <c r="AL173" s="14">
        <v>1</v>
      </c>
    </row>
    <row r="174" spans="1:38" s="47" customFormat="1" ht="14.25" customHeight="1">
      <c r="A174">
        <v>3147786</v>
      </c>
      <c r="B174" s="47" t="s">
        <v>677</v>
      </c>
      <c r="C174" s="47" t="s">
        <v>931</v>
      </c>
      <c r="E174" s="47" t="s">
        <v>679</v>
      </c>
      <c r="F174" s="47" t="s">
        <v>40</v>
      </c>
      <c r="G174" s="47" t="s">
        <v>932</v>
      </c>
      <c r="H174" s="50" t="s">
        <v>933</v>
      </c>
      <c r="I174" s="47" t="s">
        <v>43</v>
      </c>
      <c r="J174" s="48" t="s">
        <v>934</v>
      </c>
      <c r="K174" s="47" t="s">
        <v>935</v>
      </c>
      <c r="L174" s="48" t="s">
        <v>936</v>
      </c>
      <c r="M174" s="48" t="s">
        <v>937</v>
      </c>
      <c r="N174" s="47" t="s">
        <v>48</v>
      </c>
      <c r="R174" t="s">
        <v>49</v>
      </c>
      <c r="S174" s="47" t="s">
        <v>50</v>
      </c>
      <c r="U174" s="47" t="s">
        <v>51</v>
      </c>
      <c r="V174" t="s">
        <v>52</v>
      </c>
      <c r="X174" s="49" t="s">
        <v>454</v>
      </c>
      <c r="Y174" s="47" t="s">
        <v>394</v>
      </c>
      <c r="Z174" s="10" t="s">
        <v>938</v>
      </c>
      <c r="AA174" s="49" t="s">
        <v>56</v>
      </c>
      <c r="AB174" s="49" t="s">
        <v>57</v>
      </c>
      <c r="AC174" s="47" t="s">
        <v>939</v>
      </c>
      <c r="AD174" s="50" t="s">
        <v>940</v>
      </c>
      <c r="AE174" s="50" t="s">
        <v>60</v>
      </c>
      <c r="AF174" s="50"/>
      <c r="AG174" s="50"/>
      <c r="AH174" s="51"/>
      <c r="AI174" s="51" t="s">
        <v>394</v>
      </c>
      <c r="AJ174" s="51"/>
      <c r="AK174" s="52">
        <v>45580</v>
      </c>
      <c r="AL174" s="53">
        <v>1</v>
      </c>
    </row>
    <row r="175" spans="1:38" s="47" customFormat="1" ht="14.25" customHeight="1">
      <c r="A175">
        <v>3147787</v>
      </c>
      <c r="B175" s="47" t="s">
        <v>677</v>
      </c>
      <c r="C175" s="47" t="s">
        <v>931</v>
      </c>
      <c r="E175" s="47" t="s">
        <v>679</v>
      </c>
      <c r="F175" s="47" t="s">
        <v>66</v>
      </c>
      <c r="G175" s="47" t="s">
        <v>941</v>
      </c>
      <c r="H175" s="50" t="s">
        <v>933</v>
      </c>
      <c r="I175" s="47" t="s">
        <v>690</v>
      </c>
      <c r="J175" s="54" t="s">
        <v>934</v>
      </c>
      <c r="K175" s="47" t="s">
        <v>935</v>
      </c>
      <c r="L175" s="54" t="s">
        <v>942</v>
      </c>
      <c r="M175" s="54" t="s">
        <v>937</v>
      </c>
      <c r="N175" s="47" t="s">
        <v>48</v>
      </c>
      <c r="R175" t="s">
        <v>49</v>
      </c>
      <c r="S175" s="47" t="s">
        <v>50</v>
      </c>
      <c r="U175" s="47" t="s">
        <v>51</v>
      </c>
      <c r="V175" t="s">
        <v>52</v>
      </c>
      <c r="X175" s="49" t="s">
        <v>454</v>
      </c>
      <c r="Y175" s="47" t="s">
        <v>394</v>
      </c>
      <c r="Z175" s="10" t="s">
        <v>943</v>
      </c>
      <c r="AA175" s="49" t="s">
        <v>56</v>
      </c>
      <c r="AB175" s="49" t="s">
        <v>57</v>
      </c>
      <c r="AC175" s="47" t="s">
        <v>939</v>
      </c>
      <c r="AD175" s="50" t="s">
        <v>940</v>
      </c>
      <c r="AE175" s="50" t="s">
        <v>60</v>
      </c>
      <c r="AF175" s="50"/>
      <c r="AG175" s="50"/>
      <c r="AH175" s="51" t="s">
        <v>694</v>
      </c>
      <c r="AI175" s="51"/>
      <c r="AJ175" s="51"/>
      <c r="AK175" s="52">
        <v>45372</v>
      </c>
      <c r="AL175" s="53">
        <v>1</v>
      </c>
    </row>
    <row r="176" spans="1:38" s="47" customFormat="1" ht="14.25" customHeight="1">
      <c r="A176">
        <v>3147788</v>
      </c>
      <c r="B176" s="47" t="s">
        <v>677</v>
      </c>
      <c r="C176" s="47" t="s">
        <v>931</v>
      </c>
      <c r="E176" s="47" t="s">
        <v>679</v>
      </c>
      <c r="F176" s="47" t="s">
        <v>66</v>
      </c>
      <c r="G176" s="47" t="s">
        <v>944</v>
      </c>
      <c r="H176" s="50" t="s">
        <v>933</v>
      </c>
      <c r="I176" s="47" t="s">
        <v>43</v>
      </c>
      <c r="J176" s="48" t="s">
        <v>945</v>
      </c>
      <c r="K176" s="47" t="s">
        <v>935</v>
      </c>
      <c r="L176" s="48" t="s">
        <v>936</v>
      </c>
      <c r="M176" s="48" t="s">
        <v>946</v>
      </c>
      <c r="N176" s="47" t="s">
        <v>48</v>
      </c>
      <c r="R176" t="s">
        <v>49</v>
      </c>
      <c r="S176" s="47" t="s">
        <v>50</v>
      </c>
      <c r="U176" s="47" t="s">
        <v>51</v>
      </c>
      <c r="V176" t="s">
        <v>52</v>
      </c>
      <c r="X176" s="49" t="s">
        <v>454</v>
      </c>
      <c r="Y176" s="47" t="s">
        <v>394</v>
      </c>
      <c r="Z176" s="10" t="s">
        <v>947</v>
      </c>
      <c r="AA176" s="49" t="s">
        <v>56</v>
      </c>
      <c r="AB176" s="49" t="s">
        <v>57</v>
      </c>
      <c r="AC176" s="47" t="s">
        <v>939</v>
      </c>
      <c r="AD176" s="50" t="s">
        <v>940</v>
      </c>
      <c r="AE176" s="50" t="s">
        <v>60</v>
      </c>
      <c r="AF176" s="50"/>
      <c r="AG176" s="50"/>
      <c r="AH176" s="51"/>
      <c r="AI176" s="51"/>
      <c r="AJ176" s="16">
        <v>45321</v>
      </c>
      <c r="AL176" s="53">
        <v>1</v>
      </c>
    </row>
    <row r="177" spans="1:38" s="47" customFormat="1" ht="14.25" customHeight="1">
      <c r="A177">
        <v>3147789</v>
      </c>
      <c r="B177" s="47" t="s">
        <v>677</v>
      </c>
      <c r="C177" s="47" t="s">
        <v>931</v>
      </c>
      <c r="E177" s="47" t="s">
        <v>679</v>
      </c>
      <c r="F177" s="47" t="s">
        <v>66</v>
      </c>
      <c r="G177" s="47" t="s">
        <v>948</v>
      </c>
      <c r="H177" s="50" t="s">
        <v>933</v>
      </c>
      <c r="I177" s="47" t="s">
        <v>690</v>
      </c>
      <c r="J177" s="48" t="s">
        <v>945</v>
      </c>
      <c r="K177" s="47" t="s">
        <v>935</v>
      </c>
      <c r="L177" s="48" t="s">
        <v>942</v>
      </c>
      <c r="M177" s="48" t="s">
        <v>946</v>
      </c>
      <c r="N177" s="47" t="s">
        <v>48</v>
      </c>
      <c r="R177" t="s">
        <v>49</v>
      </c>
      <c r="S177" s="47" t="s">
        <v>50</v>
      </c>
      <c r="U177" s="47" t="s">
        <v>51</v>
      </c>
      <c r="V177" t="s">
        <v>52</v>
      </c>
      <c r="X177" s="49" t="s">
        <v>454</v>
      </c>
      <c r="Y177" s="47" t="s">
        <v>394</v>
      </c>
      <c r="Z177" s="10" t="s">
        <v>949</v>
      </c>
      <c r="AA177" s="49" t="s">
        <v>56</v>
      </c>
      <c r="AB177" s="49" t="s">
        <v>57</v>
      </c>
      <c r="AC177" s="47" t="s">
        <v>939</v>
      </c>
      <c r="AD177" s="50" t="s">
        <v>940</v>
      </c>
      <c r="AE177" s="50" t="s">
        <v>60</v>
      </c>
      <c r="AF177" s="50"/>
      <c r="AG177" s="50"/>
      <c r="AH177" s="51" t="s">
        <v>694</v>
      </c>
      <c r="AI177" s="51"/>
      <c r="AJ177" s="51"/>
      <c r="AK177" s="52">
        <v>45372</v>
      </c>
      <c r="AL177" s="53">
        <v>1</v>
      </c>
    </row>
    <row r="178" spans="1:38" s="47" customFormat="1" ht="14.25" customHeight="1">
      <c r="A178">
        <v>3147790</v>
      </c>
      <c r="B178" s="47" t="s">
        <v>677</v>
      </c>
      <c r="C178" s="47" t="s">
        <v>931</v>
      </c>
      <c r="E178" s="47" t="s">
        <v>679</v>
      </c>
      <c r="F178" s="47" t="s">
        <v>66</v>
      </c>
      <c r="G178" s="47" t="s">
        <v>950</v>
      </c>
      <c r="H178" s="50" t="s">
        <v>933</v>
      </c>
      <c r="I178" s="47" t="s">
        <v>43</v>
      </c>
      <c r="J178" s="48" t="s">
        <v>951</v>
      </c>
      <c r="K178" s="47" t="s">
        <v>935</v>
      </c>
      <c r="L178" s="48" t="s">
        <v>952</v>
      </c>
      <c r="M178" s="48" t="s">
        <v>953</v>
      </c>
      <c r="N178" s="47" t="s">
        <v>48</v>
      </c>
      <c r="R178" t="s">
        <v>49</v>
      </c>
      <c r="S178" s="47" t="s">
        <v>50</v>
      </c>
      <c r="U178" s="47" t="s">
        <v>51</v>
      </c>
      <c r="V178" t="s">
        <v>52</v>
      </c>
      <c r="X178" s="49" t="s">
        <v>454</v>
      </c>
      <c r="Y178" s="47" t="s">
        <v>394</v>
      </c>
      <c r="Z178" s="10" t="s">
        <v>954</v>
      </c>
      <c r="AA178" s="49" t="s">
        <v>56</v>
      </c>
      <c r="AB178" s="49" t="s">
        <v>57</v>
      </c>
      <c r="AC178" s="47" t="s">
        <v>939</v>
      </c>
      <c r="AD178" s="50" t="s">
        <v>940</v>
      </c>
      <c r="AE178" s="50" t="s">
        <v>60</v>
      </c>
      <c r="AF178" s="50"/>
      <c r="AG178" s="50"/>
      <c r="AH178" s="51"/>
      <c r="AI178" s="51"/>
      <c r="AJ178" s="16">
        <v>45321</v>
      </c>
      <c r="AL178" s="53">
        <v>1</v>
      </c>
    </row>
    <row r="179" spans="1:38" s="47" customFormat="1" ht="14.25" customHeight="1">
      <c r="A179">
        <v>3147791</v>
      </c>
      <c r="B179" s="47" t="s">
        <v>677</v>
      </c>
      <c r="C179" s="47" t="s">
        <v>931</v>
      </c>
      <c r="E179" s="47" t="s">
        <v>679</v>
      </c>
      <c r="F179" s="47" t="s">
        <v>66</v>
      </c>
      <c r="G179" s="47" t="s">
        <v>955</v>
      </c>
      <c r="H179" s="50" t="s">
        <v>933</v>
      </c>
      <c r="I179" s="47" t="s">
        <v>690</v>
      </c>
      <c r="J179" s="48" t="s">
        <v>956</v>
      </c>
      <c r="K179" s="47" t="s">
        <v>935</v>
      </c>
      <c r="L179" s="48" t="s">
        <v>942</v>
      </c>
      <c r="M179" s="48" t="s">
        <v>953</v>
      </c>
      <c r="N179" s="47" t="s">
        <v>48</v>
      </c>
      <c r="R179" t="s">
        <v>49</v>
      </c>
      <c r="S179" s="47" t="s">
        <v>50</v>
      </c>
      <c r="U179" s="47" t="s">
        <v>51</v>
      </c>
      <c r="V179" t="s">
        <v>52</v>
      </c>
      <c r="X179" s="49" t="s">
        <v>454</v>
      </c>
      <c r="Y179" s="47" t="s">
        <v>394</v>
      </c>
      <c r="Z179" s="10" t="s">
        <v>957</v>
      </c>
      <c r="AA179" s="49" t="s">
        <v>56</v>
      </c>
      <c r="AB179" s="49" t="s">
        <v>57</v>
      </c>
      <c r="AC179" s="47" t="s">
        <v>939</v>
      </c>
      <c r="AD179" s="50" t="s">
        <v>940</v>
      </c>
      <c r="AE179" s="50" t="s">
        <v>60</v>
      </c>
      <c r="AF179" s="50"/>
      <c r="AG179" s="50"/>
      <c r="AH179" s="51" t="s">
        <v>694</v>
      </c>
      <c r="AI179" s="51"/>
      <c r="AJ179" s="51"/>
      <c r="AK179" s="52">
        <v>45372</v>
      </c>
      <c r="AL179" s="53">
        <v>1</v>
      </c>
    </row>
    <row r="180" spans="1:38" s="47" customFormat="1" ht="14.25" customHeight="1">
      <c r="A180">
        <v>3147792</v>
      </c>
      <c r="B180" s="47" t="s">
        <v>677</v>
      </c>
      <c r="C180" s="47" t="s">
        <v>931</v>
      </c>
      <c r="E180" s="47" t="s">
        <v>679</v>
      </c>
      <c r="F180" s="47" t="s">
        <v>66</v>
      </c>
      <c r="G180" s="47" t="s">
        <v>958</v>
      </c>
      <c r="H180" s="50" t="s">
        <v>933</v>
      </c>
      <c r="I180" s="47" t="s">
        <v>43</v>
      </c>
      <c r="J180" s="48" t="s">
        <v>959</v>
      </c>
      <c r="K180" s="47" t="s">
        <v>935</v>
      </c>
      <c r="L180" s="48" t="s">
        <v>936</v>
      </c>
      <c r="M180" s="48" t="s">
        <v>960</v>
      </c>
      <c r="N180" s="47" t="s">
        <v>48</v>
      </c>
      <c r="R180" t="s">
        <v>49</v>
      </c>
      <c r="S180" s="47" t="s">
        <v>50</v>
      </c>
      <c r="U180" s="47" t="s">
        <v>51</v>
      </c>
      <c r="V180" t="s">
        <v>52</v>
      </c>
      <c r="X180" s="49" t="s">
        <v>454</v>
      </c>
      <c r="Y180" s="47" t="s">
        <v>394</v>
      </c>
      <c r="Z180" s="10" t="s">
        <v>961</v>
      </c>
      <c r="AA180" s="49" t="s">
        <v>56</v>
      </c>
      <c r="AB180" s="49" t="s">
        <v>57</v>
      </c>
      <c r="AC180" s="47" t="s">
        <v>939</v>
      </c>
      <c r="AD180" s="50" t="s">
        <v>940</v>
      </c>
      <c r="AE180" s="50" t="s">
        <v>60</v>
      </c>
      <c r="AF180" s="50"/>
      <c r="AG180" s="50"/>
      <c r="AH180" s="51"/>
      <c r="AI180" s="51"/>
      <c r="AJ180" s="16">
        <v>45321</v>
      </c>
      <c r="AL180" s="53">
        <v>1</v>
      </c>
    </row>
    <row r="181" spans="1:38" s="47" customFormat="1" ht="14.25" customHeight="1">
      <c r="A181">
        <v>3147793</v>
      </c>
      <c r="B181" s="47" t="s">
        <v>677</v>
      </c>
      <c r="C181" s="47" t="s">
        <v>931</v>
      </c>
      <c r="E181" s="47" t="s">
        <v>679</v>
      </c>
      <c r="F181" s="47" t="s">
        <v>66</v>
      </c>
      <c r="G181" s="47" t="s">
        <v>962</v>
      </c>
      <c r="H181" s="50" t="s">
        <v>933</v>
      </c>
      <c r="I181" s="47" t="s">
        <v>690</v>
      </c>
      <c r="J181" s="48" t="s">
        <v>963</v>
      </c>
      <c r="K181" s="47" t="s">
        <v>935</v>
      </c>
      <c r="L181" s="48" t="s">
        <v>942</v>
      </c>
      <c r="M181" s="48" t="s">
        <v>960</v>
      </c>
      <c r="N181" s="47" t="s">
        <v>48</v>
      </c>
      <c r="R181" t="s">
        <v>49</v>
      </c>
      <c r="S181" s="47" t="s">
        <v>50</v>
      </c>
      <c r="U181" s="47" t="s">
        <v>51</v>
      </c>
      <c r="V181" t="s">
        <v>52</v>
      </c>
      <c r="X181" s="49" t="s">
        <v>454</v>
      </c>
      <c r="Y181" s="47" t="s">
        <v>394</v>
      </c>
      <c r="Z181" s="10" t="s">
        <v>964</v>
      </c>
      <c r="AA181" s="49" t="s">
        <v>56</v>
      </c>
      <c r="AB181" s="49" t="s">
        <v>57</v>
      </c>
      <c r="AC181" s="47" t="s">
        <v>939</v>
      </c>
      <c r="AD181" s="50" t="s">
        <v>940</v>
      </c>
      <c r="AE181" s="50" t="s">
        <v>60</v>
      </c>
      <c r="AF181" s="50"/>
      <c r="AG181" s="50"/>
      <c r="AH181" s="51" t="s">
        <v>694</v>
      </c>
      <c r="AI181" s="51"/>
      <c r="AJ181" s="51"/>
      <c r="AK181" s="52">
        <v>45372</v>
      </c>
      <c r="AL181" s="53">
        <v>1</v>
      </c>
    </row>
    <row r="182" spans="1:38" s="47" customFormat="1" ht="14.25" customHeight="1">
      <c r="A182">
        <v>3147794</v>
      </c>
      <c r="B182" s="47" t="s">
        <v>677</v>
      </c>
      <c r="C182" s="47" t="s">
        <v>931</v>
      </c>
      <c r="E182" s="47" t="s">
        <v>679</v>
      </c>
      <c r="F182" s="47" t="s">
        <v>66</v>
      </c>
      <c r="G182" s="47" t="s">
        <v>965</v>
      </c>
      <c r="H182" s="50" t="s">
        <v>933</v>
      </c>
      <c r="I182" s="47" t="s">
        <v>43</v>
      </c>
      <c r="J182" s="48" t="s">
        <v>966</v>
      </c>
      <c r="K182" s="47" t="s">
        <v>935</v>
      </c>
      <c r="L182" s="48" t="s">
        <v>936</v>
      </c>
      <c r="M182" s="48" t="s">
        <v>967</v>
      </c>
      <c r="N182" s="47" t="s">
        <v>48</v>
      </c>
      <c r="R182" t="s">
        <v>49</v>
      </c>
      <c r="S182" s="47" t="s">
        <v>50</v>
      </c>
      <c r="U182" s="47" t="s">
        <v>51</v>
      </c>
      <c r="V182" t="s">
        <v>52</v>
      </c>
      <c r="X182" s="49" t="s">
        <v>487</v>
      </c>
      <c r="Y182" s="47" t="s">
        <v>394</v>
      </c>
      <c r="Z182" s="10" t="s">
        <v>968</v>
      </c>
      <c r="AA182" s="49" t="s">
        <v>56</v>
      </c>
      <c r="AB182" s="49" t="s">
        <v>57</v>
      </c>
      <c r="AC182" s="47" t="s">
        <v>939</v>
      </c>
      <c r="AD182" s="50" t="s">
        <v>940</v>
      </c>
      <c r="AE182" s="50" t="s">
        <v>60</v>
      </c>
      <c r="AF182" s="50"/>
      <c r="AG182" s="50"/>
      <c r="AH182" s="51"/>
      <c r="AI182" s="51"/>
      <c r="AJ182" s="16">
        <v>45321</v>
      </c>
      <c r="AL182" s="53">
        <v>1</v>
      </c>
    </row>
    <row r="183" spans="1:38" s="47" customFormat="1" ht="14.25" customHeight="1">
      <c r="A183">
        <v>3147795</v>
      </c>
      <c r="B183" s="47" t="s">
        <v>677</v>
      </c>
      <c r="C183" s="47" t="s">
        <v>931</v>
      </c>
      <c r="E183" s="47" t="s">
        <v>679</v>
      </c>
      <c r="F183" s="47" t="s">
        <v>66</v>
      </c>
      <c r="G183" s="47" t="s">
        <v>969</v>
      </c>
      <c r="H183" s="50" t="s">
        <v>933</v>
      </c>
      <c r="I183" s="47" t="s">
        <v>690</v>
      </c>
      <c r="J183" s="48" t="s">
        <v>945</v>
      </c>
      <c r="K183" s="47" t="s">
        <v>935</v>
      </c>
      <c r="L183" s="48" t="s">
        <v>942</v>
      </c>
      <c r="M183" s="48" t="s">
        <v>967</v>
      </c>
      <c r="N183" s="47" t="s">
        <v>48</v>
      </c>
      <c r="R183" t="s">
        <v>49</v>
      </c>
      <c r="S183" s="47" t="s">
        <v>50</v>
      </c>
      <c r="U183" s="47" t="s">
        <v>51</v>
      </c>
      <c r="V183" t="s">
        <v>52</v>
      </c>
      <c r="X183" s="49" t="s">
        <v>487</v>
      </c>
      <c r="Y183" s="47" t="s">
        <v>394</v>
      </c>
      <c r="Z183" s="10" t="s">
        <v>970</v>
      </c>
      <c r="AA183" s="49" t="s">
        <v>56</v>
      </c>
      <c r="AB183" s="49" t="s">
        <v>57</v>
      </c>
      <c r="AC183" s="47" t="s">
        <v>939</v>
      </c>
      <c r="AD183" s="50" t="s">
        <v>940</v>
      </c>
      <c r="AE183" s="50" t="s">
        <v>60</v>
      </c>
      <c r="AF183" s="50"/>
      <c r="AG183" s="50"/>
      <c r="AH183" s="51" t="s">
        <v>694</v>
      </c>
      <c r="AI183" s="51"/>
      <c r="AJ183" s="51"/>
      <c r="AK183" s="52">
        <v>45372</v>
      </c>
      <c r="AL183" s="53">
        <v>1</v>
      </c>
    </row>
    <row r="184" spans="1:38" customFormat="1" ht="14.25" customHeight="1">
      <c r="A184">
        <v>3147034</v>
      </c>
      <c r="B184" t="s">
        <v>677</v>
      </c>
      <c r="C184" t="s">
        <v>971</v>
      </c>
      <c r="E184" t="s">
        <v>517</v>
      </c>
      <c r="F184" t="s">
        <v>40</v>
      </c>
      <c r="G184" t="s">
        <v>972</v>
      </c>
      <c r="H184" s="150" t="s">
        <v>973</v>
      </c>
      <c r="I184" t="s">
        <v>43</v>
      </c>
      <c r="J184" s="15" t="s">
        <v>974</v>
      </c>
      <c r="K184" t="s">
        <v>975</v>
      </c>
      <c r="L184" s="37" t="s">
        <v>976</v>
      </c>
      <c r="M184" s="38" t="s">
        <v>977</v>
      </c>
      <c r="N184" t="s">
        <v>48</v>
      </c>
      <c r="R184" t="s">
        <v>49</v>
      </c>
      <c r="S184" t="s">
        <v>50</v>
      </c>
      <c r="U184" t="s">
        <v>51</v>
      </c>
      <c r="V184" t="s">
        <v>52</v>
      </c>
      <c r="X184" s="9" t="s">
        <v>818</v>
      </c>
      <c r="Y184" t="s">
        <v>394</v>
      </c>
      <c r="Z184" s="10" t="s">
        <v>978</v>
      </c>
      <c r="AA184" s="9" t="s">
        <v>56</v>
      </c>
      <c r="AB184" s="9" t="s">
        <v>57</v>
      </c>
      <c r="AC184" t="s">
        <v>979</v>
      </c>
      <c r="AD184" s="11" t="s">
        <v>980</v>
      </c>
      <c r="AE184" s="11" t="s">
        <v>60</v>
      </c>
      <c r="AF184" s="11"/>
      <c r="AG184" s="11"/>
      <c r="AH184" s="12"/>
      <c r="AI184" s="12"/>
      <c r="AJ184" s="16">
        <v>45321</v>
      </c>
      <c r="AL184" s="14">
        <v>1</v>
      </c>
    </row>
    <row r="185" spans="1:38" customFormat="1" ht="14.25" customHeight="1">
      <c r="A185">
        <v>3147035</v>
      </c>
      <c r="B185" t="s">
        <v>677</v>
      </c>
      <c r="C185" t="s">
        <v>971</v>
      </c>
      <c r="E185" t="s">
        <v>517</v>
      </c>
      <c r="F185" t="s">
        <v>40</v>
      </c>
      <c r="G185" t="s">
        <v>981</v>
      </c>
      <c r="H185" s="150" t="s">
        <v>973</v>
      </c>
      <c r="I185" t="s">
        <v>690</v>
      </c>
      <c r="J185" s="15" t="s">
        <v>974</v>
      </c>
      <c r="K185" t="s">
        <v>975</v>
      </c>
      <c r="L185" s="38" t="s">
        <v>982</v>
      </c>
      <c r="M185" s="38" t="s">
        <v>977</v>
      </c>
      <c r="N185" t="s">
        <v>48</v>
      </c>
      <c r="R185" t="s">
        <v>49</v>
      </c>
      <c r="S185" t="s">
        <v>50</v>
      </c>
      <c r="U185" t="s">
        <v>51</v>
      </c>
      <c r="V185" t="s">
        <v>52</v>
      </c>
      <c r="X185" s="9" t="s">
        <v>818</v>
      </c>
      <c r="Y185" t="s">
        <v>394</v>
      </c>
      <c r="Z185" s="10" t="s">
        <v>983</v>
      </c>
      <c r="AA185" s="9" t="s">
        <v>56</v>
      </c>
      <c r="AB185" s="9" t="s">
        <v>57</v>
      </c>
      <c r="AC185" t="s">
        <v>979</v>
      </c>
      <c r="AD185" s="11" t="s">
        <v>980</v>
      </c>
      <c r="AE185" s="11" t="s">
        <v>60</v>
      </c>
      <c r="AF185" s="11"/>
      <c r="AG185" s="11"/>
      <c r="AH185" s="12" t="s">
        <v>694</v>
      </c>
      <c r="AI185" s="12"/>
      <c r="AJ185" s="12"/>
      <c r="AK185" s="13">
        <v>45372</v>
      </c>
      <c r="AL185" s="14">
        <v>1</v>
      </c>
    </row>
    <row r="186" spans="1:38" customFormat="1" ht="14.25" customHeight="1">
      <c r="A186">
        <v>3147036</v>
      </c>
      <c r="B186" t="s">
        <v>677</v>
      </c>
      <c r="C186" t="s">
        <v>971</v>
      </c>
      <c r="E186" t="s">
        <v>517</v>
      </c>
      <c r="F186" t="s">
        <v>267</v>
      </c>
      <c r="G186" t="s">
        <v>984</v>
      </c>
      <c r="H186" s="150" t="s">
        <v>973</v>
      </c>
      <c r="I186" t="s">
        <v>43</v>
      </c>
      <c r="J186" s="15" t="s">
        <v>985</v>
      </c>
      <c r="K186" t="s">
        <v>975</v>
      </c>
      <c r="L186" s="39" t="s">
        <v>976</v>
      </c>
      <c r="M186" s="39" t="s">
        <v>977</v>
      </c>
      <c r="N186" t="s">
        <v>48</v>
      </c>
      <c r="R186" t="s">
        <v>49</v>
      </c>
      <c r="S186" t="s">
        <v>50</v>
      </c>
      <c r="U186" t="s">
        <v>51</v>
      </c>
      <c r="V186" t="s">
        <v>52</v>
      </c>
      <c r="X186" s="9" t="s">
        <v>454</v>
      </c>
      <c r="Y186" t="s">
        <v>394</v>
      </c>
      <c r="Z186" s="10" t="s">
        <v>986</v>
      </c>
      <c r="AA186" s="9" t="s">
        <v>56</v>
      </c>
      <c r="AB186" s="9" t="s">
        <v>57</v>
      </c>
      <c r="AC186" t="s">
        <v>979</v>
      </c>
      <c r="AD186" s="11" t="s">
        <v>980</v>
      </c>
      <c r="AE186" s="11" t="s">
        <v>60</v>
      </c>
      <c r="AF186" s="11"/>
      <c r="AG186" s="11"/>
      <c r="AH186" s="12"/>
      <c r="AI186" s="12"/>
      <c r="AJ186" s="16">
        <v>45321</v>
      </c>
      <c r="AL186" s="14">
        <v>1</v>
      </c>
    </row>
    <row r="187" spans="1:38" customFormat="1" ht="14.25" customHeight="1">
      <c r="A187">
        <v>3147037</v>
      </c>
      <c r="B187" t="s">
        <v>677</v>
      </c>
      <c r="C187" t="s">
        <v>971</v>
      </c>
      <c r="E187" t="s">
        <v>517</v>
      </c>
      <c r="F187" t="s">
        <v>267</v>
      </c>
      <c r="G187" t="s">
        <v>987</v>
      </c>
      <c r="H187" s="150" t="s">
        <v>973</v>
      </c>
      <c r="I187" t="s">
        <v>690</v>
      </c>
      <c r="J187" s="15" t="s">
        <v>985</v>
      </c>
      <c r="K187" t="s">
        <v>975</v>
      </c>
      <c r="L187" s="39" t="s">
        <v>982</v>
      </c>
      <c r="M187" s="39" t="s">
        <v>977</v>
      </c>
      <c r="N187" t="s">
        <v>48</v>
      </c>
      <c r="R187" t="s">
        <v>49</v>
      </c>
      <c r="S187" t="s">
        <v>50</v>
      </c>
      <c r="U187" t="s">
        <v>51</v>
      </c>
      <c r="V187" t="s">
        <v>52</v>
      </c>
      <c r="X187" s="9" t="s">
        <v>454</v>
      </c>
      <c r="Y187" t="s">
        <v>394</v>
      </c>
      <c r="Z187" s="10" t="s">
        <v>988</v>
      </c>
      <c r="AA187" s="9" t="s">
        <v>56</v>
      </c>
      <c r="AB187" s="9" t="s">
        <v>57</v>
      </c>
      <c r="AC187" t="s">
        <v>979</v>
      </c>
      <c r="AD187" s="11" t="s">
        <v>980</v>
      </c>
      <c r="AE187" s="11" t="s">
        <v>60</v>
      </c>
      <c r="AF187" s="11"/>
      <c r="AG187" s="11"/>
      <c r="AH187" s="12" t="s">
        <v>694</v>
      </c>
      <c r="AI187" s="12"/>
      <c r="AJ187" s="12"/>
      <c r="AK187" s="13">
        <v>45372</v>
      </c>
      <c r="AL187" s="14">
        <v>1</v>
      </c>
    </row>
    <row r="188" spans="1:38" customFormat="1" ht="14.25" customHeight="1">
      <c r="A188">
        <v>3147038</v>
      </c>
      <c r="B188" t="s">
        <v>677</v>
      </c>
      <c r="C188" t="s">
        <v>971</v>
      </c>
      <c r="E188" t="s">
        <v>517</v>
      </c>
      <c r="F188" t="s">
        <v>267</v>
      </c>
      <c r="G188" t="s">
        <v>989</v>
      </c>
      <c r="H188" s="150" t="s">
        <v>973</v>
      </c>
      <c r="I188" t="s">
        <v>43</v>
      </c>
      <c r="J188" s="15" t="s">
        <v>990</v>
      </c>
      <c r="K188" t="s">
        <v>975</v>
      </c>
      <c r="L188" s="39" t="s">
        <v>976</v>
      </c>
      <c r="M188" s="39" t="s">
        <v>991</v>
      </c>
      <c r="N188" t="s">
        <v>48</v>
      </c>
      <c r="R188" t="s">
        <v>49</v>
      </c>
      <c r="S188" t="s">
        <v>50</v>
      </c>
      <c r="U188" t="s">
        <v>51</v>
      </c>
      <c r="V188" t="s">
        <v>52</v>
      </c>
      <c r="X188" s="9" t="s">
        <v>827</v>
      </c>
      <c r="Y188" t="s">
        <v>394</v>
      </c>
      <c r="Z188" s="10" t="s">
        <v>992</v>
      </c>
      <c r="AA188" s="9" t="s">
        <v>56</v>
      </c>
      <c r="AB188" s="9" t="s">
        <v>57</v>
      </c>
      <c r="AC188" t="s">
        <v>979</v>
      </c>
      <c r="AD188" s="11" t="s">
        <v>980</v>
      </c>
      <c r="AE188" s="11" t="s">
        <v>60</v>
      </c>
      <c r="AF188" s="11"/>
      <c r="AG188" s="11"/>
      <c r="AH188" s="12"/>
      <c r="AI188" s="16" t="s">
        <v>394</v>
      </c>
      <c r="AJ188" s="12"/>
      <c r="AK188" s="13">
        <v>45580</v>
      </c>
      <c r="AL188" s="14">
        <v>1</v>
      </c>
    </row>
    <row r="189" spans="1:38" customFormat="1" ht="14.25" customHeight="1">
      <c r="A189">
        <v>3147039</v>
      </c>
      <c r="B189" t="s">
        <v>677</v>
      </c>
      <c r="C189" t="s">
        <v>971</v>
      </c>
      <c r="E189" t="s">
        <v>517</v>
      </c>
      <c r="F189" t="s">
        <v>267</v>
      </c>
      <c r="G189" t="s">
        <v>993</v>
      </c>
      <c r="H189" s="150" t="s">
        <v>973</v>
      </c>
      <c r="I189" t="s">
        <v>690</v>
      </c>
      <c r="J189" s="15" t="s">
        <v>990</v>
      </c>
      <c r="K189" t="s">
        <v>975</v>
      </c>
      <c r="L189" s="39" t="s">
        <v>982</v>
      </c>
      <c r="M189" s="39" t="s">
        <v>991</v>
      </c>
      <c r="N189" t="s">
        <v>48</v>
      </c>
      <c r="R189" t="s">
        <v>49</v>
      </c>
      <c r="S189" t="s">
        <v>50</v>
      </c>
      <c r="U189" t="s">
        <v>51</v>
      </c>
      <c r="V189" t="s">
        <v>52</v>
      </c>
      <c r="X189" s="9" t="s">
        <v>827</v>
      </c>
      <c r="Y189" t="s">
        <v>394</v>
      </c>
      <c r="Z189" s="10" t="s">
        <v>994</v>
      </c>
      <c r="AA189" s="9" t="s">
        <v>56</v>
      </c>
      <c r="AB189" s="9" t="s">
        <v>57</v>
      </c>
      <c r="AC189" t="s">
        <v>979</v>
      </c>
      <c r="AD189" s="11" t="s">
        <v>980</v>
      </c>
      <c r="AE189" s="11" t="s">
        <v>60</v>
      </c>
      <c r="AF189" s="11"/>
      <c r="AG189" s="11"/>
      <c r="AH189" s="12"/>
      <c r="AI189" s="16" t="s">
        <v>394</v>
      </c>
      <c r="AJ189" s="12"/>
      <c r="AK189" s="13">
        <v>45580</v>
      </c>
      <c r="AL189" s="14">
        <v>1</v>
      </c>
    </row>
    <row r="190" spans="1:38" customFormat="1" ht="14.25" customHeight="1">
      <c r="A190">
        <v>3147040</v>
      </c>
      <c r="B190" t="s">
        <v>677</v>
      </c>
      <c r="C190" t="s">
        <v>971</v>
      </c>
      <c r="E190" t="s">
        <v>517</v>
      </c>
      <c r="F190" t="s">
        <v>267</v>
      </c>
      <c r="G190" t="s">
        <v>995</v>
      </c>
      <c r="H190" s="150" t="s">
        <v>973</v>
      </c>
      <c r="I190" t="s">
        <v>43</v>
      </c>
      <c r="J190" s="15" t="s">
        <v>996</v>
      </c>
      <c r="K190" t="s">
        <v>975</v>
      </c>
      <c r="L190" t="s">
        <v>976</v>
      </c>
      <c r="M190" t="s">
        <v>991</v>
      </c>
      <c r="N190" t="s">
        <v>48</v>
      </c>
      <c r="R190" t="s">
        <v>49</v>
      </c>
      <c r="S190" t="s">
        <v>50</v>
      </c>
      <c r="U190" t="s">
        <v>51</v>
      </c>
      <c r="V190" t="s">
        <v>52</v>
      </c>
      <c r="X190" s="9" t="s">
        <v>818</v>
      </c>
      <c r="Y190" t="s">
        <v>394</v>
      </c>
      <c r="Z190" s="10" t="s">
        <v>997</v>
      </c>
      <c r="AA190" s="9" t="s">
        <v>56</v>
      </c>
      <c r="AB190" s="9" t="s">
        <v>57</v>
      </c>
      <c r="AC190" t="s">
        <v>979</v>
      </c>
      <c r="AD190" s="11" t="s">
        <v>980</v>
      </c>
      <c r="AE190" s="11" t="s">
        <v>60</v>
      </c>
      <c r="AF190" s="11"/>
      <c r="AG190" s="11"/>
      <c r="AH190" s="12"/>
      <c r="AI190" s="12"/>
      <c r="AJ190" s="16">
        <v>45321</v>
      </c>
      <c r="AL190" s="14">
        <v>1</v>
      </c>
    </row>
    <row r="191" spans="1:38" customFormat="1" ht="14.25" customHeight="1">
      <c r="A191">
        <v>3147041</v>
      </c>
      <c r="B191" t="s">
        <v>677</v>
      </c>
      <c r="C191" t="s">
        <v>971</v>
      </c>
      <c r="E191" t="s">
        <v>517</v>
      </c>
      <c r="F191" t="s">
        <v>267</v>
      </c>
      <c r="G191" t="s">
        <v>998</v>
      </c>
      <c r="H191" s="150" t="s">
        <v>973</v>
      </c>
      <c r="I191" t="s">
        <v>690</v>
      </c>
      <c r="J191" s="15" t="s">
        <v>996</v>
      </c>
      <c r="K191" t="s">
        <v>975</v>
      </c>
      <c r="L191" t="s">
        <v>982</v>
      </c>
      <c r="M191" t="s">
        <v>991</v>
      </c>
      <c r="N191" t="s">
        <v>48</v>
      </c>
      <c r="R191" t="s">
        <v>49</v>
      </c>
      <c r="S191" t="s">
        <v>50</v>
      </c>
      <c r="U191" t="s">
        <v>51</v>
      </c>
      <c r="V191" t="s">
        <v>52</v>
      </c>
      <c r="X191" s="9" t="s">
        <v>818</v>
      </c>
      <c r="Y191" t="s">
        <v>394</v>
      </c>
      <c r="Z191" s="10" t="s">
        <v>999</v>
      </c>
      <c r="AA191" s="9" t="s">
        <v>56</v>
      </c>
      <c r="AB191" s="9" t="s">
        <v>57</v>
      </c>
      <c r="AC191" t="s">
        <v>979</v>
      </c>
      <c r="AD191" s="11" t="s">
        <v>980</v>
      </c>
      <c r="AE191" s="11" t="s">
        <v>60</v>
      </c>
      <c r="AF191" s="11"/>
      <c r="AG191" s="11"/>
      <c r="AH191" s="12" t="s">
        <v>694</v>
      </c>
      <c r="AI191" s="12"/>
      <c r="AJ191" s="12"/>
      <c r="AK191" s="13">
        <v>45372</v>
      </c>
      <c r="AL191" s="14">
        <v>1</v>
      </c>
    </row>
    <row r="192" spans="1:38" customFormat="1" ht="14.25" customHeight="1">
      <c r="A192">
        <v>3147796</v>
      </c>
      <c r="B192" t="s">
        <v>677</v>
      </c>
      <c r="C192" t="s">
        <v>1000</v>
      </c>
      <c r="E192" s="47" t="s">
        <v>679</v>
      </c>
      <c r="F192" t="s">
        <v>40</v>
      </c>
      <c r="G192" t="s">
        <v>1001</v>
      </c>
      <c r="H192" s="150" t="s">
        <v>1002</v>
      </c>
      <c r="I192" t="s">
        <v>43</v>
      </c>
      <c r="J192" s="15" t="s">
        <v>1003</v>
      </c>
      <c r="K192" t="s">
        <v>1004</v>
      </c>
      <c r="L192" s="17" t="s">
        <v>1005</v>
      </c>
      <c r="M192" s="15" t="s">
        <v>1006</v>
      </c>
      <c r="N192" t="s">
        <v>48</v>
      </c>
      <c r="R192" t="s">
        <v>49</v>
      </c>
      <c r="S192" t="s">
        <v>50</v>
      </c>
      <c r="U192" t="s">
        <v>51</v>
      </c>
      <c r="V192" t="s">
        <v>52</v>
      </c>
      <c r="X192" s="9" t="s">
        <v>868</v>
      </c>
      <c r="Y192" t="s">
        <v>394</v>
      </c>
      <c r="Z192" s="10" t="s">
        <v>1007</v>
      </c>
      <c r="AA192" s="9" t="s">
        <v>56</v>
      </c>
      <c r="AB192" s="9" t="s">
        <v>57</v>
      </c>
      <c r="AC192" t="s">
        <v>1008</v>
      </c>
      <c r="AD192" s="11" t="s">
        <v>1009</v>
      </c>
      <c r="AE192" s="11" t="s">
        <v>60</v>
      </c>
      <c r="AF192" s="11"/>
      <c r="AG192" s="11"/>
      <c r="AH192" s="12"/>
      <c r="AI192" s="12"/>
      <c r="AJ192" s="16">
        <v>45321</v>
      </c>
      <c r="AL192" s="14">
        <v>1</v>
      </c>
    </row>
    <row r="193" spans="1:38" customFormat="1" ht="14.25" customHeight="1">
      <c r="A193">
        <v>3147797</v>
      </c>
      <c r="B193" t="s">
        <v>677</v>
      </c>
      <c r="C193" t="s">
        <v>1000</v>
      </c>
      <c r="E193" s="47" t="s">
        <v>679</v>
      </c>
      <c r="F193" t="s">
        <v>40</v>
      </c>
      <c r="G193" t="s">
        <v>1010</v>
      </c>
      <c r="H193" s="150" t="s">
        <v>1002</v>
      </c>
      <c r="I193" t="s">
        <v>690</v>
      </c>
      <c r="J193" s="15" t="s">
        <v>1011</v>
      </c>
      <c r="K193" t="s">
        <v>1004</v>
      </c>
      <c r="L193" s="9" t="s">
        <v>1012</v>
      </c>
      <c r="M193" s="15" t="s">
        <v>1013</v>
      </c>
      <c r="N193" t="s">
        <v>48</v>
      </c>
      <c r="R193" t="s">
        <v>49</v>
      </c>
      <c r="S193" t="s">
        <v>50</v>
      </c>
      <c r="U193" t="s">
        <v>51</v>
      </c>
      <c r="V193" t="s">
        <v>52</v>
      </c>
      <c r="X193" s="9" t="s">
        <v>868</v>
      </c>
      <c r="Y193" t="s">
        <v>394</v>
      </c>
      <c r="Z193" s="10" t="s">
        <v>1014</v>
      </c>
      <c r="AA193" s="9" t="s">
        <v>56</v>
      </c>
      <c r="AB193" s="9" t="s">
        <v>57</v>
      </c>
      <c r="AC193" t="s">
        <v>1008</v>
      </c>
      <c r="AD193" s="11" t="s">
        <v>1009</v>
      </c>
      <c r="AE193" s="11" t="s">
        <v>60</v>
      </c>
      <c r="AF193" s="11"/>
      <c r="AG193" s="11"/>
      <c r="AH193" s="12" t="s">
        <v>1015</v>
      </c>
      <c r="AI193" s="12"/>
      <c r="AJ193" s="12"/>
      <c r="AK193" s="13">
        <v>45602</v>
      </c>
      <c r="AL193" s="14">
        <v>1</v>
      </c>
    </row>
    <row r="194" spans="1:38" customFormat="1" ht="14.25" customHeight="1">
      <c r="A194">
        <v>3147798</v>
      </c>
      <c r="B194" t="s">
        <v>677</v>
      </c>
      <c r="C194" t="s">
        <v>1000</v>
      </c>
      <c r="E194" s="47" t="s">
        <v>679</v>
      </c>
      <c r="F194" t="s">
        <v>40</v>
      </c>
      <c r="G194" t="s">
        <v>1016</v>
      </c>
      <c r="H194" s="150" t="s">
        <v>1002</v>
      </c>
      <c r="I194" t="s">
        <v>43</v>
      </c>
      <c r="J194" s="15" t="s">
        <v>1017</v>
      </c>
      <c r="K194" t="s">
        <v>1004</v>
      </c>
      <c r="L194" s="15" t="s">
        <v>1012</v>
      </c>
      <c r="M194" s="15" t="s">
        <v>1018</v>
      </c>
      <c r="N194" t="s">
        <v>48</v>
      </c>
      <c r="R194" t="s">
        <v>49</v>
      </c>
      <c r="S194" t="s">
        <v>50</v>
      </c>
      <c r="U194" t="s">
        <v>51</v>
      </c>
      <c r="V194" t="s">
        <v>52</v>
      </c>
      <c r="X194" s="9" t="s">
        <v>868</v>
      </c>
      <c r="Y194" t="s">
        <v>394</v>
      </c>
      <c r="Z194" s="10" t="s">
        <v>1019</v>
      </c>
      <c r="AA194" s="9" t="s">
        <v>56</v>
      </c>
      <c r="AB194" s="9" t="s">
        <v>57</v>
      </c>
      <c r="AC194" t="s">
        <v>1008</v>
      </c>
      <c r="AD194" s="11" t="s">
        <v>1009</v>
      </c>
      <c r="AE194" s="11" t="s">
        <v>60</v>
      </c>
      <c r="AF194" s="11"/>
      <c r="AG194" s="11"/>
      <c r="AH194" s="12"/>
      <c r="AI194" s="12"/>
      <c r="AJ194" s="16">
        <v>45321</v>
      </c>
      <c r="AL194" s="14">
        <v>1</v>
      </c>
    </row>
    <row r="195" spans="1:38" customFormat="1" ht="14.25" customHeight="1">
      <c r="A195">
        <v>3147799</v>
      </c>
      <c r="B195" t="s">
        <v>677</v>
      </c>
      <c r="C195" t="s">
        <v>1000</v>
      </c>
      <c r="E195" s="47" t="s">
        <v>679</v>
      </c>
      <c r="F195" t="s">
        <v>66</v>
      </c>
      <c r="G195" t="s">
        <v>1020</v>
      </c>
      <c r="H195" s="150" t="s">
        <v>1002</v>
      </c>
      <c r="I195" t="s">
        <v>43</v>
      </c>
      <c r="J195" s="15" t="s">
        <v>1017</v>
      </c>
      <c r="K195" t="s">
        <v>1004</v>
      </c>
      <c r="L195" s="37" t="s">
        <v>1005</v>
      </c>
      <c r="M195" s="55" t="s">
        <v>1021</v>
      </c>
      <c r="N195" t="s">
        <v>48</v>
      </c>
      <c r="R195" t="s">
        <v>49</v>
      </c>
      <c r="S195" t="s">
        <v>50</v>
      </c>
      <c r="U195" t="s">
        <v>51</v>
      </c>
      <c r="V195" t="s">
        <v>52</v>
      </c>
      <c r="X195" s="9" t="s">
        <v>1022</v>
      </c>
      <c r="Y195" t="s">
        <v>394</v>
      </c>
      <c r="Z195" s="10" t="s">
        <v>1023</v>
      </c>
      <c r="AA195" s="9" t="s">
        <v>56</v>
      </c>
      <c r="AB195" s="9" t="s">
        <v>57</v>
      </c>
      <c r="AC195" t="s">
        <v>1008</v>
      </c>
      <c r="AD195" s="11" t="s">
        <v>1009</v>
      </c>
      <c r="AE195" s="11" t="s">
        <v>60</v>
      </c>
      <c r="AF195" s="11"/>
      <c r="AG195" s="11"/>
      <c r="AH195" s="12" t="s">
        <v>1015</v>
      </c>
      <c r="AI195" s="12"/>
      <c r="AJ195" s="12"/>
      <c r="AK195" s="13">
        <v>45602</v>
      </c>
      <c r="AL195" s="14">
        <v>1</v>
      </c>
    </row>
    <row r="196" spans="1:38" customFormat="1" ht="14.25" customHeight="1">
      <c r="A196">
        <v>3147800</v>
      </c>
      <c r="B196" t="s">
        <v>677</v>
      </c>
      <c r="C196" t="s">
        <v>1000</v>
      </c>
      <c r="E196" s="47" t="s">
        <v>679</v>
      </c>
      <c r="F196" t="s">
        <v>66</v>
      </c>
      <c r="G196" t="s">
        <v>1024</v>
      </c>
      <c r="H196" s="150" t="s">
        <v>1002</v>
      </c>
      <c r="I196" t="s">
        <v>43</v>
      </c>
      <c r="J196" s="15" t="s">
        <v>1017</v>
      </c>
      <c r="K196" t="s">
        <v>1004</v>
      </c>
      <c r="L196" s="32" t="s">
        <v>1005</v>
      </c>
      <c r="M196" s="40" t="s">
        <v>1021</v>
      </c>
      <c r="N196" t="s">
        <v>48</v>
      </c>
      <c r="R196" t="s">
        <v>49</v>
      </c>
      <c r="S196" t="s">
        <v>50</v>
      </c>
      <c r="U196" t="s">
        <v>51</v>
      </c>
      <c r="V196" t="s">
        <v>52</v>
      </c>
      <c r="X196" s="9" t="s">
        <v>1025</v>
      </c>
      <c r="Y196" t="s">
        <v>394</v>
      </c>
      <c r="Z196" s="10" t="s">
        <v>1026</v>
      </c>
      <c r="AA196" s="9" t="s">
        <v>56</v>
      </c>
      <c r="AB196" s="9" t="s">
        <v>57</v>
      </c>
      <c r="AC196" t="s">
        <v>1008</v>
      </c>
      <c r="AD196" s="11" t="s">
        <v>1009</v>
      </c>
      <c r="AE196" s="11" t="s">
        <v>60</v>
      </c>
      <c r="AF196" s="11"/>
      <c r="AG196" s="11"/>
      <c r="AH196" s="12" t="s">
        <v>1015</v>
      </c>
      <c r="AI196" s="18"/>
      <c r="AJ196" s="18"/>
      <c r="AK196" s="13">
        <v>45602</v>
      </c>
      <c r="AL196" s="14">
        <v>1</v>
      </c>
    </row>
    <row r="197" spans="1:38" customFormat="1" ht="14.25" customHeight="1">
      <c r="A197">
        <v>3147042</v>
      </c>
      <c r="B197" t="s">
        <v>677</v>
      </c>
      <c r="C197" t="s">
        <v>1027</v>
      </c>
      <c r="E197" t="s">
        <v>517</v>
      </c>
      <c r="F197" t="s">
        <v>66</v>
      </c>
      <c r="G197" t="s">
        <v>1028</v>
      </c>
      <c r="H197" s="11" t="s">
        <v>1029</v>
      </c>
      <c r="I197" t="s">
        <v>43</v>
      </c>
      <c r="J197" s="15" t="s">
        <v>1030</v>
      </c>
      <c r="K197" t="s">
        <v>1031</v>
      </c>
      <c r="L197" s="17" t="s">
        <v>1032</v>
      </c>
      <c r="M197" t="s">
        <v>991</v>
      </c>
      <c r="N197" t="s">
        <v>48</v>
      </c>
      <c r="R197" t="s">
        <v>49</v>
      </c>
      <c r="S197" t="s">
        <v>50</v>
      </c>
      <c r="U197" t="s">
        <v>51</v>
      </c>
      <c r="V197" t="s">
        <v>473</v>
      </c>
      <c r="X197" s="9" t="s">
        <v>868</v>
      </c>
      <c r="Y197" t="s">
        <v>394</v>
      </c>
      <c r="Z197" s="10" t="s">
        <v>1033</v>
      </c>
      <c r="AA197" s="9" t="s">
        <v>56</v>
      </c>
      <c r="AB197" s="9" t="s">
        <v>57</v>
      </c>
      <c r="AC197" t="s">
        <v>1034</v>
      </c>
      <c r="AD197" s="11" t="s">
        <v>1035</v>
      </c>
      <c r="AE197" s="11" t="s">
        <v>1036</v>
      </c>
      <c r="AF197" s="11"/>
      <c r="AG197" s="11"/>
      <c r="AH197" s="12"/>
      <c r="AI197" s="12"/>
      <c r="AJ197" s="16">
        <v>45321</v>
      </c>
      <c r="AL197" s="14">
        <v>1</v>
      </c>
    </row>
    <row r="198" spans="1:38" customFormat="1" ht="14.25" customHeight="1">
      <c r="A198">
        <v>3147043</v>
      </c>
      <c r="B198" t="s">
        <v>677</v>
      </c>
      <c r="C198" t="s">
        <v>1027</v>
      </c>
      <c r="E198" t="s">
        <v>517</v>
      </c>
      <c r="F198" t="s">
        <v>40</v>
      </c>
      <c r="G198" t="s">
        <v>1037</v>
      </c>
      <c r="H198" s="11" t="s">
        <v>1029</v>
      </c>
      <c r="I198" t="s">
        <v>43</v>
      </c>
      <c r="J198" s="15" t="s">
        <v>1030</v>
      </c>
      <c r="K198" t="s">
        <v>1031</v>
      </c>
      <c r="L198" s="17" t="s">
        <v>1038</v>
      </c>
      <c r="M198" t="s">
        <v>1039</v>
      </c>
      <c r="N198" t="s">
        <v>48</v>
      </c>
      <c r="R198" t="s">
        <v>49</v>
      </c>
      <c r="S198" t="s">
        <v>50</v>
      </c>
      <c r="U198" t="s">
        <v>51</v>
      </c>
      <c r="V198" t="s">
        <v>473</v>
      </c>
      <c r="X198" s="9" t="s">
        <v>868</v>
      </c>
      <c r="Y198" t="s">
        <v>394</v>
      </c>
      <c r="Z198" s="10" t="s">
        <v>1040</v>
      </c>
      <c r="AA198" s="9" t="s">
        <v>56</v>
      </c>
      <c r="AB198" s="9" t="s">
        <v>57</v>
      </c>
      <c r="AC198" t="s">
        <v>1034</v>
      </c>
      <c r="AD198" s="11" t="s">
        <v>1035</v>
      </c>
      <c r="AE198" s="11" t="s">
        <v>1036</v>
      </c>
      <c r="AF198" s="11"/>
      <c r="AG198" s="11"/>
      <c r="AH198" s="12"/>
      <c r="AI198" s="12"/>
      <c r="AJ198" s="16">
        <v>45321</v>
      </c>
      <c r="AL198" s="14">
        <v>1</v>
      </c>
    </row>
    <row r="199" spans="1:38" customFormat="1" ht="14.25" customHeight="1">
      <c r="A199">
        <v>3147674</v>
      </c>
      <c r="B199" t="s">
        <v>677</v>
      </c>
      <c r="C199" t="s">
        <v>1041</v>
      </c>
      <c r="D199" s="45"/>
      <c r="E199" s="45" t="s">
        <v>39</v>
      </c>
      <c r="F199" s="45" t="s">
        <v>40</v>
      </c>
      <c r="G199" s="56" t="s">
        <v>1042</v>
      </c>
      <c r="H199" s="135" t="s">
        <v>1043</v>
      </c>
      <c r="I199" t="s">
        <v>43</v>
      </c>
      <c r="J199" s="15" t="s">
        <v>1044</v>
      </c>
      <c r="K199" s="45" t="s">
        <v>1045</v>
      </c>
      <c r="L199" s="37" t="s">
        <v>1046</v>
      </c>
      <c r="M199" s="37" t="s">
        <v>1047</v>
      </c>
      <c r="N199" s="45" t="s">
        <v>48</v>
      </c>
      <c r="O199" s="45"/>
      <c r="P199" s="45"/>
      <c r="Q199" s="45"/>
      <c r="R199" t="s">
        <v>49</v>
      </c>
      <c r="S199" s="45" t="s">
        <v>50</v>
      </c>
      <c r="T199" s="45"/>
      <c r="U199" s="45" t="s">
        <v>51</v>
      </c>
      <c r="V199" t="s">
        <v>52</v>
      </c>
      <c r="W199" s="45"/>
      <c r="X199" s="9" t="s">
        <v>53</v>
      </c>
      <c r="Y199" s="45" t="s">
        <v>1048</v>
      </c>
      <c r="Z199" s="10" t="s">
        <v>1049</v>
      </c>
      <c r="AA199" s="9" t="s">
        <v>56</v>
      </c>
      <c r="AB199" s="9" t="s">
        <v>57</v>
      </c>
      <c r="AC199" t="s">
        <v>1050</v>
      </c>
      <c r="AD199" s="11" t="s">
        <v>1051</v>
      </c>
      <c r="AE199" s="11" t="s">
        <v>1036</v>
      </c>
      <c r="AF199" s="11"/>
      <c r="AG199" s="11"/>
      <c r="AH199" s="12"/>
      <c r="AI199" s="12"/>
      <c r="AJ199" s="12"/>
      <c r="AK199" s="13">
        <v>45372</v>
      </c>
      <c r="AL199" s="14">
        <v>1</v>
      </c>
    </row>
    <row r="200" spans="1:38" customFormat="1" ht="14.25" customHeight="1">
      <c r="A200">
        <v>3147675</v>
      </c>
      <c r="B200" t="s">
        <v>677</v>
      </c>
      <c r="C200" t="s">
        <v>1041</v>
      </c>
      <c r="D200" s="45"/>
      <c r="E200" s="45" t="s">
        <v>39</v>
      </c>
      <c r="F200" s="45" t="s">
        <v>40</v>
      </c>
      <c r="G200" s="56" t="s">
        <v>1052</v>
      </c>
      <c r="H200" s="135" t="s">
        <v>1043</v>
      </c>
      <c r="I200" t="s">
        <v>43</v>
      </c>
      <c r="J200" s="15" t="s">
        <v>1053</v>
      </c>
      <c r="K200" s="45" t="s">
        <v>1045</v>
      </c>
      <c r="L200" s="37" t="s">
        <v>1054</v>
      </c>
      <c r="M200" s="37" t="s">
        <v>1055</v>
      </c>
      <c r="N200" s="45" t="s">
        <v>48</v>
      </c>
      <c r="O200" s="45"/>
      <c r="P200" s="45"/>
      <c r="Q200" s="45"/>
      <c r="R200" t="s">
        <v>49</v>
      </c>
      <c r="S200" s="45" t="s">
        <v>50</v>
      </c>
      <c r="T200" s="45"/>
      <c r="U200" s="45" t="s">
        <v>51</v>
      </c>
      <c r="V200" t="s">
        <v>52</v>
      </c>
      <c r="W200" s="45"/>
      <c r="X200" s="9" t="s">
        <v>53</v>
      </c>
      <c r="Y200" s="45" t="s">
        <v>1048</v>
      </c>
      <c r="Z200" s="10" t="s">
        <v>1056</v>
      </c>
      <c r="AA200" s="9" t="s">
        <v>56</v>
      </c>
      <c r="AB200" s="9" t="s">
        <v>57</v>
      </c>
      <c r="AC200" t="s">
        <v>1050</v>
      </c>
      <c r="AD200" s="11" t="s">
        <v>1051</v>
      </c>
      <c r="AE200" s="11" t="s">
        <v>1036</v>
      </c>
      <c r="AF200" s="11"/>
      <c r="AG200" s="11"/>
      <c r="AH200" s="12"/>
      <c r="AI200" s="12"/>
      <c r="AJ200" s="12"/>
      <c r="AK200" s="13">
        <v>45372</v>
      </c>
      <c r="AL200" s="14">
        <v>1</v>
      </c>
    </row>
    <row r="201" spans="1:38" customFormat="1" ht="14.25" customHeight="1">
      <c r="A201">
        <v>3147676</v>
      </c>
      <c r="B201" t="s">
        <v>677</v>
      </c>
      <c r="C201" t="s">
        <v>1041</v>
      </c>
      <c r="D201" s="45"/>
      <c r="E201" s="45" t="s">
        <v>39</v>
      </c>
      <c r="F201" s="45" t="s">
        <v>40</v>
      </c>
      <c r="G201" s="56" t="s">
        <v>1057</v>
      </c>
      <c r="H201" s="135" t="s">
        <v>1043</v>
      </c>
      <c r="I201" t="s">
        <v>43</v>
      </c>
      <c r="J201" s="15" t="s">
        <v>1044</v>
      </c>
      <c r="K201" s="45" t="s">
        <v>1045</v>
      </c>
      <c r="L201" s="37" t="s">
        <v>1058</v>
      </c>
      <c r="M201" s="57" t="s">
        <v>1059</v>
      </c>
      <c r="N201" s="45" t="s">
        <v>48</v>
      </c>
      <c r="O201" s="45"/>
      <c r="P201" s="45"/>
      <c r="Q201" s="45"/>
      <c r="R201" t="s">
        <v>49</v>
      </c>
      <c r="S201" s="45" t="s">
        <v>50</v>
      </c>
      <c r="T201" s="45"/>
      <c r="U201" s="45" t="s">
        <v>51</v>
      </c>
      <c r="V201" t="s">
        <v>52</v>
      </c>
      <c r="W201" s="45"/>
      <c r="X201" t="s">
        <v>53</v>
      </c>
      <c r="Y201" s="45" t="s">
        <v>1048</v>
      </c>
      <c r="Z201" s="10" t="s">
        <v>1060</v>
      </c>
      <c r="AA201" s="9" t="s">
        <v>56</v>
      </c>
      <c r="AB201" s="9" t="s">
        <v>57</v>
      </c>
      <c r="AC201" t="s">
        <v>1050</v>
      </c>
      <c r="AD201" s="11" t="s">
        <v>1051</v>
      </c>
      <c r="AE201" s="11" t="s">
        <v>60</v>
      </c>
      <c r="AF201" s="11"/>
      <c r="AG201" s="11"/>
      <c r="AH201" s="12"/>
      <c r="AI201" s="12"/>
      <c r="AJ201" s="12"/>
      <c r="AK201" s="13">
        <v>45372</v>
      </c>
      <c r="AL201" s="14">
        <v>1</v>
      </c>
    </row>
    <row r="202" spans="1:38" customFormat="1" ht="14.25" customHeight="1">
      <c r="A202">
        <v>3147677</v>
      </c>
      <c r="B202" t="s">
        <v>677</v>
      </c>
      <c r="C202" t="s">
        <v>1041</v>
      </c>
      <c r="D202" s="45"/>
      <c r="E202" s="45" t="s">
        <v>39</v>
      </c>
      <c r="F202" s="45" t="s">
        <v>267</v>
      </c>
      <c r="G202" s="56" t="s">
        <v>1061</v>
      </c>
      <c r="H202" s="135" t="s">
        <v>1043</v>
      </c>
      <c r="I202" t="s">
        <v>43</v>
      </c>
      <c r="J202" s="15" t="s">
        <v>1062</v>
      </c>
      <c r="K202" s="45" t="s">
        <v>1045</v>
      </c>
      <c r="L202" s="32" t="s">
        <v>1063</v>
      </c>
      <c r="M202" s="32" t="s">
        <v>1047</v>
      </c>
      <c r="N202" s="45" t="s">
        <v>48</v>
      </c>
      <c r="O202" s="45"/>
      <c r="P202" s="45"/>
      <c r="Q202" s="45"/>
      <c r="R202" t="s">
        <v>49</v>
      </c>
      <c r="S202" s="45" t="s">
        <v>50</v>
      </c>
      <c r="T202" s="45"/>
      <c r="U202" s="45" t="s">
        <v>51</v>
      </c>
      <c r="V202" t="s">
        <v>52</v>
      </c>
      <c r="W202" s="45"/>
      <c r="X202" s="9" t="s">
        <v>53</v>
      </c>
      <c r="Y202" s="45" t="s">
        <v>1048</v>
      </c>
      <c r="Z202" s="10" t="s">
        <v>1064</v>
      </c>
      <c r="AA202" s="9" t="s">
        <v>56</v>
      </c>
      <c r="AB202" s="9" t="s">
        <v>57</v>
      </c>
      <c r="AC202" t="s">
        <v>1050</v>
      </c>
      <c r="AD202" s="11" t="s">
        <v>1051</v>
      </c>
      <c r="AE202" s="11" t="s">
        <v>60</v>
      </c>
      <c r="AF202" s="11"/>
      <c r="AG202" s="11"/>
      <c r="AH202" s="12" t="s">
        <v>1065</v>
      </c>
      <c r="AI202" s="12"/>
      <c r="AJ202" s="12"/>
      <c r="AK202" s="13">
        <v>45372</v>
      </c>
      <c r="AL202" s="14">
        <v>1</v>
      </c>
    </row>
    <row r="203" spans="1:38" customFormat="1" ht="14.25" customHeight="1">
      <c r="A203" t="e">
        <v>#N/A</v>
      </c>
      <c r="B203" s="21" t="s">
        <v>677</v>
      </c>
      <c r="C203" s="21" t="s">
        <v>1041</v>
      </c>
      <c r="D203" s="58"/>
      <c r="E203" s="58"/>
      <c r="F203" s="58" t="s">
        <v>267</v>
      </c>
      <c r="G203" s="59" t="s">
        <v>1066</v>
      </c>
      <c r="H203" s="135" t="s">
        <v>1043</v>
      </c>
      <c r="I203" s="21" t="s">
        <v>43</v>
      </c>
      <c r="J203" s="28" t="s">
        <v>1062</v>
      </c>
      <c r="K203" s="58" t="s">
        <v>1045</v>
      </c>
      <c r="L203" s="24" t="s">
        <v>1067</v>
      </c>
      <c r="M203" s="24" t="s">
        <v>1068</v>
      </c>
      <c r="N203" s="58" t="s">
        <v>48</v>
      </c>
      <c r="O203" s="58"/>
      <c r="P203" s="58"/>
      <c r="Q203" s="58"/>
      <c r="R203" s="21" t="s">
        <v>329</v>
      </c>
      <c r="S203" s="58" t="s">
        <v>50</v>
      </c>
      <c r="T203" s="58"/>
      <c r="U203" s="58" t="s">
        <v>51</v>
      </c>
      <c r="V203" s="58" t="s">
        <v>330</v>
      </c>
      <c r="W203" s="58"/>
      <c r="X203" s="21" t="s">
        <v>53</v>
      </c>
      <c r="Y203" s="58" t="s">
        <v>1048</v>
      </c>
      <c r="Z203" s="23" t="s">
        <v>1069</v>
      </c>
      <c r="AA203" s="22" t="s">
        <v>56</v>
      </c>
      <c r="AB203" s="22" t="s">
        <v>57</v>
      </c>
      <c r="AC203" s="21" t="s">
        <v>1050</v>
      </c>
      <c r="AD203" s="24" t="s">
        <v>1051</v>
      </c>
      <c r="AE203" s="24" t="s">
        <v>60</v>
      </c>
      <c r="AF203" s="24"/>
      <c r="AG203" s="24"/>
      <c r="AH203" s="25" t="s">
        <v>1070</v>
      </c>
      <c r="AI203" s="25"/>
      <c r="AJ203" s="25"/>
      <c r="AK203" s="26">
        <v>45602</v>
      </c>
      <c r="AL203" s="27">
        <v>1</v>
      </c>
    </row>
    <row r="204" spans="1:38" customFormat="1" ht="14.25" customHeight="1">
      <c r="A204">
        <v>3147678</v>
      </c>
      <c r="B204" t="s">
        <v>677</v>
      </c>
      <c r="C204" t="s">
        <v>1041</v>
      </c>
      <c r="D204" s="45"/>
      <c r="E204" s="45" t="s">
        <v>39</v>
      </c>
      <c r="F204" s="45" t="s">
        <v>267</v>
      </c>
      <c r="G204" s="56" t="s">
        <v>1071</v>
      </c>
      <c r="H204" s="135" t="s">
        <v>1043</v>
      </c>
      <c r="I204" t="s">
        <v>43</v>
      </c>
      <c r="J204" s="15" t="s">
        <v>1072</v>
      </c>
      <c r="K204" s="45" t="s">
        <v>1045</v>
      </c>
      <c r="L204" s="40" t="s">
        <v>1073</v>
      </c>
      <c r="M204" s="40" t="s">
        <v>1074</v>
      </c>
      <c r="N204" s="45" t="s">
        <v>48</v>
      </c>
      <c r="O204" s="45"/>
      <c r="P204" s="45"/>
      <c r="Q204" s="45"/>
      <c r="R204" t="s">
        <v>49</v>
      </c>
      <c r="S204" s="45" t="s">
        <v>50</v>
      </c>
      <c r="T204" s="45"/>
      <c r="U204" s="45" t="s">
        <v>51</v>
      </c>
      <c r="V204" t="s">
        <v>52</v>
      </c>
      <c r="W204" s="45"/>
      <c r="X204" s="9" t="s">
        <v>53</v>
      </c>
      <c r="Y204" s="45" t="s">
        <v>1048</v>
      </c>
      <c r="Z204" s="10" t="s">
        <v>1075</v>
      </c>
      <c r="AA204" s="9" t="s">
        <v>56</v>
      </c>
      <c r="AB204" s="9" t="s">
        <v>57</v>
      </c>
      <c r="AC204" t="s">
        <v>1050</v>
      </c>
      <c r="AD204" s="11" t="s">
        <v>1051</v>
      </c>
      <c r="AE204" s="11" t="s">
        <v>60</v>
      </c>
      <c r="AF204" s="11"/>
      <c r="AG204" s="11"/>
      <c r="AH204" s="12"/>
      <c r="AI204" s="12"/>
      <c r="AJ204" s="12"/>
      <c r="AK204" s="13">
        <v>45372</v>
      </c>
      <c r="AL204" s="14">
        <v>1</v>
      </c>
    </row>
    <row r="205" spans="1:38" customFormat="1" ht="14.25" customHeight="1">
      <c r="A205" t="e">
        <v>#N/A</v>
      </c>
      <c r="B205" s="21" t="s">
        <v>677</v>
      </c>
      <c r="C205" s="21" t="s">
        <v>1041</v>
      </c>
      <c r="D205" s="58"/>
      <c r="E205" s="58"/>
      <c r="F205" s="58" t="s">
        <v>267</v>
      </c>
      <c r="G205" s="59" t="s">
        <v>1076</v>
      </c>
      <c r="H205" s="135" t="s">
        <v>1043</v>
      </c>
      <c r="I205" s="21" t="s">
        <v>43</v>
      </c>
      <c r="J205" s="28" t="s">
        <v>1072</v>
      </c>
      <c r="K205" s="58" t="s">
        <v>1045</v>
      </c>
      <c r="L205" s="24" t="s">
        <v>1067</v>
      </c>
      <c r="M205" s="24" t="s">
        <v>1077</v>
      </c>
      <c r="N205" s="58" t="s">
        <v>48</v>
      </c>
      <c r="O205" s="58"/>
      <c r="P205" s="58"/>
      <c r="Q205" s="58"/>
      <c r="R205" s="21" t="s">
        <v>329</v>
      </c>
      <c r="S205" s="58" t="s">
        <v>50</v>
      </c>
      <c r="T205" s="58"/>
      <c r="U205" s="58" t="s">
        <v>51</v>
      </c>
      <c r="V205" s="58" t="s">
        <v>330</v>
      </c>
      <c r="W205" s="58"/>
      <c r="X205" s="21" t="s">
        <v>53</v>
      </c>
      <c r="Y205" s="58" t="s">
        <v>1048</v>
      </c>
      <c r="Z205" s="23" t="s">
        <v>1078</v>
      </c>
      <c r="AA205" s="22" t="s">
        <v>56</v>
      </c>
      <c r="AB205" s="22" t="s">
        <v>57</v>
      </c>
      <c r="AC205" s="21" t="s">
        <v>1050</v>
      </c>
      <c r="AD205" s="24" t="s">
        <v>1051</v>
      </c>
      <c r="AE205" s="24" t="s">
        <v>60</v>
      </c>
      <c r="AF205" s="24"/>
      <c r="AG205" s="24"/>
      <c r="AH205" s="25" t="s">
        <v>1070</v>
      </c>
      <c r="AI205" s="60"/>
      <c r="AJ205" s="60"/>
      <c r="AK205" s="26">
        <v>45602</v>
      </c>
      <c r="AL205" s="27">
        <v>1</v>
      </c>
    </row>
    <row r="206" spans="1:38" customFormat="1" ht="14.25" customHeight="1">
      <c r="A206">
        <v>3147679</v>
      </c>
      <c r="B206" t="s">
        <v>677</v>
      </c>
      <c r="C206" t="s">
        <v>1041</v>
      </c>
      <c r="D206" s="45"/>
      <c r="E206" s="45" t="s">
        <v>39</v>
      </c>
      <c r="F206" s="45" t="s">
        <v>267</v>
      </c>
      <c r="G206" s="56" t="s">
        <v>1079</v>
      </c>
      <c r="H206" s="135" t="s">
        <v>1043</v>
      </c>
      <c r="I206" t="s">
        <v>43</v>
      </c>
      <c r="J206" s="15" t="s">
        <v>1080</v>
      </c>
      <c r="K206" s="45" t="s">
        <v>1045</v>
      </c>
      <c r="L206" s="40" t="s">
        <v>1081</v>
      </c>
      <c r="M206" s="40" t="s">
        <v>1082</v>
      </c>
      <c r="N206" s="45" t="s">
        <v>48</v>
      </c>
      <c r="O206" s="45"/>
      <c r="P206" s="45"/>
      <c r="Q206" s="45"/>
      <c r="R206" t="s">
        <v>49</v>
      </c>
      <c r="S206" s="45" t="s">
        <v>50</v>
      </c>
      <c r="T206" s="45"/>
      <c r="U206" s="45" t="s">
        <v>51</v>
      </c>
      <c r="V206" t="s">
        <v>52</v>
      </c>
      <c r="W206" s="45"/>
      <c r="X206" s="9" t="s">
        <v>53</v>
      </c>
      <c r="Y206" s="45" t="s">
        <v>1048</v>
      </c>
      <c r="Z206" s="10" t="s">
        <v>1083</v>
      </c>
      <c r="AA206" s="9" t="s">
        <v>56</v>
      </c>
      <c r="AB206" s="9" t="s">
        <v>57</v>
      </c>
      <c r="AC206" t="s">
        <v>1050</v>
      </c>
      <c r="AD206" s="11" t="s">
        <v>1051</v>
      </c>
      <c r="AE206" s="11" t="s">
        <v>60</v>
      </c>
      <c r="AF206" s="11"/>
      <c r="AG206" s="11"/>
      <c r="AH206" s="12" t="s">
        <v>1084</v>
      </c>
      <c r="AI206" s="12"/>
      <c r="AJ206" s="12"/>
      <c r="AK206" s="13">
        <v>45373</v>
      </c>
      <c r="AL206" s="14">
        <v>1</v>
      </c>
    </row>
    <row r="207" spans="1:38" customFormat="1" ht="14.25" customHeight="1">
      <c r="A207" t="e">
        <v>#N/A</v>
      </c>
      <c r="B207" s="21" t="s">
        <v>677</v>
      </c>
      <c r="C207" s="21" t="s">
        <v>1041</v>
      </c>
      <c r="D207" s="58"/>
      <c r="E207" s="58"/>
      <c r="F207" s="58" t="s">
        <v>267</v>
      </c>
      <c r="G207" s="59" t="s">
        <v>1085</v>
      </c>
      <c r="H207" s="135" t="s">
        <v>1043</v>
      </c>
      <c r="I207" s="21" t="s">
        <v>43</v>
      </c>
      <c r="J207" s="28" t="s">
        <v>1086</v>
      </c>
      <c r="K207" s="58" t="s">
        <v>1045</v>
      </c>
      <c r="L207" s="24" t="s">
        <v>1087</v>
      </c>
      <c r="M207" s="24" t="s">
        <v>1068</v>
      </c>
      <c r="N207" s="58" t="s">
        <v>48</v>
      </c>
      <c r="O207" s="58"/>
      <c r="P207" s="58"/>
      <c r="Q207" s="58"/>
      <c r="R207" s="21" t="s">
        <v>329</v>
      </c>
      <c r="S207" s="58" t="s">
        <v>50</v>
      </c>
      <c r="T207" s="58"/>
      <c r="U207" s="58" t="s">
        <v>51</v>
      </c>
      <c r="V207" s="58" t="s">
        <v>330</v>
      </c>
      <c r="W207" s="58"/>
      <c r="X207" s="21" t="s">
        <v>53</v>
      </c>
      <c r="Y207" s="58" t="s">
        <v>1048</v>
      </c>
      <c r="Z207" s="23" t="s">
        <v>1088</v>
      </c>
      <c r="AA207" s="22" t="s">
        <v>56</v>
      </c>
      <c r="AB207" s="22" t="s">
        <v>57</v>
      </c>
      <c r="AC207" s="21" t="s">
        <v>1050</v>
      </c>
      <c r="AD207" s="24" t="s">
        <v>1051</v>
      </c>
      <c r="AE207" s="24" t="s">
        <v>60</v>
      </c>
      <c r="AF207" s="24"/>
      <c r="AG207" s="24"/>
      <c r="AH207" s="25" t="s">
        <v>1070</v>
      </c>
      <c r="AI207" s="25"/>
      <c r="AJ207" s="25"/>
      <c r="AK207" s="26">
        <v>45602</v>
      </c>
      <c r="AL207" s="27">
        <v>1</v>
      </c>
    </row>
    <row r="208" spans="1:38" customFormat="1" ht="14.25" customHeight="1">
      <c r="A208">
        <v>3147680</v>
      </c>
      <c r="B208" t="s">
        <v>677</v>
      </c>
      <c r="C208" t="s">
        <v>1041</v>
      </c>
      <c r="D208" s="45"/>
      <c r="E208" s="45" t="s">
        <v>39</v>
      </c>
      <c r="F208" s="45" t="s">
        <v>267</v>
      </c>
      <c r="G208" s="56" t="s">
        <v>1089</v>
      </c>
      <c r="H208" s="135" t="s">
        <v>1043</v>
      </c>
      <c r="I208" t="s">
        <v>43</v>
      </c>
      <c r="J208" s="15" t="s">
        <v>1090</v>
      </c>
      <c r="K208" s="45" t="s">
        <v>1045</v>
      </c>
      <c r="L208" s="39" t="s">
        <v>1091</v>
      </c>
      <c r="M208" s="40" t="s">
        <v>1092</v>
      </c>
      <c r="N208" s="45" t="s">
        <v>48</v>
      </c>
      <c r="O208" s="45"/>
      <c r="P208" s="45"/>
      <c r="Q208" s="45"/>
      <c r="R208" t="s">
        <v>49</v>
      </c>
      <c r="S208" s="45" t="s">
        <v>50</v>
      </c>
      <c r="T208" s="45"/>
      <c r="U208" s="45" t="s">
        <v>51</v>
      </c>
      <c r="V208" t="s">
        <v>52</v>
      </c>
      <c r="W208" s="45"/>
      <c r="X208" s="9" t="s">
        <v>454</v>
      </c>
      <c r="Y208" s="45" t="s">
        <v>1048</v>
      </c>
      <c r="Z208" s="10" t="s">
        <v>1093</v>
      </c>
      <c r="AA208" s="9" t="s">
        <v>56</v>
      </c>
      <c r="AB208" s="9" t="s">
        <v>57</v>
      </c>
      <c r="AC208" t="s">
        <v>1050</v>
      </c>
      <c r="AD208" s="11" t="s">
        <v>1051</v>
      </c>
      <c r="AE208" s="11" t="s">
        <v>60</v>
      </c>
      <c r="AF208" s="11"/>
      <c r="AG208" s="11"/>
      <c r="AH208" s="12" t="s">
        <v>1065</v>
      </c>
      <c r="AI208" s="12"/>
      <c r="AJ208" s="12"/>
      <c r="AK208" s="13">
        <v>45373</v>
      </c>
      <c r="AL208" s="14">
        <v>1</v>
      </c>
    </row>
    <row r="209" spans="1:38" customFormat="1" ht="14.25" customHeight="1">
      <c r="A209">
        <v>3147801</v>
      </c>
      <c r="B209" t="s">
        <v>677</v>
      </c>
      <c r="C209" t="s">
        <v>1094</v>
      </c>
      <c r="D209" s="45"/>
      <c r="E209" s="45" t="s">
        <v>679</v>
      </c>
      <c r="F209" s="45" t="s">
        <v>267</v>
      </c>
      <c r="G209" s="45" t="s">
        <v>1095</v>
      </c>
      <c r="H209" s="46" t="s">
        <v>1096</v>
      </c>
      <c r="I209" t="s">
        <v>43</v>
      </c>
      <c r="J209" s="15" t="s">
        <v>1097</v>
      </c>
      <c r="K209" s="45" t="s">
        <v>1098</v>
      </c>
      <c r="L209" s="15" t="s">
        <v>1099</v>
      </c>
      <c r="M209" s="45" t="s">
        <v>1100</v>
      </c>
      <c r="N209" s="45" t="s">
        <v>48</v>
      </c>
      <c r="O209" s="45"/>
      <c r="P209" s="45"/>
      <c r="Q209" s="45"/>
      <c r="R209" t="s">
        <v>49</v>
      </c>
      <c r="S209" s="45" t="s">
        <v>50</v>
      </c>
      <c r="T209" s="45"/>
      <c r="U209" s="45" t="s">
        <v>51</v>
      </c>
      <c r="V209" t="s">
        <v>52</v>
      </c>
      <c r="W209" s="45"/>
      <c r="X209" s="9" t="s">
        <v>53</v>
      </c>
      <c r="Y209" s="45" t="s">
        <v>394</v>
      </c>
      <c r="Z209" s="10" t="s">
        <v>1101</v>
      </c>
      <c r="AA209" s="9" t="s">
        <v>56</v>
      </c>
      <c r="AB209" s="9" t="s">
        <v>57</v>
      </c>
      <c r="AC209" t="s">
        <v>1102</v>
      </c>
      <c r="AD209" s="11" t="s">
        <v>1103</v>
      </c>
      <c r="AE209" s="11" t="s">
        <v>60</v>
      </c>
      <c r="AF209" s="11"/>
      <c r="AG209" s="11"/>
      <c r="AH209" s="12" t="s">
        <v>1104</v>
      </c>
      <c r="AI209" s="12"/>
      <c r="AJ209" s="12"/>
      <c r="AK209" s="13">
        <v>45373</v>
      </c>
      <c r="AL209" s="14">
        <v>1</v>
      </c>
    </row>
    <row r="210" spans="1:38" customFormat="1" ht="14.25" customHeight="1">
      <c r="A210">
        <v>3147802</v>
      </c>
      <c r="B210" t="s">
        <v>677</v>
      </c>
      <c r="C210" t="s">
        <v>1105</v>
      </c>
      <c r="D210" s="45"/>
      <c r="E210" s="45" t="s">
        <v>679</v>
      </c>
      <c r="F210" s="45" t="s">
        <v>267</v>
      </c>
      <c r="G210" s="45" t="s">
        <v>1106</v>
      </c>
      <c r="H210" s="45"/>
      <c r="I210" t="s">
        <v>43</v>
      </c>
      <c r="J210" s="45" t="s">
        <v>1107</v>
      </c>
      <c r="K210" s="45" t="s">
        <v>1108</v>
      </c>
      <c r="L210" s="15" t="s">
        <v>1109</v>
      </c>
      <c r="M210" s="45" t="s">
        <v>1110</v>
      </c>
      <c r="N210" s="45" t="s">
        <v>48</v>
      </c>
      <c r="O210" s="45"/>
      <c r="P210" s="45"/>
      <c r="Q210" s="45"/>
      <c r="R210" t="s">
        <v>49</v>
      </c>
      <c r="S210" s="45" t="s">
        <v>50</v>
      </c>
      <c r="T210" s="45"/>
      <c r="U210" s="45" t="s">
        <v>51</v>
      </c>
      <c r="V210" t="s">
        <v>52</v>
      </c>
      <c r="W210" s="45"/>
      <c r="X210" s="9" t="s">
        <v>53</v>
      </c>
      <c r="Y210" s="45" t="s">
        <v>54</v>
      </c>
      <c r="Z210" s="10" t="s">
        <v>1111</v>
      </c>
      <c r="AA210" s="9" t="s">
        <v>56</v>
      </c>
      <c r="AB210" s="9" t="s">
        <v>57</v>
      </c>
      <c r="AC210" t="s">
        <v>1112</v>
      </c>
      <c r="AD210" s="11" t="s">
        <v>1113</v>
      </c>
      <c r="AE210" s="11" t="s">
        <v>60</v>
      </c>
      <c r="AF210" s="11"/>
      <c r="AG210" s="11"/>
      <c r="AH210" s="12"/>
      <c r="AI210" s="12"/>
      <c r="AJ210" s="16">
        <v>45321</v>
      </c>
      <c r="AL210" s="14">
        <v>1</v>
      </c>
    </row>
    <row r="211" spans="1:38" customFormat="1" ht="14.25" customHeight="1">
      <c r="A211">
        <v>3147803</v>
      </c>
      <c r="B211" t="s">
        <v>677</v>
      </c>
      <c r="C211" t="s">
        <v>1105</v>
      </c>
      <c r="D211" s="45"/>
      <c r="E211" s="45" t="s">
        <v>679</v>
      </c>
      <c r="F211" s="45" t="s">
        <v>267</v>
      </c>
      <c r="G211" s="45" t="s">
        <v>1114</v>
      </c>
      <c r="H211" s="45"/>
      <c r="I211" t="s">
        <v>43</v>
      </c>
      <c r="J211" s="45" t="s">
        <v>1115</v>
      </c>
      <c r="K211" s="45" t="s">
        <v>1108</v>
      </c>
      <c r="L211" s="15" t="s">
        <v>1116</v>
      </c>
      <c r="M211" s="45" t="s">
        <v>1117</v>
      </c>
      <c r="N211" s="45" t="s">
        <v>48</v>
      </c>
      <c r="O211" s="45"/>
      <c r="P211" s="45"/>
      <c r="Q211" s="45"/>
      <c r="R211" t="s">
        <v>49</v>
      </c>
      <c r="S211" s="45" t="s">
        <v>50</v>
      </c>
      <c r="T211" s="45"/>
      <c r="U211" s="45" t="s">
        <v>51</v>
      </c>
      <c r="V211" t="s">
        <v>52</v>
      </c>
      <c r="W211" s="45"/>
      <c r="X211" s="9" t="s">
        <v>53</v>
      </c>
      <c r="Y211" s="45" t="s">
        <v>54</v>
      </c>
      <c r="Z211" s="10" t="s">
        <v>1118</v>
      </c>
      <c r="AA211" s="9" t="s">
        <v>56</v>
      </c>
      <c r="AB211" s="9" t="s">
        <v>57</v>
      </c>
      <c r="AC211" t="s">
        <v>1112</v>
      </c>
      <c r="AD211" s="11" t="s">
        <v>1113</v>
      </c>
      <c r="AE211" s="11" t="s">
        <v>60</v>
      </c>
      <c r="AF211" s="11"/>
      <c r="AG211" s="11"/>
      <c r="AH211" s="12"/>
      <c r="AI211" s="12"/>
      <c r="AJ211" s="16">
        <v>45321</v>
      </c>
      <c r="AL211" s="14">
        <v>1</v>
      </c>
    </row>
    <row r="212" spans="1:38" customFormat="1" ht="14.25" customHeight="1">
      <c r="A212">
        <v>3147804</v>
      </c>
      <c r="B212" t="s">
        <v>677</v>
      </c>
      <c r="C212" t="s">
        <v>1105</v>
      </c>
      <c r="D212" s="19"/>
      <c r="E212" s="45" t="s">
        <v>679</v>
      </c>
      <c r="F212" s="19" t="s">
        <v>267</v>
      </c>
      <c r="G212" s="19" t="s">
        <v>1119</v>
      </c>
      <c r="H212" s="19"/>
      <c r="I212" t="s">
        <v>43</v>
      </c>
      <c r="J212" s="15" t="s">
        <v>1120</v>
      </c>
      <c r="K212" s="19" t="s">
        <v>1108</v>
      </c>
      <c r="L212" s="15" t="s">
        <v>1121</v>
      </c>
      <c r="M212" s="15" t="s">
        <v>1122</v>
      </c>
      <c r="N212" s="19" t="s">
        <v>48</v>
      </c>
      <c r="O212" s="19"/>
      <c r="P212" s="19"/>
      <c r="Q212" s="19"/>
      <c r="R212" t="s">
        <v>49</v>
      </c>
      <c r="S212" s="19" t="s">
        <v>50</v>
      </c>
      <c r="T212" s="19"/>
      <c r="U212" s="19" t="s">
        <v>51</v>
      </c>
      <c r="V212" t="s">
        <v>52</v>
      </c>
      <c r="W212" s="19"/>
      <c r="X212" s="9" t="s">
        <v>53</v>
      </c>
      <c r="Y212" s="19" t="s">
        <v>54</v>
      </c>
      <c r="Z212" s="10" t="s">
        <v>1123</v>
      </c>
      <c r="AA212" s="9" t="s">
        <v>56</v>
      </c>
      <c r="AB212" s="9" t="s">
        <v>57</v>
      </c>
      <c r="AC212" s="19" t="s">
        <v>1112</v>
      </c>
      <c r="AD212" s="17" t="s">
        <v>1113</v>
      </c>
      <c r="AE212" s="11" t="s">
        <v>60</v>
      </c>
      <c r="AF212" s="17"/>
      <c r="AG212" s="17"/>
      <c r="AH212" s="33"/>
      <c r="AI212" s="33"/>
      <c r="AJ212" s="16">
        <v>45321</v>
      </c>
      <c r="AK212" s="19"/>
      <c r="AL212" s="14">
        <v>1</v>
      </c>
    </row>
    <row r="213" spans="1:38" customFormat="1" ht="14.25" customHeight="1">
      <c r="A213">
        <v>3147044</v>
      </c>
      <c r="B213" t="s">
        <v>677</v>
      </c>
      <c r="C213" t="s">
        <v>1124</v>
      </c>
      <c r="E213" s="45" t="s">
        <v>517</v>
      </c>
      <c r="F213" t="s">
        <v>40</v>
      </c>
      <c r="G213" t="s">
        <v>1125</v>
      </c>
      <c r="H213" s="11" t="s">
        <v>1126</v>
      </c>
      <c r="I213" t="s">
        <v>43</v>
      </c>
      <c r="J213" t="s">
        <v>1127</v>
      </c>
      <c r="K213" t="s">
        <v>1128</v>
      </c>
      <c r="L213" s="37" t="s">
        <v>1129</v>
      </c>
      <c r="M213" s="37" t="s">
        <v>1130</v>
      </c>
      <c r="N213" t="s">
        <v>48</v>
      </c>
      <c r="R213" t="s">
        <v>49</v>
      </c>
      <c r="S213" t="s">
        <v>50</v>
      </c>
      <c r="U213" t="s">
        <v>51</v>
      </c>
      <c r="V213" t="s">
        <v>52</v>
      </c>
      <c r="X213" s="9" t="s">
        <v>523</v>
      </c>
      <c r="Y213" t="s">
        <v>394</v>
      </c>
      <c r="Z213" s="10" t="s">
        <v>1131</v>
      </c>
      <c r="AA213" s="9" t="s">
        <v>56</v>
      </c>
      <c r="AB213" s="9" t="s">
        <v>57</v>
      </c>
      <c r="AC213" t="s">
        <v>1132</v>
      </c>
      <c r="AD213" s="11" t="s">
        <v>1133</v>
      </c>
      <c r="AE213" s="11" t="s">
        <v>60</v>
      </c>
      <c r="AF213" s="11"/>
      <c r="AG213" s="11"/>
      <c r="AH213" s="12"/>
      <c r="AI213" s="12"/>
      <c r="AJ213" s="16">
        <v>45321</v>
      </c>
      <c r="AL213" s="14">
        <v>1</v>
      </c>
    </row>
    <row r="214" spans="1:38" customFormat="1" ht="14.25" customHeight="1">
      <c r="A214">
        <v>3147045</v>
      </c>
      <c r="B214" t="s">
        <v>677</v>
      </c>
      <c r="C214" t="s">
        <v>1124</v>
      </c>
      <c r="E214" s="45" t="s">
        <v>517</v>
      </c>
      <c r="F214" t="s">
        <v>40</v>
      </c>
      <c r="G214" t="s">
        <v>1134</v>
      </c>
      <c r="H214" s="11" t="s">
        <v>1126</v>
      </c>
      <c r="I214" t="s">
        <v>43</v>
      </c>
      <c r="J214" t="s">
        <v>1135</v>
      </c>
      <c r="K214" t="s">
        <v>1128</v>
      </c>
      <c r="L214" s="32" t="s">
        <v>1129</v>
      </c>
      <c r="M214" s="39" t="s">
        <v>1136</v>
      </c>
      <c r="N214" t="s">
        <v>48</v>
      </c>
      <c r="R214" t="s">
        <v>49</v>
      </c>
      <c r="S214" t="s">
        <v>50</v>
      </c>
      <c r="U214" t="s">
        <v>51</v>
      </c>
      <c r="V214" t="s">
        <v>52</v>
      </c>
      <c r="X214" s="9" t="s">
        <v>523</v>
      </c>
      <c r="Y214" t="s">
        <v>394</v>
      </c>
      <c r="Z214" s="10" t="s">
        <v>1137</v>
      </c>
      <c r="AA214" s="9" t="s">
        <v>56</v>
      </c>
      <c r="AB214" s="9" t="s">
        <v>57</v>
      </c>
      <c r="AC214" t="s">
        <v>1132</v>
      </c>
      <c r="AD214" s="11" t="s">
        <v>1133</v>
      </c>
      <c r="AE214" s="11" t="s">
        <v>60</v>
      </c>
      <c r="AF214" s="11"/>
      <c r="AG214" s="11"/>
      <c r="AH214" s="12"/>
      <c r="AI214" s="12"/>
      <c r="AJ214" s="16">
        <v>45321</v>
      </c>
      <c r="AL214" s="14">
        <v>1</v>
      </c>
    </row>
    <row r="215" spans="1:38" customFormat="1" ht="14.25" customHeight="1">
      <c r="A215">
        <v>3147046</v>
      </c>
      <c r="B215" t="s">
        <v>677</v>
      </c>
      <c r="C215" t="s">
        <v>1124</v>
      </c>
      <c r="E215" s="45" t="s">
        <v>517</v>
      </c>
      <c r="F215" t="s">
        <v>40</v>
      </c>
      <c r="G215" t="s">
        <v>1138</v>
      </c>
      <c r="H215" s="11" t="s">
        <v>1126</v>
      </c>
      <c r="I215" t="s">
        <v>43</v>
      </c>
      <c r="J215" t="s">
        <v>1139</v>
      </c>
      <c r="K215" t="s">
        <v>1128</v>
      </c>
      <c r="L215" s="32" t="s">
        <v>1140</v>
      </c>
      <c r="M215" s="39" t="s">
        <v>1136</v>
      </c>
      <c r="N215" t="s">
        <v>48</v>
      </c>
      <c r="R215" t="s">
        <v>49</v>
      </c>
      <c r="S215" t="s">
        <v>50</v>
      </c>
      <c r="U215" t="s">
        <v>51</v>
      </c>
      <c r="V215" t="s">
        <v>52</v>
      </c>
      <c r="X215" s="9" t="s">
        <v>523</v>
      </c>
      <c r="Y215" t="s">
        <v>394</v>
      </c>
      <c r="Z215" s="10" t="s">
        <v>1141</v>
      </c>
      <c r="AA215" s="9" t="s">
        <v>56</v>
      </c>
      <c r="AB215" s="9" t="s">
        <v>57</v>
      </c>
      <c r="AC215" t="s">
        <v>1132</v>
      </c>
      <c r="AD215" s="11" t="s">
        <v>1133</v>
      </c>
      <c r="AE215" s="11" t="s">
        <v>60</v>
      </c>
      <c r="AF215" s="11"/>
      <c r="AG215" s="11"/>
      <c r="AH215" s="12"/>
      <c r="AI215" s="12"/>
      <c r="AJ215" s="16">
        <v>45321</v>
      </c>
      <c r="AL215" s="14">
        <v>1</v>
      </c>
    </row>
    <row r="216" spans="1:38" customFormat="1" ht="14.25" customHeight="1">
      <c r="A216">
        <v>3147047</v>
      </c>
      <c r="B216" t="s">
        <v>677</v>
      </c>
      <c r="C216" t="s">
        <v>1124</v>
      </c>
      <c r="E216" s="45" t="s">
        <v>517</v>
      </c>
      <c r="F216" t="s">
        <v>40</v>
      </c>
      <c r="G216" t="s">
        <v>1142</v>
      </c>
      <c r="H216" s="11" t="s">
        <v>1126</v>
      </c>
      <c r="I216" t="s">
        <v>43</v>
      </c>
      <c r="J216" t="s">
        <v>1143</v>
      </c>
      <c r="K216" t="s">
        <v>1128</v>
      </c>
      <c r="L216" s="32" t="s">
        <v>1140</v>
      </c>
      <c r="M216" s="39" t="s">
        <v>1136</v>
      </c>
      <c r="N216" t="s">
        <v>48</v>
      </c>
      <c r="R216" t="s">
        <v>49</v>
      </c>
      <c r="S216" t="s">
        <v>50</v>
      </c>
      <c r="U216" t="s">
        <v>51</v>
      </c>
      <c r="V216" t="s">
        <v>52</v>
      </c>
      <c r="X216" s="9" t="s">
        <v>523</v>
      </c>
      <c r="Y216" t="s">
        <v>394</v>
      </c>
      <c r="Z216" s="10" t="s">
        <v>1144</v>
      </c>
      <c r="AA216" s="9" t="s">
        <v>56</v>
      </c>
      <c r="AB216" s="9" t="s">
        <v>57</v>
      </c>
      <c r="AC216" t="s">
        <v>1132</v>
      </c>
      <c r="AD216" s="11" t="s">
        <v>1133</v>
      </c>
      <c r="AE216" s="11" t="s">
        <v>60</v>
      </c>
      <c r="AF216" s="11"/>
      <c r="AG216" s="11"/>
      <c r="AH216" s="12"/>
      <c r="AI216" s="12"/>
      <c r="AJ216" s="16">
        <v>45321</v>
      </c>
      <c r="AL216" s="14">
        <v>1</v>
      </c>
    </row>
    <row r="217" spans="1:38" customFormat="1" ht="14.25" customHeight="1">
      <c r="A217">
        <v>3147048</v>
      </c>
      <c r="B217" t="s">
        <v>677</v>
      </c>
      <c r="C217" t="s">
        <v>1145</v>
      </c>
      <c r="D217" s="19"/>
      <c r="E217" s="45" t="s">
        <v>517</v>
      </c>
      <c r="F217" s="19" t="s">
        <v>267</v>
      </c>
      <c r="G217" s="19" t="s">
        <v>1146</v>
      </c>
      <c r="H217" s="11" t="s">
        <v>1126</v>
      </c>
      <c r="I217" t="s">
        <v>43</v>
      </c>
      <c r="J217" s="15" t="s">
        <v>1147</v>
      </c>
      <c r="K217" s="19" t="s">
        <v>1128</v>
      </c>
      <c r="L217" s="15" t="s">
        <v>1148</v>
      </c>
      <c r="M217" s="15" t="s">
        <v>1149</v>
      </c>
      <c r="N217" s="19" t="s">
        <v>48</v>
      </c>
      <c r="O217" s="19"/>
      <c r="P217" s="19"/>
      <c r="Q217" s="19"/>
      <c r="R217" t="s">
        <v>49</v>
      </c>
      <c r="S217" s="19" t="s">
        <v>50</v>
      </c>
      <c r="T217" s="19"/>
      <c r="U217" s="19" t="s">
        <v>51</v>
      </c>
      <c r="V217" t="s">
        <v>473</v>
      </c>
      <c r="W217" s="19"/>
      <c r="X217" s="9" t="s">
        <v>523</v>
      </c>
      <c r="Y217" s="19" t="s">
        <v>394</v>
      </c>
      <c r="Z217" s="10" t="s">
        <v>1150</v>
      </c>
      <c r="AA217" s="9" t="s">
        <v>56</v>
      </c>
      <c r="AB217" s="9" t="s">
        <v>57</v>
      </c>
      <c r="AC217" s="19" t="s">
        <v>1151</v>
      </c>
      <c r="AD217" s="17" t="s">
        <v>1152</v>
      </c>
      <c r="AE217" s="11" t="s">
        <v>60</v>
      </c>
      <c r="AF217" s="17"/>
      <c r="AG217" s="17"/>
      <c r="AH217" s="33"/>
      <c r="AI217" s="33"/>
      <c r="AJ217" s="16">
        <v>45321</v>
      </c>
      <c r="AK217" s="19"/>
      <c r="AL217" s="14">
        <v>1</v>
      </c>
    </row>
    <row r="218" spans="1:38" customFormat="1" ht="14.25" customHeight="1">
      <c r="A218" t="e">
        <v>#N/A</v>
      </c>
      <c r="B218" s="21" t="s">
        <v>677</v>
      </c>
      <c r="C218" s="21" t="s">
        <v>1153</v>
      </c>
      <c r="D218" s="21"/>
      <c r="E218" s="21"/>
      <c r="F218" s="21" t="s">
        <v>40</v>
      </c>
      <c r="G218" s="21" t="s">
        <v>1154</v>
      </c>
      <c r="H218" s="21"/>
      <c r="I218" s="21" t="s">
        <v>43</v>
      </c>
      <c r="J218" s="21" t="s">
        <v>1155</v>
      </c>
      <c r="K218" s="21" t="s">
        <v>1156</v>
      </c>
      <c r="L218" s="28" t="s">
        <v>1157</v>
      </c>
      <c r="M218" s="28" t="s">
        <v>1158</v>
      </c>
      <c r="N218" s="21" t="s">
        <v>48</v>
      </c>
      <c r="O218" s="21"/>
      <c r="P218" s="21"/>
      <c r="Q218" s="21"/>
      <c r="R218" s="21" t="s">
        <v>329</v>
      </c>
      <c r="S218" s="21" t="s">
        <v>50</v>
      </c>
      <c r="T218" s="21"/>
      <c r="U218" s="21" t="s">
        <v>51</v>
      </c>
      <c r="V218" s="21" t="s">
        <v>330</v>
      </c>
      <c r="W218" s="21"/>
      <c r="X218" s="22" t="s">
        <v>1159</v>
      </c>
      <c r="Y218" s="21" t="s">
        <v>394</v>
      </c>
      <c r="Z218" s="23" t="s">
        <v>1160</v>
      </c>
      <c r="AA218" s="22" t="s">
        <v>56</v>
      </c>
      <c r="AB218" s="22" t="s">
        <v>57</v>
      </c>
      <c r="AC218" s="21" t="s">
        <v>1161</v>
      </c>
      <c r="AD218" s="24" t="s">
        <v>1162</v>
      </c>
      <c r="AE218" s="24" t="s">
        <v>60</v>
      </c>
      <c r="AF218" s="24"/>
      <c r="AG218" s="24"/>
      <c r="AH218" s="25" t="s">
        <v>1163</v>
      </c>
      <c r="AI218" s="25"/>
      <c r="AJ218" s="25"/>
      <c r="AK218" s="26">
        <v>45603</v>
      </c>
      <c r="AL218" s="27">
        <v>1</v>
      </c>
    </row>
    <row r="219" spans="1:38" customFormat="1" ht="14.25" customHeight="1">
      <c r="A219" t="e">
        <v>#N/A</v>
      </c>
      <c r="B219" s="21" t="s">
        <v>677</v>
      </c>
      <c r="C219" s="21" t="s">
        <v>1164</v>
      </c>
      <c r="D219" s="21"/>
      <c r="E219" s="21"/>
      <c r="F219" s="21" t="s">
        <v>40</v>
      </c>
      <c r="G219" s="21" t="s">
        <v>1165</v>
      </c>
      <c r="H219" s="21"/>
      <c r="I219" s="21" t="s">
        <v>43</v>
      </c>
      <c r="J219" s="21" t="s">
        <v>1155</v>
      </c>
      <c r="K219" s="21" t="s">
        <v>1156</v>
      </c>
      <c r="L219" s="28" t="s">
        <v>1166</v>
      </c>
      <c r="M219" s="28" t="s">
        <v>1167</v>
      </c>
      <c r="N219" s="21" t="s">
        <v>48</v>
      </c>
      <c r="O219" s="21"/>
      <c r="P219" s="21"/>
      <c r="Q219" s="21"/>
      <c r="R219" s="21" t="s">
        <v>329</v>
      </c>
      <c r="S219" s="21" t="s">
        <v>50</v>
      </c>
      <c r="T219" s="21"/>
      <c r="U219" s="21" t="s">
        <v>51</v>
      </c>
      <c r="V219" s="21" t="s">
        <v>330</v>
      </c>
      <c r="W219" s="21"/>
      <c r="X219" s="22" t="s">
        <v>1159</v>
      </c>
      <c r="Y219" s="21" t="s">
        <v>394</v>
      </c>
      <c r="Z219" s="23" t="s">
        <v>1168</v>
      </c>
      <c r="AA219" s="22" t="s">
        <v>56</v>
      </c>
      <c r="AB219" s="22" t="s">
        <v>57</v>
      </c>
      <c r="AC219" s="21" t="s">
        <v>1169</v>
      </c>
      <c r="AD219" s="24" t="s">
        <v>1170</v>
      </c>
      <c r="AE219" s="24" t="s">
        <v>60</v>
      </c>
      <c r="AF219" s="24"/>
      <c r="AG219" s="24"/>
      <c r="AH219" s="25" t="s">
        <v>1163</v>
      </c>
      <c r="AI219" s="25"/>
      <c r="AJ219" s="25"/>
      <c r="AK219" s="26">
        <v>45603</v>
      </c>
      <c r="AL219" s="27">
        <v>1</v>
      </c>
    </row>
    <row r="220" spans="1:38" customFormat="1" ht="14.25" customHeight="1">
      <c r="A220" t="e">
        <v>#N/A</v>
      </c>
      <c r="B220" s="21" t="s">
        <v>677</v>
      </c>
      <c r="C220" s="21" t="s">
        <v>1171</v>
      </c>
      <c r="D220" s="21"/>
      <c r="E220" s="21"/>
      <c r="F220" s="21" t="s">
        <v>40</v>
      </c>
      <c r="G220" s="21" t="s">
        <v>1172</v>
      </c>
      <c r="H220" s="21"/>
      <c r="I220" s="21" t="s">
        <v>43</v>
      </c>
      <c r="J220" s="21" t="s">
        <v>1155</v>
      </c>
      <c r="K220" s="21" t="s">
        <v>1156</v>
      </c>
      <c r="L220" s="28" t="s">
        <v>1173</v>
      </c>
      <c r="M220" s="28" t="s">
        <v>1174</v>
      </c>
      <c r="N220" s="21" t="s">
        <v>48</v>
      </c>
      <c r="O220" s="21"/>
      <c r="P220" s="21"/>
      <c r="Q220" s="21"/>
      <c r="R220" s="21" t="s">
        <v>329</v>
      </c>
      <c r="S220" s="21" t="s">
        <v>50</v>
      </c>
      <c r="T220" s="21"/>
      <c r="U220" s="21" t="s">
        <v>51</v>
      </c>
      <c r="V220" s="21" t="s">
        <v>330</v>
      </c>
      <c r="W220" s="21"/>
      <c r="X220" s="22" t="s">
        <v>1159</v>
      </c>
      <c r="Y220" s="21" t="s">
        <v>394</v>
      </c>
      <c r="Z220" s="23" t="s">
        <v>1175</v>
      </c>
      <c r="AA220" s="22" t="s">
        <v>56</v>
      </c>
      <c r="AB220" s="22" t="s">
        <v>57</v>
      </c>
      <c r="AC220" s="21" t="s">
        <v>1161</v>
      </c>
      <c r="AD220" s="24" t="s">
        <v>1176</v>
      </c>
      <c r="AE220" s="24" t="s">
        <v>60</v>
      </c>
      <c r="AF220" s="24"/>
      <c r="AG220" s="24"/>
      <c r="AH220" s="25" t="s">
        <v>1163</v>
      </c>
      <c r="AI220" s="25"/>
      <c r="AJ220" s="25"/>
      <c r="AK220" s="26">
        <v>45603</v>
      </c>
      <c r="AL220" s="27">
        <v>1</v>
      </c>
    </row>
    <row r="221" spans="1:38" customFormat="1" ht="14.25" customHeight="1">
      <c r="A221" t="e">
        <v>#N/A</v>
      </c>
      <c r="B221" s="21" t="s">
        <v>677</v>
      </c>
      <c r="C221" s="21" t="s">
        <v>1164</v>
      </c>
      <c r="D221" s="21"/>
      <c r="E221" s="21"/>
      <c r="F221" s="21" t="s">
        <v>40</v>
      </c>
      <c r="G221" s="21" t="s">
        <v>1177</v>
      </c>
      <c r="H221" s="21"/>
      <c r="I221" s="21" t="s">
        <v>43</v>
      </c>
      <c r="J221" s="21" t="s">
        <v>1155</v>
      </c>
      <c r="K221" s="21" t="s">
        <v>1156</v>
      </c>
      <c r="L221" s="28" t="s">
        <v>1178</v>
      </c>
      <c r="M221" s="28" t="s">
        <v>1179</v>
      </c>
      <c r="N221" s="21" t="s">
        <v>48</v>
      </c>
      <c r="O221" s="21"/>
      <c r="P221" s="21"/>
      <c r="Q221" s="21"/>
      <c r="R221" s="21" t="s">
        <v>329</v>
      </c>
      <c r="S221" s="21" t="s">
        <v>50</v>
      </c>
      <c r="T221" s="21"/>
      <c r="U221" s="21" t="s">
        <v>51</v>
      </c>
      <c r="V221" s="21" t="s">
        <v>330</v>
      </c>
      <c r="W221" s="21"/>
      <c r="X221" s="22" t="s">
        <v>1159</v>
      </c>
      <c r="Y221" s="21" t="s">
        <v>394</v>
      </c>
      <c r="Z221" s="23" t="s">
        <v>1180</v>
      </c>
      <c r="AA221" s="22" t="s">
        <v>56</v>
      </c>
      <c r="AB221" s="22" t="s">
        <v>57</v>
      </c>
      <c r="AC221" s="21" t="s">
        <v>1169</v>
      </c>
      <c r="AD221" s="24" t="s">
        <v>1170</v>
      </c>
      <c r="AE221" s="24" t="s">
        <v>60</v>
      </c>
      <c r="AF221" s="24"/>
      <c r="AG221" s="24"/>
      <c r="AH221" s="25" t="s">
        <v>1163</v>
      </c>
      <c r="AI221" s="25"/>
      <c r="AJ221" s="25"/>
      <c r="AK221" s="26">
        <v>45603</v>
      </c>
      <c r="AL221" s="27">
        <v>1</v>
      </c>
    </row>
    <row r="222" spans="1:38" customFormat="1" ht="14.25" customHeight="1">
      <c r="A222" t="e">
        <v>#N/A</v>
      </c>
      <c r="B222" s="21" t="s">
        <v>677</v>
      </c>
      <c r="C222" s="21" t="s">
        <v>1181</v>
      </c>
      <c r="D222" s="61"/>
      <c r="E222" s="61"/>
      <c r="F222" s="61" t="s">
        <v>66</v>
      </c>
      <c r="G222" s="61" t="s">
        <v>1182</v>
      </c>
      <c r="H222" s="61"/>
      <c r="I222" s="21" t="s">
        <v>43</v>
      </c>
      <c r="J222" s="41" t="s">
        <v>1183</v>
      </c>
      <c r="K222" s="61" t="s">
        <v>1156</v>
      </c>
      <c r="L222" s="62" t="s">
        <v>1184</v>
      </c>
      <c r="M222" s="28" t="s">
        <v>1185</v>
      </c>
      <c r="N222" s="61" t="s">
        <v>48</v>
      </c>
      <c r="O222" s="61"/>
      <c r="P222" s="61"/>
      <c r="Q222" s="61"/>
      <c r="R222" s="21" t="s">
        <v>329</v>
      </c>
      <c r="S222" s="61" t="s">
        <v>50</v>
      </c>
      <c r="T222" s="61"/>
      <c r="U222" s="61" t="s">
        <v>51</v>
      </c>
      <c r="V222" s="61" t="s">
        <v>1186</v>
      </c>
      <c r="W222" s="61"/>
      <c r="X222" s="22" t="s">
        <v>868</v>
      </c>
      <c r="Y222" s="61" t="s">
        <v>497</v>
      </c>
      <c r="Z222" s="23" t="s">
        <v>1187</v>
      </c>
      <c r="AA222" s="22" t="s">
        <v>56</v>
      </c>
      <c r="AB222" s="22" t="s">
        <v>57</v>
      </c>
      <c r="AC222" s="61" t="s">
        <v>1188</v>
      </c>
      <c r="AD222" s="41" t="s">
        <v>1189</v>
      </c>
      <c r="AE222" s="24" t="s">
        <v>60</v>
      </c>
      <c r="AF222" s="41"/>
      <c r="AG222" s="41"/>
      <c r="AH222" s="25" t="s">
        <v>1163</v>
      </c>
      <c r="AI222" s="25"/>
      <c r="AJ222" s="25"/>
      <c r="AK222" s="26">
        <v>45603</v>
      </c>
      <c r="AL222" s="27">
        <v>1</v>
      </c>
    </row>
    <row r="223" spans="1:38" customFormat="1" ht="14.25" customHeight="1">
      <c r="A223" t="e">
        <v>#N/A</v>
      </c>
      <c r="B223" s="21" t="s">
        <v>677</v>
      </c>
      <c r="C223" s="21" t="s">
        <v>1181</v>
      </c>
      <c r="D223" s="61"/>
      <c r="E223" s="61"/>
      <c r="F223" s="61" t="s">
        <v>66</v>
      </c>
      <c r="G223" s="61" t="s">
        <v>1190</v>
      </c>
      <c r="H223" s="61"/>
      <c r="I223" s="21" t="s">
        <v>43</v>
      </c>
      <c r="J223" s="41" t="s">
        <v>1191</v>
      </c>
      <c r="K223" s="61" t="s">
        <v>1156</v>
      </c>
      <c r="L223" s="28" t="s">
        <v>1192</v>
      </c>
      <c r="M223" s="28" t="s">
        <v>1193</v>
      </c>
      <c r="N223" s="61" t="s">
        <v>48</v>
      </c>
      <c r="O223" s="61"/>
      <c r="P223" s="61"/>
      <c r="Q223" s="61"/>
      <c r="R223" s="21" t="s">
        <v>329</v>
      </c>
      <c r="S223" s="61" t="s">
        <v>50</v>
      </c>
      <c r="T223" s="61"/>
      <c r="U223" s="61" t="s">
        <v>51</v>
      </c>
      <c r="V223" s="61" t="s">
        <v>1186</v>
      </c>
      <c r="W223" s="61"/>
      <c r="X223" s="22" t="s">
        <v>868</v>
      </c>
      <c r="Y223" s="61" t="s">
        <v>497</v>
      </c>
      <c r="Z223" s="23" t="s">
        <v>1194</v>
      </c>
      <c r="AA223" s="22" t="s">
        <v>56</v>
      </c>
      <c r="AB223" s="22" t="s">
        <v>57</v>
      </c>
      <c r="AC223" s="61" t="s">
        <v>1188</v>
      </c>
      <c r="AD223" s="41" t="s">
        <v>1189</v>
      </c>
      <c r="AE223" s="24" t="s">
        <v>60</v>
      </c>
      <c r="AF223" s="41"/>
      <c r="AG223" s="41"/>
      <c r="AH223" s="25" t="s">
        <v>1163</v>
      </c>
      <c r="AI223" s="25"/>
      <c r="AJ223" s="25"/>
      <c r="AK223" s="26">
        <v>45603</v>
      </c>
      <c r="AL223" s="27">
        <v>1</v>
      </c>
    </row>
    <row r="224" spans="1:38" customFormat="1" ht="14.25" customHeight="1">
      <c r="A224" t="e">
        <v>#N/A</v>
      </c>
      <c r="B224" s="21" t="s">
        <v>677</v>
      </c>
      <c r="C224" s="21" t="s">
        <v>1195</v>
      </c>
      <c r="D224" s="21"/>
      <c r="E224" s="21"/>
      <c r="F224" s="21" t="s">
        <v>267</v>
      </c>
      <c r="G224" s="21" t="s">
        <v>1196</v>
      </c>
      <c r="H224" s="21"/>
      <c r="I224" s="21" t="s">
        <v>43</v>
      </c>
      <c r="J224" s="41" t="s">
        <v>1197</v>
      </c>
      <c r="K224" s="21" t="s">
        <v>1156</v>
      </c>
      <c r="L224" s="28" t="s">
        <v>1198</v>
      </c>
      <c r="M224" s="28" t="s">
        <v>1199</v>
      </c>
      <c r="N224" s="61" t="s">
        <v>48</v>
      </c>
      <c r="O224" s="21"/>
      <c r="P224" s="21"/>
      <c r="Q224" s="21"/>
      <c r="R224" s="21" t="s">
        <v>329</v>
      </c>
      <c r="S224" s="21" t="s">
        <v>50</v>
      </c>
      <c r="T224" s="21"/>
      <c r="U224" s="21" t="s">
        <v>51</v>
      </c>
      <c r="V224" s="21" t="s">
        <v>1186</v>
      </c>
      <c r="W224" s="21"/>
      <c r="X224" s="22" t="s">
        <v>868</v>
      </c>
      <c r="Y224" s="21" t="s">
        <v>497</v>
      </c>
      <c r="Z224" s="23" t="s">
        <v>1200</v>
      </c>
      <c r="AA224" s="22" t="s">
        <v>56</v>
      </c>
      <c r="AB224" s="22" t="s">
        <v>57</v>
      </c>
      <c r="AC224" s="21" t="s">
        <v>1169</v>
      </c>
      <c r="AD224" s="24" t="s">
        <v>1189</v>
      </c>
      <c r="AE224" s="24" t="s">
        <v>60</v>
      </c>
      <c r="AF224" s="24"/>
      <c r="AG224" s="24"/>
      <c r="AH224" s="25" t="s">
        <v>1163</v>
      </c>
      <c r="AI224" s="25"/>
      <c r="AJ224" s="25"/>
      <c r="AK224" s="26">
        <v>45603</v>
      </c>
      <c r="AL224" s="27">
        <v>1</v>
      </c>
    </row>
    <row r="225" spans="1:38" customFormat="1" ht="14.25" customHeight="1">
      <c r="A225" t="e">
        <v>#N/A</v>
      </c>
      <c r="B225" s="21" t="s">
        <v>677</v>
      </c>
      <c r="C225" s="21" t="s">
        <v>1195</v>
      </c>
      <c r="D225" s="61"/>
      <c r="E225" s="61"/>
      <c r="F225" s="61" t="s">
        <v>267</v>
      </c>
      <c r="G225" s="61" t="s">
        <v>1201</v>
      </c>
      <c r="H225" s="61"/>
      <c r="I225" s="21" t="s">
        <v>43</v>
      </c>
      <c r="J225" s="41" t="s">
        <v>1202</v>
      </c>
      <c r="K225" s="61" t="s">
        <v>1156</v>
      </c>
      <c r="L225" s="28" t="s">
        <v>1203</v>
      </c>
      <c r="M225" s="28" t="s">
        <v>1204</v>
      </c>
      <c r="N225" s="61" t="s">
        <v>48</v>
      </c>
      <c r="O225" s="61"/>
      <c r="P225" s="61"/>
      <c r="Q225" s="61"/>
      <c r="R225" s="21" t="s">
        <v>329</v>
      </c>
      <c r="S225" s="61" t="s">
        <v>50</v>
      </c>
      <c r="T225" s="61"/>
      <c r="U225" s="61" t="s">
        <v>51</v>
      </c>
      <c r="V225" s="61" t="s">
        <v>1186</v>
      </c>
      <c r="W225" s="61"/>
      <c r="X225" s="22" t="s">
        <v>868</v>
      </c>
      <c r="Y225" s="61" t="s">
        <v>497</v>
      </c>
      <c r="Z225" s="23" t="s">
        <v>1205</v>
      </c>
      <c r="AA225" s="22" t="s">
        <v>56</v>
      </c>
      <c r="AB225" s="22" t="s">
        <v>57</v>
      </c>
      <c r="AC225" s="61" t="s">
        <v>1169</v>
      </c>
      <c r="AD225" s="41" t="s">
        <v>1189</v>
      </c>
      <c r="AE225" s="24" t="s">
        <v>60</v>
      </c>
      <c r="AF225" s="41"/>
      <c r="AG225" s="41"/>
      <c r="AH225" s="25" t="s">
        <v>1163</v>
      </c>
      <c r="AI225" s="25"/>
      <c r="AJ225" s="25"/>
      <c r="AK225" s="26">
        <v>45603</v>
      </c>
      <c r="AL225" s="27">
        <v>1</v>
      </c>
    </row>
    <row r="226" spans="1:38" customFormat="1" ht="14.25" customHeight="1">
      <c r="A226" t="e">
        <v>#N/A</v>
      </c>
      <c r="B226" s="21" t="s">
        <v>677</v>
      </c>
      <c r="C226" s="21" t="s">
        <v>1195</v>
      </c>
      <c r="D226" s="61"/>
      <c r="E226" s="61"/>
      <c r="F226" s="61" t="s">
        <v>267</v>
      </c>
      <c r="G226" s="61" t="s">
        <v>1206</v>
      </c>
      <c r="H226" s="61"/>
      <c r="I226" s="21" t="s">
        <v>43</v>
      </c>
      <c r="J226" s="41" t="s">
        <v>1207</v>
      </c>
      <c r="K226" s="61" t="s">
        <v>1156</v>
      </c>
      <c r="L226" s="28" t="s">
        <v>1208</v>
      </c>
      <c r="M226" s="28" t="s">
        <v>1204</v>
      </c>
      <c r="N226" s="61" t="s">
        <v>48</v>
      </c>
      <c r="O226" s="61"/>
      <c r="P226" s="61"/>
      <c r="Q226" s="61"/>
      <c r="R226" s="21" t="s">
        <v>329</v>
      </c>
      <c r="S226" s="61" t="s">
        <v>50</v>
      </c>
      <c r="T226" s="61"/>
      <c r="U226" s="61" t="s">
        <v>51</v>
      </c>
      <c r="V226" s="61" t="s">
        <v>1186</v>
      </c>
      <c r="W226" s="61"/>
      <c r="X226" s="22" t="s">
        <v>868</v>
      </c>
      <c r="Y226" s="61" t="s">
        <v>497</v>
      </c>
      <c r="Z226" s="23" t="s">
        <v>1209</v>
      </c>
      <c r="AA226" s="22" t="s">
        <v>56</v>
      </c>
      <c r="AB226" s="22" t="s">
        <v>57</v>
      </c>
      <c r="AC226" s="61" t="s">
        <v>1169</v>
      </c>
      <c r="AD226" s="41" t="s">
        <v>1189</v>
      </c>
      <c r="AE226" s="24" t="s">
        <v>60</v>
      </c>
      <c r="AF226" s="41"/>
      <c r="AG226" s="41"/>
      <c r="AH226" s="25" t="s">
        <v>1163</v>
      </c>
      <c r="AI226" s="25"/>
      <c r="AJ226" s="25"/>
      <c r="AK226" s="26">
        <v>45603</v>
      </c>
      <c r="AL226" s="27">
        <v>1</v>
      </c>
    </row>
    <row r="227" spans="1:38" customFormat="1" ht="14.25" customHeight="1">
      <c r="A227">
        <v>3147805</v>
      </c>
      <c r="B227" t="s">
        <v>677</v>
      </c>
      <c r="C227" t="s">
        <v>1210</v>
      </c>
      <c r="D227" s="45"/>
      <c r="E227" s="45" t="s">
        <v>679</v>
      </c>
      <c r="F227" s="45" t="s">
        <v>66</v>
      </c>
      <c r="G227" s="45" t="s">
        <v>1211</v>
      </c>
      <c r="H227" s="46" t="s">
        <v>1212</v>
      </c>
      <c r="I227" t="s">
        <v>43</v>
      </c>
      <c r="J227" s="15" t="s">
        <v>1213</v>
      </c>
      <c r="K227" s="45" t="s">
        <v>1214</v>
      </c>
      <c r="L227" s="15" t="s">
        <v>1215</v>
      </c>
      <c r="M227" s="15" t="s">
        <v>1216</v>
      </c>
      <c r="N227" s="45" t="s">
        <v>48</v>
      </c>
      <c r="O227" s="45"/>
      <c r="P227" s="45"/>
      <c r="Q227" s="45"/>
      <c r="R227" t="s">
        <v>49</v>
      </c>
      <c r="S227" s="45" t="s">
        <v>50</v>
      </c>
      <c r="T227" s="45"/>
      <c r="U227" s="45" t="s">
        <v>51</v>
      </c>
      <c r="V227" t="s">
        <v>52</v>
      </c>
      <c r="W227" s="45"/>
      <c r="X227" s="9" t="s">
        <v>53</v>
      </c>
      <c r="Y227" s="45" t="s">
        <v>394</v>
      </c>
      <c r="Z227" s="10" t="s">
        <v>1217</v>
      </c>
      <c r="AA227" s="9" t="s">
        <v>56</v>
      </c>
      <c r="AB227" s="9" t="s">
        <v>57</v>
      </c>
      <c r="AC227" t="s">
        <v>1218</v>
      </c>
      <c r="AD227" s="11" t="s">
        <v>1219</v>
      </c>
      <c r="AE227" s="11" t="s">
        <v>60</v>
      </c>
      <c r="AF227" s="11"/>
      <c r="AG227" s="11"/>
      <c r="AH227" s="12"/>
      <c r="AI227" s="12"/>
      <c r="AJ227" s="16">
        <v>45321</v>
      </c>
      <c r="AL227" s="14">
        <v>1</v>
      </c>
    </row>
    <row r="228" spans="1:38" customFormat="1" ht="14.25" customHeight="1">
      <c r="A228">
        <v>3147806</v>
      </c>
      <c r="B228" t="s">
        <v>677</v>
      </c>
      <c r="C228" t="s">
        <v>1210</v>
      </c>
      <c r="D228" s="45"/>
      <c r="E228" s="45" t="s">
        <v>679</v>
      </c>
      <c r="F228" s="45" t="s">
        <v>267</v>
      </c>
      <c r="G228" s="45" t="s">
        <v>1220</v>
      </c>
      <c r="H228" s="46" t="s">
        <v>1212</v>
      </c>
      <c r="I228" t="s">
        <v>43</v>
      </c>
      <c r="J228" s="15" t="s">
        <v>1221</v>
      </c>
      <c r="K228" s="45" t="s">
        <v>1214</v>
      </c>
      <c r="L228" s="45" t="s">
        <v>1222</v>
      </c>
      <c r="M228" s="15" t="s">
        <v>1223</v>
      </c>
      <c r="N228" s="45" t="s">
        <v>48</v>
      </c>
      <c r="O228" s="45"/>
      <c r="P228" s="45"/>
      <c r="Q228" s="45"/>
      <c r="R228" t="s">
        <v>49</v>
      </c>
      <c r="S228" s="45" t="s">
        <v>50</v>
      </c>
      <c r="T228" s="45"/>
      <c r="U228" s="45" t="s">
        <v>51</v>
      </c>
      <c r="V228" t="s">
        <v>52</v>
      </c>
      <c r="W228" s="45"/>
      <c r="X228" s="9" t="s">
        <v>454</v>
      </c>
      <c r="Y228" s="45" t="s">
        <v>394</v>
      </c>
      <c r="Z228" s="10" t="s">
        <v>1224</v>
      </c>
      <c r="AA228" s="9" t="s">
        <v>56</v>
      </c>
      <c r="AB228" s="9" t="s">
        <v>57</v>
      </c>
      <c r="AC228" t="s">
        <v>1218</v>
      </c>
      <c r="AD228" s="11" t="s">
        <v>1219</v>
      </c>
      <c r="AE228" s="11" t="s">
        <v>60</v>
      </c>
      <c r="AF228" s="11"/>
      <c r="AG228" s="11"/>
      <c r="AH228" s="12"/>
      <c r="AI228" s="12"/>
      <c r="AJ228" s="16">
        <v>45321</v>
      </c>
      <c r="AL228" s="14">
        <v>1</v>
      </c>
    </row>
    <row r="229" spans="1:38" customFormat="1" ht="14.25" customHeight="1">
      <c r="A229">
        <v>3147807</v>
      </c>
      <c r="B229" t="s">
        <v>677</v>
      </c>
      <c r="C229" t="s">
        <v>1210</v>
      </c>
      <c r="D229" s="45"/>
      <c r="E229" s="45" t="s">
        <v>679</v>
      </c>
      <c r="F229" s="45" t="s">
        <v>267</v>
      </c>
      <c r="G229" s="45" t="s">
        <v>1225</v>
      </c>
      <c r="H229" s="46" t="s">
        <v>1212</v>
      </c>
      <c r="I229" t="s">
        <v>43</v>
      </c>
      <c r="J229" s="15" t="s">
        <v>1226</v>
      </c>
      <c r="K229" s="45" t="s">
        <v>1214</v>
      </c>
      <c r="L229" s="45" t="s">
        <v>1227</v>
      </c>
      <c r="M229" s="15" t="s">
        <v>1223</v>
      </c>
      <c r="N229" s="45" t="s">
        <v>48</v>
      </c>
      <c r="O229" s="45"/>
      <c r="P229" s="45"/>
      <c r="Q229" s="45"/>
      <c r="R229" t="s">
        <v>49</v>
      </c>
      <c r="S229" s="45" t="s">
        <v>50</v>
      </c>
      <c r="T229" s="45"/>
      <c r="U229" s="45" t="s">
        <v>51</v>
      </c>
      <c r="V229" t="s">
        <v>52</v>
      </c>
      <c r="W229" s="45"/>
      <c r="X229" s="9" t="s">
        <v>454</v>
      </c>
      <c r="Y229" s="45" t="s">
        <v>394</v>
      </c>
      <c r="Z229" s="10" t="s">
        <v>1228</v>
      </c>
      <c r="AA229" s="9" t="s">
        <v>56</v>
      </c>
      <c r="AB229" s="9" t="s">
        <v>57</v>
      </c>
      <c r="AC229" t="s">
        <v>1218</v>
      </c>
      <c r="AD229" s="11" t="s">
        <v>1219</v>
      </c>
      <c r="AE229" s="11" t="s">
        <v>60</v>
      </c>
      <c r="AF229" s="11"/>
      <c r="AG229" s="11"/>
      <c r="AH229" s="12"/>
      <c r="AI229" s="12"/>
      <c r="AJ229" s="16">
        <v>45321</v>
      </c>
      <c r="AL229" s="14">
        <v>1</v>
      </c>
    </row>
    <row r="230" spans="1:38" customFormat="1" ht="14.25" customHeight="1">
      <c r="A230">
        <v>3147808</v>
      </c>
      <c r="B230" t="s">
        <v>677</v>
      </c>
      <c r="C230" t="s">
        <v>1210</v>
      </c>
      <c r="D230" s="45"/>
      <c r="E230" s="45" t="s">
        <v>679</v>
      </c>
      <c r="F230" s="45" t="s">
        <v>267</v>
      </c>
      <c r="G230" s="45" t="s">
        <v>1229</v>
      </c>
      <c r="H230" s="46" t="s">
        <v>1212</v>
      </c>
      <c r="I230" t="s">
        <v>43</v>
      </c>
      <c r="J230" s="15" t="s">
        <v>1230</v>
      </c>
      <c r="K230" s="45" t="s">
        <v>1214</v>
      </c>
      <c r="L230" s="45" t="s">
        <v>1231</v>
      </c>
      <c r="M230" s="15" t="s">
        <v>1223</v>
      </c>
      <c r="N230" s="45" t="s">
        <v>48</v>
      </c>
      <c r="O230" s="45"/>
      <c r="P230" s="45"/>
      <c r="Q230" s="45"/>
      <c r="R230" t="s">
        <v>49</v>
      </c>
      <c r="S230" s="45" t="s">
        <v>50</v>
      </c>
      <c r="T230" s="45"/>
      <c r="U230" s="45" t="s">
        <v>51</v>
      </c>
      <c r="V230" t="s">
        <v>52</v>
      </c>
      <c r="W230" s="45"/>
      <c r="X230" s="9" t="s">
        <v>454</v>
      </c>
      <c r="Y230" s="45" t="s">
        <v>394</v>
      </c>
      <c r="Z230" s="10" t="s">
        <v>1232</v>
      </c>
      <c r="AA230" s="9" t="s">
        <v>56</v>
      </c>
      <c r="AB230" s="9" t="s">
        <v>57</v>
      </c>
      <c r="AC230" t="s">
        <v>1218</v>
      </c>
      <c r="AD230" s="11" t="s">
        <v>1219</v>
      </c>
      <c r="AE230" s="11" t="s">
        <v>60</v>
      </c>
      <c r="AF230" s="11"/>
      <c r="AG230" s="11"/>
      <c r="AH230" s="12"/>
      <c r="AI230" s="12"/>
      <c r="AJ230" s="16">
        <v>45321</v>
      </c>
      <c r="AL230" s="14">
        <v>1</v>
      </c>
    </row>
    <row r="231" spans="1:38" customFormat="1" ht="14.25" customHeight="1">
      <c r="A231">
        <v>3147809</v>
      </c>
      <c r="B231" t="s">
        <v>677</v>
      </c>
      <c r="C231" t="s">
        <v>1210</v>
      </c>
      <c r="D231" s="45"/>
      <c r="E231" s="45" t="s">
        <v>679</v>
      </c>
      <c r="F231" s="45" t="s">
        <v>267</v>
      </c>
      <c r="G231" s="45" t="s">
        <v>1233</v>
      </c>
      <c r="H231" s="46" t="s">
        <v>1212</v>
      </c>
      <c r="I231" t="s">
        <v>43</v>
      </c>
      <c r="J231" s="15" t="s">
        <v>1230</v>
      </c>
      <c r="K231" s="45" t="s">
        <v>1214</v>
      </c>
      <c r="L231" s="45" t="s">
        <v>1234</v>
      </c>
      <c r="M231" s="15" t="s">
        <v>1223</v>
      </c>
      <c r="N231" s="45" t="s">
        <v>48</v>
      </c>
      <c r="O231" s="45"/>
      <c r="P231" s="45"/>
      <c r="Q231" s="45"/>
      <c r="R231" t="s">
        <v>49</v>
      </c>
      <c r="S231" s="45" t="s">
        <v>50</v>
      </c>
      <c r="T231" s="45"/>
      <c r="U231" s="45" t="s">
        <v>51</v>
      </c>
      <c r="V231" t="s">
        <v>52</v>
      </c>
      <c r="W231" s="45"/>
      <c r="X231" s="9" t="s">
        <v>454</v>
      </c>
      <c r="Y231" s="45" t="s">
        <v>394</v>
      </c>
      <c r="Z231" s="10" t="s">
        <v>1235</v>
      </c>
      <c r="AA231" s="9" t="s">
        <v>56</v>
      </c>
      <c r="AB231" s="9" t="s">
        <v>57</v>
      </c>
      <c r="AC231" t="s">
        <v>1218</v>
      </c>
      <c r="AD231" s="11" t="s">
        <v>1219</v>
      </c>
      <c r="AE231" s="11" t="s">
        <v>60</v>
      </c>
      <c r="AF231" s="11"/>
      <c r="AG231" s="11"/>
      <c r="AH231" s="12"/>
      <c r="AI231" s="12"/>
      <c r="AJ231" s="16">
        <v>45321</v>
      </c>
      <c r="AL231" s="14">
        <v>1</v>
      </c>
    </row>
    <row r="232" spans="1:38" customFormat="1" ht="14.25" customHeight="1">
      <c r="A232">
        <v>3147810</v>
      </c>
      <c r="B232" t="s">
        <v>677</v>
      </c>
      <c r="C232" t="s">
        <v>1210</v>
      </c>
      <c r="D232" s="45"/>
      <c r="E232" s="45" t="s">
        <v>679</v>
      </c>
      <c r="F232" s="45" t="s">
        <v>267</v>
      </c>
      <c r="G232" s="45" t="s">
        <v>1236</v>
      </c>
      <c r="H232" s="46" t="s">
        <v>1212</v>
      </c>
      <c r="I232" t="s">
        <v>43</v>
      </c>
      <c r="J232" s="15" t="s">
        <v>1230</v>
      </c>
      <c r="K232" s="45" t="s">
        <v>1214</v>
      </c>
      <c r="L232" s="45" t="s">
        <v>1237</v>
      </c>
      <c r="M232" s="15" t="s">
        <v>1223</v>
      </c>
      <c r="N232" s="45" t="s">
        <v>48</v>
      </c>
      <c r="O232" s="45"/>
      <c r="P232" s="45"/>
      <c r="Q232" s="45"/>
      <c r="R232" t="s">
        <v>49</v>
      </c>
      <c r="S232" s="45" t="s">
        <v>50</v>
      </c>
      <c r="T232" s="45"/>
      <c r="U232" s="45" t="s">
        <v>51</v>
      </c>
      <c r="V232" t="s">
        <v>52</v>
      </c>
      <c r="W232" s="45"/>
      <c r="X232" s="9" t="s">
        <v>454</v>
      </c>
      <c r="Y232" s="45" t="s">
        <v>394</v>
      </c>
      <c r="Z232" s="10" t="s">
        <v>1238</v>
      </c>
      <c r="AA232" s="9" t="s">
        <v>56</v>
      </c>
      <c r="AB232" s="9" t="s">
        <v>57</v>
      </c>
      <c r="AC232" t="s">
        <v>1218</v>
      </c>
      <c r="AD232" s="11" t="s">
        <v>1219</v>
      </c>
      <c r="AE232" s="11" t="s">
        <v>60</v>
      </c>
      <c r="AF232" s="11"/>
      <c r="AG232" s="11"/>
      <c r="AH232" s="12"/>
      <c r="AI232" s="12"/>
      <c r="AJ232" s="16">
        <v>45321</v>
      </c>
      <c r="AL232" s="14">
        <v>1</v>
      </c>
    </row>
    <row r="233" spans="1:38" customFormat="1" ht="14.25" customHeight="1">
      <c r="A233">
        <v>3147811</v>
      </c>
      <c r="B233" t="s">
        <v>677</v>
      </c>
      <c r="C233" t="s">
        <v>1210</v>
      </c>
      <c r="D233" s="45"/>
      <c r="E233" s="45" t="s">
        <v>679</v>
      </c>
      <c r="F233" s="45" t="s">
        <v>267</v>
      </c>
      <c r="G233" s="45" t="s">
        <v>1239</v>
      </c>
      <c r="H233" s="46" t="s">
        <v>1212</v>
      </c>
      <c r="I233" s="45" t="s">
        <v>690</v>
      </c>
      <c r="J233" s="15" t="s">
        <v>1230</v>
      </c>
      <c r="K233" s="45" t="s">
        <v>1214</v>
      </c>
      <c r="L233" s="45" t="s">
        <v>1240</v>
      </c>
      <c r="M233" s="15" t="s">
        <v>1223</v>
      </c>
      <c r="N233" s="45" t="s">
        <v>48</v>
      </c>
      <c r="O233" s="45"/>
      <c r="P233" s="45"/>
      <c r="Q233" s="45"/>
      <c r="R233" t="s">
        <v>49</v>
      </c>
      <c r="S233" s="45" t="s">
        <v>50</v>
      </c>
      <c r="T233" s="45"/>
      <c r="U233" s="45" t="s">
        <v>51</v>
      </c>
      <c r="V233" t="s">
        <v>52</v>
      </c>
      <c r="W233" s="45"/>
      <c r="X233" s="9" t="s">
        <v>454</v>
      </c>
      <c r="Y233" s="45" t="s">
        <v>394</v>
      </c>
      <c r="Z233" s="10" t="s">
        <v>1241</v>
      </c>
      <c r="AA233" s="9" t="s">
        <v>56</v>
      </c>
      <c r="AB233" s="9" t="s">
        <v>57</v>
      </c>
      <c r="AC233" t="s">
        <v>1218</v>
      </c>
      <c r="AD233" s="11" t="s">
        <v>1219</v>
      </c>
      <c r="AE233" s="11" t="s">
        <v>60</v>
      </c>
      <c r="AF233" s="11"/>
      <c r="AG233" s="11"/>
      <c r="AH233" s="12" t="s">
        <v>694</v>
      </c>
      <c r="AI233" s="12"/>
      <c r="AJ233" s="12"/>
      <c r="AK233" s="13">
        <v>45373</v>
      </c>
      <c r="AL233" s="14">
        <v>1</v>
      </c>
    </row>
    <row r="234" spans="1:38" customFormat="1" ht="14.25" customHeight="1">
      <c r="A234">
        <v>3147812</v>
      </c>
      <c r="B234" t="s">
        <v>677</v>
      </c>
      <c r="C234" t="s">
        <v>1210</v>
      </c>
      <c r="D234" s="45"/>
      <c r="E234" s="45" t="s">
        <v>679</v>
      </c>
      <c r="F234" s="45" t="s">
        <v>267</v>
      </c>
      <c r="G234" s="45" t="s">
        <v>1242</v>
      </c>
      <c r="H234" s="46" t="s">
        <v>1212</v>
      </c>
      <c r="I234" s="45" t="s">
        <v>690</v>
      </c>
      <c r="J234" s="15" t="s">
        <v>1243</v>
      </c>
      <c r="K234" s="45" t="s">
        <v>1214</v>
      </c>
      <c r="L234" s="45" t="s">
        <v>1244</v>
      </c>
      <c r="M234" s="15" t="s">
        <v>1223</v>
      </c>
      <c r="N234" s="45" t="s">
        <v>48</v>
      </c>
      <c r="O234" s="45"/>
      <c r="P234" s="45"/>
      <c r="Q234" s="45"/>
      <c r="R234" t="s">
        <v>49</v>
      </c>
      <c r="S234" s="45" t="s">
        <v>50</v>
      </c>
      <c r="T234" s="45"/>
      <c r="U234" s="45" t="s">
        <v>51</v>
      </c>
      <c r="V234" t="s">
        <v>52</v>
      </c>
      <c r="W234" s="45"/>
      <c r="X234" s="9" t="s">
        <v>454</v>
      </c>
      <c r="Y234" s="45" t="s">
        <v>394</v>
      </c>
      <c r="Z234" s="10" t="s">
        <v>1245</v>
      </c>
      <c r="AA234" s="9" t="s">
        <v>56</v>
      </c>
      <c r="AB234" s="9" t="s">
        <v>57</v>
      </c>
      <c r="AC234" t="s">
        <v>1218</v>
      </c>
      <c r="AD234" s="11" t="s">
        <v>1219</v>
      </c>
      <c r="AE234" s="11" t="s">
        <v>60</v>
      </c>
      <c r="AF234" s="11"/>
      <c r="AG234" s="11"/>
      <c r="AH234" s="12" t="s">
        <v>694</v>
      </c>
      <c r="AI234" s="12"/>
      <c r="AJ234" s="12"/>
      <c r="AK234" s="13">
        <v>45373</v>
      </c>
      <c r="AL234" s="14">
        <v>1</v>
      </c>
    </row>
    <row r="235" spans="1:38" customFormat="1" ht="14.25" customHeight="1">
      <c r="A235">
        <v>3147813</v>
      </c>
      <c r="B235" t="s">
        <v>677</v>
      </c>
      <c r="C235" t="s">
        <v>1210</v>
      </c>
      <c r="D235" s="45"/>
      <c r="E235" s="45" t="s">
        <v>679</v>
      </c>
      <c r="F235" s="45" t="s">
        <v>267</v>
      </c>
      <c r="G235" s="45" t="s">
        <v>1246</v>
      </c>
      <c r="H235" s="46" t="s">
        <v>1212</v>
      </c>
      <c r="I235" t="s">
        <v>43</v>
      </c>
      <c r="J235" s="15" t="s">
        <v>1243</v>
      </c>
      <c r="K235" s="45" t="s">
        <v>1214</v>
      </c>
      <c r="L235" s="45" t="s">
        <v>1247</v>
      </c>
      <c r="M235" s="15" t="s">
        <v>1223</v>
      </c>
      <c r="N235" s="45" t="s">
        <v>48</v>
      </c>
      <c r="O235" s="45"/>
      <c r="P235" s="45"/>
      <c r="Q235" s="45"/>
      <c r="R235" t="s">
        <v>49</v>
      </c>
      <c r="S235" s="45" t="s">
        <v>50</v>
      </c>
      <c r="T235" s="45"/>
      <c r="U235" s="45" t="s">
        <v>51</v>
      </c>
      <c r="V235" t="s">
        <v>52</v>
      </c>
      <c r="W235" s="45"/>
      <c r="X235" s="9" t="s">
        <v>454</v>
      </c>
      <c r="Y235" s="45" t="s">
        <v>394</v>
      </c>
      <c r="Z235" s="10" t="s">
        <v>1248</v>
      </c>
      <c r="AA235" s="9" t="s">
        <v>56</v>
      </c>
      <c r="AB235" s="9" t="s">
        <v>57</v>
      </c>
      <c r="AC235" t="s">
        <v>1218</v>
      </c>
      <c r="AD235" s="11" t="s">
        <v>1219</v>
      </c>
      <c r="AE235" s="11" t="s">
        <v>60</v>
      </c>
      <c r="AF235" s="11"/>
      <c r="AG235" s="11"/>
      <c r="AH235" s="12"/>
      <c r="AI235" s="12"/>
      <c r="AJ235" s="16">
        <v>45321</v>
      </c>
      <c r="AL235" s="14">
        <v>1</v>
      </c>
    </row>
    <row r="236" spans="1:38" customFormat="1" ht="14.25" customHeight="1">
      <c r="A236">
        <v>3147814</v>
      </c>
      <c r="B236" t="s">
        <v>677</v>
      </c>
      <c r="C236" t="s">
        <v>1210</v>
      </c>
      <c r="D236" s="45"/>
      <c r="E236" s="45" t="s">
        <v>679</v>
      </c>
      <c r="F236" s="45" t="s">
        <v>267</v>
      </c>
      <c r="G236" s="45" t="s">
        <v>1249</v>
      </c>
      <c r="H236" s="46" t="s">
        <v>1212</v>
      </c>
      <c r="I236" t="s">
        <v>43</v>
      </c>
      <c r="J236" s="15" t="s">
        <v>1243</v>
      </c>
      <c r="K236" s="45" t="s">
        <v>1214</v>
      </c>
      <c r="L236" s="45" t="s">
        <v>1250</v>
      </c>
      <c r="M236" s="15" t="s">
        <v>1223</v>
      </c>
      <c r="N236" s="45" t="s">
        <v>48</v>
      </c>
      <c r="O236" s="45"/>
      <c r="P236" s="45"/>
      <c r="Q236" s="45"/>
      <c r="R236" t="s">
        <v>49</v>
      </c>
      <c r="S236" s="45" t="s">
        <v>50</v>
      </c>
      <c r="T236" s="45"/>
      <c r="U236" s="45" t="s">
        <v>51</v>
      </c>
      <c r="V236" t="s">
        <v>52</v>
      </c>
      <c r="W236" s="45"/>
      <c r="X236" s="9" t="s">
        <v>454</v>
      </c>
      <c r="Y236" s="45" t="s">
        <v>394</v>
      </c>
      <c r="Z236" s="10" t="s">
        <v>1251</v>
      </c>
      <c r="AA236" s="9" t="s">
        <v>56</v>
      </c>
      <c r="AB236" s="9" t="s">
        <v>57</v>
      </c>
      <c r="AC236" t="s">
        <v>1218</v>
      </c>
      <c r="AD236" s="11" t="s">
        <v>1219</v>
      </c>
      <c r="AE236" s="11" t="s">
        <v>60</v>
      </c>
      <c r="AF236" s="11"/>
      <c r="AG236" s="11"/>
      <c r="AH236" s="12"/>
      <c r="AI236" s="12"/>
      <c r="AJ236" s="16">
        <v>45321</v>
      </c>
      <c r="AL236" s="14">
        <v>1</v>
      </c>
    </row>
    <row r="237" spans="1:38" customFormat="1" ht="14.25" customHeight="1">
      <c r="A237">
        <v>3147815</v>
      </c>
      <c r="B237" t="s">
        <v>677</v>
      </c>
      <c r="C237" t="s">
        <v>1210</v>
      </c>
      <c r="D237" s="45"/>
      <c r="E237" s="45" t="s">
        <v>679</v>
      </c>
      <c r="F237" s="45" t="s">
        <v>267</v>
      </c>
      <c r="G237" s="45" t="s">
        <v>1252</v>
      </c>
      <c r="H237" s="46" t="s">
        <v>1212</v>
      </c>
      <c r="I237" t="s">
        <v>43</v>
      </c>
      <c r="J237" s="15" t="s">
        <v>1243</v>
      </c>
      <c r="K237" s="45" t="s">
        <v>1214</v>
      </c>
      <c r="L237" s="45" t="s">
        <v>1253</v>
      </c>
      <c r="M237" s="15" t="s">
        <v>1223</v>
      </c>
      <c r="N237" s="45" t="s">
        <v>48</v>
      </c>
      <c r="O237" s="45"/>
      <c r="P237" s="45"/>
      <c r="Q237" s="45"/>
      <c r="R237" t="s">
        <v>49</v>
      </c>
      <c r="S237" s="45" t="s">
        <v>50</v>
      </c>
      <c r="T237" s="45"/>
      <c r="U237" s="45" t="s">
        <v>51</v>
      </c>
      <c r="V237" t="s">
        <v>52</v>
      </c>
      <c r="W237" s="45"/>
      <c r="X237" s="9" t="s">
        <v>454</v>
      </c>
      <c r="Y237" s="45" t="s">
        <v>394</v>
      </c>
      <c r="Z237" s="10" t="s">
        <v>1254</v>
      </c>
      <c r="AA237" s="9" t="s">
        <v>56</v>
      </c>
      <c r="AB237" s="9" t="s">
        <v>57</v>
      </c>
      <c r="AC237" t="s">
        <v>1218</v>
      </c>
      <c r="AD237" s="11" t="s">
        <v>1219</v>
      </c>
      <c r="AE237" s="11" t="s">
        <v>60</v>
      </c>
      <c r="AF237" s="11"/>
      <c r="AG237" s="11"/>
      <c r="AH237" s="12"/>
      <c r="AI237" s="12"/>
      <c r="AJ237" s="16">
        <v>45321</v>
      </c>
      <c r="AL237" s="14">
        <v>1</v>
      </c>
    </row>
    <row r="238" spans="1:38" customFormat="1" ht="14.25" customHeight="1">
      <c r="A238">
        <v>3147816</v>
      </c>
      <c r="B238" t="s">
        <v>677</v>
      </c>
      <c r="C238" t="s">
        <v>1210</v>
      </c>
      <c r="D238" s="19"/>
      <c r="E238" s="45" t="s">
        <v>679</v>
      </c>
      <c r="F238" s="19" t="s">
        <v>267</v>
      </c>
      <c r="G238" s="19" t="s">
        <v>1255</v>
      </c>
      <c r="H238" s="46" t="s">
        <v>1212</v>
      </c>
      <c r="I238" t="s">
        <v>43</v>
      </c>
      <c r="J238" s="15" t="s">
        <v>1256</v>
      </c>
      <c r="K238" s="19" t="s">
        <v>1214</v>
      </c>
      <c r="L238" s="19" t="s">
        <v>1257</v>
      </c>
      <c r="M238" s="15" t="s">
        <v>1223</v>
      </c>
      <c r="N238" s="19" t="s">
        <v>48</v>
      </c>
      <c r="O238" s="19"/>
      <c r="P238" s="19"/>
      <c r="Q238" s="19"/>
      <c r="R238" t="s">
        <v>49</v>
      </c>
      <c r="S238" s="19" t="s">
        <v>50</v>
      </c>
      <c r="T238" s="19"/>
      <c r="U238" s="19" t="s">
        <v>51</v>
      </c>
      <c r="V238" t="s">
        <v>52</v>
      </c>
      <c r="W238" s="19"/>
      <c r="X238" s="9" t="s">
        <v>454</v>
      </c>
      <c r="Y238" s="19" t="s">
        <v>394</v>
      </c>
      <c r="Z238" s="10" t="s">
        <v>1258</v>
      </c>
      <c r="AA238" s="9" t="s">
        <v>56</v>
      </c>
      <c r="AB238" s="9" t="s">
        <v>57</v>
      </c>
      <c r="AC238" s="19" t="s">
        <v>1218</v>
      </c>
      <c r="AD238" s="17" t="s">
        <v>1219</v>
      </c>
      <c r="AE238" s="11" t="s">
        <v>60</v>
      </c>
      <c r="AF238" s="17"/>
      <c r="AG238" s="17"/>
      <c r="AH238" s="33"/>
      <c r="AI238" s="33"/>
      <c r="AJ238" s="16">
        <v>45321</v>
      </c>
      <c r="AK238" s="19"/>
      <c r="AL238" s="14">
        <v>1</v>
      </c>
    </row>
    <row r="239" spans="1:38" customFormat="1" ht="14.25" customHeight="1">
      <c r="A239">
        <v>3147817</v>
      </c>
      <c r="B239" t="s">
        <v>677</v>
      </c>
      <c r="C239" t="s">
        <v>1259</v>
      </c>
      <c r="D239" s="45"/>
      <c r="E239" s="45" t="s">
        <v>679</v>
      </c>
      <c r="F239" s="45" t="s">
        <v>40</v>
      </c>
      <c r="G239" s="45" t="s">
        <v>1260</v>
      </c>
      <c r="H239" s="46" t="s">
        <v>1261</v>
      </c>
      <c r="I239" t="s">
        <v>43</v>
      </c>
      <c r="J239" s="45" t="s">
        <v>1262</v>
      </c>
      <c r="K239" s="45" t="s">
        <v>1263</v>
      </c>
      <c r="L239" s="15" t="s">
        <v>1264</v>
      </c>
      <c r="M239" s="15" t="s">
        <v>1265</v>
      </c>
      <c r="N239" s="45" t="s">
        <v>48</v>
      </c>
      <c r="O239" s="45"/>
      <c r="P239" s="45"/>
      <c r="Q239" s="45"/>
      <c r="R239" t="s">
        <v>49</v>
      </c>
      <c r="S239" s="45" t="s">
        <v>50</v>
      </c>
      <c r="T239" s="45"/>
      <c r="U239" s="45" t="s">
        <v>51</v>
      </c>
      <c r="V239" t="s">
        <v>52</v>
      </c>
      <c r="W239" s="45"/>
      <c r="X239" s="9" t="s">
        <v>523</v>
      </c>
      <c r="Y239" s="45" t="s">
        <v>394</v>
      </c>
      <c r="Z239" s="10" t="s">
        <v>1266</v>
      </c>
      <c r="AA239" s="9" t="s">
        <v>56</v>
      </c>
      <c r="AB239" s="9" t="s">
        <v>57</v>
      </c>
      <c r="AC239" t="s">
        <v>1267</v>
      </c>
      <c r="AD239" s="11" t="s">
        <v>1268</v>
      </c>
      <c r="AE239" s="11" t="s">
        <v>60</v>
      </c>
      <c r="AF239" s="11"/>
      <c r="AG239" s="11"/>
      <c r="AH239" s="12"/>
      <c r="AI239" s="12"/>
      <c r="AJ239" s="16">
        <v>45321</v>
      </c>
      <c r="AL239" s="14">
        <v>1</v>
      </c>
    </row>
    <row r="240" spans="1:38" customFormat="1" ht="14.25" customHeight="1">
      <c r="A240">
        <v>3147818</v>
      </c>
      <c r="B240" t="s">
        <v>677</v>
      </c>
      <c r="C240" t="s">
        <v>1259</v>
      </c>
      <c r="D240" s="45"/>
      <c r="E240" s="45" t="s">
        <v>679</v>
      </c>
      <c r="F240" s="45" t="s">
        <v>66</v>
      </c>
      <c r="G240" s="45" t="s">
        <v>1269</v>
      </c>
      <c r="H240" s="46" t="s">
        <v>1261</v>
      </c>
      <c r="I240" t="s">
        <v>43</v>
      </c>
      <c r="J240" s="45" t="s">
        <v>1262</v>
      </c>
      <c r="K240" s="45" t="s">
        <v>1263</v>
      </c>
      <c r="L240" s="17" t="s">
        <v>1270</v>
      </c>
      <c r="M240" s="15" t="s">
        <v>1271</v>
      </c>
      <c r="N240" s="45" t="s">
        <v>48</v>
      </c>
      <c r="O240" s="45"/>
      <c r="P240" s="45"/>
      <c r="Q240" s="45"/>
      <c r="R240" t="s">
        <v>49</v>
      </c>
      <c r="S240" s="45" t="s">
        <v>50</v>
      </c>
      <c r="T240" s="45"/>
      <c r="U240" s="45" t="s">
        <v>51</v>
      </c>
      <c r="V240" t="s">
        <v>52</v>
      </c>
      <c r="W240" s="45"/>
      <c r="X240" s="9" t="s">
        <v>454</v>
      </c>
      <c r="Y240" s="45" t="s">
        <v>394</v>
      </c>
      <c r="Z240" s="10" t="s">
        <v>1272</v>
      </c>
      <c r="AA240" s="9" t="s">
        <v>56</v>
      </c>
      <c r="AB240" s="9" t="s">
        <v>57</v>
      </c>
      <c r="AC240" t="s">
        <v>1267</v>
      </c>
      <c r="AD240" s="11" t="s">
        <v>1268</v>
      </c>
      <c r="AE240" s="11" t="s">
        <v>60</v>
      </c>
      <c r="AF240" s="11"/>
      <c r="AG240" s="11"/>
      <c r="AH240" s="12"/>
      <c r="AI240" s="12"/>
      <c r="AJ240" s="16">
        <v>45321</v>
      </c>
      <c r="AL240" s="14">
        <v>1</v>
      </c>
    </row>
    <row r="241" spans="1:38" customFormat="1" ht="14.25" customHeight="1">
      <c r="A241">
        <v>3147819</v>
      </c>
      <c r="B241" t="s">
        <v>677</v>
      </c>
      <c r="C241" t="s">
        <v>1273</v>
      </c>
      <c r="D241" s="45"/>
      <c r="E241" s="45" t="s">
        <v>679</v>
      </c>
      <c r="F241" s="45" t="s">
        <v>40</v>
      </c>
      <c r="G241" s="45" t="s">
        <v>1274</v>
      </c>
      <c r="H241" s="46" t="s">
        <v>1275</v>
      </c>
      <c r="I241" t="s">
        <v>43</v>
      </c>
      <c r="J241" s="45" t="s">
        <v>1276</v>
      </c>
      <c r="K241" s="45" t="s">
        <v>1277</v>
      </c>
      <c r="L241" s="37" t="s">
        <v>1278</v>
      </c>
      <c r="M241" s="55" t="s">
        <v>1279</v>
      </c>
      <c r="N241" s="45" t="s">
        <v>48</v>
      </c>
      <c r="O241" s="45"/>
      <c r="P241" s="45"/>
      <c r="Q241" s="45"/>
      <c r="R241" t="s">
        <v>49</v>
      </c>
      <c r="S241" s="45" t="s">
        <v>50</v>
      </c>
      <c r="T241" s="45"/>
      <c r="U241" s="45" t="s">
        <v>51</v>
      </c>
      <c r="V241" t="s">
        <v>52</v>
      </c>
      <c r="W241" s="45"/>
      <c r="X241" s="9" t="s">
        <v>523</v>
      </c>
      <c r="Y241" s="45" t="s">
        <v>394</v>
      </c>
      <c r="Z241" s="10" t="s">
        <v>1280</v>
      </c>
      <c r="AA241" s="9" t="s">
        <v>56</v>
      </c>
      <c r="AB241" s="9" t="s">
        <v>57</v>
      </c>
      <c r="AC241" t="s">
        <v>1281</v>
      </c>
      <c r="AD241" s="11" t="s">
        <v>1282</v>
      </c>
      <c r="AE241" s="11" t="s">
        <v>60</v>
      </c>
      <c r="AF241" s="11"/>
      <c r="AG241" s="11"/>
      <c r="AH241" s="12" t="s">
        <v>1015</v>
      </c>
      <c r="AI241" s="12"/>
      <c r="AJ241" s="12"/>
      <c r="AK241" s="13">
        <v>45602</v>
      </c>
      <c r="AL241" s="14">
        <v>1</v>
      </c>
    </row>
    <row r="242" spans="1:38" customFormat="1" ht="14.25" customHeight="1">
      <c r="A242">
        <v>3147820</v>
      </c>
      <c r="B242" t="s">
        <v>677</v>
      </c>
      <c r="C242" t="s">
        <v>1273</v>
      </c>
      <c r="D242" s="45"/>
      <c r="E242" s="45" t="s">
        <v>679</v>
      </c>
      <c r="F242" s="45" t="s">
        <v>66</v>
      </c>
      <c r="G242" s="45" t="s">
        <v>1283</v>
      </c>
      <c r="H242" s="46" t="s">
        <v>1275</v>
      </c>
      <c r="I242" t="s">
        <v>43</v>
      </c>
      <c r="J242" s="15" t="s">
        <v>1284</v>
      </c>
      <c r="K242" s="45" t="s">
        <v>1277</v>
      </c>
      <c r="L242" s="32" t="s">
        <v>1278</v>
      </c>
      <c r="M242" s="40" t="s">
        <v>1279</v>
      </c>
      <c r="N242" s="45" t="s">
        <v>48</v>
      </c>
      <c r="O242" s="45"/>
      <c r="P242" s="45"/>
      <c r="Q242" s="45"/>
      <c r="R242" t="s">
        <v>49</v>
      </c>
      <c r="S242" s="45" t="s">
        <v>50</v>
      </c>
      <c r="T242" s="45"/>
      <c r="U242" s="45" t="s">
        <v>51</v>
      </c>
      <c r="V242" t="s">
        <v>52</v>
      </c>
      <c r="W242" s="45"/>
      <c r="X242" s="9" t="s">
        <v>454</v>
      </c>
      <c r="Y242" s="45" t="s">
        <v>394</v>
      </c>
      <c r="Z242" s="10" t="s">
        <v>1285</v>
      </c>
      <c r="AA242" s="9" t="s">
        <v>56</v>
      </c>
      <c r="AB242" s="9" t="s">
        <v>57</v>
      </c>
      <c r="AC242" t="s">
        <v>1281</v>
      </c>
      <c r="AD242" s="11" t="s">
        <v>1282</v>
      </c>
      <c r="AE242" s="11" t="s">
        <v>60</v>
      </c>
      <c r="AF242" s="11"/>
      <c r="AG242" s="11"/>
      <c r="AH242" s="12" t="s">
        <v>1015</v>
      </c>
      <c r="AI242" s="12"/>
      <c r="AJ242" s="12"/>
      <c r="AK242" s="13">
        <v>45602</v>
      </c>
      <c r="AL242" s="14">
        <v>1</v>
      </c>
    </row>
    <row r="243" spans="1:38" customFormat="1" ht="14.25" customHeight="1">
      <c r="A243">
        <v>3147821</v>
      </c>
      <c r="B243" t="s">
        <v>677</v>
      </c>
      <c r="C243" t="s">
        <v>1210</v>
      </c>
      <c r="D243" s="45"/>
      <c r="E243" s="45" t="s">
        <v>679</v>
      </c>
      <c r="F243" s="45" t="s">
        <v>796</v>
      </c>
      <c r="G243" s="45" t="s">
        <v>1286</v>
      </c>
      <c r="H243" s="46" t="s">
        <v>1287</v>
      </c>
      <c r="I243" t="s">
        <v>43</v>
      </c>
      <c r="J243" s="45" t="s">
        <v>1288</v>
      </c>
      <c r="K243" s="45" t="s">
        <v>1289</v>
      </c>
      <c r="L243" s="15" t="s">
        <v>1290</v>
      </c>
      <c r="M243" s="45" t="s">
        <v>1291</v>
      </c>
      <c r="N243" s="45" t="s">
        <v>48</v>
      </c>
      <c r="O243" s="45"/>
      <c r="P243" s="45"/>
      <c r="Q243" s="45"/>
      <c r="R243" t="s">
        <v>49</v>
      </c>
      <c r="S243" s="45" t="s">
        <v>50</v>
      </c>
      <c r="T243" s="45"/>
      <c r="U243" s="45" t="s">
        <v>51</v>
      </c>
      <c r="V243" t="s">
        <v>52</v>
      </c>
      <c r="W243" s="45"/>
      <c r="X243" s="9" t="s">
        <v>1025</v>
      </c>
      <c r="Y243" s="45" t="s">
        <v>394</v>
      </c>
      <c r="Z243" s="10" t="s">
        <v>1292</v>
      </c>
      <c r="AA243" s="9" t="s">
        <v>56</v>
      </c>
      <c r="AB243" s="9" t="s">
        <v>57</v>
      </c>
      <c r="AC243" t="s">
        <v>1218</v>
      </c>
      <c r="AD243" s="11" t="s">
        <v>1219</v>
      </c>
      <c r="AE243" s="11" t="s">
        <v>60</v>
      </c>
      <c r="AF243" s="11"/>
      <c r="AG243" s="11"/>
      <c r="AH243" s="18" t="s">
        <v>1293</v>
      </c>
      <c r="AI243" s="18"/>
      <c r="AJ243" s="16">
        <v>45321</v>
      </c>
      <c r="AL243" s="14">
        <v>1</v>
      </c>
    </row>
    <row r="244" spans="1:38" customFormat="1" ht="14.25" customHeight="1">
      <c r="A244">
        <v>3147822</v>
      </c>
      <c r="B244" t="s">
        <v>677</v>
      </c>
      <c r="C244" t="s">
        <v>1210</v>
      </c>
      <c r="D244" s="45"/>
      <c r="E244" s="45" t="s">
        <v>679</v>
      </c>
      <c r="F244" s="45" t="s">
        <v>796</v>
      </c>
      <c r="G244" s="45" t="s">
        <v>1294</v>
      </c>
      <c r="H244" s="45"/>
      <c r="I244" t="s">
        <v>43</v>
      </c>
      <c r="J244" s="45" t="s">
        <v>1288</v>
      </c>
      <c r="K244" s="45" t="s">
        <v>1289</v>
      </c>
      <c r="L244" s="15" t="s">
        <v>1295</v>
      </c>
      <c r="M244" s="45" t="s">
        <v>1296</v>
      </c>
      <c r="N244" s="45" t="s">
        <v>48</v>
      </c>
      <c r="O244" s="45"/>
      <c r="P244" s="45"/>
      <c r="Q244" s="45"/>
      <c r="R244" t="s">
        <v>49</v>
      </c>
      <c r="S244" s="45" t="s">
        <v>50</v>
      </c>
      <c r="T244" s="45"/>
      <c r="U244" s="45" t="s">
        <v>51</v>
      </c>
      <c r="V244" t="s">
        <v>52</v>
      </c>
      <c r="W244" s="45"/>
      <c r="X244" s="9" t="s">
        <v>1025</v>
      </c>
      <c r="Y244" s="45" t="s">
        <v>394</v>
      </c>
      <c r="Z244" s="10" t="s">
        <v>1297</v>
      </c>
      <c r="AA244" s="9" t="s">
        <v>56</v>
      </c>
      <c r="AB244" s="9" t="s">
        <v>57</v>
      </c>
      <c r="AC244" t="s">
        <v>1218</v>
      </c>
      <c r="AD244" s="11" t="s">
        <v>1219</v>
      </c>
      <c r="AE244" s="11" t="s">
        <v>60</v>
      </c>
      <c r="AF244" s="11"/>
      <c r="AG244" s="11"/>
      <c r="AH244" s="18" t="s">
        <v>1298</v>
      </c>
      <c r="AI244" s="18"/>
      <c r="AJ244" s="16">
        <v>45321</v>
      </c>
      <c r="AL244" s="14">
        <v>1</v>
      </c>
    </row>
    <row r="245" spans="1:38" customFormat="1" ht="14.25" customHeight="1">
      <c r="A245">
        <v>3147681</v>
      </c>
      <c r="B245" t="s">
        <v>677</v>
      </c>
      <c r="C245" t="s">
        <v>1299</v>
      </c>
      <c r="D245" s="19"/>
      <c r="E245" s="19" t="s">
        <v>39</v>
      </c>
      <c r="F245" s="19" t="s">
        <v>267</v>
      </c>
      <c r="G245" s="19" t="s">
        <v>1300</v>
      </c>
      <c r="H245" s="19"/>
      <c r="I245" t="s">
        <v>43</v>
      </c>
      <c r="J245" s="15" t="s">
        <v>1301</v>
      </c>
      <c r="K245" s="19" t="s">
        <v>1302</v>
      </c>
      <c r="L245" s="35" t="s">
        <v>1303</v>
      </c>
      <c r="M245" s="35" t="s">
        <v>1304</v>
      </c>
      <c r="N245" s="19" t="s">
        <v>48</v>
      </c>
      <c r="O245" s="19"/>
      <c r="P245" s="19"/>
      <c r="Q245" s="19"/>
      <c r="R245" t="s">
        <v>49</v>
      </c>
      <c r="S245" s="19" t="s">
        <v>50</v>
      </c>
      <c r="T245" s="19"/>
      <c r="U245" s="19" t="s">
        <v>51</v>
      </c>
      <c r="V245" t="s">
        <v>52</v>
      </c>
      <c r="W245" s="19"/>
      <c r="X245" s="9" t="s">
        <v>53</v>
      </c>
      <c r="Y245" s="19" t="s">
        <v>394</v>
      </c>
      <c r="Z245" s="10" t="s">
        <v>1305</v>
      </c>
      <c r="AA245" s="9" t="s">
        <v>56</v>
      </c>
      <c r="AB245" s="9" t="s">
        <v>57</v>
      </c>
      <c r="AC245" s="19" t="s">
        <v>1306</v>
      </c>
      <c r="AD245" s="17" t="s">
        <v>1307</v>
      </c>
      <c r="AE245" s="11" t="s">
        <v>60</v>
      </c>
      <c r="AF245" s="17"/>
      <c r="AG245" s="17"/>
      <c r="AH245" s="33"/>
      <c r="AI245" s="33"/>
      <c r="AJ245" s="16">
        <v>45321</v>
      </c>
      <c r="AK245" s="19"/>
      <c r="AL245" s="14">
        <v>1</v>
      </c>
    </row>
    <row r="246" spans="1:38" customFormat="1" ht="14.25" customHeight="1">
      <c r="A246">
        <v>3147682</v>
      </c>
      <c r="B246" t="s">
        <v>677</v>
      </c>
      <c r="C246" t="s">
        <v>1299</v>
      </c>
      <c r="D246" s="19"/>
      <c r="E246" s="19" t="s">
        <v>39</v>
      </c>
      <c r="F246" s="19" t="s">
        <v>267</v>
      </c>
      <c r="G246" s="19" t="s">
        <v>1308</v>
      </c>
      <c r="H246" s="19"/>
      <c r="I246" t="s">
        <v>43</v>
      </c>
      <c r="J246" s="15" t="s">
        <v>1309</v>
      </c>
      <c r="K246" s="19" t="s">
        <v>1302</v>
      </c>
      <c r="L246" s="37" t="s">
        <v>1310</v>
      </c>
      <c r="M246" s="37" t="s">
        <v>1311</v>
      </c>
      <c r="N246" s="19" t="s">
        <v>48</v>
      </c>
      <c r="O246" s="19"/>
      <c r="P246" s="19"/>
      <c r="Q246" s="19"/>
      <c r="R246" t="s">
        <v>49</v>
      </c>
      <c r="S246" s="19" t="s">
        <v>50</v>
      </c>
      <c r="T246" s="19"/>
      <c r="U246" s="19" t="s">
        <v>51</v>
      </c>
      <c r="V246" t="s">
        <v>52</v>
      </c>
      <c r="W246" s="19"/>
      <c r="X246" s="9" t="s">
        <v>53</v>
      </c>
      <c r="Y246" s="19" t="s">
        <v>394</v>
      </c>
      <c r="Z246" s="10" t="s">
        <v>1312</v>
      </c>
      <c r="AA246" s="9" t="s">
        <v>56</v>
      </c>
      <c r="AB246" s="9" t="s">
        <v>57</v>
      </c>
      <c r="AC246" s="19" t="s">
        <v>1306</v>
      </c>
      <c r="AD246" s="17" t="s">
        <v>1307</v>
      </c>
      <c r="AE246" s="11" t="s">
        <v>60</v>
      </c>
      <c r="AF246" s="17"/>
      <c r="AG246" s="17"/>
      <c r="AH246" s="33"/>
      <c r="AI246" s="33"/>
      <c r="AJ246" s="16">
        <v>45321</v>
      </c>
      <c r="AK246" s="19"/>
      <c r="AL246" s="14">
        <v>1</v>
      </c>
    </row>
    <row r="247" spans="1:38" customFormat="1" ht="14.25" customHeight="1">
      <c r="A247">
        <v>3147683</v>
      </c>
      <c r="B247" t="s">
        <v>677</v>
      </c>
      <c r="C247" t="s">
        <v>1299</v>
      </c>
      <c r="D247" s="19"/>
      <c r="E247" s="19" t="s">
        <v>39</v>
      </c>
      <c r="F247" s="19" t="s">
        <v>267</v>
      </c>
      <c r="G247" s="19" t="s">
        <v>1313</v>
      </c>
      <c r="H247" s="19"/>
      <c r="I247" t="s">
        <v>43</v>
      </c>
      <c r="J247" s="15" t="s">
        <v>1314</v>
      </c>
      <c r="K247" s="19" t="s">
        <v>1302</v>
      </c>
      <c r="L247" s="35" t="s">
        <v>1303</v>
      </c>
      <c r="M247" s="35" t="s">
        <v>1315</v>
      </c>
      <c r="N247" s="19" t="s">
        <v>48</v>
      </c>
      <c r="O247" s="19"/>
      <c r="P247" s="19"/>
      <c r="Q247" s="19"/>
      <c r="R247" t="s">
        <v>49</v>
      </c>
      <c r="S247" s="19" t="s">
        <v>50</v>
      </c>
      <c r="T247" s="19"/>
      <c r="U247" s="19" t="s">
        <v>51</v>
      </c>
      <c r="V247" t="s">
        <v>52</v>
      </c>
      <c r="W247" s="19"/>
      <c r="X247" s="9" t="s">
        <v>53</v>
      </c>
      <c r="Y247" s="19" t="s">
        <v>394</v>
      </c>
      <c r="Z247" s="10" t="s">
        <v>1316</v>
      </c>
      <c r="AA247" s="9" t="s">
        <v>56</v>
      </c>
      <c r="AB247" s="9" t="s">
        <v>57</v>
      </c>
      <c r="AC247" s="19" t="s">
        <v>1306</v>
      </c>
      <c r="AD247" s="17" t="s">
        <v>1307</v>
      </c>
      <c r="AE247" s="11" t="s">
        <v>60</v>
      </c>
      <c r="AF247" s="17"/>
      <c r="AG247" s="17"/>
      <c r="AH247" s="33"/>
      <c r="AI247" s="33"/>
      <c r="AJ247" s="16">
        <v>45321</v>
      </c>
      <c r="AK247" s="19"/>
      <c r="AL247" s="14">
        <v>1</v>
      </c>
    </row>
    <row r="248" spans="1:38" customFormat="1" ht="14.25" customHeight="1">
      <c r="A248">
        <v>3147684</v>
      </c>
      <c r="B248" t="s">
        <v>677</v>
      </c>
      <c r="C248" t="s">
        <v>1299</v>
      </c>
      <c r="D248" s="19"/>
      <c r="E248" s="19" t="s">
        <v>39</v>
      </c>
      <c r="F248" s="19" t="s">
        <v>267</v>
      </c>
      <c r="G248" s="19" t="s">
        <v>1317</v>
      </c>
      <c r="H248" s="19"/>
      <c r="I248" t="s">
        <v>43</v>
      </c>
      <c r="J248" s="15" t="s">
        <v>1318</v>
      </c>
      <c r="K248" s="19" t="s">
        <v>1302</v>
      </c>
      <c r="L248" s="32" t="s">
        <v>1319</v>
      </c>
      <c r="M248" s="63" t="s">
        <v>1304</v>
      </c>
      <c r="N248" s="19" t="s">
        <v>48</v>
      </c>
      <c r="O248" s="19"/>
      <c r="P248" s="19"/>
      <c r="Q248" s="19"/>
      <c r="R248" t="s">
        <v>49</v>
      </c>
      <c r="S248" s="19" t="s">
        <v>50</v>
      </c>
      <c r="T248" s="19"/>
      <c r="U248" s="19" t="s">
        <v>51</v>
      </c>
      <c r="V248" t="s">
        <v>52</v>
      </c>
      <c r="W248" s="19"/>
      <c r="X248" s="9" t="s">
        <v>53</v>
      </c>
      <c r="Y248" s="19" t="s">
        <v>394</v>
      </c>
      <c r="Z248" s="10" t="s">
        <v>1320</v>
      </c>
      <c r="AA248" s="9" t="s">
        <v>56</v>
      </c>
      <c r="AB248" s="9" t="s">
        <v>57</v>
      </c>
      <c r="AC248" s="19" t="s">
        <v>1306</v>
      </c>
      <c r="AD248" s="17" t="s">
        <v>1307</v>
      </c>
      <c r="AE248" s="11" t="s">
        <v>60</v>
      </c>
      <c r="AF248" s="17"/>
      <c r="AG248" s="17"/>
      <c r="AH248" s="33"/>
      <c r="AI248" s="33"/>
      <c r="AJ248" s="16">
        <v>45321</v>
      </c>
      <c r="AK248" s="19"/>
      <c r="AL248" s="14">
        <v>1</v>
      </c>
    </row>
    <row r="249" spans="1:38" customFormat="1" ht="14.25" customHeight="1">
      <c r="A249">
        <v>3147685</v>
      </c>
      <c r="B249" t="s">
        <v>677</v>
      </c>
      <c r="C249" t="s">
        <v>1299</v>
      </c>
      <c r="D249" s="19"/>
      <c r="E249" s="19" t="s">
        <v>39</v>
      </c>
      <c r="F249" s="19" t="s">
        <v>267</v>
      </c>
      <c r="G249" s="19" t="s">
        <v>1321</v>
      </c>
      <c r="H249" s="19"/>
      <c r="I249" t="s">
        <v>43</v>
      </c>
      <c r="J249" s="15" t="s">
        <v>1322</v>
      </c>
      <c r="K249" s="19" t="s">
        <v>1302</v>
      </c>
      <c r="L249" s="63" t="s">
        <v>1303</v>
      </c>
      <c r="M249" s="63" t="s">
        <v>1323</v>
      </c>
      <c r="N249" s="19" t="s">
        <v>48</v>
      </c>
      <c r="O249" s="19"/>
      <c r="P249" s="19"/>
      <c r="Q249" s="19"/>
      <c r="R249" t="s">
        <v>49</v>
      </c>
      <c r="S249" s="19" t="s">
        <v>50</v>
      </c>
      <c r="T249" s="19"/>
      <c r="U249" s="19" t="s">
        <v>51</v>
      </c>
      <c r="V249" t="s">
        <v>52</v>
      </c>
      <c r="W249" s="19"/>
      <c r="X249" s="64" t="s">
        <v>53</v>
      </c>
      <c r="Y249" s="19" t="s">
        <v>394</v>
      </c>
      <c r="Z249" s="10" t="s">
        <v>1324</v>
      </c>
      <c r="AA249" s="9" t="s">
        <v>56</v>
      </c>
      <c r="AB249" s="9" t="s">
        <v>57</v>
      </c>
      <c r="AC249" s="19" t="s">
        <v>1306</v>
      </c>
      <c r="AD249" s="17" t="s">
        <v>1307</v>
      </c>
      <c r="AE249" s="11" t="s">
        <v>60</v>
      </c>
      <c r="AF249" s="17"/>
      <c r="AG249" s="17"/>
      <c r="AH249" s="33"/>
      <c r="AI249" s="33"/>
      <c r="AJ249" s="16">
        <v>45321</v>
      </c>
      <c r="AK249" s="19"/>
      <c r="AL249" s="14">
        <v>1</v>
      </c>
    </row>
    <row r="250" spans="1:38" customFormat="1" ht="14.25" customHeight="1">
      <c r="A250">
        <v>3147686</v>
      </c>
      <c r="B250" t="s">
        <v>677</v>
      </c>
      <c r="C250" t="s">
        <v>1299</v>
      </c>
      <c r="D250" s="19"/>
      <c r="E250" s="19" t="s">
        <v>39</v>
      </c>
      <c r="F250" s="19" t="s">
        <v>267</v>
      </c>
      <c r="G250" s="19" t="s">
        <v>1325</v>
      </c>
      <c r="H250" s="19"/>
      <c r="I250" t="s">
        <v>43</v>
      </c>
      <c r="J250" s="15" t="s">
        <v>1326</v>
      </c>
      <c r="K250" s="19" t="s">
        <v>1302</v>
      </c>
      <c r="L250" s="32" t="s">
        <v>1310</v>
      </c>
      <c r="M250" s="32" t="s">
        <v>1327</v>
      </c>
      <c r="N250" s="19" t="s">
        <v>48</v>
      </c>
      <c r="O250" s="19"/>
      <c r="P250" s="19"/>
      <c r="Q250" s="19"/>
      <c r="R250" t="s">
        <v>49</v>
      </c>
      <c r="S250" s="19" t="s">
        <v>50</v>
      </c>
      <c r="T250" s="19"/>
      <c r="U250" s="19" t="s">
        <v>51</v>
      </c>
      <c r="V250" t="s">
        <v>52</v>
      </c>
      <c r="W250" s="19"/>
      <c r="X250" s="9" t="s">
        <v>53</v>
      </c>
      <c r="Y250" s="19" t="s">
        <v>394</v>
      </c>
      <c r="Z250" s="10" t="s">
        <v>1328</v>
      </c>
      <c r="AA250" s="9" t="s">
        <v>56</v>
      </c>
      <c r="AB250" s="9" t="s">
        <v>57</v>
      </c>
      <c r="AC250" s="19" t="s">
        <v>1306</v>
      </c>
      <c r="AD250" s="17" t="s">
        <v>1307</v>
      </c>
      <c r="AE250" s="11" t="s">
        <v>60</v>
      </c>
      <c r="AF250" s="17"/>
      <c r="AG250" s="17"/>
      <c r="AH250" s="33"/>
      <c r="AI250" s="33"/>
      <c r="AJ250" s="16">
        <v>45321</v>
      </c>
      <c r="AK250" s="19"/>
      <c r="AL250" s="14">
        <v>1</v>
      </c>
    </row>
    <row r="251" spans="1:38" customFormat="1" ht="14.25" customHeight="1">
      <c r="A251">
        <v>3147823</v>
      </c>
      <c r="B251" t="s">
        <v>677</v>
      </c>
      <c r="C251" t="s">
        <v>1329</v>
      </c>
      <c r="E251" s="45" t="s">
        <v>679</v>
      </c>
      <c r="F251" t="s">
        <v>66</v>
      </c>
      <c r="G251" t="s">
        <v>1330</v>
      </c>
      <c r="H251" s="11" t="s">
        <v>1331</v>
      </c>
      <c r="I251" t="s">
        <v>43</v>
      </c>
      <c r="J251" s="15" t="s">
        <v>1332</v>
      </c>
      <c r="K251" t="s">
        <v>1333</v>
      </c>
      <c r="L251" s="15" t="s">
        <v>1334</v>
      </c>
      <c r="M251" s="15" t="s">
        <v>1335</v>
      </c>
      <c r="N251" t="s">
        <v>48</v>
      </c>
      <c r="R251" t="s">
        <v>49</v>
      </c>
      <c r="S251" t="s">
        <v>50</v>
      </c>
      <c r="U251" t="s">
        <v>51</v>
      </c>
      <c r="V251" t="s">
        <v>52</v>
      </c>
      <c r="X251" s="9" t="s">
        <v>523</v>
      </c>
      <c r="Y251" t="s">
        <v>394</v>
      </c>
      <c r="Z251" s="10" t="s">
        <v>1336</v>
      </c>
      <c r="AA251" s="9" t="s">
        <v>56</v>
      </c>
      <c r="AB251" s="9" t="s">
        <v>57</v>
      </c>
      <c r="AC251" t="s">
        <v>1337</v>
      </c>
      <c r="AD251" s="11" t="s">
        <v>1338</v>
      </c>
      <c r="AE251" s="11" t="s">
        <v>60</v>
      </c>
      <c r="AF251" s="11"/>
      <c r="AG251" s="11"/>
      <c r="AH251" s="12" t="s">
        <v>1339</v>
      </c>
      <c r="AI251" s="12"/>
      <c r="AJ251" s="12"/>
      <c r="AK251" s="13">
        <v>45373</v>
      </c>
      <c r="AL251" s="14">
        <v>1</v>
      </c>
    </row>
    <row r="252" spans="1:38" customFormat="1" ht="14.25" customHeight="1">
      <c r="A252">
        <v>3147049</v>
      </c>
      <c r="B252" t="s">
        <v>677</v>
      </c>
      <c r="C252" t="s">
        <v>1340</v>
      </c>
      <c r="E252" s="45" t="s">
        <v>517</v>
      </c>
      <c r="F252" t="s">
        <v>40</v>
      </c>
      <c r="G252" t="s">
        <v>1341</v>
      </c>
      <c r="H252" s="11" t="s">
        <v>1342</v>
      </c>
      <c r="I252" t="s">
        <v>43</v>
      </c>
      <c r="J252" s="15" t="s">
        <v>1343</v>
      </c>
      <c r="K252" t="s">
        <v>1344</v>
      </c>
      <c r="L252" s="37" t="s">
        <v>1345</v>
      </c>
      <c r="M252" s="55" t="s">
        <v>1346</v>
      </c>
      <c r="N252" t="s">
        <v>48</v>
      </c>
      <c r="R252" t="s">
        <v>49</v>
      </c>
      <c r="S252" t="s">
        <v>50</v>
      </c>
      <c r="U252" t="s">
        <v>51</v>
      </c>
      <c r="V252" t="s">
        <v>52</v>
      </c>
      <c r="X252" s="9" t="s">
        <v>1022</v>
      </c>
      <c r="Y252" t="s">
        <v>394</v>
      </c>
      <c r="Z252" s="10" t="s">
        <v>1347</v>
      </c>
      <c r="AA252" s="9" t="s">
        <v>56</v>
      </c>
      <c r="AB252" s="9" t="s">
        <v>57</v>
      </c>
      <c r="AC252" t="s">
        <v>1348</v>
      </c>
      <c r="AD252" s="11" t="s">
        <v>1349</v>
      </c>
      <c r="AE252" s="11" t="s">
        <v>60</v>
      </c>
      <c r="AF252" s="11"/>
      <c r="AG252" s="11"/>
      <c r="AH252" s="12"/>
      <c r="AI252" s="12"/>
      <c r="AJ252" s="16">
        <v>45321</v>
      </c>
      <c r="AL252" s="14">
        <v>1</v>
      </c>
    </row>
    <row r="253" spans="1:38" customFormat="1" ht="14.25" customHeight="1">
      <c r="A253">
        <v>3147050</v>
      </c>
      <c r="B253" t="s">
        <v>677</v>
      </c>
      <c r="C253" t="s">
        <v>1340</v>
      </c>
      <c r="E253" s="45" t="s">
        <v>517</v>
      </c>
      <c r="F253" t="s">
        <v>40</v>
      </c>
      <c r="G253" t="s">
        <v>1350</v>
      </c>
      <c r="H253" s="11" t="s">
        <v>1342</v>
      </c>
      <c r="I253" t="s">
        <v>43</v>
      </c>
      <c r="J253" s="15" t="s">
        <v>1351</v>
      </c>
      <c r="K253" t="s">
        <v>1344</v>
      </c>
      <c r="L253" s="32" t="s">
        <v>1352</v>
      </c>
      <c r="M253" s="39" t="s">
        <v>1353</v>
      </c>
      <c r="N253" t="s">
        <v>48</v>
      </c>
      <c r="R253" t="s">
        <v>49</v>
      </c>
      <c r="S253" t="s">
        <v>50</v>
      </c>
      <c r="U253" t="s">
        <v>51</v>
      </c>
      <c r="V253" t="s">
        <v>52</v>
      </c>
      <c r="X253" s="9" t="s">
        <v>1022</v>
      </c>
      <c r="Y253" t="s">
        <v>394</v>
      </c>
      <c r="Z253" s="10" t="s">
        <v>1354</v>
      </c>
      <c r="AA253" s="9" t="s">
        <v>56</v>
      </c>
      <c r="AB253" s="9" t="s">
        <v>57</v>
      </c>
      <c r="AC253" t="s">
        <v>1348</v>
      </c>
      <c r="AD253" s="11" t="s">
        <v>1349</v>
      </c>
      <c r="AE253" s="11" t="s">
        <v>60</v>
      </c>
      <c r="AF253" s="11"/>
      <c r="AG253" s="11"/>
      <c r="AH253" s="12"/>
      <c r="AI253" s="12"/>
      <c r="AJ253" s="16">
        <v>45321</v>
      </c>
      <c r="AL253" s="14">
        <v>1</v>
      </c>
    </row>
    <row r="254" spans="1:38" customFormat="1" ht="14.25" customHeight="1">
      <c r="A254">
        <v>3147051</v>
      </c>
      <c r="B254" t="s">
        <v>677</v>
      </c>
      <c r="C254" t="s">
        <v>1340</v>
      </c>
      <c r="E254" s="45" t="s">
        <v>517</v>
      </c>
      <c r="F254" t="s">
        <v>66</v>
      </c>
      <c r="G254" t="s">
        <v>1355</v>
      </c>
      <c r="H254" s="11" t="s">
        <v>1342</v>
      </c>
      <c r="I254" t="s">
        <v>43</v>
      </c>
      <c r="J254" s="15" t="s">
        <v>1343</v>
      </c>
      <c r="K254" t="s">
        <v>1344</v>
      </c>
      <c r="L254" s="15" t="s">
        <v>1356</v>
      </c>
      <c r="M254" s="15" t="s">
        <v>1346</v>
      </c>
      <c r="N254" t="s">
        <v>48</v>
      </c>
      <c r="R254" t="s">
        <v>49</v>
      </c>
      <c r="S254" t="s">
        <v>50</v>
      </c>
      <c r="U254" t="s">
        <v>51</v>
      </c>
      <c r="V254" t="s">
        <v>52</v>
      </c>
      <c r="X254" s="9" t="s">
        <v>1022</v>
      </c>
      <c r="Y254" t="s">
        <v>394</v>
      </c>
      <c r="Z254" s="10" t="s">
        <v>1357</v>
      </c>
      <c r="AA254" s="9" t="s">
        <v>56</v>
      </c>
      <c r="AB254" s="9" t="s">
        <v>57</v>
      </c>
      <c r="AC254" t="s">
        <v>1348</v>
      </c>
      <c r="AD254" s="11" t="s">
        <v>1349</v>
      </c>
      <c r="AE254" s="11" t="s">
        <v>60</v>
      </c>
      <c r="AF254" s="11"/>
      <c r="AG254" s="11"/>
      <c r="AH254" s="12"/>
      <c r="AI254" s="12"/>
      <c r="AJ254" s="16">
        <v>45321</v>
      </c>
      <c r="AL254" s="14">
        <v>1</v>
      </c>
    </row>
    <row r="255" spans="1:38" customFormat="1" ht="14.25" customHeight="1">
      <c r="A255">
        <v>3147052</v>
      </c>
      <c r="B255" t="s">
        <v>677</v>
      </c>
      <c r="C255" t="s">
        <v>1340</v>
      </c>
      <c r="E255" s="45" t="s">
        <v>517</v>
      </c>
      <c r="F255" t="s">
        <v>267</v>
      </c>
      <c r="G255" t="s">
        <v>1358</v>
      </c>
      <c r="H255" s="11" t="s">
        <v>1342</v>
      </c>
      <c r="I255" t="s">
        <v>43</v>
      </c>
      <c r="J255" s="15" t="s">
        <v>1351</v>
      </c>
      <c r="K255" t="s">
        <v>1344</v>
      </c>
      <c r="L255" s="15" t="s">
        <v>1359</v>
      </c>
      <c r="M255" s="15" t="s">
        <v>1353</v>
      </c>
      <c r="N255" t="s">
        <v>48</v>
      </c>
      <c r="R255" t="s">
        <v>49</v>
      </c>
      <c r="S255" t="s">
        <v>50</v>
      </c>
      <c r="U255" t="s">
        <v>51</v>
      </c>
      <c r="V255" t="s">
        <v>52</v>
      </c>
      <c r="X255" s="9" t="s">
        <v>1022</v>
      </c>
      <c r="Y255" t="s">
        <v>394</v>
      </c>
      <c r="Z255" s="10" t="s">
        <v>1360</v>
      </c>
      <c r="AA255" s="9" t="s">
        <v>56</v>
      </c>
      <c r="AB255" s="9" t="s">
        <v>57</v>
      </c>
      <c r="AC255" t="s">
        <v>1348</v>
      </c>
      <c r="AD255" s="11" t="s">
        <v>1349</v>
      </c>
      <c r="AE255" s="11" t="s">
        <v>60</v>
      </c>
      <c r="AF255" s="11"/>
      <c r="AG255" s="11"/>
      <c r="AH255" s="12"/>
      <c r="AI255" s="12"/>
      <c r="AJ255" s="16">
        <v>45321</v>
      </c>
      <c r="AL255" s="14">
        <v>1</v>
      </c>
    </row>
    <row r="256" spans="1:38" customFormat="1" ht="14.25" customHeight="1">
      <c r="A256">
        <v>3147053</v>
      </c>
      <c r="B256" t="s">
        <v>677</v>
      </c>
      <c r="C256" t="s">
        <v>1340</v>
      </c>
      <c r="E256" s="45" t="s">
        <v>517</v>
      </c>
      <c r="F256" t="s">
        <v>267</v>
      </c>
      <c r="G256" t="s">
        <v>1361</v>
      </c>
      <c r="H256" s="11" t="s">
        <v>1342</v>
      </c>
      <c r="I256" t="s">
        <v>43</v>
      </c>
      <c r="J256" s="15" t="s">
        <v>1351</v>
      </c>
      <c r="K256" t="s">
        <v>1344</v>
      </c>
      <c r="L256" s="15" t="s">
        <v>1362</v>
      </c>
      <c r="M256" s="15" t="s">
        <v>1353</v>
      </c>
      <c r="N256" t="s">
        <v>48</v>
      </c>
      <c r="R256" t="s">
        <v>49</v>
      </c>
      <c r="S256" t="s">
        <v>50</v>
      </c>
      <c r="U256" t="s">
        <v>51</v>
      </c>
      <c r="V256" t="s">
        <v>52</v>
      </c>
      <c r="X256" s="9" t="s">
        <v>1022</v>
      </c>
      <c r="Y256" t="s">
        <v>394</v>
      </c>
      <c r="Z256" s="10" t="s">
        <v>1363</v>
      </c>
      <c r="AA256" s="9" t="s">
        <v>56</v>
      </c>
      <c r="AB256" s="9" t="s">
        <v>57</v>
      </c>
      <c r="AC256" t="s">
        <v>1348</v>
      </c>
      <c r="AD256" s="11" t="s">
        <v>1349</v>
      </c>
      <c r="AE256" s="11" t="s">
        <v>60</v>
      </c>
      <c r="AF256" s="11"/>
      <c r="AG256" s="11"/>
      <c r="AH256" s="12"/>
      <c r="AI256" s="12"/>
      <c r="AJ256" s="16">
        <v>45321</v>
      </c>
      <c r="AL256" s="14">
        <v>1</v>
      </c>
    </row>
    <row r="257" spans="1:38" customFormat="1" ht="14.25" customHeight="1">
      <c r="A257">
        <v>3147054</v>
      </c>
      <c r="B257" t="s">
        <v>677</v>
      </c>
      <c r="C257" t="s">
        <v>1340</v>
      </c>
      <c r="E257" s="45" t="s">
        <v>517</v>
      </c>
      <c r="F257" t="s">
        <v>66</v>
      </c>
      <c r="G257" t="s">
        <v>1364</v>
      </c>
      <c r="H257" s="11" t="s">
        <v>1342</v>
      </c>
      <c r="I257" t="s">
        <v>43</v>
      </c>
      <c r="J257" s="15" t="s">
        <v>1365</v>
      </c>
      <c r="K257" t="s">
        <v>1344</v>
      </c>
      <c r="L257" s="17" t="s">
        <v>1366</v>
      </c>
      <c r="M257" s="15" t="s">
        <v>1367</v>
      </c>
      <c r="N257" t="s">
        <v>48</v>
      </c>
      <c r="R257" t="s">
        <v>49</v>
      </c>
      <c r="S257" t="s">
        <v>50</v>
      </c>
      <c r="U257" t="s">
        <v>51</v>
      </c>
      <c r="V257" t="s">
        <v>52</v>
      </c>
      <c r="X257" s="9" t="s">
        <v>1022</v>
      </c>
      <c r="Y257" t="s">
        <v>394</v>
      </c>
      <c r="Z257" s="10" t="s">
        <v>1368</v>
      </c>
      <c r="AA257" s="9" t="s">
        <v>56</v>
      </c>
      <c r="AB257" s="9" t="s">
        <v>57</v>
      </c>
      <c r="AC257" t="s">
        <v>1348</v>
      </c>
      <c r="AD257" s="11" t="s">
        <v>1349</v>
      </c>
      <c r="AE257" s="11" t="s">
        <v>60</v>
      </c>
      <c r="AF257" s="11"/>
      <c r="AG257" s="11"/>
      <c r="AH257" s="12"/>
      <c r="AI257" s="12"/>
      <c r="AJ257" s="16">
        <v>45321</v>
      </c>
      <c r="AL257" s="14">
        <v>1</v>
      </c>
    </row>
    <row r="258" spans="1:38" customFormat="1" ht="14.25" customHeight="1">
      <c r="A258">
        <v>3147055</v>
      </c>
      <c r="B258" t="s">
        <v>677</v>
      </c>
      <c r="C258" t="s">
        <v>1340</v>
      </c>
      <c r="E258" s="45" t="s">
        <v>517</v>
      </c>
      <c r="F258" t="s">
        <v>66</v>
      </c>
      <c r="G258" t="s">
        <v>1369</v>
      </c>
      <c r="H258" s="11" t="s">
        <v>1342</v>
      </c>
      <c r="I258" t="s">
        <v>43</v>
      </c>
      <c r="J258" s="15" t="s">
        <v>1370</v>
      </c>
      <c r="K258" t="s">
        <v>1344</v>
      </c>
      <c r="L258" s="17" t="s">
        <v>1371</v>
      </c>
      <c r="M258" t="s">
        <v>1372</v>
      </c>
      <c r="N258" t="s">
        <v>48</v>
      </c>
      <c r="R258" t="s">
        <v>49</v>
      </c>
      <c r="S258" t="s">
        <v>50</v>
      </c>
      <c r="U258" t="s">
        <v>51</v>
      </c>
      <c r="V258" t="s">
        <v>52</v>
      </c>
      <c r="X258" s="9" t="s">
        <v>1022</v>
      </c>
      <c r="Y258" t="s">
        <v>394</v>
      </c>
      <c r="Z258" s="10" t="s">
        <v>1373</v>
      </c>
      <c r="AA258" s="9" t="s">
        <v>56</v>
      </c>
      <c r="AB258" s="9" t="s">
        <v>57</v>
      </c>
      <c r="AC258" t="s">
        <v>1348</v>
      </c>
      <c r="AD258" s="11" t="s">
        <v>1349</v>
      </c>
      <c r="AE258" s="11" t="s">
        <v>60</v>
      </c>
      <c r="AF258" s="11"/>
      <c r="AG258" s="11"/>
      <c r="AH258" s="12"/>
      <c r="AI258" s="12"/>
      <c r="AJ258" s="16">
        <v>45321</v>
      </c>
      <c r="AL258" s="14">
        <v>1</v>
      </c>
    </row>
    <row r="259" spans="1:38" customFormat="1" ht="14.25" customHeight="1">
      <c r="A259">
        <v>3147824</v>
      </c>
      <c r="B259" t="s">
        <v>677</v>
      </c>
      <c r="C259" t="s">
        <v>1374</v>
      </c>
      <c r="D259" s="45"/>
      <c r="E259" s="45" t="s">
        <v>679</v>
      </c>
      <c r="F259" s="45" t="s">
        <v>40</v>
      </c>
      <c r="G259" s="45" t="s">
        <v>1375</v>
      </c>
      <c r="H259" s="46" t="s">
        <v>1376</v>
      </c>
      <c r="I259" t="s">
        <v>43</v>
      </c>
      <c r="J259" s="15" t="s">
        <v>1377</v>
      </c>
      <c r="K259" s="45" t="s">
        <v>1378</v>
      </c>
      <c r="L259" s="15" t="s">
        <v>1379</v>
      </c>
      <c r="M259" s="15" t="s">
        <v>1380</v>
      </c>
      <c r="N259" s="45" t="s">
        <v>48</v>
      </c>
      <c r="O259" s="45"/>
      <c r="P259" s="45"/>
      <c r="Q259" s="45"/>
      <c r="R259" t="s">
        <v>49</v>
      </c>
      <c r="S259" s="45" t="s">
        <v>50</v>
      </c>
      <c r="T259" s="45"/>
      <c r="U259" s="45" t="s">
        <v>51</v>
      </c>
      <c r="V259" t="s">
        <v>52</v>
      </c>
      <c r="W259" s="45"/>
      <c r="X259" s="9" t="s">
        <v>53</v>
      </c>
      <c r="Y259" s="45" t="s">
        <v>524</v>
      </c>
      <c r="Z259" s="10" t="s">
        <v>1381</v>
      </c>
      <c r="AA259" s="9" t="s">
        <v>56</v>
      </c>
      <c r="AB259" s="9" t="s">
        <v>57</v>
      </c>
      <c r="AC259" t="s">
        <v>1382</v>
      </c>
      <c r="AD259" s="11" t="s">
        <v>1383</v>
      </c>
      <c r="AE259" s="11" t="s">
        <v>60</v>
      </c>
      <c r="AF259" s="11"/>
      <c r="AG259" s="11"/>
      <c r="AH259" s="12" t="s">
        <v>1384</v>
      </c>
      <c r="AI259" s="12"/>
      <c r="AJ259" s="12"/>
      <c r="AK259" s="13">
        <v>45373</v>
      </c>
      <c r="AL259" s="14">
        <v>1</v>
      </c>
    </row>
    <row r="260" spans="1:38" customFormat="1" ht="14.25" customHeight="1">
      <c r="A260">
        <v>3147825</v>
      </c>
      <c r="B260" t="s">
        <v>677</v>
      </c>
      <c r="C260" t="s">
        <v>1374</v>
      </c>
      <c r="D260" s="45"/>
      <c r="E260" s="45" t="s">
        <v>679</v>
      </c>
      <c r="F260" s="45" t="s">
        <v>66</v>
      </c>
      <c r="G260" s="45" t="s">
        <v>1385</v>
      </c>
      <c r="H260" s="46" t="s">
        <v>1376</v>
      </c>
      <c r="I260" t="s">
        <v>43</v>
      </c>
      <c r="J260" s="15" t="s">
        <v>1386</v>
      </c>
      <c r="K260" s="45" t="s">
        <v>1378</v>
      </c>
      <c r="L260" s="17" t="s">
        <v>1387</v>
      </c>
      <c r="M260" s="15" t="s">
        <v>1388</v>
      </c>
      <c r="N260" s="45" t="s">
        <v>48</v>
      </c>
      <c r="O260" s="45"/>
      <c r="P260" s="45"/>
      <c r="Q260" s="45"/>
      <c r="R260" t="s">
        <v>49</v>
      </c>
      <c r="S260" s="45" t="s">
        <v>50</v>
      </c>
      <c r="T260" s="45"/>
      <c r="U260" s="45" t="s">
        <v>51</v>
      </c>
      <c r="V260" t="s">
        <v>52</v>
      </c>
      <c r="W260" s="45"/>
      <c r="X260" s="9" t="s">
        <v>1022</v>
      </c>
      <c r="Y260" s="45" t="s">
        <v>524</v>
      </c>
      <c r="Z260" s="10" t="s">
        <v>1389</v>
      </c>
      <c r="AA260" s="9" t="s">
        <v>56</v>
      </c>
      <c r="AB260" s="9" t="s">
        <v>57</v>
      </c>
      <c r="AC260" t="s">
        <v>1382</v>
      </c>
      <c r="AD260" s="11" t="s">
        <v>1383</v>
      </c>
      <c r="AE260" s="11" t="s">
        <v>60</v>
      </c>
      <c r="AF260" s="11"/>
      <c r="AG260" s="11"/>
      <c r="AH260" s="12" t="s">
        <v>1384</v>
      </c>
      <c r="AI260" s="12"/>
      <c r="AJ260" s="12"/>
      <c r="AK260" s="13">
        <v>45373</v>
      </c>
      <c r="AL260" s="14">
        <v>1</v>
      </c>
    </row>
    <row r="261" spans="1:38" customFormat="1" ht="14.25" customHeight="1">
      <c r="A261">
        <v>3147826</v>
      </c>
      <c r="B261" t="s">
        <v>677</v>
      </c>
      <c r="C261" t="s">
        <v>1374</v>
      </c>
      <c r="D261" s="19"/>
      <c r="E261" s="45" t="s">
        <v>679</v>
      </c>
      <c r="F261" s="19" t="s">
        <v>267</v>
      </c>
      <c r="G261" s="19" t="s">
        <v>1390</v>
      </c>
      <c r="H261" s="46" t="s">
        <v>1376</v>
      </c>
      <c r="I261" t="s">
        <v>43</v>
      </c>
      <c r="J261" s="15" t="s">
        <v>1386</v>
      </c>
      <c r="K261" s="19" t="s">
        <v>1378</v>
      </c>
      <c r="L261" s="19" t="s">
        <v>1391</v>
      </c>
      <c r="M261" s="44" t="s">
        <v>1388</v>
      </c>
      <c r="N261" s="19" t="s">
        <v>48</v>
      </c>
      <c r="O261" s="19"/>
      <c r="P261" s="19"/>
      <c r="Q261" s="19"/>
      <c r="R261" t="s">
        <v>49</v>
      </c>
      <c r="S261" s="19" t="s">
        <v>50</v>
      </c>
      <c r="T261" s="19"/>
      <c r="U261" s="19" t="s">
        <v>51</v>
      </c>
      <c r="V261" t="s">
        <v>52</v>
      </c>
      <c r="W261" s="19"/>
      <c r="X261" s="9" t="s">
        <v>868</v>
      </c>
      <c r="Y261" s="19" t="s">
        <v>524</v>
      </c>
      <c r="Z261" s="10" t="s">
        <v>1392</v>
      </c>
      <c r="AA261" s="9" t="s">
        <v>56</v>
      </c>
      <c r="AB261" s="9" t="s">
        <v>57</v>
      </c>
      <c r="AC261" s="19" t="s">
        <v>1382</v>
      </c>
      <c r="AD261" s="17" t="s">
        <v>1383</v>
      </c>
      <c r="AE261" s="11" t="s">
        <v>60</v>
      </c>
      <c r="AF261" s="17"/>
      <c r="AG261" s="17"/>
      <c r="AH261" s="33" t="s">
        <v>1384</v>
      </c>
      <c r="AI261" s="33"/>
      <c r="AJ261" s="33"/>
      <c r="AK261" s="34">
        <v>45373</v>
      </c>
      <c r="AL261" s="14">
        <v>1</v>
      </c>
    </row>
    <row r="262" spans="1:38" customFormat="1" ht="14.25" customHeight="1">
      <c r="A262" t="e">
        <v>#N/A</v>
      </c>
      <c r="B262" s="21" t="s">
        <v>677</v>
      </c>
      <c r="C262" s="21" t="s">
        <v>1374</v>
      </c>
      <c r="D262" s="58"/>
      <c r="E262" s="58"/>
      <c r="F262" s="58" t="s">
        <v>267</v>
      </c>
      <c r="G262" s="58" t="s">
        <v>1393</v>
      </c>
      <c r="H262" s="46" t="s">
        <v>1376</v>
      </c>
      <c r="I262" s="21" t="s">
        <v>43</v>
      </c>
      <c r="J262" s="28" t="s">
        <v>1377</v>
      </c>
      <c r="K262" s="58" t="s">
        <v>1378</v>
      </c>
      <c r="L262" s="28" t="s">
        <v>1394</v>
      </c>
      <c r="M262" s="28" t="s">
        <v>1395</v>
      </c>
      <c r="N262" s="58" t="s">
        <v>48</v>
      </c>
      <c r="O262" s="58"/>
      <c r="P262" s="58"/>
      <c r="Q262" s="58"/>
      <c r="R262" s="21" t="s">
        <v>329</v>
      </c>
      <c r="S262" s="58" t="s">
        <v>50</v>
      </c>
      <c r="T262" s="58"/>
      <c r="U262" s="58" t="s">
        <v>51</v>
      </c>
      <c r="V262" s="58" t="s">
        <v>330</v>
      </c>
      <c r="W262" s="58"/>
      <c r="X262" s="22" t="s">
        <v>454</v>
      </c>
      <c r="Y262" s="58" t="s">
        <v>524</v>
      </c>
      <c r="Z262" s="23" t="s">
        <v>1396</v>
      </c>
      <c r="AA262" s="22" t="s">
        <v>56</v>
      </c>
      <c r="AB262" s="22" t="s">
        <v>57</v>
      </c>
      <c r="AC262" s="21" t="s">
        <v>1382</v>
      </c>
      <c r="AD262" s="24" t="s">
        <v>1383</v>
      </c>
      <c r="AE262" s="24" t="s">
        <v>60</v>
      </c>
      <c r="AF262" s="24"/>
      <c r="AG262" s="24"/>
      <c r="AH262" s="65" t="s">
        <v>1397</v>
      </c>
      <c r="AI262" s="65"/>
      <c r="AJ262" s="65"/>
      <c r="AK262" s="66">
        <v>45580</v>
      </c>
      <c r="AL262" s="27">
        <v>1</v>
      </c>
    </row>
    <row r="263" spans="1:38" customFormat="1" ht="14.25" customHeight="1">
      <c r="A263">
        <v>3147827</v>
      </c>
      <c r="B263" t="s">
        <v>677</v>
      </c>
      <c r="C263" t="s">
        <v>1374</v>
      </c>
      <c r="D263" s="45"/>
      <c r="E263" s="45" t="s">
        <v>679</v>
      </c>
      <c r="F263" s="45" t="s">
        <v>267</v>
      </c>
      <c r="G263" s="45" t="s">
        <v>1398</v>
      </c>
      <c r="H263" s="46" t="s">
        <v>1376</v>
      </c>
      <c r="I263" t="s">
        <v>43</v>
      </c>
      <c r="J263" s="15" t="s">
        <v>1377</v>
      </c>
      <c r="K263" s="45" t="s">
        <v>1378</v>
      </c>
      <c r="L263" s="15" t="s">
        <v>1399</v>
      </c>
      <c r="M263" s="15" t="s">
        <v>1380</v>
      </c>
      <c r="N263" s="45" t="s">
        <v>48</v>
      </c>
      <c r="O263" s="45"/>
      <c r="P263" s="45"/>
      <c r="Q263" s="45"/>
      <c r="R263" t="s">
        <v>49</v>
      </c>
      <c r="S263" s="45" t="s">
        <v>50</v>
      </c>
      <c r="T263" s="45"/>
      <c r="U263" s="45" t="s">
        <v>51</v>
      </c>
      <c r="V263" t="s">
        <v>52</v>
      </c>
      <c r="W263" s="45"/>
      <c r="X263" s="9" t="s">
        <v>53</v>
      </c>
      <c r="Y263" s="45" t="s">
        <v>524</v>
      </c>
      <c r="Z263" s="10" t="s">
        <v>1400</v>
      </c>
      <c r="AA263" s="9" t="s">
        <v>56</v>
      </c>
      <c r="AB263" s="9" t="s">
        <v>57</v>
      </c>
      <c r="AC263" t="s">
        <v>1382</v>
      </c>
      <c r="AD263" s="11" t="s">
        <v>1383</v>
      </c>
      <c r="AE263" s="11" t="s">
        <v>60</v>
      </c>
      <c r="AF263" s="11"/>
      <c r="AG263" s="11"/>
      <c r="AH263" s="12" t="s">
        <v>1384</v>
      </c>
      <c r="AI263" s="12"/>
      <c r="AJ263" s="12"/>
      <c r="AK263" s="13">
        <v>45373</v>
      </c>
      <c r="AL263" s="14">
        <v>1</v>
      </c>
    </row>
    <row r="264" spans="1:38" customFormat="1" ht="14.25" customHeight="1">
      <c r="A264">
        <v>3147828</v>
      </c>
      <c r="B264" t="s">
        <v>677</v>
      </c>
      <c r="C264" t="s">
        <v>1374</v>
      </c>
      <c r="D264" s="45"/>
      <c r="E264" s="45" t="s">
        <v>679</v>
      </c>
      <c r="F264" s="45" t="s">
        <v>40</v>
      </c>
      <c r="G264" s="45" t="s">
        <v>1401</v>
      </c>
      <c r="H264" s="46" t="s">
        <v>1376</v>
      </c>
      <c r="I264" t="s">
        <v>43</v>
      </c>
      <c r="J264" s="15" t="s">
        <v>1377</v>
      </c>
      <c r="K264" s="45" t="s">
        <v>1378</v>
      </c>
      <c r="L264" s="15" t="s">
        <v>1402</v>
      </c>
      <c r="M264" s="15" t="s">
        <v>1403</v>
      </c>
      <c r="N264" s="45" t="s">
        <v>48</v>
      </c>
      <c r="O264" s="45"/>
      <c r="P264" s="45"/>
      <c r="Q264" s="45"/>
      <c r="R264" t="s">
        <v>49</v>
      </c>
      <c r="S264" s="45" t="s">
        <v>50</v>
      </c>
      <c r="T264" s="45"/>
      <c r="U264" s="45" t="s">
        <v>51</v>
      </c>
      <c r="V264" t="s">
        <v>52</v>
      </c>
      <c r="W264" s="45"/>
      <c r="X264" s="9" t="s">
        <v>53</v>
      </c>
      <c r="Y264" s="45" t="s">
        <v>524</v>
      </c>
      <c r="Z264" s="10" t="s">
        <v>1404</v>
      </c>
      <c r="AA264" s="9" t="s">
        <v>56</v>
      </c>
      <c r="AB264" s="9" t="s">
        <v>57</v>
      </c>
      <c r="AC264" t="s">
        <v>1382</v>
      </c>
      <c r="AD264" s="11" t="s">
        <v>1383</v>
      </c>
      <c r="AE264" s="11" t="s">
        <v>60</v>
      </c>
      <c r="AF264" s="11"/>
      <c r="AG264" s="11"/>
      <c r="AH264" s="12" t="s">
        <v>1384</v>
      </c>
      <c r="AI264" s="12"/>
      <c r="AJ264" s="12"/>
      <c r="AK264" s="13">
        <v>45373</v>
      </c>
      <c r="AL264" s="14">
        <v>1</v>
      </c>
    </row>
    <row r="265" spans="1:38" customFormat="1" ht="14.25" customHeight="1">
      <c r="A265">
        <v>3147829</v>
      </c>
      <c r="B265" t="s">
        <v>677</v>
      </c>
      <c r="C265" t="s">
        <v>1374</v>
      </c>
      <c r="D265" s="45"/>
      <c r="E265" s="45" t="s">
        <v>679</v>
      </c>
      <c r="F265" s="45" t="s">
        <v>66</v>
      </c>
      <c r="G265" s="45" t="s">
        <v>1405</v>
      </c>
      <c r="H265" s="46" t="s">
        <v>1376</v>
      </c>
      <c r="I265" t="s">
        <v>43</v>
      </c>
      <c r="J265" s="15" t="s">
        <v>1377</v>
      </c>
      <c r="K265" s="45" t="s">
        <v>1378</v>
      </c>
      <c r="L265" s="15" t="s">
        <v>1406</v>
      </c>
      <c r="M265" s="15" t="s">
        <v>1407</v>
      </c>
      <c r="N265" s="45" t="s">
        <v>48</v>
      </c>
      <c r="O265" s="45"/>
      <c r="P265" s="45"/>
      <c r="Q265" s="45"/>
      <c r="R265" t="s">
        <v>49</v>
      </c>
      <c r="S265" s="45" t="s">
        <v>50</v>
      </c>
      <c r="T265" s="45"/>
      <c r="U265" s="45" t="s">
        <v>51</v>
      </c>
      <c r="V265" t="s">
        <v>52</v>
      </c>
      <c r="W265" s="45"/>
      <c r="X265" s="9" t="s">
        <v>53</v>
      </c>
      <c r="Y265" s="45" t="s">
        <v>524</v>
      </c>
      <c r="Z265" s="10" t="s">
        <v>1408</v>
      </c>
      <c r="AA265" s="9" t="s">
        <v>56</v>
      </c>
      <c r="AB265" s="9" t="s">
        <v>57</v>
      </c>
      <c r="AC265" t="s">
        <v>1382</v>
      </c>
      <c r="AD265" s="11" t="s">
        <v>1383</v>
      </c>
      <c r="AE265" s="11" t="s">
        <v>60</v>
      </c>
      <c r="AF265" s="11"/>
      <c r="AG265" s="11"/>
      <c r="AH265" s="12" t="s">
        <v>1384</v>
      </c>
      <c r="AI265" s="12"/>
      <c r="AJ265" s="12"/>
      <c r="AK265" s="13">
        <v>45373</v>
      </c>
      <c r="AL265" s="14">
        <v>1</v>
      </c>
    </row>
    <row r="266" spans="1:38" customFormat="1" ht="14.25" customHeight="1">
      <c r="A266">
        <v>3147830</v>
      </c>
      <c r="B266" t="s">
        <v>677</v>
      </c>
      <c r="C266" t="s">
        <v>1409</v>
      </c>
      <c r="D266" s="45"/>
      <c r="E266" s="45" t="s">
        <v>679</v>
      </c>
      <c r="F266" s="45" t="s">
        <v>40</v>
      </c>
      <c r="G266" s="45" t="s">
        <v>1410</v>
      </c>
      <c r="H266" s="46" t="s">
        <v>1411</v>
      </c>
      <c r="I266" t="s">
        <v>43</v>
      </c>
      <c r="J266" s="15" t="s">
        <v>1412</v>
      </c>
      <c r="K266" s="45" t="s">
        <v>1413</v>
      </c>
      <c r="L266" s="17" t="s">
        <v>1414</v>
      </c>
      <c r="M266" s="15" t="s">
        <v>1415</v>
      </c>
      <c r="N266" s="45" t="s">
        <v>48</v>
      </c>
      <c r="O266" s="45"/>
      <c r="P266" s="45"/>
      <c r="Q266" s="45"/>
      <c r="R266" t="s">
        <v>49</v>
      </c>
      <c r="S266" s="45" t="s">
        <v>50</v>
      </c>
      <c r="T266" s="45"/>
      <c r="U266" s="45" t="s">
        <v>51</v>
      </c>
      <c r="V266" t="s">
        <v>52</v>
      </c>
      <c r="W266" s="45"/>
      <c r="X266" s="9" t="s">
        <v>1416</v>
      </c>
      <c r="Y266" s="45" t="s">
        <v>524</v>
      </c>
      <c r="Z266" s="10" t="s">
        <v>1417</v>
      </c>
      <c r="AA266" s="9" t="s">
        <v>56</v>
      </c>
      <c r="AB266" s="9" t="s">
        <v>57</v>
      </c>
      <c r="AC266" t="s">
        <v>1418</v>
      </c>
      <c r="AD266" s="11" t="s">
        <v>1419</v>
      </c>
      <c r="AE266" s="11" t="s">
        <v>60</v>
      </c>
      <c r="AF266" s="11"/>
      <c r="AG266" s="11"/>
      <c r="AH266" s="12" t="s">
        <v>1420</v>
      </c>
      <c r="AI266" s="12"/>
      <c r="AJ266" s="12"/>
      <c r="AK266" s="13">
        <v>45373</v>
      </c>
      <c r="AL266" s="14">
        <v>1</v>
      </c>
    </row>
    <row r="267" spans="1:38" customFormat="1" ht="14.25" customHeight="1">
      <c r="A267">
        <v>3147831</v>
      </c>
      <c r="B267" t="s">
        <v>677</v>
      </c>
      <c r="C267" t="s">
        <v>1409</v>
      </c>
      <c r="D267" s="45"/>
      <c r="E267" s="45" t="s">
        <v>679</v>
      </c>
      <c r="F267" s="45" t="s">
        <v>66</v>
      </c>
      <c r="G267" s="45" t="s">
        <v>1421</v>
      </c>
      <c r="H267" s="46" t="s">
        <v>1411</v>
      </c>
      <c r="I267" t="s">
        <v>43</v>
      </c>
      <c r="J267" s="15" t="s">
        <v>1412</v>
      </c>
      <c r="K267" s="45" t="s">
        <v>1413</v>
      </c>
      <c r="L267" s="17" t="s">
        <v>1422</v>
      </c>
      <c r="M267" s="15" t="s">
        <v>1415</v>
      </c>
      <c r="N267" s="45" t="s">
        <v>48</v>
      </c>
      <c r="O267" s="45"/>
      <c r="P267" s="45"/>
      <c r="Q267" s="45"/>
      <c r="R267" t="s">
        <v>49</v>
      </c>
      <c r="S267" s="45" t="s">
        <v>50</v>
      </c>
      <c r="T267" s="45"/>
      <c r="U267" s="45" t="s">
        <v>51</v>
      </c>
      <c r="V267" t="s">
        <v>52</v>
      </c>
      <c r="W267" s="45"/>
      <c r="X267" s="9" t="s">
        <v>1416</v>
      </c>
      <c r="Y267" s="45" t="s">
        <v>524</v>
      </c>
      <c r="Z267" s="10" t="s">
        <v>1423</v>
      </c>
      <c r="AA267" s="9" t="s">
        <v>56</v>
      </c>
      <c r="AB267" s="9" t="s">
        <v>57</v>
      </c>
      <c r="AC267" t="s">
        <v>1418</v>
      </c>
      <c r="AD267" s="11" t="s">
        <v>1419</v>
      </c>
      <c r="AE267" s="11" t="s">
        <v>60</v>
      </c>
      <c r="AF267" s="11"/>
      <c r="AG267" s="11"/>
      <c r="AH267" s="12" t="s">
        <v>1420</v>
      </c>
      <c r="AI267" s="12"/>
      <c r="AJ267" s="12"/>
      <c r="AK267" s="13">
        <v>45373</v>
      </c>
      <c r="AL267" s="14">
        <v>1</v>
      </c>
    </row>
    <row r="268" spans="1:38" customFormat="1" ht="14.25" customHeight="1">
      <c r="A268">
        <v>3147832</v>
      </c>
      <c r="B268" t="s">
        <v>677</v>
      </c>
      <c r="C268" t="s">
        <v>1409</v>
      </c>
      <c r="D268" s="45"/>
      <c r="E268" s="45" t="s">
        <v>679</v>
      </c>
      <c r="F268" s="45" t="s">
        <v>66</v>
      </c>
      <c r="G268" s="45" t="s">
        <v>1424</v>
      </c>
      <c r="H268" s="46" t="s">
        <v>1411</v>
      </c>
      <c r="I268" t="s">
        <v>43</v>
      </c>
      <c r="J268" s="15" t="s">
        <v>1412</v>
      </c>
      <c r="K268" s="45" t="s">
        <v>1413</v>
      </c>
      <c r="L268" s="17" t="s">
        <v>1425</v>
      </c>
      <c r="M268" s="15" t="s">
        <v>1415</v>
      </c>
      <c r="N268" s="45" t="s">
        <v>48</v>
      </c>
      <c r="O268" s="45"/>
      <c r="P268" s="45"/>
      <c r="Q268" s="45"/>
      <c r="R268" t="s">
        <v>49</v>
      </c>
      <c r="S268" s="45" t="s">
        <v>50</v>
      </c>
      <c r="T268" s="45"/>
      <c r="U268" s="45" t="s">
        <v>51</v>
      </c>
      <c r="V268" t="s">
        <v>52</v>
      </c>
      <c r="W268" s="45"/>
      <c r="X268" s="9" t="s">
        <v>1416</v>
      </c>
      <c r="Y268" s="45" t="s">
        <v>524</v>
      </c>
      <c r="Z268" s="10" t="s">
        <v>1426</v>
      </c>
      <c r="AA268" s="9" t="s">
        <v>56</v>
      </c>
      <c r="AB268" s="9" t="s">
        <v>57</v>
      </c>
      <c r="AC268" t="s">
        <v>1418</v>
      </c>
      <c r="AD268" s="11" t="s">
        <v>1419</v>
      </c>
      <c r="AE268" s="11" t="s">
        <v>60</v>
      </c>
      <c r="AF268" s="11"/>
      <c r="AG268" s="11"/>
      <c r="AH268" s="12" t="s">
        <v>1420</v>
      </c>
      <c r="AI268" s="12"/>
      <c r="AJ268" s="12"/>
      <c r="AK268" s="13">
        <v>45373</v>
      </c>
      <c r="AL268" s="14">
        <v>1</v>
      </c>
    </row>
    <row r="269" spans="1:38" customFormat="1" ht="14.25" customHeight="1">
      <c r="A269">
        <v>3147833</v>
      </c>
      <c r="B269" t="s">
        <v>677</v>
      </c>
      <c r="C269" t="s">
        <v>1409</v>
      </c>
      <c r="D269" s="45"/>
      <c r="E269" s="45" t="s">
        <v>679</v>
      </c>
      <c r="F269" s="45" t="s">
        <v>66</v>
      </c>
      <c r="G269" s="45" t="s">
        <v>1427</v>
      </c>
      <c r="H269" s="46" t="s">
        <v>1411</v>
      </c>
      <c r="I269" t="s">
        <v>43</v>
      </c>
      <c r="J269" s="15" t="s">
        <v>1412</v>
      </c>
      <c r="K269" s="45" t="s">
        <v>1413</v>
      </c>
      <c r="L269" s="17" t="s">
        <v>1428</v>
      </c>
      <c r="M269" s="15" t="s">
        <v>1415</v>
      </c>
      <c r="N269" s="45" t="s">
        <v>48</v>
      </c>
      <c r="O269" s="45"/>
      <c r="P269" s="45"/>
      <c r="Q269" s="45"/>
      <c r="R269" t="s">
        <v>49</v>
      </c>
      <c r="S269" s="45" t="s">
        <v>50</v>
      </c>
      <c r="T269" s="45"/>
      <c r="U269" s="45" t="s">
        <v>51</v>
      </c>
      <c r="V269" t="s">
        <v>52</v>
      </c>
      <c r="W269" s="45"/>
      <c r="X269" s="9" t="s">
        <v>1416</v>
      </c>
      <c r="Y269" s="45" t="s">
        <v>524</v>
      </c>
      <c r="Z269" s="10" t="s">
        <v>1429</v>
      </c>
      <c r="AA269" s="9" t="s">
        <v>56</v>
      </c>
      <c r="AB269" s="9" t="s">
        <v>57</v>
      </c>
      <c r="AC269" t="s">
        <v>1418</v>
      </c>
      <c r="AD269" s="11" t="s">
        <v>1419</v>
      </c>
      <c r="AE269" s="11" t="s">
        <v>60</v>
      </c>
      <c r="AF269" s="11"/>
      <c r="AG269" s="11"/>
      <c r="AH269" s="12" t="s">
        <v>1420</v>
      </c>
      <c r="AI269" s="12"/>
      <c r="AJ269" s="12"/>
      <c r="AK269" s="13">
        <v>45373</v>
      </c>
      <c r="AL269" s="14">
        <v>1</v>
      </c>
    </row>
    <row r="270" spans="1:38" customFormat="1" ht="14.25" customHeight="1">
      <c r="A270">
        <v>3147834</v>
      </c>
      <c r="B270" t="s">
        <v>677</v>
      </c>
      <c r="C270" t="s">
        <v>1409</v>
      </c>
      <c r="D270" s="45"/>
      <c r="E270" s="45" t="s">
        <v>679</v>
      </c>
      <c r="F270" s="45" t="s">
        <v>40</v>
      </c>
      <c r="G270" s="45" t="s">
        <v>1430</v>
      </c>
      <c r="H270" s="46" t="s">
        <v>1411</v>
      </c>
      <c r="I270" t="s">
        <v>43</v>
      </c>
      <c r="J270" s="15" t="s">
        <v>1412</v>
      </c>
      <c r="K270" s="45" t="s">
        <v>1413</v>
      </c>
      <c r="L270" s="15" t="s">
        <v>1431</v>
      </c>
      <c r="M270" s="15" t="s">
        <v>1432</v>
      </c>
      <c r="N270" s="45" t="s">
        <v>48</v>
      </c>
      <c r="O270" s="45"/>
      <c r="P270" s="45"/>
      <c r="Q270" s="45"/>
      <c r="R270" t="s">
        <v>49</v>
      </c>
      <c r="S270" s="45" t="s">
        <v>50</v>
      </c>
      <c r="T270" s="45"/>
      <c r="U270" s="45" t="s">
        <v>51</v>
      </c>
      <c r="V270" t="s">
        <v>52</v>
      </c>
      <c r="W270" s="45"/>
      <c r="X270" s="9" t="s">
        <v>868</v>
      </c>
      <c r="Y270" s="45" t="s">
        <v>524</v>
      </c>
      <c r="Z270" s="10" t="s">
        <v>1433</v>
      </c>
      <c r="AA270" s="9" t="s">
        <v>56</v>
      </c>
      <c r="AB270" s="9" t="s">
        <v>57</v>
      </c>
      <c r="AC270" t="s">
        <v>1418</v>
      </c>
      <c r="AD270" s="11" t="s">
        <v>1419</v>
      </c>
      <c r="AE270" s="11" t="s">
        <v>60</v>
      </c>
      <c r="AF270" s="11"/>
      <c r="AG270" s="11"/>
      <c r="AH270" s="12"/>
      <c r="AI270" s="12"/>
      <c r="AJ270" s="12"/>
      <c r="AK270" s="13">
        <v>45373</v>
      </c>
      <c r="AL270" s="14">
        <v>1</v>
      </c>
    </row>
    <row r="271" spans="1:38" customFormat="1" ht="14.25" customHeight="1">
      <c r="A271">
        <v>3147835</v>
      </c>
      <c r="B271" t="s">
        <v>677</v>
      </c>
      <c r="C271" t="s">
        <v>1409</v>
      </c>
      <c r="D271" s="45"/>
      <c r="E271" s="45" t="s">
        <v>679</v>
      </c>
      <c r="F271" s="45" t="s">
        <v>66</v>
      </c>
      <c r="G271" s="45" t="s">
        <v>1434</v>
      </c>
      <c r="H271" s="46" t="s">
        <v>1411</v>
      </c>
      <c r="I271" t="s">
        <v>43</v>
      </c>
      <c r="J271" s="15" t="s">
        <v>1412</v>
      </c>
      <c r="K271" s="45" t="s">
        <v>1413</v>
      </c>
      <c r="L271" s="15" t="s">
        <v>1435</v>
      </c>
      <c r="M271" s="15" t="s">
        <v>1432</v>
      </c>
      <c r="N271" s="45" t="s">
        <v>48</v>
      </c>
      <c r="O271" s="45"/>
      <c r="P271" s="45"/>
      <c r="Q271" s="45"/>
      <c r="R271" t="s">
        <v>49</v>
      </c>
      <c r="S271" s="45" t="s">
        <v>50</v>
      </c>
      <c r="T271" s="45"/>
      <c r="U271" s="45" t="s">
        <v>51</v>
      </c>
      <c r="V271" t="s">
        <v>52</v>
      </c>
      <c r="W271" s="45"/>
      <c r="X271" s="9" t="s">
        <v>868</v>
      </c>
      <c r="Y271" s="45" t="s">
        <v>524</v>
      </c>
      <c r="Z271" s="10" t="s">
        <v>1436</v>
      </c>
      <c r="AA271" s="9" t="s">
        <v>56</v>
      </c>
      <c r="AB271" s="9" t="s">
        <v>57</v>
      </c>
      <c r="AC271" t="s">
        <v>1418</v>
      </c>
      <c r="AD271" s="11" t="s">
        <v>1419</v>
      </c>
      <c r="AE271" s="11" t="s">
        <v>60</v>
      </c>
      <c r="AF271" s="11"/>
      <c r="AG271" s="11"/>
      <c r="AH271" s="12"/>
      <c r="AI271" s="12"/>
      <c r="AJ271" s="12"/>
      <c r="AK271" s="13">
        <v>45373</v>
      </c>
      <c r="AL271" s="14">
        <v>1</v>
      </c>
    </row>
    <row r="272" spans="1:38" customFormat="1" ht="14.25" customHeight="1">
      <c r="A272">
        <v>3147836</v>
      </c>
      <c r="B272" t="s">
        <v>677</v>
      </c>
      <c r="C272" t="s">
        <v>1409</v>
      </c>
      <c r="D272" s="45"/>
      <c r="E272" s="45" t="s">
        <v>679</v>
      </c>
      <c r="F272" s="45" t="s">
        <v>66</v>
      </c>
      <c r="G272" s="45" t="s">
        <v>1437</v>
      </c>
      <c r="H272" s="46" t="s">
        <v>1411</v>
      </c>
      <c r="I272" t="s">
        <v>43</v>
      </c>
      <c r="J272" s="15" t="s">
        <v>1412</v>
      </c>
      <c r="K272" s="45" t="s">
        <v>1413</v>
      </c>
      <c r="L272" s="15" t="s">
        <v>1438</v>
      </c>
      <c r="M272" s="15" t="s">
        <v>1432</v>
      </c>
      <c r="N272" s="45" t="s">
        <v>48</v>
      </c>
      <c r="O272" s="45"/>
      <c r="P272" s="45"/>
      <c r="Q272" s="45"/>
      <c r="R272" t="s">
        <v>49</v>
      </c>
      <c r="S272" s="45" t="s">
        <v>50</v>
      </c>
      <c r="T272" s="45"/>
      <c r="U272" s="45" t="s">
        <v>51</v>
      </c>
      <c r="V272" t="s">
        <v>52</v>
      </c>
      <c r="W272" s="45"/>
      <c r="X272" s="9" t="s">
        <v>868</v>
      </c>
      <c r="Y272" s="45" t="s">
        <v>524</v>
      </c>
      <c r="Z272" s="10" t="s">
        <v>1439</v>
      </c>
      <c r="AA272" s="9" t="s">
        <v>56</v>
      </c>
      <c r="AB272" s="9" t="s">
        <v>57</v>
      </c>
      <c r="AC272" t="s">
        <v>1418</v>
      </c>
      <c r="AD272" s="11" t="s">
        <v>1419</v>
      </c>
      <c r="AE272" s="11" t="s">
        <v>60</v>
      </c>
      <c r="AF272" s="11"/>
      <c r="AG272" s="11"/>
      <c r="AH272" s="12"/>
      <c r="AI272" s="12"/>
      <c r="AJ272" s="12"/>
      <c r="AK272" s="13">
        <v>45373</v>
      </c>
      <c r="AL272" s="14">
        <v>1</v>
      </c>
    </row>
    <row r="273" spans="1:38" customFormat="1" ht="14.25" customHeight="1">
      <c r="A273">
        <v>3147837</v>
      </c>
      <c r="B273" t="s">
        <v>677</v>
      </c>
      <c r="C273" t="s">
        <v>1409</v>
      </c>
      <c r="D273" s="45"/>
      <c r="E273" s="45" t="s">
        <v>679</v>
      </c>
      <c r="F273" s="45" t="s">
        <v>66</v>
      </c>
      <c r="G273" s="45" t="s">
        <v>1440</v>
      </c>
      <c r="H273" s="46" t="s">
        <v>1411</v>
      </c>
      <c r="I273" t="s">
        <v>43</v>
      </c>
      <c r="J273" s="15" t="s">
        <v>1412</v>
      </c>
      <c r="K273" s="45" t="s">
        <v>1413</v>
      </c>
      <c r="L273" s="15" t="s">
        <v>1441</v>
      </c>
      <c r="M273" s="15" t="s">
        <v>1432</v>
      </c>
      <c r="N273" s="45" t="s">
        <v>48</v>
      </c>
      <c r="O273" s="45"/>
      <c r="P273" s="45"/>
      <c r="Q273" s="45"/>
      <c r="R273" t="s">
        <v>49</v>
      </c>
      <c r="S273" s="45" t="s">
        <v>50</v>
      </c>
      <c r="T273" s="45"/>
      <c r="U273" s="45" t="s">
        <v>51</v>
      </c>
      <c r="V273" t="s">
        <v>52</v>
      </c>
      <c r="W273" s="45"/>
      <c r="X273" s="9" t="s">
        <v>868</v>
      </c>
      <c r="Y273" s="45" t="s">
        <v>524</v>
      </c>
      <c r="Z273" s="10" t="s">
        <v>1442</v>
      </c>
      <c r="AA273" s="9" t="s">
        <v>56</v>
      </c>
      <c r="AB273" s="9" t="s">
        <v>57</v>
      </c>
      <c r="AC273" t="s">
        <v>1418</v>
      </c>
      <c r="AD273" s="11" t="s">
        <v>1419</v>
      </c>
      <c r="AE273" s="11" t="s">
        <v>60</v>
      </c>
      <c r="AF273" s="11"/>
      <c r="AG273" s="11"/>
      <c r="AH273" s="12"/>
      <c r="AI273" s="12"/>
      <c r="AJ273" s="12"/>
      <c r="AK273" s="13">
        <v>45373</v>
      </c>
      <c r="AL273" s="14">
        <v>1</v>
      </c>
    </row>
    <row r="274" spans="1:38" customFormat="1" ht="14.25" customHeight="1">
      <c r="A274">
        <v>3147838</v>
      </c>
      <c r="B274" t="s">
        <v>677</v>
      </c>
      <c r="C274" t="s">
        <v>1409</v>
      </c>
      <c r="D274" s="45"/>
      <c r="E274" s="45" t="s">
        <v>679</v>
      </c>
      <c r="F274" s="45" t="s">
        <v>40</v>
      </c>
      <c r="G274" s="45" t="s">
        <v>1443</v>
      </c>
      <c r="H274" s="46" t="s">
        <v>1411</v>
      </c>
      <c r="I274" t="s">
        <v>43</v>
      </c>
      <c r="J274" s="15" t="s">
        <v>1412</v>
      </c>
      <c r="K274" s="45" t="s">
        <v>1413</v>
      </c>
      <c r="L274" s="37" t="s">
        <v>1431</v>
      </c>
      <c r="M274" s="38" t="s">
        <v>1444</v>
      </c>
      <c r="N274" s="45" t="s">
        <v>48</v>
      </c>
      <c r="O274" s="45"/>
      <c r="P274" s="45"/>
      <c r="Q274" s="45"/>
      <c r="R274" t="s">
        <v>49</v>
      </c>
      <c r="S274" s="45" t="s">
        <v>50</v>
      </c>
      <c r="T274" s="45"/>
      <c r="U274" s="45" t="s">
        <v>51</v>
      </c>
      <c r="V274" t="s">
        <v>52</v>
      </c>
      <c r="W274" s="45"/>
      <c r="X274" s="9" t="s">
        <v>454</v>
      </c>
      <c r="Y274" s="45" t="s">
        <v>524</v>
      </c>
      <c r="Z274" s="10" t="s">
        <v>1445</v>
      </c>
      <c r="AA274" s="9" t="s">
        <v>56</v>
      </c>
      <c r="AB274" s="9" t="s">
        <v>57</v>
      </c>
      <c r="AC274" t="s">
        <v>1418</v>
      </c>
      <c r="AD274" s="11" t="s">
        <v>1419</v>
      </c>
      <c r="AE274" s="11" t="s">
        <v>60</v>
      </c>
      <c r="AF274" s="11"/>
      <c r="AG274" s="11"/>
      <c r="AH274" s="12"/>
      <c r="AI274" s="12"/>
      <c r="AJ274" s="12"/>
      <c r="AK274" s="13">
        <v>45373</v>
      </c>
      <c r="AL274" s="14">
        <v>1</v>
      </c>
    </row>
    <row r="275" spans="1:38" customFormat="1" ht="14.25" customHeight="1">
      <c r="A275">
        <v>3147839</v>
      </c>
      <c r="B275" t="s">
        <v>677</v>
      </c>
      <c r="C275" t="s">
        <v>1409</v>
      </c>
      <c r="D275" s="45"/>
      <c r="E275" s="45" t="s">
        <v>679</v>
      </c>
      <c r="F275" s="45" t="s">
        <v>66</v>
      </c>
      <c r="G275" s="45" t="s">
        <v>1446</v>
      </c>
      <c r="H275" s="46" t="s">
        <v>1411</v>
      </c>
      <c r="I275" t="s">
        <v>43</v>
      </c>
      <c r="J275" s="15" t="s">
        <v>1412</v>
      </c>
      <c r="K275" s="45" t="s">
        <v>1413</v>
      </c>
      <c r="L275" s="37" t="s">
        <v>1435</v>
      </c>
      <c r="M275" s="38" t="s">
        <v>1444</v>
      </c>
      <c r="N275" s="45" t="s">
        <v>48</v>
      </c>
      <c r="O275" s="45"/>
      <c r="P275" s="45"/>
      <c r="Q275" s="45"/>
      <c r="R275" t="s">
        <v>49</v>
      </c>
      <c r="S275" s="45" t="s">
        <v>50</v>
      </c>
      <c r="T275" s="45"/>
      <c r="U275" s="45" t="s">
        <v>51</v>
      </c>
      <c r="V275" t="s">
        <v>52</v>
      </c>
      <c r="W275" s="45"/>
      <c r="X275" s="9" t="s">
        <v>454</v>
      </c>
      <c r="Y275" s="45" t="s">
        <v>524</v>
      </c>
      <c r="Z275" s="10" t="s">
        <v>1447</v>
      </c>
      <c r="AA275" s="9" t="s">
        <v>56</v>
      </c>
      <c r="AB275" s="9" t="s">
        <v>57</v>
      </c>
      <c r="AC275" t="s">
        <v>1418</v>
      </c>
      <c r="AD275" s="11" t="s">
        <v>1419</v>
      </c>
      <c r="AE275" s="11" t="s">
        <v>60</v>
      </c>
      <c r="AF275" s="11"/>
      <c r="AG275" s="11"/>
      <c r="AH275" s="12"/>
      <c r="AI275" s="12"/>
      <c r="AJ275" s="12"/>
      <c r="AK275" s="13">
        <v>45373</v>
      </c>
      <c r="AL275" s="14">
        <v>1</v>
      </c>
    </row>
    <row r="276" spans="1:38" customFormat="1" ht="14.25" customHeight="1">
      <c r="A276">
        <v>3147840</v>
      </c>
      <c r="B276" t="s">
        <v>677</v>
      </c>
      <c r="C276" t="s">
        <v>1409</v>
      </c>
      <c r="D276" s="45"/>
      <c r="E276" s="45" t="s">
        <v>679</v>
      </c>
      <c r="F276" s="45" t="s">
        <v>66</v>
      </c>
      <c r="G276" s="45" t="s">
        <v>1448</v>
      </c>
      <c r="H276" s="46" t="s">
        <v>1411</v>
      </c>
      <c r="I276" t="s">
        <v>43</v>
      </c>
      <c r="J276" s="15" t="s">
        <v>1412</v>
      </c>
      <c r="K276" s="45" t="s">
        <v>1413</v>
      </c>
      <c r="L276" s="37" t="s">
        <v>1438</v>
      </c>
      <c r="M276" s="38" t="s">
        <v>1444</v>
      </c>
      <c r="N276" s="45" t="s">
        <v>48</v>
      </c>
      <c r="O276" s="45"/>
      <c r="P276" s="45"/>
      <c r="Q276" s="45"/>
      <c r="R276" t="s">
        <v>49</v>
      </c>
      <c r="S276" s="45" t="s">
        <v>50</v>
      </c>
      <c r="T276" s="45"/>
      <c r="U276" s="45" t="s">
        <v>51</v>
      </c>
      <c r="V276" t="s">
        <v>52</v>
      </c>
      <c r="W276" s="45"/>
      <c r="X276" s="9" t="s">
        <v>454</v>
      </c>
      <c r="Y276" s="45" t="s">
        <v>524</v>
      </c>
      <c r="Z276" s="10" t="s">
        <v>1449</v>
      </c>
      <c r="AA276" s="9" t="s">
        <v>56</v>
      </c>
      <c r="AB276" s="9" t="s">
        <v>57</v>
      </c>
      <c r="AC276" t="s">
        <v>1418</v>
      </c>
      <c r="AD276" s="11" t="s">
        <v>1419</v>
      </c>
      <c r="AE276" s="11" t="s">
        <v>60</v>
      </c>
      <c r="AF276" s="11"/>
      <c r="AG276" s="11"/>
      <c r="AH276" s="12"/>
      <c r="AI276" s="12"/>
      <c r="AJ276" s="12"/>
      <c r="AK276" s="13">
        <v>45373</v>
      </c>
      <c r="AL276" s="14">
        <v>1</v>
      </c>
    </row>
    <row r="277" spans="1:38" customFormat="1" ht="14.25" customHeight="1">
      <c r="A277">
        <v>3147841</v>
      </c>
      <c r="B277" t="s">
        <v>677</v>
      </c>
      <c r="C277" t="s">
        <v>1409</v>
      </c>
      <c r="D277" s="45"/>
      <c r="E277" s="45" t="s">
        <v>679</v>
      </c>
      <c r="F277" s="45" t="s">
        <v>66</v>
      </c>
      <c r="G277" s="45" t="s">
        <v>1450</v>
      </c>
      <c r="H277" s="46" t="s">
        <v>1411</v>
      </c>
      <c r="I277" t="s">
        <v>43</v>
      </c>
      <c r="J277" s="15" t="s">
        <v>1412</v>
      </c>
      <c r="K277" s="45" t="s">
        <v>1413</v>
      </c>
      <c r="L277" s="37" t="s">
        <v>1441</v>
      </c>
      <c r="M277" s="38" t="s">
        <v>1444</v>
      </c>
      <c r="N277" s="45" t="s">
        <v>48</v>
      </c>
      <c r="O277" s="45"/>
      <c r="P277" s="45"/>
      <c r="Q277" s="45"/>
      <c r="R277" t="s">
        <v>49</v>
      </c>
      <c r="S277" s="45" t="s">
        <v>50</v>
      </c>
      <c r="T277" s="45"/>
      <c r="U277" s="45" t="s">
        <v>51</v>
      </c>
      <c r="V277" t="s">
        <v>52</v>
      </c>
      <c r="W277" s="45"/>
      <c r="X277" s="9" t="s">
        <v>454</v>
      </c>
      <c r="Y277" s="45" t="s">
        <v>524</v>
      </c>
      <c r="Z277" s="10" t="s">
        <v>1451</v>
      </c>
      <c r="AA277" s="9" t="s">
        <v>56</v>
      </c>
      <c r="AB277" s="9" t="s">
        <v>57</v>
      </c>
      <c r="AC277" t="s">
        <v>1418</v>
      </c>
      <c r="AD277" s="11" t="s">
        <v>1419</v>
      </c>
      <c r="AE277" s="11" t="s">
        <v>60</v>
      </c>
      <c r="AF277" s="11"/>
      <c r="AG277" s="11"/>
      <c r="AH277" s="12"/>
      <c r="AI277" s="12"/>
      <c r="AJ277" s="12"/>
      <c r="AK277" s="13">
        <v>45373</v>
      </c>
      <c r="AL277" s="14">
        <v>1</v>
      </c>
    </row>
    <row r="278" spans="1:38" customFormat="1" ht="14.25" customHeight="1">
      <c r="A278">
        <v>3147842</v>
      </c>
      <c r="B278" t="s">
        <v>677</v>
      </c>
      <c r="C278" t="s">
        <v>1409</v>
      </c>
      <c r="D278" s="45"/>
      <c r="E278" s="45" t="s">
        <v>679</v>
      </c>
      <c r="F278" s="45" t="s">
        <v>40</v>
      </c>
      <c r="G278" s="45" t="s">
        <v>1452</v>
      </c>
      <c r="H278" s="46" t="s">
        <v>1411</v>
      </c>
      <c r="I278" t="s">
        <v>43</v>
      </c>
      <c r="J278" s="15" t="s">
        <v>1412</v>
      </c>
      <c r="K278" s="45" t="s">
        <v>1413</v>
      </c>
      <c r="L278" s="17" t="s">
        <v>1453</v>
      </c>
      <c r="M278" s="15" t="s">
        <v>1454</v>
      </c>
      <c r="N278" s="45" t="s">
        <v>48</v>
      </c>
      <c r="O278" s="45"/>
      <c r="P278" s="45"/>
      <c r="Q278" s="45"/>
      <c r="R278" t="s">
        <v>49</v>
      </c>
      <c r="S278" s="45" t="s">
        <v>50</v>
      </c>
      <c r="T278" s="45"/>
      <c r="U278" s="45" t="s">
        <v>51</v>
      </c>
      <c r="V278" t="s">
        <v>52</v>
      </c>
      <c r="W278" s="45"/>
      <c r="X278" s="9" t="s">
        <v>1455</v>
      </c>
      <c r="Y278" s="45" t="s">
        <v>524</v>
      </c>
      <c r="Z278" s="10" t="s">
        <v>1456</v>
      </c>
      <c r="AA278" s="9" t="s">
        <v>56</v>
      </c>
      <c r="AB278" s="9" t="s">
        <v>57</v>
      </c>
      <c r="AC278" t="s">
        <v>1418</v>
      </c>
      <c r="AD278" s="11" t="s">
        <v>1419</v>
      </c>
      <c r="AE278" s="11" t="s">
        <v>60</v>
      </c>
      <c r="AF278" s="11"/>
      <c r="AG278" s="11"/>
      <c r="AH278" s="12"/>
      <c r="AI278" s="12"/>
      <c r="AJ278" s="12"/>
      <c r="AK278" s="13">
        <v>45373</v>
      </c>
      <c r="AL278" s="14">
        <v>1</v>
      </c>
    </row>
    <row r="279" spans="1:38" customFormat="1" ht="14.25" customHeight="1">
      <c r="A279">
        <v>3147843</v>
      </c>
      <c r="B279" t="s">
        <v>677</v>
      </c>
      <c r="C279" t="s">
        <v>1409</v>
      </c>
      <c r="D279" s="45"/>
      <c r="E279" s="45" t="s">
        <v>679</v>
      </c>
      <c r="F279" s="45" t="s">
        <v>66</v>
      </c>
      <c r="G279" s="45" t="s">
        <v>1457</v>
      </c>
      <c r="H279" s="46" t="s">
        <v>1411</v>
      </c>
      <c r="I279" t="s">
        <v>43</v>
      </c>
      <c r="J279" s="15" t="s">
        <v>1412</v>
      </c>
      <c r="K279" s="45" t="s">
        <v>1413</v>
      </c>
      <c r="L279" s="17" t="s">
        <v>1458</v>
      </c>
      <c r="M279" s="15" t="s">
        <v>1454</v>
      </c>
      <c r="N279" s="45" t="s">
        <v>48</v>
      </c>
      <c r="O279" s="45"/>
      <c r="P279" s="45"/>
      <c r="Q279" s="45"/>
      <c r="R279" t="s">
        <v>49</v>
      </c>
      <c r="S279" s="45" t="s">
        <v>50</v>
      </c>
      <c r="T279" s="45"/>
      <c r="U279" s="45" t="s">
        <v>51</v>
      </c>
      <c r="V279" t="s">
        <v>52</v>
      </c>
      <c r="W279" s="45"/>
      <c r="X279" s="9" t="s">
        <v>1455</v>
      </c>
      <c r="Y279" s="45" t="s">
        <v>524</v>
      </c>
      <c r="Z279" s="10" t="s">
        <v>1459</v>
      </c>
      <c r="AA279" s="9" t="s">
        <v>56</v>
      </c>
      <c r="AB279" s="9" t="s">
        <v>57</v>
      </c>
      <c r="AC279" t="s">
        <v>1418</v>
      </c>
      <c r="AD279" s="11" t="s">
        <v>1419</v>
      </c>
      <c r="AE279" s="11" t="s">
        <v>60</v>
      </c>
      <c r="AF279" s="11"/>
      <c r="AG279" s="11"/>
      <c r="AH279" s="12"/>
      <c r="AI279" s="12"/>
      <c r="AJ279" s="12"/>
      <c r="AK279" s="13">
        <v>45373</v>
      </c>
      <c r="AL279" s="14">
        <v>1</v>
      </c>
    </row>
    <row r="280" spans="1:38" customFormat="1" ht="14.25" customHeight="1">
      <c r="A280">
        <v>3147844</v>
      </c>
      <c r="B280" t="s">
        <v>677</v>
      </c>
      <c r="C280" t="s">
        <v>1409</v>
      </c>
      <c r="D280" s="45"/>
      <c r="E280" s="45" t="s">
        <v>679</v>
      </c>
      <c r="F280" s="45" t="s">
        <v>66</v>
      </c>
      <c r="G280" s="45" t="s">
        <v>1460</v>
      </c>
      <c r="H280" s="46" t="s">
        <v>1411</v>
      </c>
      <c r="I280" t="s">
        <v>43</v>
      </c>
      <c r="J280" s="15" t="s">
        <v>1412</v>
      </c>
      <c r="K280" s="45" t="s">
        <v>1413</v>
      </c>
      <c r="L280" s="17" t="s">
        <v>1461</v>
      </c>
      <c r="M280" s="15" t="s">
        <v>1454</v>
      </c>
      <c r="N280" s="45" t="s">
        <v>48</v>
      </c>
      <c r="O280" s="45"/>
      <c r="P280" s="45"/>
      <c r="Q280" s="45"/>
      <c r="R280" t="s">
        <v>49</v>
      </c>
      <c r="S280" s="45" t="s">
        <v>50</v>
      </c>
      <c r="T280" s="45"/>
      <c r="U280" s="45" t="s">
        <v>51</v>
      </c>
      <c r="V280" t="s">
        <v>52</v>
      </c>
      <c r="W280" s="45"/>
      <c r="X280" s="9" t="s">
        <v>1455</v>
      </c>
      <c r="Y280" s="45" t="s">
        <v>524</v>
      </c>
      <c r="Z280" s="10" t="s">
        <v>1462</v>
      </c>
      <c r="AA280" s="9" t="s">
        <v>56</v>
      </c>
      <c r="AB280" s="9" t="s">
        <v>57</v>
      </c>
      <c r="AC280" t="s">
        <v>1418</v>
      </c>
      <c r="AD280" s="11" t="s">
        <v>1419</v>
      </c>
      <c r="AE280" s="11" t="s">
        <v>60</v>
      </c>
      <c r="AF280" s="11"/>
      <c r="AG280" s="11"/>
      <c r="AH280" s="12"/>
      <c r="AI280" s="12"/>
      <c r="AJ280" s="12"/>
      <c r="AK280" s="13">
        <v>45373</v>
      </c>
      <c r="AL280" s="14">
        <v>1</v>
      </c>
    </row>
    <row r="281" spans="1:38" customFormat="1" ht="14.25" customHeight="1">
      <c r="A281">
        <v>3147845</v>
      </c>
      <c r="B281" t="s">
        <v>677</v>
      </c>
      <c r="C281" t="s">
        <v>1409</v>
      </c>
      <c r="D281" s="45"/>
      <c r="E281" s="45" t="s">
        <v>679</v>
      </c>
      <c r="F281" s="45" t="s">
        <v>66</v>
      </c>
      <c r="G281" s="45" t="s">
        <v>1463</v>
      </c>
      <c r="H281" s="46" t="s">
        <v>1411</v>
      </c>
      <c r="I281" t="s">
        <v>43</v>
      </c>
      <c r="J281" s="15" t="s">
        <v>1412</v>
      </c>
      <c r="K281" s="45" t="s">
        <v>1413</v>
      </c>
      <c r="L281" s="17" t="s">
        <v>1464</v>
      </c>
      <c r="M281" s="15" t="s">
        <v>1454</v>
      </c>
      <c r="N281" s="45" t="s">
        <v>48</v>
      </c>
      <c r="O281" s="45"/>
      <c r="P281" s="45"/>
      <c r="Q281" s="45"/>
      <c r="R281" t="s">
        <v>49</v>
      </c>
      <c r="S281" s="45" t="s">
        <v>50</v>
      </c>
      <c r="T281" s="45"/>
      <c r="U281" s="45" t="s">
        <v>51</v>
      </c>
      <c r="V281" t="s">
        <v>52</v>
      </c>
      <c r="W281" s="45"/>
      <c r="X281" s="9" t="s">
        <v>1455</v>
      </c>
      <c r="Y281" s="45" t="s">
        <v>524</v>
      </c>
      <c r="Z281" s="10" t="s">
        <v>1465</v>
      </c>
      <c r="AA281" s="9" t="s">
        <v>56</v>
      </c>
      <c r="AB281" s="9" t="s">
        <v>57</v>
      </c>
      <c r="AC281" t="s">
        <v>1418</v>
      </c>
      <c r="AD281" s="11" t="s">
        <v>1419</v>
      </c>
      <c r="AE281" s="11" t="s">
        <v>60</v>
      </c>
      <c r="AF281" s="11"/>
      <c r="AG281" s="11"/>
      <c r="AH281" s="12"/>
      <c r="AI281" s="12"/>
      <c r="AJ281" s="12"/>
      <c r="AK281" s="13">
        <v>45373</v>
      </c>
      <c r="AL281" s="14">
        <v>1</v>
      </c>
    </row>
    <row r="282" spans="1:38" customFormat="1" ht="14.25" customHeight="1">
      <c r="A282">
        <v>3147846</v>
      </c>
      <c r="B282" t="s">
        <v>677</v>
      </c>
      <c r="C282" t="s">
        <v>1409</v>
      </c>
      <c r="D282" s="45"/>
      <c r="E282" s="45" t="s">
        <v>679</v>
      </c>
      <c r="F282" s="45" t="s">
        <v>40</v>
      </c>
      <c r="G282" s="45" t="s">
        <v>1466</v>
      </c>
      <c r="H282" s="46" t="s">
        <v>1411</v>
      </c>
      <c r="I282" t="s">
        <v>43</v>
      </c>
      <c r="J282" s="15" t="s">
        <v>1412</v>
      </c>
      <c r="K282" s="45" t="s">
        <v>1413</v>
      </c>
      <c r="L282" s="32" t="s">
        <v>1431</v>
      </c>
      <c r="M282" s="39" t="s">
        <v>1444</v>
      </c>
      <c r="N282" s="45" t="s">
        <v>48</v>
      </c>
      <c r="O282" s="45"/>
      <c r="P282" s="45"/>
      <c r="Q282" s="45"/>
      <c r="R282" t="s">
        <v>49</v>
      </c>
      <c r="S282" s="45" t="s">
        <v>50</v>
      </c>
      <c r="T282" s="45"/>
      <c r="U282" s="45" t="s">
        <v>51</v>
      </c>
      <c r="V282" t="s">
        <v>52</v>
      </c>
      <c r="W282" s="45"/>
      <c r="X282" s="9" t="s">
        <v>1455</v>
      </c>
      <c r="Y282" s="45" t="s">
        <v>524</v>
      </c>
      <c r="Z282" s="10" t="s">
        <v>1467</v>
      </c>
      <c r="AA282" s="9" t="s">
        <v>56</v>
      </c>
      <c r="AB282" s="9" t="s">
        <v>57</v>
      </c>
      <c r="AC282" t="s">
        <v>1418</v>
      </c>
      <c r="AD282" s="11" t="s">
        <v>1419</v>
      </c>
      <c r="AE282" s="11" t="s">
        <v>60</v>
      </c>
      <c r="AF282" s="11"/>
      <c r="AG282" s="11"/>
      <c r="AH282" s="12"/>
      <c r="AI282" s="12"/>
      <c r="AJ282" s="12"/>
      <c r="AK282" s="13">
        <v>45373</v>
      </c>
      <c r="AL282" s="14">
        <v>1</v>
      </c>
    </row>
    <row r="283" spans="1:38" customFormat="1" ht="14.25" customHeight="1">
      <c r="A283">
        <v>3147847</v>
      </c>
      <c r="B283" t="s">
        <v>677</v>
      </c>
      <c r="C283" t="s">
        <v>1409</v>
      </c>
      <c r="D283" s="45"/>
      <c r="E283" s="45" t="s">
        <v>679</v>
      </c>
      <c r="F283" s="45" t="s">
        <v>66</v>
      </c>
      <c r="G283" s="45" t="s">
        <v>1468</v>
      </c>
      <c r="H283" s="46" t="s">
        <v>1411</v>
      </c>
      <c r="I283" t="s">
        <v>43</v>
      </c>
      <c r="J283" s="15" t="s">
        <v>1412</v>
      </c>
      <c r="K283" s="45" t="s">
        <v>1413</v>
      </c>
      <c r="L283" s="32" t="s">
        <v>1435</v>
      </c>
      <c r="M283" s="39" t="s">
        <v>1444</v>
      </c>
      <c r="N283" s="45" t="s">
        <v>48</v>
      </c>
      <c r="O283" s="45"/>
      <c r="P283" s="45"/>
      <c r="Q283" s="45"/>
      <c r="R283" t="s">
        <v>49</v>
      </c>
      <c r="S283" s="45" t="s">
        <v>50</v>
      </c>
      <c r="T283" s="45"/>
      <c r="U283" s="45" t="s">
        <v>51</v>
      </c>
      <c r="V283" t="s">
        <v>52</v>
      </c>
      <c r="W283" s="45"/>
      <c r="X283" s="9" t="s">
        <v>1455</v>
      </c>
      <c r="Y283" s="45" t="s">
        <v>524</v>
      </c>
      <c r="Z283" s="10" t="s">
        <v>1469</v>
      </c>
      <c r="AA283" s="9" t="s">
        <v>56</v>
      </c>
      <c r="AB283" s="9" t="s">
        <v>57</v>
      </c>
      <c r="AC283" t="s">
        <v>1418</v>
      </c>
      <c r="AD283" s="11" t="s">
        <v>1419</v>
      </c>
      <c r="AE283" s="11" t="s">
        <v>60</v>
      </c>
      <c r="AF283" s="11"/>
      <c r="AG283" s="11"/>
      <c r="AH283" s="12"/>
      <c r="AI283" s="12"/>
      <c r="AJ283" s="12"/>
      <c r="AK283" s="13">
        <v>45373</v>
      </c>
      <c r="AL283" s="14">
        <v>1</v>
      </c>
    </row>
    <row r="284" spans="1:38" customFormat="1" ht="14.25" customHeight="1">
      <c r="A284">
        <v>3147848</v>
      </c>
      <c r="B284" t="s">
        <v>677</v>
      </c>
      <c r="C284" t="s">
        <v>1409</v>
      </c>
      <c r="D284" s="45"/>
      <c r="E284" s="45" t="s">
        <v>679</v>
      </c>
      <c r="F284" s="45" t="s">
        <v>66</v>
      </c>
      <c r="G284" s="45" t="s">
        <v>1470</v>
      </c>
      <c r="H284" s="46" t="s">
        <v>1411</v>
      </c>
      <c r="I284" t="s">
        <v>43</v>
      </c>
      <c r="J284" s="15" t="s">
        <v>1412</v>
      </c>
      <c r="K284" s="45" t="s">
        <v>1413</v>
      </c>
      <c r="L284" s="32" t="s">
        <v>1438</v>
      </c>
      <c r="M284" s="39" t="s">
        <v>1444</v>
      </c>
      <c r="N284" s="45" t="s">
        <v>48</v>
      </c>
      <c r="O284" s="45"/>
      <c r="P284" s="45"/>
      <c r="Q284" s="45"/>
      <c r="R284" t="s">
        <v>49</v>
      </c>
      <c r="S284" s="45" t="s">
        <v>50</v>
      </c>
      <c r="T284" s="45"/>
      <c r="U284" s="45" t="s">
        <v>51</v>
      </c>
      <c r="V284" t="s">
        <v>52</v>
      </c>
      <c r="W284" s="45"/>
      <c r="X284" s="9" t="s">
        <v>1455</v>
      </c>
      <c r="Y284" s="45" t="s">
        <v>524</v>
      </c>
      <c r="Z284" s="10" t="s">
        <v>1471</v>
      </c>
      <c r="AA284" s="9" t="s">
        <v>56</v>
      </c>
      <c r="AB284" s="9" t="s">
        <v>57</v>
      </c>
      <c r="AC284" t="s">
        <v>1418</v>
      </c>
      <c r="AD284" s="11" t="s">
        <v>1419</v>
      </c>
      <c r="AE284" s="11" t="s">
        <v>60</v>
      </c>
      <c r="AF284" s="11"/>
      <c r="AG284" s="11"/>
      <c r="AH284" s="12"/>
      <c r="AI284" s="12"/>
      <c r="AJ284" s="12"/>
      <c r="AK284" s="13">
        <v>45373</v>
      </c>
      <c r="AL284" s="14">
        <v>1</v>
      </c>
    </row>
    <row r="285" spans="1:38" customFormat="1" ht="14.25" customHeight="1">
      <c r="A285">
        <v>3147849</v>
      </c>
      <c r="B285" t="s">
        <v>677</v>
      </c>
      <c r="C285" t="s">
        <v>1409</v>
      </c>
      <c r="D285" s="45"/>
      <c r="E285" s="45" t="s">
        <v>679</v>
      </c>
      <c r="F285" s="45" t="s">
        <v>66</v>
      </c>
      <c r="G285" s="45" t="s">
        <v>1472</v>
      </c>
      <c r="H285" s="46" t="s">
        <v>1411</v>
      </c>
      <c r="I285" t="s">
        <v>43</v>
      </c>
      <c r="J285" s="15" t="s">
        <v>1412</v>
      </c>
      <c r="K285" s="45" t="s">
        <v>1413</v>
      </c>
      <c r="L285" s="32" t="s">
        <v>1441</v>
      </c>
      <c r="M285" s="39" t="s">
        <v>1444</v>
      </c>
      <c r="N285" s="45" t="s">
        <v>48</v>
      </c>
      <c r="O285" s="45"/>
      <c r="P285" s="45"/>
      <c r="Q285" s="45"/>
      <c r="R285" t="s">
        <v>49</v>
      </c>
      <c r="S285" s="45" t="s">
        <v>50</v>
      </c>
      <c r="T285" s="45"/>
      <c r="U285" s="45" t="s">
        <v>51</v>
      </c>
      <c r="V285" t="s">
        <v>52</v>
      </c>
      <c r="W285" s="45"/>
      <c r="X285" s="9" t="s">
        <v>1455</v>
      </c>
      <c r="Y285" s="45" t="s">
        <v>524</v>
      </c>
      <c r="Z285" s="10" t="s">
        <v>1473</v>
      </c>
      <c r="AA285" s="9" t="s">
        <v>56</v>
      </c>
      <c r="AB285" s="9" t="s">
        <v>57</v>
      </c>
      <c r="AC285" t="s">
        <v>1418</v>
      </c>
      <c r="AD285" s="11" t="s">
        <v>1419</v>
      </c>
      <c r="AE285" s="11" t="s">
        <v>60</v>
      </c>
      <c r="AF285" s="11"/>
      <c r="AG285" s="11"/>
      <c r="AH285" s="12"/>
      <c r="AI285" s="12"/>
      <c r="AJ285" s="12"/>
      <c r="AK285" s="13">
        <v>45373</v>
      </c>
      <c r="AL285" s="14">
        <v>1</v>
      </c>
    </row>
    <row r="286" spans="1:38" customFormat="1" ht="14.25" customHeight="1">
      <c r="A286">
        <v>3147850</v>
      </c>
      <c r="B286" t="s">
        <v>677</v>
      </c>
      <c r="C286" t="s">
        <v>1474</v>
      </c>
      <c r="D286" s="45"/>
      <c r="E286" s="45" t="s">
        <v>679</v>
      </c>
      <c r="F286" s="45" t="s">
        <v>40</v>
      </c>
      <c r="G286" s="45" t="s">
        <v>1475</v>
      </c>
      <c r="H286" s="46" t="s">
        <v>1476</v>
      </c>
      <c r="I286" t="s">
        <v>43</v>
      </c>
      <c r="J286" s="15" t="s">
        <v>1477</v>
      </c>
      <c r="K286" s="45" t="s">
        <v>1478</v>
      </c>
      <c r="L286" s="17" t="s">
        <v>1479</v>
      </c>
      <c r="M286" s="45" t="s">
        <v>1480</v>
      </c>
      <c r="N286" s="45" t="s">
        <v>48</v>
      </c>
      <c r="O286" s="45"/>
      <c r="P286" s="45"/>
      <c r="Q286" s="45"/>
      <c r="R286" t="s">
        <v>49</v>
      </c>
      <c r="S286" s="45" t="s">
        <v>50</v>
      </c>
      <c r="T286" s="45"/>
      <c r="U286" s="45" t="s">
        <v>51</v>
      </c>
      <c r="V286" t="s">
        <v>52</v>
      </c>
      <c r="W286" s="45"/>
      <c r="X286" s="9" t="s">
        <v>454</v>
      </c>
      <c r="Y286" s="45" t="s">
        <v>524</v>
      </c>
      <c r="Z286" s="10" t="s">
        <v>1481</v>
      </c>
      <c r="AA286" s="9" t="s">
        <v>56</v>
      </c>
      <c r="AB286" s="9" t="s">
        <v>57</v>
      </c>
      <c r="AC286" t="s">
        <v>1482</v>
      </c>
      <c r="AD286" s="11" t="s">
        <v>1483</v>
      </c>
      <c r="AE286" s="11" t="s">
        <v>60</v>
      </c>
      <c r="AF286" s="11"/>
      <c r="AG286" s="11"/>
      <c r="AH286" s="12"/>
      <c r="AI286" s="12"/>
      <c r="AJ286" s="12"/>
      <c r="AK286" s="13">
        <v>45373</v>
      </c>
      <c r="AL286" s="14">
        <v>1</v>
      </c>
    </row>
    <row r="287" spans="1:38" customFormat="1" ht="14.25" customHeight="1">
      <c r="A287">
        <v>3147851</v>
      </c>
      <c r="B287" t="s">
        <v>677</v>
      </c>
      <c r="C287" t="s">
        <v>1474</v>
      </c>
      <c r="D287" s="45"/>
      <c r="E287" s="45" t="s">
        <v>679</v>
      </c>
      <c r="F287" s="45" t="s">
        <v>66</v>
      </c>
      <c r="G287" s="45" t="s">
        <v>1484</v>
      </c>
      <c r="H287" s="46" t="s">
        <v>1476</v>
      </c>
      <c r="I287" t="s">
        <v>43</v>
      </c>
      <c r="J287" s="15" t="s">
        <v>1477</v>
      </c>
      <c r="K287" s="45" t="s">
        <v>1478</v>
      </c>
      <c r="L287" s="15" t="s">
        <v>1485</v>
      </c>
      <c r="M287" s="15" t="s">
        <v>1486</v>
      </c>
      <c r="N287" s="45" t="s">
        <v>48</v>
      </c>
      <c r="O287" s="45"/>
      <c r="P287" s="45"/>
      <c r="Q287" s="45"/>
      <c r="R287" t="s">
        <v>49</v>
      </c>
      <c r="S287" s="45" t="s">
        <v>50</v>
      </c>
      <c r="T287" s="45"/>
      <c r="U287" s="45" t="s">
        <v>51</v>
      </c>
      <c r="V287" t="s">
        <v>52</v>
      </c>
      <c r="W287" s="45"/>
      <c r="X287" s="9" t="s">
        <v>454</v>
      </c>
      <c r="Y287" s="45" t="s">
        <v>524</v>
      </c>
      <c r="Z287" s="10" t="s">
        <v>1487</v>
      </c>
      <c r="AA287" s="9" t="s">
        <v>56</v>
      </c>
      <c r="AB287" s="9" t="s">
        <v>57</v>
      </c>
      <c r="AC287" t="s">
        <v>1482</v>
      </c>
      <c r="AD287" s="11" t="s">
        <v>1483</v>
      </c>
      <c r="AE287" s="11" t="s">
        <v>60</v>
      </c>
      <c r="AF287" s="11"/>
      <c r="AG287" s="11"/>
      <c r="AH287" s="12"/>
      <c r="AI287" s="12"/>
      <c r="AJ287" s="12"/>
      <c r="AK287" s="13">
        <v>45373</v>
      </c>
      <c r="AL287" s="14">
        <v>1</v>
      </c>
    </row>
    <row r="288" spans="1:38" customFormat="1" ht="14.25" customHeight="1">
      <c r="A288">
        <v>3147852</v>
      </c>
      <c r="B288" t="s">
        <v>677</v>
      </c>
      <c r="C288" t="s">
        <v>1474</v>
      </c>
      <c r="D288" s="45"/>
      <c r="E288" s="45" t="s">
        <v>679</v>
      </c>
      <c r="F288" s="45" t="s">
        <v>66</v>
      </c>
      <c r="G288" s="45" t="s">
        <v>1488</v>
      </c>
      <c r="H288" s="46" t="s">
        <v>1476</v>
      </c>
      <c r="I288" t="s">
        <v>43</v>
      </c>
      <c r="J288" s="15" t="s">
        <v>1477</v>
      </c>
      <c r="K288" s="45" t="s">
        <v>1478</v>
      </c>
      <c r="L288" s="15" t="s">
        <v>1489</v>
      </c>
      <c r="M288" s="15" t="s">
        <v>1486</v>
      </c>
      <c r="N288" s="45" t="s">
        <v>48</v>
      </c>
      <c r="O288" s="45"/>
      <c r="P288" s="45"/>
      <c r="Q288" s="45"/>
      <c r="R288" t="s">
        <v>49</v>
      </c>
      <c r="S288" s="45" t="s">
        <v>50</v>
      </c>
      <c r="T288" s="45"/>
      <c r="U288" s="45" t="s">
        <v>51</v>
      </c>
      <c r="V288" t="s">
        <v>52</v>
      </c>
      <c r="W288" s="45"/>
      <c r="X288" s="9" t="s">
        <v>454</v>
      </c>
      <c r="Y288" s="45" t="s">
        <v>524</v>
      </c>
      <c r="Z288" s="10" t="s">
        <v>1490</v>
      </c>
      <c r="AA288" s="9" t="s">
        <v>56</v>
      </c>
      <c r="AB288" s="9" t="s">
        <v>57</v>
      </c>
      <c r="AC288" t="s">
        <v>1482</v>
      </c>
      <c r="AD288" s="11" t="s">
        <v>1483</v>
      </c>
      <c r="AE288" s="11" t="s">
        <v>60</v>
      </c>
      <c r="AF288" s="11"/>
      <c r="AG288" s="11"/>
      <c r="AH288" s="12"/>
      <c r="AI288" s="12"/>
      <c r="AJ288" s="12"/>
      <c r="AK288" s="13">
        <v>45373</v>
      </c>
      <c r="AL288" s="14">
        <v>1</v>
      </c>
    </row>
    <row r="289" spans="1:38" customFormat="1" ht="14.25" customHeight="1">
      <c r="A289">
        <v>3147853</v>
      </c>
      <c r="B289" t="s">
        <v>677</v>
      </c>
      <c r="C289" t="s">
        <v>1474</v>
      </c>
      <c r="D289" s="45"/>
      <c r="E289" s="45" t="s">
        <v>679</v>
      </c>
      <c r="F289" s="45" t="s">
        <v>267</v>
      </c>
      <c r="G289" s="45" t="s">
        <v>1491</v>
      </c>
      <c r="H289" s="46" t="s">
        <v>1476</v>
      </c>
      <c r="I289" t="s">
        <v>43</v>
      </c>
      <c r="J289" s="15" t="s">
        <v>1492</v>
      </c>
      <c r="K289" s="45" t="s">
        <v>1478</v>
      </c>
      <c r="L289" s="15" t="s">
        <v>1493</v>
      </c>
      <c r="M289" s="15" t="s">
        <v>1494</v>
      </c>
      <c r="N289" s="45" t="s">
        <v>48</v>
      </c>
      <c r="O289" s="45"/>
      <c r="P289" s="45"/>
      <c r="Q289" s="45"/>
      <c r="R289" t="s">
        <v>49</v>
      </c>
      <c r="S289" s="45" t="s">
        <v>50</v>
      </c>
      <c r="T289" s="45"/>
      <c r="U289" s="45" t="s">
        <v>51</v>
      </c>
      <c r="V289" t="s">
        <v>52</v>
      </c>
      <c r="W289" s="45"/>
      <c r="X289" s="9" t="s">
        <v>454</v>
      </c>
      <c r="Y289" s="45" t="s">
        <v>524</v>
      </c>
      <c r="Z289" s="10" t="s">
        <v>1495</v>
      </c>
      <c r="AA289" s="9" t="s">
        <v>56</v>
      </c>
      <c r="AB289" s="9" t="s">
        <v>57</v>
      </c>
      <c r="AC289" t="s">
        <v>1482</v>
      </c>
      <c r="AD289" s="11" t="s">
        <v>1483</v>
      </c>
      <c r="AE289" s="11" t="s">
        <v>60</v>
      </c>
      <c r="AF289" s="11"/>
      <c r="AG289" s="11"/>
      <c r="AH289" s="12"/>
      <c r="AI289" s="12"/>
      <c r="AJ289" s="12"/>
      <c r="AK289" s="13">
        <v>45373</v>
      </c>
      <c r="AL289" s="14">
        <v>1</v>
      </c>
    </row>
    <row r="290" spans="1:38" customFormat="1" ht="14.25" customHeight="1">
      <c r="A290">
        <v>3147854</v>
      </c>
      <c r="B290" t="s">
        <v>677</v>
      </c>
      <c r="C290" t="s">
        <v>1474</v>
      </c>
      <c r="D290" s="45"/>
      <c r="E290" s="45" t="s">
        <v>679</v>
      </c>
      <c r="F290" s="45" t="s">
        <v>267</v>
      </c>
      <c r="G290" s="45" t="s">
        <v>1496</v>
      </c>
      <c r="H290" s="46" t="s">
        <v>1476</v>
      </c>
      <c r="I290" t="s">
        <v>43</v>
      </c>
      <c r="J290" s="15" t="s">
        <v>1477</v>
      </c>
      <c r="K290" s="45" t="s">
        <v>1478</v>
      </c>
      <c r="L290" s="15" t="s">
        <v>1497</v>
      </c>
      <c r="M290" s="15" t="s">
        <v>1494</v>
      </c>
      <c r="N290" s="45" t="s">
        <v>48</v>
      </c>
      <c r="O290" s="45"/>
      <c r="P290" s="45"/>
      <c r="Q290" s="45"/>
      <c r="R290" t="s">
        <v>49</v>
      </c>
      <c r="S290" s="45" t="s">
        <v>50</v>
      </c>
      <c r="T290" s="45"/>
      <c r="U290" s="45" t="s">
        <v>51</v>
      </c>
      <c r="V290" t="s">
        <v>52</v>
      </c>
      <c r="W290" s="45"/>
      <c r="X290" s="9" t="s">
        <v>454</v>
      </c>
      <c r="Y290" s="45" t="s">
        <v>524</v>
      </c>
      <c r="Z290" s="10" t="s">
        <v>1498</v>
      </c>
      <c r="AA290" s="9" t="s">
        <v>56</v>
      </c>
      <c r="AB290" s="9" t="s">
        <v>57</v>
      </c>
      <c r="AC290" t="s">
        <v>1482</v>
      </c>
      <c r="AD290" s="11" t="s">
        <v>1483</v>
      </c>
      <c r="AE290" s="11" t="s">
        <v>60</v>
      </c>
      <c r="AF290" s="11"/>
      <c r="AG290" s="11"/>
      <c r="AH290" s="12"/>
      <c r="AI290" s="12"/>
      <c r="AJ290" s="12"/>
      <c r="AK290" s="13">
        <v>45373</v>
      </c>
      <c r="AL290" s="14">
        <v>1</v>
      </c>
    </row>
    <row r="291" spans="1:38" customFormat="1" ht="14.25" customHeight="1">
      <c r="A291">
        <v>3147855</v>
      </c>
      <c r="B291" t="s">
        <v>677</v>
      </c>
      <c r="C291" t="s">
        <v>1474</v>
      </c>
      <c r="D291" s="45"/>
      <c r="E291" s="45" t="s">
        <v>679</v>
      </c>
      <c r="F291" s="45" t="s">
        <v>267</v>
      </c>
      <c r="G291" s="45" t="s">
        <v>1499</v>
      </c>
      <c r="H291" s="46" t="s">
        <v>1476</v>
      </c>
      <c r="I291" t="s">
        <v>43</v>
      </c>
      <c r="J291" s="15" t="s">
        <v>1477</v>
      </c>
      <c r="K291" s="45" t="s">
        <v>1478</v>
      </c>
      <c r="L291" s="15" t="s">
        <v>1500</v>
      </c>
      <c r="M291" s="15" t="s">
        <v>1494</v>
      </c>
      <c r="N291" s="45" t="s">
        <v>48</v>
      </c>
      <c r="O291" s="45"/>
      <c r="P291" s="45"/>
      <c r="Q291" s="45"/>
      <c r="R291" t="s">
        <v>49</v>
      </c>
      <c r="S291" s="45" t="s">
        <v>50</v>
      </c>
      <c r="T291" s="45"/>
      <c r="U291" s="45" t="s">
        <v>51</v>
      </c>
      <c r="V291" t="s">
        <v>52</v>
      </c>
      <c r="W291" s="45"/>
      <c r="X291" s="9" t="s">
        <v>454</v>
      </c>
      <c r="Y291" s="45" t="s">
        <v>524</v>
      </c>
      <c r="Z291" s="10" t="s">
        <v>1501</v>
      </c>
      <c r="AA291" s="9" t="s">
        <v>56</v>
      </c>
      <c r="AB291" s="9" t="s">
        <v>57</v>
      </c>
      <c r="AC291" t="s">
        <v>1482</v>
      </c>
      <c r="AD291" s="11" t="s">
        <v>1483</v>
      </c>
      <c r="AE291" s="11" t="s">
        <v>60</v>
      </c>
      <c r="AF291" s="11"/>
      <c r="AG291" s="11"/>
      <c r="AH291" s="12"/>
      <c r="AI291" s="12"/>
      <c r="AJ291" s="12"/>
      <c r="AK291" s="13">
        <v>45373</v>
      </c>
      <c r="AL291" s="14">
        <v>1</v>
      </c>
    </row>
    <row r="292" spans="1:38" customFormat="1" ht="14.25" customHeight="1">
      <c r="A292">
        <v>3147856</v>
      </c>
      <c r="B292" t="s">
        <v>677</v>
      </c>
      <c r="C292" t="s">
        <v>1474</v>
      </c>
      <c r="D292" s="45"/>
      <c r="E292" s="45" t="s">
        <v>679</v>
      </c>
      <c r="F292" s="45" t="s">
        <v>267</v>
      </c>
      <c r="G292" s="45" t="s">
        <v>1502</v>
      </c>
      <c r="H292" s="46" t="s">
        <v>1476</v>
      </c>
      <c r="I292" t="s">
        <v>43</v>
      </c>
      <c r="J292" s="15" t="s">
        <v>1477</v>
      </c>
      <c r="K292" s="45" t="s">
        <v>1478</v>
      </c>
      <c r="L292" s="15" t="s">
        <v>1503</v>
      </c>
      <c r="M292" s="15" t="s">
        <v>1494</v>
      </c>
      <c r="N292" s="45" t="s">
        <v>48</v>
      </c>
      <c r="O292" s="45"/>
      <c r="P292" s="45"/>
      <c r="Q292" s="45"/>
      <c r="R292" t="s">
        <v>49</v>
      </c>
      <c r="S292" s="45" t="s">
        <v>50</v>
      </c>
      <c r="T292" s="45"/>
      <c r="U292" s="45" t="s">
        <v>51</v>
      </c>
      <c r="V292" t="s">
        <v>52</v>
      </c>
      <c r="W292" s="45"/>
      <c r="X292" s="9" t="s">
        <v>454</v>
      </c>
      <c r="Y292" s="45" t="s">
        <v>524</v>
      </c>
      <c r="Z292" s="10" t="s">
        <v>1504</v>
      </c>
      <c r="AA292" s="9" t="s">
        <v>56</v>
      </c>
      <c r="AB292" s="9" t="s">
        <v>57</v>
      </c>
      <c r="AC292" t="s">
        <v>1482</v>
      </c>
      <c r="AD292" s="11" t="s">
        <v>1483</v>
      </c>
      <c r="AE292" s="11" t="s">
        <v>60</v>
      </c>
      <c r="AF292" s="11"/>
      <c r="AG292" s="11"/>
      <c r="AH292" s="12"/>
      <c r="AI292" s="12"/>
      <c r="AJ292" s="12"/>
      <c r="AK292" s="13">
        <v>45373</v>
      </c>
      <c r="AL292" s="14">
        <v>1</v>
      </c>
    </row>
    <row r="293" spans="1:38" customFormat="1" ht="14.25" customHeight="1">
      <c r="A293">
        <v>3147857</v>
      </c>
      <c r="B293" t="s">
        <v>677</v>
      </c>
      <c r="C293" t="s">
        <v>1505</v>
      </c>
      <c r="D293" s="45"/>
      <c r="E293" s="45" t="s">
        <v>679</v>
      </c>
      <c r="F293" s="45" t="s">
        <v>267</v>
      </c>
      <c r="G293" s="45" t="s">
        <v>1506</v>
      </c>
      <c r="H293" s="46" t="s">
        <v>1507</v>
      </c>
      <c r="I293" t="s">
        <v>43</v>
      </c>
      <c r="J293" s="45" t="s">
        <v>1508</v>
      </c>
      <c r="K293" s="45" t="s">
        <v>1509</v>
      </c>
      <c r="L293" s="38" t="s">
        <v>1510</v>
      </c>
      <c r="M293" s="38" t="s">
        <v>1511</v>
      </c>
      <c r="N293" s="45" t="s">
        <v>48</v>
      </c>
      <c r="O293" s="45"/>
      <c r="P293" s="45"/>
      <c r="Q293" s="45"/>
      <c r="R293" t="s">
        <v>49</v>
      </c>
      <c r="S293" s="45" t="s">
        <v>50</v>
      </c>
      <c r="T293" s="45"/>
      <c r="U293" s="45" t="s">
        <v>51</v>
      </c>
      <c r="V293" t="s">
        <v>52</v>
      </c>
      <c r="W293" s="45"/>
      <c r="X293" s="9" t="s">
        <v>53</v>
      </c>
      <c r="Y293" s="45" t="s">
        <v>524</v>
      </c>
      <c r="Z293" s="10" t="s">
        <v>1512</v>
      </c>
      <c r="AA293" s="9" t="s">
        <v>56</v>
      </c>
      <c r="AB293" s="9" t="s">
        <v>57</v>
      </c>
      <c r="AC293" t="s">
        <v>1513</v>
      </c>
      <c r="AD293" s="11" t="s">
        <v>1514</v>
      </c>
      <c r="AE293" s="11" t="s">
        <v>60</v>
      </c>
      <c r="AF293" s="11"/>
      <c r="AG293" s="11"/>
      <c r="AH293" s="12"/>
      <c r="AI293" s="12"/>
      <c r="AJ293" s="16">
        <v>45321</v>
      </c>
      <c r="AL293" s="14">
        <v>1</v>
      </c>
    </row>
    <row r="294" spans="1:38" customFormat="1" ht="14.25" customHeight="1">
      <c r="A294">
        <v>3147858</v>
      </c>
      <c r="B294" t="s">
        <v>677</v>
      </c>
      <c r="C294" t="s">
        <v>1505</v>
      </c>
      <c r="D294" s="19"/>
      <c r="E294" s="45" t="s">
        <v>679</v>
      </c>
      <c r="F294" s="19" t="s">
        <v>796</v>
      </c>
      <c r="G294" s="19" t="s">
        <v>1515</v>
      </c>
      <c r="H294" s="46" t="s">
        <v>1507</v>
      </c>
      <c r="I294" t="s">
        <v>43</v>
      </c>
      <c r="J294" s="19" t="s">
        <v>1516</v>
      </c>
      <c r="K294" s="19" t="s">
        <v>1509</v>
      </c>
      <c r="L294" s="19" t="s">
        <v>1517</v>
      </c>
      <c r="M294" s="19" t="s">
        <v>1518</v>
      </c>
      <c r="N294" s="19" t="s">
        <v>48</v>
      </c>
      <c r="O294" s="19"/>
      <c r="P294" s="19"/>
      <c r="Q294" s="19"/>
      <c r="R294" t="s">
        <v>49</v>
      </c>
      <c r="S294" s="19" t="s">
        <v>50</v>
      </c>
      <c r="T294" s="19"/>
      <c r="U294" s="19" t="s">
        <v>51</v>
      </c>
      <c r="V294" t="s">
        <v>52</v>
      </c>
      <c r="W294" s="19"/>
      <c r="X294" s="9" t="s">
        <v>53</v>
      </c>
      <c r="Y294" s="19" t="s">
        <v>524</v>
      </c>
      <c r="Z294" s="10" t="s">
        <v>1519</v>
      </c>
      <c r="AA294" s="9" t="s">
        <v>56</v>
      </c>
      <c r="AB294" s="9" t="s">
        <v>57</v>
      </c>
      <c r="AC294" s="19" t="s">
        <v>1513</v>
      </c>
      <c r="AD294" s="17" t="s">
        <v>1514</v>
      </c>
      <c r="AE294" s="11" t="s">
        <v>60</v>
      </c>
      <c r="AF294" s="17"/>
      <c r="AG294" s="17"/>
      <c r="AH294" s="33"/>
      <c r="AI294" s="33"/>
      <c r="AJ294" s="16">
        <v>45321</v>
      </c>
      <c r="AK294" s="19"/>
      <c r="AL294" s="14">
        <v>1</v>
      </c>
    </row>
    <row r="295" spans="1:38" customFormat="1" ht="14.25" customHeight="1">
      <c r="A295">
        <v>3147859</v>
      </c>
      <c r="B295" t="s">
        <v>677</v>
      </c>
      <c r="C295" t="s">
        <v>1505</v>
      </c>
      <c r="D295" s="19"/>
      <c r="E295" s="45" t="s">
        <v>679</v>
      </c>
      <c r="F295" s="19" t="s">
        <v>796</v>
      </c>
      <c r="G295" s="19" t="s">
        <v>1520</v>
      </c>
      <c r="H295" s="46" t="s">
        <v>1507</v>
      </c>
      <c r="I295" t="s">
        <v>43</v>
      </c>
      <c r="J295" s="19" t="s">
        <v>273</v>
      </c>
      <c r="K295" s="19" t="s">
        <v>1509</v>
      </c>
      <c r="L295" s="19" t="s">
        <v>1510</v>
      </c>
      <c r="M295" s="19" t="s">
        <v>1521</v>
      </c>
      <c r="N295" s="19" t="s">
        <v>48</v>
      </c>
      <c r="O295" s="19"/>
      <c r="P295" s="19"/>
      <c r="Q295" s="19"/>
      <c r="R295" t="s">
        <v>49</v>
      </c>
      <c r="S295" s="19" t="s">
        <v>50</v>
      </c>
      <c r="T295" s="19"/>
      <c r="U295" s="19" t="s">
        <v>51</v>
      </c>
      <c r="V295" t="s">
        <v>52</v>
      </c>
      <c r="W295" s="19"/>
      <c r="X295" s="9" t="s">
        <v>858</v>
      </c>
      <c r="Y295" s="19" t="s">
        <v>524</v>
      </c>
      <c r="Z295" s="10" t="s">
        <v>1522</v>
      </c>
      <c r="AA295" s="9" t="s">
        <v>56</v>
      </c>
      <c r="AB295" s="9" t="s">
        <v>57</v>
      </c>
      <c r="AC295" s="19" t="s">
        <v>1513</v>
      </c>
      <c r="AD295" s="17" t="s">
        <v>1514</v>
      </c>
      <c r="AE295" s="11" t="s">
        <v>60</v>
      </c>
      <c r="AF295" s="17"/>
      <c r="AG295" s="17"/>
      <c r="AH295" s="33"/>
      <c r="AI295" s="33"/>
      <c r="AJ295" s="16">
        <v>45321</v>
      </c>
      <c r="AK295" s="19"/>
      <c r="AL295" s="14">
        <v>1</v>
      </c>
    </row>
    <row r="296" spans="1:38" customFormat="1" ht="14.25" customHeight="1">
      <c r="A296">
        <v>3147860</v>
      </c>
      <c r="B296" t="s">
        <v>677</v>
      </c>
      <c r="C296" t="s">
        <v>1505</v>
      </c>
      <c r="D296" s="19"/>
      <c r="E296" s="45" t="s">
        <v>679</v>
      </c>
      <c r="F296" s="19" t="s">
        <v>796</v>
      </c>
      <c r="G296" s="19" t="s">
        <v>1523</v>
      </c>
      <c r="H296" s="46" t="s">
        <v>1507</v>
      </c>
      <c r="I296" t="s">
        <v>43</v>
      </c>
      <c r="J296" s="19" t="s">
        <v>1524</v>
      </c>
      <c r="K296" s="19" t="s">
        <v>1509</v>
      </c>
      <c r="L296" s="63" t="s">
        <v>1510</v>
      </c>
      <c r="M296" s="63" t="s">
        <v>1511</v>
      </c>
      <c r="N296" s="19" t="s">
        <v>48</v>
      </c>
      <c r="O296" s="19"/>
      <c r="P296" s="19"/>
      <c r="Q296" s="19"/>
      <c r="R296" t="s">
        <v>49</v>
      </c>
      <c r="S296" s="19" t="s">
        <v>50</v>
      </c>
      <c r="T296" s="19"/>
      <c r="U296" s="19" t="s">
        <v>51</v>
      </c>
      <c r="V296" t="s">
        <v>52</v>
      </c>
      <c r="W296" s="19"/>
      <c r="X296" s="9" t="s">
        <v>53</v>
      </c>
      <c r="Y296" s="19" t="s">
        <v>524</v>
      </c>
      <c r="Z296" s="10" t="s">
        <v>1525</v>
      </c>
      <c r="AA296" s="9" t="s">
        <v>56</v>
      </c>
      <c r="AB296" s="9" t="s">
        <v>57</v>
      </c>
      <c r="AC296" s="19" t="s">
        <v>1513</v>
      </c>
      <c r="AD296" s="17" t="s">
        <v>1514</v>
      </c>
      <c r="AE296" s="11" t="s">
        <v>60</v>
      </c>
      <c r="AF296" s="17"/>
      <c r="AG296" s="17"/>
      <c r="AH296" s="33"/>
      <c r="AI296" s="33"/>
      <c r="AJ296" s="16">
        <v>45321</v>
      </c>
      <c r="AK296" s="19"/>
      <c r="AL296" s="14">
        <v>1</v>
      </c>
    </row>
    <row r="297" spans="1:38" customFormat="1" ht="14.25" customHeight="1">
      <c r="A297">
        <v>3147861</v>
      </c>
      <c r="B297" t="s">
        <v>677</v>
      </c>
      <c r="C297" t="s">
        <v>1526</v>
      </c>
      <c r="D297" s="45"/>
      <c r="E297" s="45" t="s">
        <v>679</v>
      </c>
      <c r="F297" s="45" t="s">
        <v>66</v>
      </c>
      <c r="G297" s="45" t="s">
        <v>1527</v>
      </c>
      <c r="H297" s="46" t="s">
        <v>1528</v>
      </c>
      <c r="I297" t="s">
        <v>43</v>
      </c>
      <c r="J297" s="45" t="s">
        <v>1529</v>
      </c>
      <c r="K297" s="45" t="s">
        <v>1530</v>
      </c>
      <c r="L297" s="17" t="s">
        <v>1531</v>
      </c>
      <c r="M297" s="45" t="s">
        <v>1532</v>
      </c>
      <c r="N297" s="45" t="s">
        <v>48</v>
      </c>
      <c r="O297" s="45"/>
      <c r="P297" s="45"/>
      <c r="Q297" s="45"/>
      <c r="R297" t="s">
        <v>49</v>
      </c>
      <c r="S297" s="45" t="s">
        <v>50</v>
      </c>
      <c r="T297" s="45"/>
      <c r="U297" s="45" t="s">
        <v>51</v>
      </c>
      <c r="V297" t="s">
        <v>52</v>
      </c>
      <c r="W297" s="45"/>
      <c r="X297" s="9" t="s">
        <v>1022</v>
      </c>
      <c r="Y297" s="45" t="s">
        <v>54</v>
      </c>
      <c r="Z297" s="10" t="s">
        <v>1533</v>
      </c>
      <c r="AA297" s="9" t="s">
        <v>56</v>
      </c>
      <c r="AB297" s="9" t="s">
        <v>57</v>
      </c>
      <c r="AC297" t="s">
        <v>1534</v>
      </c>
      <c r="AD297" s="11" t="s">
        <v>1535</v>
      </c>
      <c r="AE297" s="11" t="s">
        <v>60</v>
      </c>
      <c r="AF297" s="11"/>
      <c r="AG297" s="11"/>
      <c r="AH297" s="12"/>
      <c r="AI297" s="12"/>
      <c r="AJ297" s="16">
        <v>45321</v>
      </c>
      <c r="AL297" s="14">
        <v>1</v>
      </c>
    </row>
    <row r="298" spans="1:38" customFormat="1" ht="14.25" customHeight="1">
      <c r="A298">
        <v>3147862</v>
      </c>
      <c r="B298" t="s">
        <v>677</v>
      </c>
      <c r="C298" t="s">
        <v>1526</v>
      </c>
      <c r="D298" s="45"/>
      <c r="E298" s="45" t="s">
        <v>679</v>
      </c>
      <c r="F298" s="45" t="s">
        <v>66</v>
      </c>
      <c r="G298" s="45" t="s">
        <v>1536</v>
      </c>
      <c r="H298" s="46" t="s">
        <v>1528</v>
      </c>
      <c r="I298" t="s">
        <v>43</v>
      </c>
      <c r="J298" s="45" t="s">
        <v>1537</v>
      </c>
      <c r="K298" s="45" t="s">
        <v>1530</v>
      </c>
      <c r="L298" s="17" t="s">
        <v>1538</v>
      </c>
      <c r="M298" s="45" t="s">
        <v>1539</v>
      </c>
      <c r="N298" s="45" t="s">
        <v>48</v>
      </c>
      <c r="O298" s="45"/>
      <c r="P298" s="45"/>
      <c r="Q298" s="45"/>
      <c r="R298" t="s">
        <v>49</v>
      </c>
      <c r="S298" s="45" t="s">
        <v>50</v>
      </c>
      <c r="T298" s="45"/>
      <c r="U298" s="45" t="s">
        <v>51</v>
      </c>
      <c r="V298" t="s">
        <v>52</v>
      </c>
      <c r="W298" s="45"/>
      <c r="X298" s="9" t="s">
        <v>1022</v>
      </c>
      <c r="Y298" s="45" t="s">
        <v>54</v>
      </c>
      <c r="Z298" s="10" t="s">
        <v>1540</v>
      </c>
      <c r="AA298" s="9" t="s">
        <v>56</v>
      </c>
      <c r="AB298" s="9" t="s">
        <v>57</v>
      </c>
      <c r="AC298" t="s">
        <v>1534</v>
      </c>
      <c r="AD298" s="11" t="s">
        <v>1535</v>
      </c>
      <c r="AE298" s="11" t="s">
        <v>60</v>
      </c>
      <c r="AF298" s="11"/>
      <c r="AG298" s="11"/>
      <c r="AH298" s="12"/>
      <c r="AI298" s="12"/>
      <c r="AJ298" s="16">
        <v>45321</v>
      </c>
      <c r="AL298" s="14">
        <v>1</v>
      </c>
    </row>
    <row r="299" spans="1:38" customFormat="1" ht="14.25" customHeight="1">
      <c r="A299">
        <v>3147863</v>
      </c>
      <c r="B299" t="s">
        <v>677</v>
      </c>
      <c r="C299" t="s">
        <v>1526</v>
      </c>
      <c r="D299" s="45"/>
      <c r="E299" s="45" t="s">
        <v>679</v>
      </c>
      <c r="F299" s="45" t="s">
        <v>66</v>
      </c>
      <c r="G299" s="45" t="s">
        <v>1541</v>
      </c>
      <c r="H299" s="46" t="s">
        <v>1528</v>
      </c>
      <c r="I299" t="s">
        <v>43</v>
      </c>
      <c r="J299" s="45" t="s">
        <v>1537</v>
      </c>
      <c r="K299" s="45" t="s">
        <v>1530</v>
      </c>
      <c r="L299" s="15" t="s">
        <v>1542</v>
      </c>
      <c r="M299" s="15" t="s">
        <v>1543</v>
      </c>
      <c r="N299" s="45" t="s">
        <v>48</v>
      </c>
      <c r="O299" s="45"/>
      <c r="P299" s="45"/>
      <c r="Q299" s="45"/>
      <c r="R299" t="s">
        <v>49</v>
      </c>
      <c r="S299" s="45" t="s">
        <v>50</v>
      </c>
      <c r="T299" s="45"/>
      <c r="U299" s="45" t="s">
        <v>51</v>
      </c>
      <c r="V299" t="s">
        <v>52</v>
      </c>
      <c r="W299" s="45"/>
      <c r="X299" s="9" t="s">
        <v>868</v>
      </c>
      <c r="Y299" s="45" t="s">
        <v>54</v>
      </c>
      <c r="Z299" s="10" t="s">
        <v>1544</v>
      </c>
      <c r="AA299" s="9" t="s">
        <v>56</v>
      </c>
      <c r="AB299" s="9" t="s">
        <v>57</v>
      </c>
      <c r="AC299" t="s">
        <v>1534</v>
      </c>
      <c r="AD299" s="11" t="s">
        <v>1535</v>
      </c>
      <c r="AE299" s="11" t="s">
        <v>60</v>
      </c>
      <c r="AF299" s="11"/>
      <c r="AG299" s="11"/>
      <c r="AH299" s="12"/>
      <c r="AI299" s="12"/>
      <c r="AJ299" s="16">
        <v>45321</v>
      </c>
      <c r="AL299" s="14">
        <v>1</v>
      </c>
    </row>
    <row r="300" spans="1:38" customFormat="1" ht="14.25" customHeight="1">
      <c r="A300">
        <v>3147864</v>
      </c>
      <c r="B300" t="s">
        <v>677</v>
      </c>
      <c r="C300" t="s">
        <v>1526</v>
      </c>
      <c r="D300" s="45"/>
      <c r="E300" s="45" t="s">
        <v>679</v>
      </c>
      <c r="F300" s="45" t="s">
        <v>66</v>
      </c>
      <c r="G300" s="45" t="s">
        <v>1545</v>
      </c>
      <c r="H300" s="46" t="s">
        <v>1528</v>
      </c>
      <c r="I300" t="s">
        <v>43</v>
      </c>
      <c r="J300" s="45" t="s">
        <v>1546</v>
      </c>
      <c r="K300" s="45" t="s">
        <v>1530</v>
      </c>
      <c r="L300" s="17" t="s">
        <v>1547</v>
      </c>
      <c r="M300" s="45" t="s">
        <v>1548</v>
      </c>
      <c r="N300" s="45" t="s">
        <v>48</v>
      </c>
      <c r="O300" s="45"/>
      <c r="P300" s="45"/>
      <c r="Q300" s="45"/>
      <c r="R300" t="s">
        <v>49</v>
      </c>
      <c r="S300" s="45" t="s">
        <v>50</v>
      </c>
      <c r="T300" s="45"/>
      <c r="U300" s="45" t="s">
        <v>51</v>
      </c>
      <c r="V300" t="s">
        <v>52</v>
      </c>
      <c r="W300" s="45"/>
      <c r="X300" s="9" t="s">
        <v>1022</v>
      </c>
      <c r="Y300" s="45" t="s">
        <v>54</v>
      </c>
      <c r="Z300" s="10" t="s">
        <v>1549</v>
      </c>
      <c r="AA300" s="9" t="s">
        <v>56</v>
      </c>
      <c r="AB300" s="9" t="s">
        <v>57</v>
      </c>
      <c r="AC300" t="s">
        <v>1534</v>
      </c>
      <c r="AD300" s="11" t="s">
        <v>1535</v>
      </c>
      <c r="AE300" s="11" t="s">
        <v>60</v>
      </c>
      <c r="AF300" s="11"/>
      <c r="AG300" s="11"/>
      <c r="AH300" s="12"/>
      <c r="AI300" s="12"/>
      <c r="AJ300" s="16">
        <v>45321</v>
      </c>
      <c r="AL300" s="14">
        <v>1</v>
      </c>
    </row>
    <row r="301" spans="1:38" customFormat="1" ht="14.25" customHeight="1">
      <c r="A301">
        <v>3147056</v>
      </c>
      <c r="B301" t="s">
        <v>677</v>
      </c>
      <c r="C301" t="s">
        <v>874</v>
      </c>
      <c r="E301" s="45" t="s">
        <v>517</v>
      </c>
      <c r="F301" t="s">
        <v>40</v>
      </c>
      <c r="G301" t="s">
        <v>1550</v>
      </c>
      <c r="H301" s="11" t="s">
        <v>1551</v>
      </c>
      <c r="I301" t="s">
        <v>43</v>
      </c>
      <c r="J301" t="s">
        <v>1552</v>
      </c>
      <c r="K301" t="s">
        <v>1553</v>
      </c>
      <c r="L301" s="15" t="s">
        <v>1554</v>
      </c>
      <c r="M301" s="15" t="s">
        <v>1555</v>
      </c>
      <c r="N301" t="s">
        <v>48</v>
      </c>
      <c r="R301" t="s">
        <v>49</v>
      </c>
      <c r="S301" t="s">
        <v>50</v>
      </c>
      <c r="U301" t="s">
        <v>51</v>
      </c>
      <c r="V301" t="s">
        <v>52</v>
      </c>
      <c r="X301" s="9" t="s">
        <v>53</v>
      </c>
      <c r="Y301" t="s">
        <v>394</v>
      </c>
      <c r="Z301" s="10" t="s">
        <v>1556</v>
      </c>
      <c r="AA301" s="9" t="s">
        <v>56</v>
      </c>
      <c r="AB301" s="9" t="s">
        <v>57</v>
      </c>
      <c r="AC301" t="s">
        <v>880</v>
      </c>
      <c r="AD301" s="11" t="s">
        <v>881</v>
      </c>
      <c r="AE301" s="11" t="s">
        <v>60</v>
      </c>
      <c r="AF301" s="11"/>
      <c r="AG301" s="11"/>
      <c r="AH301" s="12"/>
      <c r="AI301" s="12"/>
      <c r="AJ301" s="16">
        <v>45321</v>
      </c>
      <c r="AL301" s="14">
        <v>1</v>
      </c>
    </row>
    <row r="302" spans="1:38" customFormat="1" ht="14.25" customHeight="1">
      <c r="A302">
        <v>3147057</v>
      </c>
      <c r="B302" t="s">
        <v>677</v>
      </c>
      <c r="C302" t="s">
        <v>874</v>
      </c>
      <c r="E302" s="45" t="s">
        <v>517</v>
      </c>
      <c r="F302" t="s">
        <v>40</v>
      </c>
      <c r="G302" t="s">
        <v>1557</v>
      </c>
      <c r="H302" s="11" t="s">
        <v>1551</v>
      </c>
      <c r="I302" t="s">
        <v>43</v>
      </c>
      <c r="J302" t="s">
        <v>1558</v>
      </c>
      <c r="K302" t="s">
        <v>1553</v>
      </c>
      <c r="L302" s="15" t="s">
        <v>1559</v>
      </c>
      <c r="M302" s="15" t="s">
        <v>1560</v>
      </c>
      <c r="N302" t="s">
        <v>48</v>
      </c>
      <c r="R302" t="s">
        <v>49</v>
      </c>
      <c r="S302" t="s">
        <v>50</v>
      </c>
      <c r="U302" t="s">
        <v>51</v>
      </c>
      <c r="V302" t="s">
        <v>52</v>
      </c>
      <c r="X302" s="9" t="s">
        <v>53</v>
      </c>
      <c r="Y302" t="s">
        <v>394</v>
      </c>
      <c r="Z302" s="10" t="s">
        <v>1561</v>
      </c>
      <c r="AA302" s="9" t="s">
        <v>56</v>
      </c>
      <c r="AB302" s="9" t="s">
        <v>57</v>
      </c>
      <c r="AC302" t="s">
        <v>880</v>
      </c>
      <c r="AD302" s="11" t="s">
        <v>881</v>
      </c>
      <c r="AE302" s="11" t="s">
        <v>60</v>
      </c>
      <c r="AF302" s="11"/>
      <c r="AG302" s="11"/>
      <c r="AH302" s="12"/>
      <c r="AI302" s="12"/>
      <c r="AJ302" s="16">
        <v>45321</v>
      </c>
      <c r="AL302" s="14">
        <v>1</v>
      </c>
    </row>
    <row r="303" spans="1:38" customFormat="1" ht="14.25" customHeight="1">
      <c r="A303">
        <v>3147058</v>
      </c>
      <c r="B303" t="s">
        <v>677</v>
      </c>
      <c r="C303" t="s">
        <v>874</v>
      </c>
      <c r="E303" s="45" t="s">
        <v>517</v>
      </c>
      <c r="F303" t="s">
        <v>40</v>
      </c>
      <c r="G303" t="s">
        <v>1562</v>
      </c>
      <c r="H303" s="11" t="s">
        <v>1551</v>
      </c>
      <c r="I303" t="s">
        <v>43</v>
      </c>
      <c r="J303" t="s">
        <v>1563</v>
      </c>
      <c r="K303" t="s">
        <v>1553</v>
      </c>
      <c r="L303" s="15" t="s">
        <v>1554</v>
      </c>
      <c r="M303" s="15" t="s">
        <v>1564</v>
      </c>
      <c r="N303" t="s">
        <v>48</v>
      </c>
      <c r="R303" t="s">
        <v>49</v>
      </c>
      <c r="S303" t="s">
        <v>50</v>
      </c>
      <c r="U303" t="s">
        <v>51</v>
      </c>
      <c r="V303" t="s">
        <v>52</v>
      </c>
      <c r="X303" s="9" t="s">
        <v>53</v>
      </c>
      <c r="Y303" t="s">
        <v>394</v>
      </c>
      <c r="Z303" s="10" t="s">
        <v>1565</v>
      </c>
      <c r="AA303" s="9" t="s">
        <v>56</v>
      </c>
      <c r="AB303" s="9" t="s">
        <v>57</v>
      </c>
      <c r="AC303" t="s">
        <v>880</v>
      </c>
      <c r="AD303" s="11" t="s">
        <v>881</v>
      </c>
      <c r="AE303" s="11" t="s">
        <v>60</v>
      </c>
      <c r="AF303" s="11"/>
      <c r="AG303" s="11"/>
      <c r="AH303" s="12"/>
      <c r="AI303" s="12"/>
      <c r="AJ303" s="16">
        <v>45321</v>
      </c>
      <c r="AL303" s="14">
        <v>1</v>
      </c>
    </row>
    <row r="304" spans="1:38" customFormat="1" ht="14.25" customHeight="1">
      <c r="A304">
        <v>3147059</v>
      </c>
      <c r="B304" t="s">
        <v>677</v>
      </c>
      <c r="C304" t="s">
        <v>874</v>
      </c>
      <c r="E304" s="45" t="s">
        <v>517</v>
      </c>
      <c r="F304" t="s">
        <v>40</v>
      </c>
      <c r="G304" t="s">
        <v>1566</v>
      </c>
      <c r="H304" s="11" t="s">
        <v>1551</v>
      </c>
      <c r="I304" t="s">
        <v>43</v>
      </c>
      <c r="J304" t="s">
        <v>1567</v>
      </c>
      <c r="K304" t="s">
        <v>1553</v>
      </c>
      <c r="L304" s="15" t="s">
        <v>1554</v>
      </c>
      <c r="M304" s="15" t="s">
        <v>1568</v>
      </c>
      <c r="N304" t="s">
        <v>48</v>
      </c>
      <c r="R304" t="s">
        <v>49</v>
      </c>
      <c r="S304" t="s">
        <v>50</v>
      </c>
      <c r="U304" t="s">
        <v>51</v>
      </c>
      <c r="V304" t="s">
        <v>52</v>
      </c>
      <c r="X304" s="9" t="s">
        <v>53</v>
      </c>
      <c r="Y304" t="s">
        <v>394</v>
      </c>
      <c r="Z304" s="10" t="s">
        <v>1569</v>
      </c>
      <c r="AA304" s="9" t="s">
        <v>56</v>
      </c>
      <c r="AB304" s="9" t="s">
        <v>57</v>
      </c>
      <c r="AC304" t="s">
        <v>880</v>
      </c>
      <c r="AD304" s="11" t="s">
        <v>881</v>
      </c>
      <c r="AE304" s="11" t="s">
        <v>60</v>
      </c>
      <c r="AF304" s="11"/>
      <c r="AG304" s="11"/>
      <c r="AH304" s="12"/>
      <c r="AI304" s="12"/>
      <c r="AJ304" s="16">
        <v>45321</v>
      </c>
      <c r="AL304" s="14">
        <v>1</v>
      </c>
    </row>
    <row r="305" spans="1:38" customFormat="1" ht="14.25" customHeight="1">
      <c r="A305">
        <v>3147060</v>
      </c>
      <c r="B305" t="s">
        <v>677</v>
      </c>
      <c r="C305" t="s">
        <v>874</v>
      </c>
      <c r="E305" s="45" t="s">
        <v>517</v>
      </c>
      <c r="F305" t="s">
        <v>66</v>
      </c>
      <c r="G305" t="s">
        <v>1570</v>
      </c>
      <c r="H305" s="11" t="s">
        <v>1551</v>
      </c>
      <c r="I305" t="s">
        <v>43</v>
      </c>
      <c r="J305" t="s">
        <v>1552</v>
      </c>
      <c r="K305" t="s">
        <v>1553</v>
      </c>
      <c r="L305" s="37" t="s">
        <v>1571</v>
      </c>
      <c r="M305" s="38" t="s">
        <v>1572</v>
      </c>
      <c r="N305" t="s">
        <v>48</v>
      </c>
      <c r="R305" t="s">
        <v>49</v>
      </c>
      <c r="S305" t="s">
        <v>50</v>
      </c>
      <c r="U305" t="s">
        <v>51</v>
      </c>
      <c r="V305" t="s">
        <v>52</v>
      </c>
      <c r="X305" s="9" t="s">
        <v>53</v>
      </c>
      <c r="Y305" t="s">
        <v>394</v>
      </c>
      <c r="Z305" s="10" t="s">
        <v>1573</v>
      </c>
      <c r="AA305" s="9" t="s">
        <v>56</v>
      </c>
      <c r="AB305" s="9" t="s">
        <v>57</v>
      </c>
      <c r="AC305" t="s">
        <v>880</v>
      </c>
      <c r="AD305" s="11" t="s">
        <v>881</v>
      </c>
      <c r="AE305" s="11" t="s">
        <v>60</v>
      </c>
      <c r="AF305" s="11"/>
      <c r="AG305" s="11"/>
      <c r="AH305" s="12"/>
      <c r="AI305" s="12"/>
      <c r="AJ305" s="16">
        <v>45321</v>
      </c>
      <c r="AL305" s="14">
        <v>1</v>
      </c>
    </row>
    <row r="306" spans="1:38" customFormat="1" ht="14.25" customHeight="1">
      <c r="A306">
        <v>3147061</v>
      </c>
      <c r="B306" t="s">
        <v>677</v>
      </c>
      <c r="C306" t="s">
        <v>874</v>
      </c>
      <c r="E306" s="45" t="s">
        <v>517</v>
      </c>
      <c r="F306" t="s">
        <v>66</v>
      </c>
      <c r="G306" t="s">
        <v>1574</v>
      </c>
      <c r="H306" s="11" t="s">
        <v>1551</v>
      </c>
      <c r="I306" t="s">
        <v>43</v>
      </c>
      <c r="J306" t="s">
        <v>1558</v>
      </c>
      <c r="K306" t="s">
        <v>1553</v>
      </c>
      <c r="L306" s="32" t="s">
        <v>1571</v>
      </c>
      <c r="M306" s="39" t="s">
        <v>1572</v>
      </c>
      <c r="N306" t="s">
        <v>48</v>
      </c>
      <c r="R306" t="s">
        <v>49</v>
      </c>
      <c r="S306" t="s">
        <v>50</v>
      </c>
      <c r="U306" t="s">
        <v>51</v>
      </c>
      <c r="V306" t="s">
        <v>52</v>
      </c>
      <c r="X306" s="9" t="s">
        <v>53</v>
      </c>
      <c r="Y306" t="s">
        <v>394</v>
      </c>
      <c r="Z306" s="10" t="s">
        <v>1575</v>
      </c>
      <c r="AA306" s="9" t="s">
        <v>56</v>
      </c>
      <c r="AB306" s="9" t="s">
        <v>57</v>
      </c>
      <c r="AC306" t="s">
        <v>880</v>
      </c>
      <c r="AD306" s="11" t="s">
        <v>881</v>
      </c>
      <c r="AE306" s="11" t="s">
        <v>60</v>
      </c>
      <c r="AF306" s="11"/>
      <c r="AG306" s="11"/>
      <c r="AH306" s="12"/>
      <c r="AI306" s="12"/>
      <c r="AJ306" s="16">
        <v>45321</v>
      </c>
      <c r="AL306" s="14">
        <v>1</v>
      </c>
    </row>
    <row r="307" spans="1:38" customFormat="1" ht="14.25" customHeight="1">
      <c r="A307">
        <v>3147062</v>
      </c>
      <c r="B307" t="s">
        <v>677</v>
      </c>
      <c r="C307" t="s">
        <v>874</v>
      </c>
      <c r="E307" s="45" t="s">
        <v>517</v>
      </c>
      <c r="F307" t="s">
        <v>66</v>
      </c>
      <c r="G307" t="s">
        <v>1576</v>
      </c>
      <c r="H307" s="11" t="s">
        <v>1551</v>
      </c>
      <c r="I307" t="s">
        <v>43</v>
      </c>
      <c r="J307" t="s">
        <v>1563</v>
      </c>
      <c r="K307" t="s">
        <v>1553</v>
      </c>
      <c r="L307" s="32" t="s">
        <v>1571</v>
      </c>
      <c r="M307" s="39" t="s">
        <v>1572</v>
      </c>
      <c r="N307" t="s">
        <v>48</v>
      </c>
      <c r="R307" t="s">
        <v>49</v>
      </c>
      <c r="S307" t="s">
        <v>50</v>
      </c>
      <c r="U307" t="s">
        <v>51</v>
      </c>
      <c r="V307" t="s">
        <v>52</v>
      </c>
      <c r="X307" s="9" t="s">
        <v>53</v>
      </c>
      <c r="Y307" t="s">
        <v>394</v>
      </c>
      <c r="Z307" s="10" t="s">
        <v>1577</v>
      </c>
      <c r="AA307" s="9" t="s">
        <v>56</v>
      </c>
      <c r="AB307" s="9" t="s">
        <v>57</v>
      </c>
      <c r="AC307" t="s">
        <v>880</v>
      </c>
      <c r="AD307" s="11" t="s">
        <v>881</v>
      </c>
      <c r="AE307" s="11" t="s">
        <v>60</v>
      </c>
      <c r="AF307" s="11"/>
      <c r="AG307" s="11"/>
      <c r="AH307" s="12"/>
      <c r="AI307" s="12"/>
      <c r="AJ307" s="16">
        <v>45321</v>
      </c>
      <c r="AL307" s="14">
        <v>1</v>
      </c>
    </row>
    <row r="308" spans="1:38" customFormat="1" ht="14.25" customHeight="1">
      <c r="A308">
        <v>3147063</v>
      </c>
      <c r="B308" t="s">
        <v>677</v>
      </c>
      <c r="C308" t="s">
        <v>874</v>
      </c>
      <c r="E308" s="45" t="s">
        <v>517</v>
      </c>
      <c r="F308" t="s">
        <v>267</v>
      </c>
      <c r="G308" t="s">
        <v>1578</v>
      </c>
      <c r="H308" s="11" t="s">
        <v>1551</v>
      </c>
      <c r="I308" t="s">
        <v>43</v>
      </c>
      <c r="J308" t="s">
        <v>1567</v>
      </c>
      <c r="K308" t="s">
        <v>1553</v>
      </c>
      <c r="L308" s="39" t="s">
        <v>1571</v>
      </c>
      <c r="M308" s="40" t="s">
        <v>1579</v>
      </c>
      <c r="N308" t="s">
        <v>48</v>
      </c>
      <c r="R308" t="s">
        <v>49</v>
      </c>
      <c r="S308" t="s">
        <v>50</v>
      </c>
      <c r="U308" t="s">
        <v>51</v>
      </c>
      <c r="V308" t="s">
        <v>52</v>
      </c>
      <c r="X308" s="9" t="s">
        <v>53</v>
      </c>
      <c r="Y308" t="s">
        <v>394</v>
      </c>
      <c r="Z308" s="10" t="s">
        <v>1580</v>
      </c>
      <c r="AA308" s="9" t="s">
        <v>56</v>
      </c>
      <c r="AB308" s="9" t="s">
        <v>57</v>
      </c>
      <c r="AC308" t="s">
        <v>880</v>
      </c>
      <c r="AD308" s="11" t="s">
        <v>881</v>
      </c>
      <c r="AE308" s="11" t="s">
        <v>60</v>
      </c>
      <c r="AF308" s="11"/>
      <c r="AG308" s="11"/>
      <c r="AH308" s="12"/>
      <c r="AI308" s="12"/>
      <c r="AJ308" s="16">
        <v>45321</v>
      </c>
      <c r="AL308" s="14">
        <v>1</v>
      </c>
    </row>
    <row r="309" spans="1:38" customFormat="1" ht="14.25" customHeight="1">
      <c r="A309">
        <v>3147064</v>
      </c>
      <c r="B309" t="s">
        <v>677</v>
      </c>
      <c r="C309" t="s">
        <v>874</v>
      </c>
      <c r="E309" s="45" t="s">
        <v>517</v>
      </c>
      <c r="F309" t="s">
        <v>267</v>
      </c>
      <c r="G309" t="s">
        <v>1581</v>
      </c>
      <c r="H309" s="11" t="s">
        <v>1551</v>
      </c>
      <c r="I309" t="s">
        <v>43</v>
      </c>
      <c r="J309" t="s">
        <v>1552</v>
      </c>
      <c r="K309" t="s">
        <v>1553</v>
      </c>
      <c r="L309" s="38" t="s">
        <v>1582</v>
      </c>
      <c r="M309" s="38" t="s">
        <v>1583</v>
      </c>
      <c r="N309" t="s">
        <v>48</v>
      </c>
      <c r="R309" t="s">
        <v>49</v>
      </c>
      <c r="S309" t="s">
        <v>50</v>
      </c>
      <c r="U309" t="s">
        <v>51</v>
      </c>
      <c r="V309" t="s">
        <v>52</v>
      </c>
      <c r="X309" s="9" t="s">
        <v>53</v>
      </c>
      <c r="Y309" t="s">
        <v>394</v>
      </c>
      <c r="Z309" s="10" t="s">
        <v>1584</v>
      </c>
      <c r="AA309" s="9" t="s">
        <v>56</v>
      </c>
      <c r="AB309" s="9" t="s">
        <v>57</v>
      </c>
      <c r="AC309" t="s">
        <v>880</v>
      </c>
      <c r="AD309" s="11" t="s">
        <v>881</v>
      </c>
      <c r="AE309" s="11" t="s">
        <v>60</v>
      </c>
      <c r="AF309" s="11"/>
      <c r="AG309" s="11"/>
      <c r="AH309" s="12"/>
      <c r="AI309" s="12"/>
      <c r="AJ309" s="16">
        <v>45321</v>
      </c>
      <c r="AL309" s="14">
        <v>1</v>
      </c>
    </row>
    <row r="310" spans="1:38" customFormat="1" ht="14.25" customHeight="1">
      <c r="A310">
        <v>3147065</v>
      </c>
      <c r="B310" t="s">
        <v>677</v>
      </c>
      <c r="C310" t="s">
        <v>874</v>
      </c>
      <c r="E310" s="45" t="s">
        <v>517</v>
      </c>
      <c r="F310" t="s">
        <v>267</v>
      </c>
      <c r="G310" t="s">
        <v>1585</v>
      </c>
      <c r="H310" s="11" t="s">
        <v>1551</v>
      </c>
      <c r="I310" t="s">
        <v>43</v>
      </c>
      <c r="J310" t="s">
        <v>1558</v>
      </c>
      <c r="K310" t="s">
        <v>1553</v>
      </c>
      <c r="L310" s="39" t="s">
        <v>1582</v>
      </c>
      <c r="M310" s="39" t="s">
        <v>1583</v>
      </c>
      <c r="N310" t="s">
        <v>48</v>
      </c>
      <c r="R310" t="s">
        <v>49</v>
      </c>
      <c r="S310" t="s">
        <v>50</v>
      </c>
      <c r="U310" t="s">
        <v>51</v>
      </c>
      <c r="V310" t="s">
        <v>52</v>
      </c>
      <c r="X310" s="9" t="s">
        <v>53</v>
      </c>
      <c r="Y310" t="s">
        <v>394</v>
      </c>
      <c r="Z310" s="10" t="s">
        <v>1586</v>
      </c>
      <c r="AA310" s="9" t="s">
        <v>56</v>
      </c>
      <c r="AB310" s="9" t="s">
        <v>57</v>
      </c>
      <c r="AC310" t="s">
        <v>880</v>
      </c>
      <c r="AD310" s="11" t="s">
        <v>881</v>
      </c>
      <c r="AE310" s="11" t="s">
        <v>60</v>
      </c>
      <c r="AF310" s="11"/>
      <c r="AG310" s="11"/>
      <c r="AH310" s="12"/>
      <c r="AI310" s="12"/>
      <c r="AJ310" s="16">
        <v>45321</v>
      </c>
      <c r="AL310" s="14">
        <v>1</v>
      </c>
    </row>
    <row r="311" spans="1:38" customFormat="1" ht="14.25" customHeight="1">
      <c r="A311">
        <v>3147066</v>
      </c>
      <c r="B311" t="s">
        <v>677</v>
      </c>
      <c r="C311" t="s">
        <v>874</v>
      </c>
      <c r="E311" s="45" t="s">
        <v>517</v>
      </c>
      <c r="F311" t="s">
        <v>267</v>
      </c>
      <c r="G311" t="s">
        <v>1587</v>
      </c>
      <c r="H311" s="11" t="s">
        <v>1551</v>
      </c>
      <c r="I311" t="s">
        <v>43</v>
      </c>
      <c r="J311" t="s">
        <v>1563</v>
      </c>
      <c r="K311" t="s">
        <v>1553</v>
      </c>
      <c r="L311" s="39" t="s">
        <v>1582</v>
      </c>
      <c r="M311" s="39" t="s">
        <v>1583</v>
      </c>
      <c r="N311" t="s">
        <v>48</v>
      </c>
      <c r="R311" t="s">
        <v>49</v>
      </c>
      <c r="S311" t="s">
        <v>50</v>
      </c>
      <c r="U311" t="s">
        <v>51</v>
      </c>
      <c r="V311" t="s">
        <v>52</v>
      </c>
      <c r="X311" s="9" t="s">
        <v>53</v>
      </c>
      <c r="Y311" t="s">
        <v>394</v>
      </c>
      <c r="Z311" s="10" t="s">
        <v>1588</v>
      </c>
      <c r="AA311" s="9" t="s">
        <v>56</v>
      </c>
      <c r="AB311" s="9" t="s">
        <v>57</v>
      </c>
      <c r="AC311" t="s">
        <v>880</v>
      </c>
      <c r="AD311" s="11" t="s">
        <v>881</v>
      </c>
      <c r="AE311" s="11" t="s">
        <v>60</v>
      </c>
      <c r="AF311" s="11"/>
      <c r="AG311" s="11"/>
      <c r="AH311" s="12"/>
      <c r="AI311" s="12"/>
      <c r="AJ311" s="16">
        <v>45321</v>
      </c>
      <c r="AL311" s="14">
        <v>1</v>
      </c>
    </row>
    <row r="312" spans="1:38" customFormat="1" ht="14.25" customHeight="1">
      <c r="A312">
        <v>3147067</v>
      </c>
      <c r="B312" t="s">
        <v>677</v>
      </c>
      <c r="C312" t="s">
        <v>874</v>
      </c>
      <c r="E312" s="45" t="s">
        <v>517</v>
      </c>
      <c r="F312" t="s">
        <v>66</v>
      </c>
      <c r="G312" t="s">
        <v>1589</v>
      </c>
      <c r="H312" s="11" t="s">
        <v>1551</v>
      </c>
      <c r="I312" t="s">
        <v>43</v>
      </c>
      <c r="J312" t="s">
        <v>1567</v>
      </c>
      <c r="K312" t="s">
        <v>1553</v>
      </c>
      <c r="L312" s="32" t="s">
        <v>1582</v>
      </c>
      <c r="M312" s="39" t="s">
        <v>1583</v>
      </c>
      <c r="N312" t="s">
        <v>48</v>
      </c>
      <c r="R312" t="s">
        <v>49</v>
      </c>
      <c r="S312" t="s">
        <v>50</v>
      </c>
      <c r="U312" t="s">
        <v>51</v>
      </c>
      <c r="V312" t="s">
        <v>52</v>
      </c>
      <c r="X312" s="9" t="s">
        <v>53</v>
      </c>
      <c r="Y312" t="s">
        <v>394</v>
      </c>
      <c r="Z312" s="10" t="s">
        <v>1590</v>
      </c>
      <c r="AA312" s="9" t="s">
        <v>56</v>
      </c>
      <c r="AB312" s="9" t="s">
        <v>57</v>
      </c>
      <c r="AC312" t="s">
        <v>880</v>
      </c>
      <c r="AD312" s="11" t="s">
        <v>881</v>
      </c>
      <c r="AE312" s="11" t="s">
        <v>60</v>
      </c>
      <c r="AF312" s="11"/>
      <c r="AG312" s="11"/>
      <c r="AH312" s="12"/>
      <c r="AI312" s="12"/>
      <c r="AJ312" s="16">
        <v>45321</v>
      </c>
      <c r="AL312" s="14">
        <v>1</v>
      </c>
    </row>
    <row r="313" spans="1:38" customFormat="1" ht="14.25" customHeight="1">
      <c r="A313">
        <v>3147068</v>
      </c>
      <c r="B313" t="s">
        <v>677</v>
      </c>
      <c r="C313" t="s">
        <v>874</v>
      </c>
      <c r="E313" s="45" t="s">
        <v>517</v>
      </c>
      <c r="F313" t="s">
        <v>66</v>
      </c>
      <c r="G313" t="s">
        <v>1591</v>
      </c>
      <c r="H313" s="11" t="s">
        <v>1551</v>
      </c>
      <c r="I313" t="s">
        <v>43</v>
      </c>
      <c r="J313" t="s">
        <v>1552</v>
      </c>
      <c r="K313" t="s">
        <v>1553</v>
      </c>
      <c r="L313" s="37" t="s">
        <v>1592</v>
      </c>
      <c r="M313" s="38" t="s">
        <v>1593</v>
      </c>
      <c r="N313" t="s">
        <v>48</v>
      </c>
      <c r="R313" t="s">
        <v>49</v>
      </c>
      <c r="S313" t="s">
        <v>50</v>
      </c>
      <c r="U313" t="s">
        <v>51</v>
      </c>
      <c r="V313" t="s">
        <v>52</v>
      </c>
      <c r="X313" s="9" t="s">
        <v>858</v>
      </c>
      <c r="Y313" t="s">
        <v>394</v>
      </c>
      <c r="Z313" s="10" t="s">
        <v>1594</v>
      </c>
      <c r="AA313" s="9" t="s">
        <v>56</v>
      </c>
      <c r="AB313" s="9" t="s">
        <v>57</v>
      </c>
      <c r="AC313" t="s">
        <v>880</v>
      </c>
      <c r="AD313" s="11" t="s">
        <v>881</v>
      </c>
      <c r="AE313" s="11" t="s">
        <v>60</v>
      </c>
      <c r="AF313" s="11"/>
      <c r="AG313" s="11"/>
      <c r="AH313" s="12"/>
      <c r="AI313" s="12"/>
      <c r="AJ313" s="16">
        <v>45321</v>
      </c>
      <c r="AL313" s="14">
        <v>1</v>
      </c>
    </row>
    <row r="314" spans="1:38" customFormat="1" ht="14.25" customHeight="1">
      <c r="A314">
        <v>3147069</v>
      </c>
      <c r="B314" t="s">
        <v>677</v>
      </c>
      <c r="C314" t="s">
        <v>874</v>
      </c>
      <c r="E314" s="45" t="s">
        <v>517</v>
      </c>
      <c r="F314" t="s">
        <v>66</v>
      </c>
      <c r="G314" t="s">
        <v>1595</v>
      </c>
      <c r="H314" s="11" t="s">
        <v>1551</v>
      </c>
      <c r="I314" t="s">
        <v>43</v>
      </c>
      <c r="J314" t="s">
        <v>1558</v>
      </c>
      <c r="K314" t="s">
        <v>1553</v>
      </c>
      <c r="L314" s="32" t="s">
        <v>1592</v>
      </c>
      <c r="M314" s="39" t="s">
        <v>1593</v>
      </c>
      <c r="N314" t="s">
        <v>48</v>
      </c>
      <c r="R314" t="s">
        <v>49</v>
      </c>
      <c r="S314" t="s">
        <v>50</v>
      </c>
      <c r="U314" t="s">
        <v>51</v>
      </c>
      <c r="V314" t="s">
        <v>52</v>
      </c>
      <c r="X314" s="9" t="s">
        <v>858</v>
      </c>
      <c r="Y314" t="s">
        <v>394</v>
      </c>
      <c r="Z314" s="10" t="s">
        <v>1596</v>
      </c>
      <c r="AA314" s="9" t="s">
        <v>56</v>
      </c>
      <c r="AB314" s="9" t="s">
        <v>57</v>
      </c>
      <c r="AC314" t="s">
        <v>880</v>
      </c>
      <c r="AD314" s="11" t="s">
        <v>881</v>
      </c>
      <c r="AE314" s="11" t="s">
        <v>60</v>
      </c>
      <c r="AF314" s="11"/>
      <c r="AG314" s="11"/>
      <c r="AH314" s="12"/>
      <c r="AI314" s="12"/>
      <c r="AJ314" s="16">
        <v>45321</v>
      </c>
      <c r="AL314" s="14">
        <v>1</v>
      </c>
    </row>
    <row r="315" spans="1:38" customFormat="1" ht="14.25" customHeight="1">
      <c r="A315">
        <v>3147070</v>
      </c>
      <c r="B315" t="s">
        <v>677</v>
      </c>
      <c r="C315" t="s">
        <v>874</v>
      </c>
      <c r="E315" s="45" t="s">
        <v>517</v>
      </c>
      <c r="F315" t="s">
        <v>66</v>
      </c>
      <c r="G315" t="s">
        <v>1597</v>
      </c>
      <c r="H315" s="11" t="s">
        <v>1551</v>
      </c>
      <c r="I315" t="s">
        <v>43</v>
      </c>
      <c r="J315" t="s">
        <v>1563</v>
      </c>
      <c r="K315" t="s">
        <v>1553</v>
      </c>
      <c r="L315" s="32" t="s">
        <v>1592</v>
      </c>
      <c r="M315" s="39" t="s">
        <v>1593</v>
      </c>
      <c r="N315" t="s">
        <v>48</v>
      </c>
      <c r="R315" t="s">
        <v>49</v>
      </c>
      <c r="S315" t="s">
        <v>50</v>
      </c>
      <c r="U315" t="s">
        <v>51</v>
      </c>
      <c r="V315" t="s">
        <v>52</v>
      </c>
      <c r="X315" s="9" t="s">
        <v>858</v>
      </c>
      <c r="Y315" t="s">
        <v>394</v>
      </c>
      <c r="Z315" s="10" t="s">
        <v>1598</v>
      </c>
      <c r="AA315" s="9" t="s">
        <v>56</v>
      </c>
      <c r="AB315" s="9" t="s">
        <v>57</v>
      </c>
      <c r="AC315" t="s">
        <v>880</v>
      </c>
      <c r="AD315" s="11" t="s">
        <v>881</v>
      </c>
      <c r="AE315" s="11" t="s">
        <v>60</v>
      </c>
      <c r="AF315" s="11"/>
      <c r="AG315" s="11"/>
      <c r="AH315" s="12"/>
      <c r="AI315" s="12"/>
      <c r="AJ315" s="16">
        <v>45321</v>
      </c>
      <c r="AL315" s="14">
        <v>1</v>
      </c>
    </row>
    <row r="316" spans="1:38" customFormat="1" ht="14.25" customHeight="1">
      <c r="A316">
        <v>3147071</v>
      </c>
      <c r="B316" t="s">
        <v>677</v>
      </c>
      <c r="C316" t="s">
        <v>874</v>
      </c>
      <c r="E316" s="45" t="s">
        <v>517</v>
      </c>
      <c r="F316" t="s">
        <v>66</v>
      </c>
      <c r="G316" t="s">
        <v>1599</v>
      </c>
      <c r="H316" s="11" t="s">
        <v>1551</v>
      </c>
      <c r="I316" t="s">
        <v>43</v>
      </c>
      <c r="J316" t="s">
        <v>1567</v>
      </c>
      <c r="K316" t="s">
        <v>1553</v>
      </c>
      <c r="L316" s="32" t="s">
        <v>1592</v>
      </c>
      <c r="M316" s="39" t="s">
        <v>1593</v>
      </c>
      <c r="N316" t="s">
        <v>48</v>
      </c>
      <c r="R316" t="s">
        <v>49</v>
      </c>
      <c r="S316" t="s">
        <v>50</v>
      </c>
      <c r="U316" t="s">
        <v>51</v>
      </c>
      <c r="V316" t="s">
        <v>52</v>
      </c>
      <c r="X316" s="9" t="s">
        <v>858</v>
      </c>
      <c r="Y316" t="s">
        <v>394</v>
      </c>
      <c r="Z316" s="10" t="s">
        <v>1600</v>
      </c>
      <c r="AA316" s="9" t="s">
        <v>56</v>
      </c>
      <c r="AB316" s="9" t="s">
        <v>57</v>
      </c>
      <c r="AC316" t="s">
        <v>880</v>
      </c>
      <c r="AD316" s="11" t="s">
        <v>881</v>
      </c>
      <c r="AE316" s="11" t="s">
        <v>60</v>
      </c>
      <c r="AF316" s="11"/>
      <c r="AG316" s="11"/>
      <c r="AH316" s="12"/>
      <c r="AI316" s="12"/>
      <c r="AJ316" s="16">
        <v>45321</v>
      </c>
      <c r="AL316" s="14">
        <v>1</v>
      </c>
    </row>
    <row r="317" spans="1:38" customFormat="1" ht="14.25" customHeight="1">
      <c r="A317">
        <v>3147072</v>
      </c>
      <c r="B317" t="s">
        <v>515</v>
      </c>
      <c r="C317" t="s">
        <v>1601</v>
      </c>
      <c r="E317" t="s">
        <v>517</v>
      </c>
      <c r="F317" t="s">
        <v>267</v>
      </c>
      <c r="G317" t="s">
        <v>1602</v>
      </c>
      <c r="I317" t="s">
        <v>43</v>
      </c>
      <c r="J317" s="15" t="s">
        <v>1603</v>
      </c>
      <c r="K317" t="s">
        <v>1604</v>
      </c>
      <c r="L317" s="11" t="s">
        <v>1605</v>
      </c>
      <c r="M317" s="15" t="s">
        <v>1606</v>
      </c>
      <c r="N317" t="s">
        <v>48</v>
      </c>
      <c r="R317" t="s">
        <v>49</v>
      </c>
      <c r="S317" t="s">
        <v>50</v>
      </c>
      <c r="U317" t="s">
        <v>51</v>
      </c>
      <c r="V317" t="s">
        <v>52</v>
      </c>
      <c r="X317" s="9" t="s">
        <v>487</v>
      </c>
      <c r="Y317" t="s">
        <v>394</v>
      </c>
      <c r="Z317" s="10" t="s">
        <v>1607</v>
      </c>
      <c r="AA317" s="9" t="s">
        <v>56</v>
      </c>
      <c r="AB317" s="9" t="s">
        <v>57</v>
      </c>
      <c r="AC317" t="s">
        <v>1608</v>
      </c>
      <c r="AD317" s="11" t="s">
        <v>1609</v>
      </c>
      <c r="AE317" s="11" t="s">
        <v>60</v>
      </c>
      <c r="AF317" s="11"/>
      <c r="AG317" s="11"/>
      <c r="AH317" s="12"/>
      <c r="AI317" s="12"/>
      <c r="AJ317" s="16">
        <v>45321</v>
      </c>
      <c r="AL317" s="14">
        <v>1</v>
      </c>
    </row>
    <row r="318" spans="1:38" customFormat="1" ht="14.25" customHeight="1">
      <c r="A318">
        <v>3147073</v>
      </c>
      <c r="B318" t="s">
        <v>515</v>
      </c>
      <c r="C318" t="s">
        <v>1601</v>
      </c>
      <c r="E318" t="s">
        <v>517</v>
      </c>
      <c r="F318" t="s">
        <v>267</v>
      </c>
      <c r="G318" t="s">
        <v>1610</v>
      </c>
      <c r="I318" t="s">
        <v>43</v>
      </c>
      <c r="J318" s="15" t="s">
        <v>1603</v>
      </c>
      <c r="K318" t="s">
        <v>1604</v>
      </c>
      <c r="L318" s="11" t="s">
        <v>1611</v>
      </c>
      <c r="M318" s="15" t="s">
        <v>1606</v>
      </c>
      <c r="N318" t="s">
        <v>48</v>
      </c>
      <c r="R318" t="s">
        <v>49</v>
      </c>
      <c r="S318" t="s">
        <v>50</v>
      </c>
      <c r="U318" t="s">
        <v>51</v>
      </c>
      <c r="V318" t="s">
        <v>52</v>
      </c>
      <c r="X318" s="9" t="s">
        <v>487</v>
      </c>
      <c r="Y318" t="s">
        <v>394</v>
      </c>
      <c r="Z318" s="10" t="s">
        <v>1612</v>
      </c>
      <c r="AA318" s="9" t="s">
        <v>56</v>
      </c>
      <c r="AB318" s="9" t="s">
        <v>57</v>
      </c>
      <c r="AC318" t="s">
        <v>1608</v>
      </c>
      <c r="AD318" s="11" t="s">
        <v>1609</v>
      </c>
      <c r="AE318" s="11" t="s">
        <v>60</v>
      </c>
      <c r="AF318" s="11"/>
      <c r="AG318" s="11"/>
      <c r="AH318" s="12"/>
      <c r="AI318" s="12"/>
      <c r="AJ318" s="16">
        <v>45321</v>
      </c>
      <c r="AL318" s="14">
        <v>1</v>
      </c>
    </row>
    <row r="319" spans="1:38" customFormat="1" ht="14.25" customHeight="1">
      <c r="A319">
        <v>3147074</v>
      </c>
      <c r="B319" t="s">
        <v>515</v>
      </c>
      <c r="C319" t="s">
        <v>1601</v>
      </c>
      <c r="E319" t="s">
        <v>517</v>
      </c>
      <c r="F319" t="s">
        <v>267</v>
      </c>
      <c r="G319" t="s">
        <v>1613</v>
      </c>
      <c r="I319" t="s">
        <v>43</v>
      </c>
      <c r="J319" s="15" t="s">
        <v>1603</v>
      </c>
      <c r="K319" t="s">
        <v>1604</v>
      </c>
      <c r="L319" s="11" t="s">
        <v>1614</v>
      </c>
      <c r="M319" s="15" t="s">
        <v>1606</v>
      </c>
      <c r="N319" t="s">
        <v>48</v>
      </c>
      <c r="R319" t="s">
        <v>49</v>
      </c>
      <c r="S319" t="s">
        <v>50</v>
      </c>
      <c r="U319" t="s">
        <v>51</v>
      </c>
      <c r="V319" t="s">
        <v>52</v>
      </c>
      <c r="X319" s="9" t="s">
        <v>487</v>
      </c>
      <c r="Y319" t="s">
        <v>394</v>
      </c>
      <c r="Z319" s="10" t="s">
        <v>1615</v>
      </c>
      <c r="AA319" s="9" t="s">
        <v>56</v>
      </c>
      <c r="AB319" s="9" t="s">
        <v>57</v>
      </c>
      <c r="AC319" t="s">
        <v>1608</v>
      </c>
      <c r="AD319" s="11" t="s">
        <v>1609</v>
      </c>
      <c r="AE319" s="11" t="s">
        <v>60</v>
      </c>
      <c r="AF319" s="11"/>
      <c r="AG319" s="11"/>
      <c r="AH319" s="12"/>
      <c r="AI319" s="12"/>
      <c r="AJ319" s="16">
        <v>45321</v>
      </c>
      <c r="AL319" s="14">
        <v>1</v>
      </c>
    </row>
    <row r="320" spans="1:38" customFormat="1" ht="14.25" customHeight="1">
      <c r="A320">
        <v>3147075</v>
      </c>
      <c r="B320" t="s">
        <v>515</v>
      </c>
      <c r="C320" t="s">
        <v>1601</v>
      </c>
      <c r="E320" t="s">
        <v>517</v>
      </c>
      <c r="F320" t="s">
        <v>267</v>
      </c>
      <c r="G320" t="s">
        <v>1616</v>
      </c>
      <c r="I320" t="s">
        <v>43</v>
      </c>
      <c r="J320" s="15" t="s">
        <v>1603</v>
      </c>
      <c r="K320" t="s">
        <v>1604</v>
      </c>
      <c r="L320" s="11" t="s">
        <v>1617</v>
      </c>
      <c r="M320" s="15" t="s">
        <v>1606</v>
      </c>
      <c r="N320" t="s">
        <v>48</v>
      </c>
      <c r="R320" t="s">
        <v>49</v>
      </c>
      <c r="S320" t="s">
        <v>50</v>
      </c>
      <c r="U320" t="s">
        <v>51</v>
      </c>
      <c r="V320" t="s">
        <v>52</v>
      </c>
      <c r="X320" s="9" t="s">
        <v>487</v>
      </c>
      <c r="Y320" t="s">
        <v>394</v>
      </c>
      <c r="Z320" s="10" t="s">
        <v>1618</v>
      </c>
      <c r="AA320" s="9" t="s">
        <v>56</v>
      </c>
      <c r="AB320" s="9" t="s">
        <v>57</v>
      </c>
      <c r="AC320" t="s">
        <v>1608</v>
      </c>
      <c r="AD320" s="11" t="s">
        <v>1609</v>
      </c>
      <c r="AE320" s="11" t="s">
        <v>60</v>
      </c>
      <c r="AF320" s="11"/>
      <c r="AG320" s="11"/>
      <c r="AH320" s="12"/>
      <c r="AI320" s="12"/>
      <c r="AJ320" s="16">
        <v>45321</v>
      </c>
      <c r="AL320" s="14">
        <v>1</v>
      </c>
    </row>
    <row r="321" spans="1:38" customFormat="1" ht="14.25" customHeight="1">
      <c r="A321">
        <v>3147076</v>
      </c>
      <c r="B321" t="s">
        <v>515</v>
      </c>
      <c r="C321" t="s">
        <v>1601</v>
      </c>
      <c r="E321" t="s">
        <v>517</v>
      </c>
      <c r="F321" t="s">
        <v>267</v>
      </c>
      <c r="G321" t="s">
        <v>1619</v>
      </c>
      <c r="I321" t="s">
        <v>43</v>
      </c>
      <c r="J321" s="15" t="s">
        <v>1603</v>
      </c>
      <c r="K321" t="s">
        <v>1604</v>
      </c>
      <c r="L321" s="11" t="s">
        <v>1620</v>
      </c>
      <c r="M321" s="15" t="s">
        <v>1621</v>
      </c>
      <c r="N321" t="s">
        <v>48</v>
      </c>
      <c r="R321" t="s">
        <v>49</v>
      </c>
      <c r="S321" t="s">
        <v>50</v>
      </c>
      <c r="U321" t="s">
        <v>51</v>
      </c>
      <c r="V321" t="s">
        <v>52</v>
      </c>
      <c r="X321" s="9" t="s">
        <v>487</v>
      </c>
      <c r="Y321" t="s">
        <v>394</v>
      </c>
      <c r="Z321" s="10" t="s">
        <v>1622</v>
      </c>
      <c r="AA321" s="9" t="s">
        <v>56</v>
      </c>
      <c r="AB321" s="9" t="s">
        <v>57</v>
      </c>
      <c r="AC321" t="s">
        <v>1608</v>
      </c>
      <c r="AD321" s="11" t="s">
        <v>1609</v>
      </c>
      <c r="AE321" s="11" t="s">
        <v>60</v>
      </c>
      <c r="AF321" s="11"/>
      <c r="AG321" s="11"/>
      <c r="AH321" s="12"/>
      <c r="AI321" s="12"/>
      <c r="AJ321" s="16">
        <v>45321</v>
      </c>
      <c r="AL321" s="14">
        <v>1</v>
      </c>
    </row>
    <row r="322" spans="1:38" customFormat="1" ht="14.25" customHeight="1">
      <c r="A322">
        <v>3147077</v>
      </c>
      <c r="B322" t="s">
        <v>515</v>
      </c>
      <c r="C322" t="s">
        <v>1601</v>
      </c>
      <c r="E322" t="s">
        <v>517</v>
      </c>
      <c r="F322" t="s">
        <v>267</v>
      </c>
      <c r="G322" t="s">
        <v>1623</v>
      </c>
      <c r="I322" t="s">
        <v>43</v>
      </c>
      <c r="J322" s="15" t="s">
        <v>1603</v>
      </c>
      <c r="K322" t="s">
        <v>1604</v>
      </c>
      <c r="L322" s="11" t="s">
        <v>1624</v>
      </c>
      <c r="M322" s="15" t="s">
        <v>1621</v>
      </c>
      <c r="N322" t="s">
        <v>48</v>
      </c>
      <c r="R322" t="s">
        <v>49</v>
      </c>
      <c r="S322" t="s">
        <v>50</v>
      </c>
      <c r="U322" t="s">
        <v>51</v>
      </c>
      <c r="V322" t="s">
        <v>52</v>
      </c>
      <c r="X322" s="9" t="s">
        <v>487</v>
      </c>
      <c r="Y322" t="s">
        <v>394</v>
      </c>
      <c r="Z322" s="10" t="s">
        <v>1625</v>
      </c>
      <c r="AA322" s="9" t="s">
        <v>56</v>
      </c>
      <c r="AB322" s="9" t="s">
        <v>57</v>
      </c>
      <c r="AC322" t="s">
        <v>1608</v>
      </c>
      <c r="AD322" s="11" t="s">
        <v>1609</v>
      </c>
      <c r="AE322" s="11" t="s">
        <v>60</v>
      </c>
      <c r="AF322" s="11"/>
      <c r="AG322" s="11"/>
      <c r="AH322" s="12"/>
      <c r="AI322" s="12"/>
      <c r="AJ322" s="16">
        <v>45321</v>
      </c>
      <c r="AL322" s="14">
        <v>1</v>
      </c>
    </row>
    <row r="323" spans="1:38" customFormat="1" ht="14.25" customHeight="1">
      <c r="A323">
        <v>3147078</v>
      </c>
      <c r="B323" t="s">
        <v>515</v>
      </c>
      <c r="C323" t="s">
        <v>1601</v>
      </c>
      <c r="E323" t="s">
        <v>517</v>
      </c>
      <c r="F323" t="s">
        <v>267</v>
      </c>
      <c r="G323" t="s">
        <v>1626</v>
      </c>
      <c r="I323" t="s">
        <v>43</v>
      </c>
      <c r="J323" s="15" t="s">
        <v>1603</v>
      </c>
      <c r="K323" t="s">
        <v>1604</v>
      </c>
      <c r="L323" s="11" t="s">
        <v>1627</v>
      </c>
      <c r="M323" s="15" t="s">
        <v>1621</v>
      </c>
      <c r="N323" t="s">
        <v>48</v>
      </c>
      <c r="R323" t="s">
        <v>49</v>
      </c>
      <c r="S323" t="s">
        <v>50</v>
      </c>
      <c r="U323" t="s">
        <v>51</v>
      </c>
      <c r="V323" t="s">
        <v>52</v>
      </c>
      <c r="X323" s="9" t="s">
        <v>487</v>
      </c>
      <c r="Y323" t="s">
        <v>394</v>
      </c>
      <c r="Z323" s="10" t="s">
        <v>1628</v>
      </c>
      <c r="AA323" s="9" t="s">
        <v>56</v>
      </c>
      <c r="AB323" s="9" t="s">
        <v>57</v>
      </c>
      <c r="AC323" t="s">
        <v>1608</v>
      </c>
      <c r="AD323" s="11" t="s">
        <v>1609</v>
      </c>
      <c r="AE323" s="11" t="s">
        <v>60</v>
      </c>
      <c r="AF323" s="11"/>
      <c r="AG323" s="11"/>
      <c r="AH323" s="12"/>
      <c r="AI323" s="12"/>
      <c r="AJ323" s="16">
        <v>45321</v>
      </c>
      <c r="AL323" s="14">
        <v>1</v>
      </c>
    </row>
    <row r="324" spans="1:38" customFormat="1" ht="14.25" customHeight="1">
      <c r="A324">
        <v>3147079</v>
      </c>
      <c r="B324" t="s">
        <v>515</v>
      </c>
      <c r="C324" t="s">
        <v>1601</v>
      </c>
      <c r="E324" t="s">
        <v>517</v>
      </c>
      <c r="F324" t="s">
        <v>267</v>
      </c>
      <c r="G324" t="s">
        <v>1629</v>
      </c>
      <c r="I324" t="s">
        <v>43</v>
      </c>
      <c r="J324" s="15" t="s">
        <v>1603</v>
      </c>
      <c r="K324" t="s">
        <v>1604</v>
      </c>
      <c r="L324" s="11" t="s">
        <v>1630</v>
      </c>
      <c r="M324" s="15" t="s">
        <v>1621</v>
      </c>
      <c r="N324" t="s">
        <v>48</v>
      </c>
      <c r="R324" t="s">
        <v>49</v>
      </c>
      <c r="S324" t="s">
        <v>50</v>
      </c>
      <c r="U324" t="s">
        <v>51</v>
      </c>
      <c r="V324" t="s">
        <v>52</v>
      </c>
      <c r="X324" s="9" t="s">
        <v>487</v>
      </c>
      <c r="Y324" t="s">
        <v>394</v>
      </c>
      <c r="Z324" s="10" t="s">
        <v>1631</v>
      </c>
      <c r="AA324" s="9" t="s">
        <v>56</v>
      </c>
      <c r="AB324" s="9" t="s">
        <v>57</v>
      </c>
      <c r="AC324" t="s">
        <v>1608</v>
      </c>
      <c r="AD324" s="11" t="s">
        <v>1609</v>
      </c>
      <c r="AE324" s="11" t="s">
        <v>60</v>
      </c>
      <c r="AF324" s="11"/>
      <c r="AG324" s="11"/>
      <c r="AH324" s="12"/>
      <c r="AI324" s="12"/>
      <c r="AJ324" s="16">
        <v>45321</v>
      </c>
      <c r="AL324" s="14">
        <v>1</v>
      </c>
    </row>
    <row r="325" spans="1:38" customFormat="1" ht="14.25" customHeight="1">
      <c r="A325">
        <v>3147080</v>
      </c>
      <c r="B325" t="s">
        <v>677</v>
      </c>
      <c r="C325" t="s">
        <v>1632</v>
      </c>
      <c r="E325" t="s">
        <v>517</v>
      </c>
      <c r="F325" t="s">
        <v>40</v>
      </c>
      <c r="G325" t="s">
        <v>1633</v>
      </c>
      <c r="H325" s="11" t="s">
        <v>1634</v>
      </c>
      <c r="I325" t="s">
        <v>43</v>
      </c>
      <c r="J325" t="s">
        <v>1635</v>
      </c>
      <c r="K325" t="s">
        <v>1636</v>
      </c>
      <c r="L325" s="17" t="s">
        <v>1637</v>
      </c>
      <c r="M325" t="s">
        <v>1638</v>
      </c>
      <c r="N325" t="s">
        <v>48</v>
      </c>
      <c r="R325" t="s">
        <v>49</v>
      </c>
      <c r="S325" t="s">
        <v>50</v>
      </c>
      <c r="U325" t="s">
        <v>51</v>
      </c>
      <c r="V325" t="s">
        <v>52</v>
      </c>
      <c r="X325" s="9" t="s">
        <v>53</v>
      </c>
      <c r="Y325" t="s">
        <v>54</v>
      </c>
      <c r="Z325" s="10" t="s">
        <v>1639</v>
      </c>
      <c r="AA325" s="9" t="s">
        <v>56</v>
      </c>
      <c r="AB325" s="9" t="s">
        <v>57</v>
      </c>
      <c r="AC325" t="s">
        <v>1640</v>
      </c>
      <c r="AD325" s="11" t="s">
        <v>1641</v>
      </c>
      <c r="AE325" s="11" t="s">
        <v>60</v>
      </c>
      <c r="AF325" s="11"/>
      <c r="AG325" s="11"/>
      <c r="AH325" s="12"/>
      <c r="AI325" s="12"/>
      <c r="AJ325" s="16">
        <v>45321</v>
      </c>
      <c r="AL325" s="14">
        <v>1</v>
      </c>
    </row>
    <row r="326" spans="1:38" customFormat="1" ht="14.25" customHeight="1">
      <c r="A326">
        <v>3147081</v>
      </c>
      <c r="B326" t="s">
        <v>677</v>
      </c>
      <c r="C326" t="s">
        <v>1632</v>
      </c>
      <c r="E326" t="s">
        <v>517</v>
      </c>
      <c r="F326" t="s">
        <v>40</v>
      </c>
      <c r="G326" t="s">
        <v>1642</v>
      </c>
      <c r="H326" s="11" t="s">
        <v>1634</v>
      </c>
      <c r="I326" t="s">
        <v>43</v>
      </c>
      <c r="J326" t="s">
        <v>1635</v>
      </c>
      <c r="K326" t="s">
        <v>1636</v>
      </c>
      <c r="L326" s="15" t="s">
        <v>1643</v>
      </c>
      <c r="M326" s="15" t="s">
        <v>1644</v>
      </c>
      <c r="N326" t="s">
        <v>48</v>
      </c>
      <c r="R326" t="s">
        <v>49</v>
      </c>
      <c r="S326" t="s">
        <v>50</v>
      </c>
      <c r="U326" t="s">
        <v>51</v>
      </c>
      <c r="V326" t="s">
        <v>52</v>
      </c>
      <c r="X326" s="9" t="s">
        <v>53</v>
      </c>
      <c r="Y326" t="s">
        <v>54</v>
      </c>
      <c r="Z326" s="10" t="s">
        <v>1645</v>
      </c>
      <c r="AA326" s="9" t="s">
        <v>56</v>
      </c>
      <c r="AB326" s="9" t="s">
        <v>57</v>
      </c>
      <c r="AC326" t="s">
        <v>1640</v>
      </c>
      <c r="AD326" s="11" t="s">
        <v>1641</v>
      </c>
      <c r="AE326" s="11" t="s">
        <v>60</v>
      </c>
      <c r="AF326" s="11"/>
      <c r="AG326" s="11"/>
      <c r="AH326" s="12" t="s">
        <v>1646</v>
      </c>
      <c r="AI326" s="12"/>
      <c r="AJ326" s="12"/>
      <c r="AK326" s="13">
        <v>45597</v>
      </c>
      <c r="AL326" s="14">
        <v>1</v>
      </c>
    </row>
    <row r="327" spans="1:38" customFormat="1" ht="14.25" customHeight="1">
      <c r="A327">
        <v>3147082</v>
      </c>
      <c r="B327" t="s">
        <v>677</v>
      </c>
      <c r="C327" t="s">
        <v>1647</v>
      </c>
      <c r="E327" t="s">
        <v>517</v>
      </c>
      <c r="F327" t="s">
        <v>40</v>
      </c>
      <c r="G327" t="s">
        <v>1648</v>
      </c>
      <c r="H327" s="11" t="s">
        <v>1649</v>
      </c>
      <c r="I327" t="s">
        <v>43</v>
      </c>
      <c r="J327" t="s">
        <v>1635</v>
      </c>
      <c r="K327" t="s">
        <v>1650</v>
      </c>
      <c r="L327" s="15" t="s">
        <v>1651</v>
      </c>
      <c r="M327" s="15" t="s">
        <v>1652</v>
      </c>
      <c r="N327" t="s">
        <v>48</v>
      </c>
      <c r="R327" t="s">
        <v>49</v>
      </c>
      <c r="S327" t="s">
        <v>50</v>
      </c>
      <c r="U327" t="s">
        <v>51</v>
      </c>
      <c r="V327" t="s">
        <v>52</v>
      </c>
      <c r="X327" s="9" t="s">
        <v>53</v>
      </c>
      <c r="Y327" t="s">
        <v>54</v>
      </c>
      <c r="Z327" s="10" t="s">
        <v>1653</v>
      </c>
      <c r="AA327" s="9" t="s">
        <v>56</v>
      </c>
      <c r="AB327" s="9" t="s">
        <v>57</v>
      </c>
      <c r="AC327" t="s">
        <v>1654</v>
      </c>
      <c r="AD327" s="11" t="s">
        <v>1655</v>
      </c>
      <c r="AE327" s="11" t="s">
        <v>60</v>
      </c>
      <c r="AF327" s="11"/>
      <c r="AG327" s="11"/>
      <c r="AH327" s="12"/>
      <c r="AI327" s="12"/>
      <c r="AJ327" s="16">
        <v>45321</v>
      </c>
      <c r="AL327" s="14">
        <v>1</v>
      </c>
    </row>
    <row r="328" spans="1:38" customFormat="1" ht="14.25" customHeight="1">
      <c r="A328">
        <v>3147083</v>
      </c>
      <c r="B328" t="s">
        <v>677</v>
      </c>
      <c r="C328" t="s">
        <v>1632</v>
      </c>
      <c r="E328" t="s">
        <v>517</v>
      </c>
      <c r="F328" t="s">
        <v>66</v>
      </c>
      <c r="G328" t="s">
        <v>1656</v>
      </c>
      <c r="H328" s="11" t="s">
        <v>1657</v>
      </c>
      <c r="I328" t="s">
        <v>43</v>
      </c>
      <c r="J328" t="s">
        <v>1635</v>
      </c>
      <c r="K328" t="s">
        <v>1658</v>
      </c>
      <c r="L328" s="15" t="s">
        <v>1659</v>
      </c>
      <c r="M328" s="15" t="s">
        <v>1660</v>
      </c>
      <c r="N328" t="s">
        <v>48</v>
      </c>
      <c r="R328" t="s">
        <v>49</v>
      </c>
      <c r="S328" t="s">
        <v>50</v>
      </c>
      <c r="U328" t="s">
        <v>51</v>
      </c>
      <c r="V328" t="s">
        <v>52</v>
      </c>
      <c r="X328" s="9" t="s">
        <v>53</v>
      </c>
      <c r="Y328" t="s">
        <v>54</v>
      </c>
      <c r="Z328" s="10" t="s">
        <v>1661</v>
      </c>
      <c r="AA328" s="9" t="s">
        <v>56</v>
      </c>
      <c r="AB328" s="9" t="s">
        <v>57</v>
      </c>
      <c r="AC328" t="s">
        <v>1640</v>
      </c>
      <c r="AD328" s="11" t="s">
        <v>1641</v>
      </c>
      <c r="AE328" s="11" t="s">
        <v>60</v>
      </c>
      <c r="AF328" s="11"/>
      <c r="AG328" s="11"/>
      <c r="AH328" s="12"/>
      <c r="AI328" s="12"/>
      <c r="AJ328" s="16">
        <v>45321</v>
      </c>
      <c r="AL328" s="14">
        <v>1</v>
      </c>
    </row>
    <row r="329" spans="1:38" customFormat="1" ht="14.25" customHeight="1">
      <c r="A329">
        <v>3147084</v>
      </c>
      <c r="B329" t="s">
        <v>677</v>
      </c>
      <c r="C329" t="s">
        <v>1632</v>
      </c>
      <c r="E329" t="s">
        <v>517</v>
      </c>
      <c r="F329" t="s">
        <v>66</v>
      </c>
      <c r="G329" t="s">
        <v>1662</v>
      </c>
      <c r="H329" s="11" t="s">
        <v>1657</v>
      </c>
      <c r="I329" t="s">
        <v>43</v>
      </c>
      <c r="J329" t="s">
        <v>1635</v>
      </c>
      <c r="K329" t="s">
        <v>1658</v>
      </c>
      <c r="L329" s="15" t="s">
        <v>1663</v>
      </c>
      <c r="M329" s="15" t="s">
        <v>1664</v>
      </c>
      <c r="N329" t="s">
        <v>48</v>
      </c>
      <c r="R329" t="s">
        <v>49</v>
      </c>
      <c r="S329" t="s">
        <v>50</v>
      </c>
      <c r="U329" t="s">
        <v>51</v>
      </c>
      <c r="V329" t="s">
        <v>52</v>
      </c>
      <c r="X329" s="9" t="s">
        <v>53</v>
      </c>
      <c r="Y329" t="s">
        <v>54</v>
      </c>
      <c r="Z329" s="10" t="s">
        <v>1665</v>
      </c>
      <c r="AA329" s="9" t="s">
        <v>56</v>
      </c>
      <c r="AB329" s="9" t="s">
        <v>57</v>
      </c>
      <c r="AC329" t="s">
        <v>1640</v>
      </c>
      <c r="AD329" s="11" t="s">
        <v>1641</v>
      </c>
      <c r="AE329" s="11" t="s">
        <v>60</v>
      </c>
      <c r="AF329" s="11"/>
      <c r="AG329" s="11"/>
      <c r="AH329" s="12" t="s">
        <v>1646</v>
      </c>
      <c r="AI329" s="12"/>
      <c r="AJ329" s="12"/>
      <c r="AK329" s="13">
        <v>45597</v>
      </c>
      <c r="AL329" s="14">
        <v>1</v>
      </c>
    </row>
    <row r="330" spans="1:38" customFormat="1" ht="14.25" customHeight="1">
      <c r="A330">
        <v>3147085</v>
      </c>
      <c r="B330" t="s">
        <v>677</v>
      </c>
      <c r="C330" t="s">
        <v>1632</v>
      </c>
      <c r="E330" t="s">
        <v>517</v>
      </c>
      <c r="F330" t="s">
        <v>66</v>
      </c>
      <c r="G330" t="s">
        <v>1666</v>
      </c>
      <c r="H330" s="11" t="s">
        <v>1657</v>
      </c>
      <c r="I330" t="s">
        <v>43</v>
      </c>
      <c r="J330" t="s">
        <v>1635</v>
      </c>
      <c r="K330" t="s">
        <v>1658</v>
      </c>
      <c r="L330" s="15" t="s">
        <v>1667</v>
      </c>
      <c r="M330" s="15" t="s">
        <v>1668</v>
      </c>
      <c r="N330" t="s">
        <v>48</v>
      </c>
      <c r="R330" t="s">
        <v>49</v>
      </c>
      <c r="S330" t="s">
        <v>50</v>
      </c>
      <c r="U330" t="s">
        <v>51</v>
      </c>
      <c r="V330" t="s">
        <v>52</v>
      </c>
      <c r="X330" s="9" t="s">
        <v>53</v>
      </c>
      <c r="Y330" t="s">
        <v>54</v>
      </c>
      <c r="Z330" s="10" t="s">
        <v>1669</v>
      </c>
      <c r="AA330" s="9" t="s">
        <v>56</v>
      </c>
      <c r="AB330" s="9" t="s">
        <v>57</v>
      </c>
      <c r="AC330" t="s">
        <v>1640</v>
      </c>
      <c r="AD330" s="11" t="s">
        <v>1641</v>
      </c>
      <c r="AE330" s="11" t="s">
        <v>60</v>
      </c>
      <c r="AF330" s="11"/>
      <c r="AG330" s="11"/>
      <c r="AH330" s="12"/>
      <c r="AI330" s="12"/>
      <c r="AJ330" s="16">
        <v>45321</v>
      </c>
      <c r="AL330" s="14">
        <v>1</v>
      </c>
    </row>
    <row r="331" spans="1:38" customFormat="1" ht="14.25" customHeight="1">
      <c r="A331">
        <v>3147086</v>
      </c>
      <c r="B331" t="s">
        <v>677</v>
      </c>
      <c r="C331" t="s">
        <v>1632</v>
      </c>
      <c r="E331" t="s">
        <v>517</v>
      </c>
      <c r="F331" t="s">
        <v>66</v>
      </c>
      <c r="G331" t="s">
        <v>1670</v>
      </c>
      <c r="H331" s="11" t="s">
        <v>1657</v>
      </c>
      <c r="I331" t="s">
        <v>43</v>
      </c>
      <c r="J331" t="s">
        <v>1635</v>
      </c>
      <c r="K331" t="s">
        <v>1658</v>
      </c>
      <c r="L331" s="15" t="s">
        <v>1671</v>
      </c>
      <c r="M331" s="15" t="s">
        <v>1672</v>
      </c>
      <c r="N331" t="s">
        <v>48</v>
      </c>
      <c r="R331" t="s">
        <v>49</v>
      </c>
      <c r="S331" t="s">
        <v>50</v>
      </c>
      <c r="U331" t="s">
        <v>51</v>
      </c>
      <c r="V331" t="s">
        <v>52</v>
      </c>
      <c r="X331" s="9" t="s">
        <v>53</v>
      </c>
      <c r="Y331" t="s">
        <v>54</v>
      </c>
      <c r="Z331" s="10" t="s">
        <v>1673</v>
      </c>
      <c r="AA331" s="9" t="s">
        <v>56</v>
      </c>
      <c r="AB331" s="9" t="s">
        <v>57</v>
      </c>
      <c r="AC331" t="s">
        <v>1640</v>
      </c>
      <c r="AD331" s="11" t="s">
        <v>1641</v>
      </c>
      <c r="AE331" s="11" t="s">
        <v>60</v>
      </c>
      <c r="AF331" s="11"/>
      <c r="AG331" s="11"/>
      <c r="AH331" s="12"/>
      <c r="AI331" s="12"/>
      <c r="AJ331" s="16">
        <v>45321</v>
      </c>
      <c r="AL331" s="14">
        <v>1</v>
      </c>
    </row>
    <row r="332" spans="1:38" customFormat="1" ht="14.25" customHeight="1">
      <c r="A332">
        <v>3147087</v>
      </c>
      <c r="B332" t="s">
        <v>677</v>
      </c>
      <c r="C332" t="s">
        <v>1632</v>
      </c>
      <c r="E332" t="s">
        <v>517</v>
      </c>
      <c r="F332" t="s">
        <v>40</v>
      </c>
      <c r="G332" t="s">
        <v>1674</v>
      </c>
      <c r="H332" s="11" t="s">
        <v>1657</v>
      </c>
      <c r="I332" t="s">
        <v>43</v>
      </c>
      <c r="J332" t="s">
        <v>1635</v>
      </c>
      <c r="K332" t="s">
        <v>1658</v>
      </c>
      <c r="L332" s="15" t="s">
        <v>1675</v>
      </c>
      <c r="M332" t="s">
        <v>1676</v>
      </c>
      <c r="N332" t="s">
        <v>48</v>
      </c>
      <c r="R332" t="s">
        <v>49</v>
      </c>
      <c r="S332" t="s">
        <v>50</v>
      </c>
      <c r="U332" t="s">
        <v>51</v>
      </c>
      <c r="V332" t="s">
        <v>52</v>
      </c>
      <c r="X332" s="9" t="s">
        <v>53</v>
      </c>
      <c r="Y332" t="s">
        <v>54</v>
      </c>
      <c r="Z332" s="10" t="s">
        <v>1677</v>
      </c>
      <c r="AA332" s="9" t="s">
        <v>56</v>
      </c>
      <c r="AB332" s="9" t="s">
        <v>57</v>
      </c>
      <c r="AC332" t="s">
        <v>1640</v>
      </c>
      <c r="AD332" s="11" t="s">
        <v>1641</v>
      </c>
      <c r="AE332" s="11" t="s">
        <v>60</v>
      </c>
      <c r="AF332" s="11"/>
      <c r="AG332" s="11"/>
      <c r="AH332" s="12"/>
      <c r="AI332" s="12"/>
      <c r="AJ332" s="16">
        <v>45321</v>
      </c>
      <c r="AL332" s="14">
        <v>1</v>
      </c>
    </row>
    <row r="333" spans="1:38" customFormat="1" ht="14.25" customHeight="1">
      <c r="A333">
        <v>3147088</v>
      </c>
      <c r="B333" t="s">
        <v>677</v>
      </c>
      <c r="C333" t="s">
        <v>1632</v>
      </c>
      <c r="E333" t="s">
        <v>517</v>
      </c>
      <c r="F333" t="s">
        <v>66</v>
      </c>
      <c r="G333" t="s">
        <v>1678</v>
      </c>
      <c r="H333" s="11" t="s">
        <v>1657</v>
      </c>
      <c r="I333" t="s">
        <v>43</v>
      </c>
      <c r="J333" t="s">
        <v>1635</v>
      </c>
      <c r="K333" t="s">
        <v>1658</v>
      </c>
      <c r="L333" s="15" t="s">
        <v>1679</v>
      </c>
      <c r="M333" t="s">
        <v>1680</v>
      </c>
      <c r="N333" t="s">
        <v>48</v>
      </c>
      <c r="R333" t="s">
        <v>49</v>
      </c>
      <c r="S333" t="s">
        <v>50</v>
      </c>
      <c r="U333" t="s">
        <v>51</v>
      </c>
      <c r="V333" t="s">
        <v>52</v>
      </c>
      <c r="X333" s="9" t="s">
        <v>53</v>
      </c>
      <c r="Y333" t="s">
        <v>54</v>
      </c>
      <c r="Z333" s="10" t="s">
        <v>1681</v>
      </c>
      <c r="AA333" s="9" t="s">
        <v>56</v>
      </c>
      <c r="AB333" s="9" t="s">
        <v>57</v>
      </c>
      <c r="AC333" t="s">
        <v>1640</v>
      </c>
      <c r="AD333" s="11" t="s">
        <v>1641</v>
      </c>
      <c r="AE333" s="11" t="s">
        <v>60</v>
      </c>
      <c r="AF333" s="11"/>
      <c r="AG333" s="11"/>
      <c r="AH333" s="12"/>
      <c r="AI333" s="12"/>
      <c r="AJ333" s="16">
        <v>45321</v>
      </c>
      <c r="AL333" s="14">
        <v>1</v>
      </c>
    </row>
    <row r="334" spans="1:38" customFormat="1" ht="14.25" customHeight="1">
      <c r="A334">
        <v>3147089</v>
      </c>
      <c r="B334" t="s">
        <v>677</v>
      </c>
      <c r="C334" t="s">
        <v>1632</v>
      </c>
      <c r="E334" t="s">
        <v>517</v>
      </c>
      <c r="F334" t="s">
        <v>40</v>
      </c>
      <c r="G334" t="s">
        <v>1682</v>
      </c>
      <c r="H334" s="11" t="s">
        <v>1657</v>
      </c>
      <c r="I334" t="s">
        <v>43</v>
      </c>
      <c r="J334" t="s">
        <v>1635</v>
      </c>
      <c r="K334" t="s">
        <v>1658</v>
      </c>
      <c r="L334" s="15" t="s">
        <v>1683</v>
      </c>
      <c r="M334" t="s">
        <v>1684</v>
      </c>
      <c r="N334" t="s">
        <v>48</v>
      </c>
      <c r="R334" t="s">
        <v>49</v>
      </c>
      <c r="S334" t="s">
        <v>50</v>
      </c>
      <c r="U334" t="s">
        <v>51</v>
      </c>
      <c r="V334" t="s">
        <v>52</v>
      </c>
      <c r="X334" s="9" t="s">
        <v>53</v>
      </c>
      <c r="Y334" t="s">
        <v>54</v>
      </c>
      <c r="Z334" s="10" t="s">
        <v>1685</v>
      </c>
      <c r="AA334" s="9" t="s">
        <v>56</v>
      </c>
      <c r="AB334" s="9" t="s">
        <v>57</v>
      </c>
      <c r="AC334" t="s">
        <v>1640</v>
      </c>
      <c r="AD334" s="11" t="s">
        <v>1641</v>
      </c>
      <c r="AE334" s="11" t="s">
        <v>60</v>
      </c>
      <c r="AF334" s="11"/>
      <c r="AG334" s="11"/>
      <c r="AH334" s="12"/>
      <c r="AI334" s="12"/>
      <c r="AJ334" s="16">
        <v>45321</v>
      </c>
      <c r="AL334" s="14">
        <v>1</v>
      </c>
    </row>
    <row r="335" spans="1:38" customFormat="1" ht="14.25" customHeight="1">
      <c r="A335">
        <v>3147090</v>
      </c>
      <c r="B335" t="s">
        <v>677</v>
      </c>
      <c r="C335" t="s">
        <v>1632</v>
      </c>
      <c r="E335" t="s">
        <v>517</v>
      </c>
      <c r="F335" t="s">
        <v>40</v>
      </c>
      <c r="G335" t="s">
        <v>1686</v>
      </c>
      <c r="H335" s="11" t="s">
        <v>1657</v>
      </c>
      <c r="I335" t="s">
        <v>43</v>
      </c>
      <c r="J335" t="s">
        <v>1635</v>
      </c>
      <c r="K335" t="s">
        <v>1658</v>
      </c>
      <c r="L335" s="15" t="s">
        <v>1687</v>
      </c>
      <c r="M335" t="s">
        <v>1688</v>
      </c>
      <c r="N335" t="s">
        <v>48</v>
      </c>
      <c r="R335" t="s">
        <v>49</v>
      </c>
      <c r="S335" t="s">
        <v>50</v>
      </c>
      <c r="U335" t="s">
        <v>51</v>
      </c>
      <c r="V335" t="s">
        <v>52</v>
      </c>
      <c r="X335" s="9" t="s">
        <v>53</v>
      </c>
      <c r="Y335" t="s">
        <v>54</v>
      </c>
      <c r="Z335" s="10" t="s">
        <v>1689</v>
      </c>
      <c r="AA335" s="9" t="s">
        <v>56</v>
      </c>
      <c r="AB335" s="9" t="s">
        <v>57</v>
      </c>
      <c r="AC335" t="s">
        <v>1640</v>
      </c>
      <c r="AD335" s="11" t="s">
        <v>1641</v>
      </c>
      <c r="AE335" s="11" t="s">
        <v>60</v>
      </c>
      <c r="AF335" s="11"/>
      <c r="AG335" s="11"/>
      <c r="AH335" s="12"/>
      <c r="AI335" s="12"/>
      <c r="AJ335" s="16">
        <v>45321</v>
      </c>
      <c r="AL335" s="14">
        <v>1</v>
      </c>
    </row>
    <row r="336" spans="1:38" customFormat="1" ht="14.25" customHeight="1">
      <c r="A336">
        <v>3147091</v>
      </c>
      <c r="B336" t="s">
        <v>677</v>
      </c>
      <c r="C336" t="s">
        <v>1632</v>
      </c>
      <c r="E336" t="s">
        <v>517</v>
      </c>
      <c r="F336" t="s">
        <v>66</v>
      </c>
      <c r="G336" t="s">
        <v>1690</v>
      </c>
      <c r="H336" s="11" t="s">
        <v>1657</v>
      </c>
      <c r="I336" t="s">
        <v>43</v>
      </c>
      <c r="J336" t="s">
        <v>1691</v>
      </c>
      <c r="K336" t="s">
        <v>1658</v>
      </c>
      <c r="L336" s="17" t="s">
        <v>1692</v>
      </c>
      <c r="M336" t="s">
        <v>1693</v>
      </c>
      <c r="N336" t="s">
        <v>48</v>
      </c>
      <c r="R336" t="s">
        <v>49</v>
      </c>
      <c r="S336" t="s">
        <v>50</v>
      </c>
      <c r="U336" t="s">
        <v>51</v>
      </c>
      <c r="V336" t="s">
        <v>52</v>
      </c>
      <c r="X336" s="9" t="s">
        <v>53</v>
      </c>
      <c r="Y336" t="s">
        <v>54</v>
      </c>
      <c r="Z336" s="10" t="s">
        <v>1694</v>
      </c>
      <c r="AA336" s="9" t="s">
        <v>56</v>
      </c>
      <c r="AB336" s="9" t="s">
        <v>57</v>
      </c>
      <c r="AC336" t="s">
        <v>1640</v>
      </c>
      <c r="AD336" s="11" t="s">
        <v>1641</v>
      </c>
      <c r="AE336" s="11" t="s">
        <v>60</v>
      </c>
      <c r="AF336" s="11"/>
      <c r="AG336" s="11"/>
      <c r="AH336" s="12"/>
      <c r="AI336" s="12"/>
      <c r="AJ336" s="16">
        <v>45321</v>
      </c>
      <c r="AL336" s="14">
        <v>1</v>
      </c>
    </row>
    <row r="337" spans="1:38" customFormat="1" ht="14.25" customHeight="1">
      <c r="A337">
        <v>3147092</v>
      </c>
      <c r="B337" t="s">
        <v>677</v>
      </c>
      <c r="C337" t="s">
        <v>1632</v>
      </c>
      <c r="E337" t="s">
        <v>517</v>
      </c>
      <c r="F337" t="s">
        <v>66</v>
      </c>
      <c r="G337" t="s">
        <v>1695</v>
      </c>
      <c r="H337" s="11" t="s">
        <v>1657</v>
      </c>
      <c r="I337" t="s">
        <v>43</v>
      </c>
      <c r="J337" t="s">
        <v>1691</v>
      </c>
      <c r="K337" t="s">
        <v>1658</v>
      </c>
      <c r="L337" s="17" t="s">
        <v>1696</v>
      </c>
      <c r="M337" t="s">
        <v>1697</v>
      </c>
      <c r="N337" t="s">
        <v>48</v>
      </c>
      <c r="R337" t="s">
        <v>49</v>
      </c>
      <c r="S337" t="s">
        <v>50</v>
      </c>
      <c r="U337" t="s">
        <v>51</v>
      </c>
      <c r="V337" t="s">
        <v>52</v>
      </c>
      <c r="X337" s="9" t="s">
        <v>53</v>
      </c>
      <c r="Y337" t="s">
        <v>54</v>
      </c>
      <c r="Z337" s="10" t="s">
        <v>1698</v>
      </c>
      <c r="AA337" s="9" t="s">
        <v>56</v>
      </c>
      <c r="AB337" s="9" t="s">
        <v>57</v>
      </c>
      <c r="AC337" t="s">
        <v>1640</v>
      </c>
      <c r="AD337" s="11" t="s">
        <v>1641</v>
      </c>
      <c r="AE337" s="11" t="s">
        <v>60</v>
      </c>
      <c r="AF337" s="11"/>
      <c r="AG337" s="11"/>
      <c r="AH337" s="12"/>
      <c r="AI337" s="12"/>
      <c r="AJ337" s="16">
        <v>45321</v>
      </c>
      <c r="AL337" s="14">
        <v>1</v>
      </c>
    </row>
    <row r="338" spans="1:38" customFormat="1" ht="14.25" customHeight="1">
      <c r="A338">
        <v>3147093</v>
      </c>
      <c r="B338" t="s">
        <v>677</v>
      </c>
      <c r="C338" t="s">
        <v>1632</v>
      </c>
      <c r="E338" t="s">
        <v>517</v>
      </c>
      <c r="F338" t="s">
        <v>66</v>
      </c>
      <c r="G338" t="s">
        <v>1699</v>
      </c>
      <c r="H338" s="11" t="s">
        <v>1657</v>
      </c>
      <c r="I338" t="s">
        <v>43</v>
      </c>
      <c r="J338" s="15" t="s">
        <v>1700</v>
      </c>
      <c r="K338" t="s">
        <v>1658</v>
      </c>
      <c r="L338" s="37" t="s">
        <v>1701</v>
      </c>
      <c r="M338" s="38" t="s">
        <v>1702</v>
      </c>
      <c r="N338" t="s">
        <v>48</v>
      </c>
      <c r="R338" t="s">
        <v>49</v>
      </c>
      <c r="S338" t="s">
        <v>50</v>
      </c>
      <c r="U338" t="s">
        <v>51</v>
      </c>
      <c r="V338" t="s">
        <v>52</v>
      </c>
      <c r="X338" s="9" t="s">
        <v>53</v>
      </c>
      <c r="Y338" t="s">
        <v>54</v>
      </c>
      <c r="Z338" s="10" t="s">
        <v>1703</v>
      </c>
      <c r="AA338" s="9" t="s">
        <v>56</v>
      </c>
      <c r="AB338" s="9" t="s">
        <v>57</v>
      </c>
      <c r="AC338" t="s">
        <v>1640</v>
      </c>
      <c r="AD338" s="11" t="s">
        <v>1641</v>
      </c>
      <c r="AE338" s="11" t="s">
        <v>60</v>
      </c>
      <c r="AF338" s="11"/>
      <c r="AG338" s="11"/>
      <c r="AH338" s="12" t="s">
        <v>1704</v>
      </c>
      <c r="AI338" s="12"/>
      <c r="AJ338" s="12"/>
      <c r="AK338" s="13">
        <v>45373</v>
      </c>
      <c r="AL338" s="14">
        <v>1</v>
      </c>
    </row>
    <row r="339" spans="1:38" customFormat="1" ht="14.25" customHeight="1">
      <c r="A339">
        <v>3147094</v>
      </c>
      <c r="B339" t="s">
        <v>677</v>
      </c>
      <c r="C339" t="s">
        <v>1632</v>
      </c>
      <c r="E339" t="s">
        <v>517</v>
      </c>
      <c r="F339" t="s">
        <v>66</v>
      </c>
      <c r="G339" t="s">
        <v>1705</v>
      </c>
      <c r="H339" s="11" t="s">
        <v>1657</v>
      </c>
      <c r="I339" t="s">
        <v>43</v>
      </c>
      <c r="J339" s="15" t="s">
        <v>1706</v>
      </c>
      <c r="K339" t="s">
        <v>1658</v>
      </c>
      <c r="L339" s="32" t="s">
        <v>1701</v>
      </c>
      <c r="M339" s="39" t="s">
        <v>1702</v>
      </c>
      <c r="N339" t="s">
        <v>48</v>
      </c>
      <c r="R339" t="s">
        <v>49</v>
      </c>
      <c r="S339" t="s">
        <v>50</v>
      </c>
      <c r="U339" t="s">
        <v>51</v>
      </c>
      <c r="V339" t="s">
        <v>52</v>
      </c>
      <c r="X339" s="9" t="s">
        <v>53</v>
      </c>
      <c r="Y339" t="s">
        <v>54</v>
      </c>
      <c r="Z339" s="10" t="s">
        <v>1707</v>
      </c>
      <c r="AA339" s="9" t="s">
        <v>56</v>
      </c>
      <c r="AB339" s="9" t="s">
        <v>57</v>
      </c>
      <c r="AC339" t="s">
        <v>1640</v>
      </c>
      <c r="AD339" s="11" t="s">
        <v>1641</v>
      </c>
      <c r="AE339" s="11" t="s">
        <v>60</v>
      </c>
      <c r="AF339" s="11"/>
      <c r="AG339" s="11"/>
      <c r="AH339" s="12" t="s">
        <v>1704</v>
      </c>
      <c r="AI339" s="12"/>
      <c r="AJ339" s="12"/>
      <c r="AK339" s="13">
        <v>45373</v>
      </c>
      <c r="AL339" s="14">
        <v>1</v>
      </c>
    </row>
    <row r="340" spans="1:38" customFormat="1" ht="14.25" customHeight="1">
      <c r="A340">
        <v>3147095</v>
      </c>
      <c r="B340" t="s">
        <v>677</v>
      </c>
      <c r="C340" t="s">
        <v>1708</v>
      </c>
      <c r="E340" t="s">
        <v>517</v>
      </c>
      <c r="F340" t="s">
        <v>66</v>
      </c>
      <c r="G340" t="s">
        <v>1709</v>
      </c>
      <c r="H340" s="11" t="s">
        <v>1710</v>
      </c>
      <c r="I340" t="s">
        <v>43</v>
      </c>
      <c r="J340" s="15" t="s">
        <v>1711</v>
      </c>
      <c r="K340" t="s">
        <v>1712</v>
      </c>
      <c r="L340" s="17" t="s">
        <v>1713</v>
      </c>
      <c r="M340" t="s">
        <v>1714</v>
      </c>
      <c r="N340" t="s">
        <v>48</v>
      </c>
      <c r="R340" t="s">
        <v>49</v>
      </c>
      <c r="S340" t="s">
        <v>50</v>
      </c>
      <c r="U340" t="s">
        <v>51</v>
      </c>
      <c r="V340" t="s">
        <v>52</v>
      </c>
      <c r="X340" s="9" t="s">
        <v>53</v>
      </c>
      <c r="Y340" t="s">
        <v>54</v>
      </c>
      <c r="Z340" s="10" t="s">
        <v>1715</v>
      </c>
      <c r="AA340" s="9" t="s">
        <v>56</v>
      </c>
      <c r="AB340" s="9" t="s">
        <v>57</v>
      </c>
      <c r="AC340" t="s">
        <v>1716</v>
      </c>
      <c r="AD340" s="11" t="s">
        <v>1717</v>
      </c>
      <c r="AE340" s="11" t="s">
        <v>60</v>
      </c>
      <c r="AF340" s="11"/>
      <c r="AG340" s="11"/>
      <c r="AH340" s="12"/>
      <c r="AI340" s="12"/>
      <c r="AJ340" s="16">
        <v>45321</v>
      </c>
      <c r="AL340" s="14">
        <v>1</v>
      </c>
    </row>
    <row r="341" spans="1:38" customFormat="1" ht="14.25" customHeight="1">
      <c r="A341">
        <v>3147096</v>
      </c>
      <c r="B341" t="s">
        <v>677</v>
      </c>
      <c r="C341" t="s">
        <v>1718</v>
      </c>
      <c r="E341" t="s">
        <v>517</v>
      </c>
      <c r="F341" t="s">
        <v>66</v>
      </c>
      <c r="G341" t="s">
        <v>1719</v>
      </c>
      <c r="H341" s="11" t="s">
        <v>1710</v>
      </c>
      <c r="I341" t="s">
        <v>43</v>
      </c>
      <c r="J341" s="15" t="s">
        <v>1720</v>
      </c>
      <c r="K341" t="s">
        <v>1712</v>
      </c>
      <c r="L341" s="15" t="s">
        <v>1721</v>
      </c>
      <c r="M341" s="15" t="s">
        <v>1722</v>
      </c>
      <c r="N341" t="s">
        <v>48</v>
      </c>
      <c r="R341" t="s">
        <v>49</v>
      </c>
      <c r="S341" t="s">
        <v>50</v>
      </c>
      <c r="U341" t="s">
        <v>51</v>
      </c>
      <c r="V341" t="s">
        <v>52</v>
      </c>
      <c r="X341" s="9" t="s">
        <v>1025</v>
      </c>
      <c r="Y341" t="s">
        <v>54</v>
      </c>
      <c r="Z341" s="10" t="s">
        <v>1723</v>
      </c>
      <c r="AA341" s="9" t="s">
        <v>56</v>
      </c>
      <c r="AB341" s="9" t="s">
        <v>57</v>
      </c>
      <c r="AC341" t="s">
        <v>1724</v>
      </c>
      <c r="AD341" s="11" t="s">
        <v>1725</v>
      </c>
      <c r="AE341" s="11" t="s">
        <v>60</v>
      </c>
      <c r="AF341" s="11"/>
      <c r="AG341" s="11"/>
      <c r="AH341" s="12" t="s">
        <v>1726</v>
      </c>
      <c r="AI341" s="12"/>
      <c r="AJ341" s="12"/>
      <c r="AK341" s="13">
        <v>45373</v>
      </c>
      <c r="AL341" s="14">
        <v>1</v>
      </c>
    </row>
    <row r="342" spans="1:38" customFormat="1" ht="14.25" customHeight="1">
      <c r="A342">
        <v>3147097</v>
      </c>
      <c r="B342" t="s">
        <v>677</v>
      </c>
      <c r="C342" t="s">
        <v>1718</v>
      </c>
      <c r="E342" t="s">
        <v>517</v>
      </c>
      <c r="F342" t="s">
        <v>66</v>
      </c>
      <c r="G342" t="s">
        <v>1727</v>
      </c>
      <c r="H342" s="11" t="s">
        <v>1710</v>
      </c>
      <c r="I342" t="s">
        <v>43</v>
      </c>
      <c r="J342" s="15" t="s">
        <v>1728</v>
      </c>
      <c r="K342" t="s">
        <v>1712</v>
      </c>
      <c r="L342" s="15" t="s">
        <v>1729</v>
      </c>
      <c r="M342" s="15" t="s">
        <v>1730</v>
      </c>
      <c r="N342" t="s">
        <v>48</v>
      </c>
      <c r="R342" t="s">
        <v>49</v>
      </c>
      <c r="S342" t="s">
        <v>50</v>
      </c>
      <c r="U342" t="s">
        <v>51</v>
      </c>
      <c r="V342" t="s">
        <v>52</v>
      </c>
      <c r="X342" s="9" t="s">
        <v>53</v>
      </c>
      <c r="Y342" t="s">
        <v>54</v>
      </c>
      <c r="Z342" s="10" t="s">
        <v>1731</v>
      </c>
      <c r="AA342" s="9" t="s">
        <v>56</v>
      </c>
      <c r="AB342" s="9" t="s">
        <v>57</v>
      </c>
      <c r="AC342" t="s">
        <v>1724</v>
      </c>
      <c r="AD342" s="11" t="s">
        <v>1725</v>
      </c>
      <c r="AE342" s="11" t="s">
        <v>60</v>
      </c>
      <c r="AF342" s="11"/>
      <c r="AG342" s="11"/>
      <c r="AH342" s="12" t="s">
        <v>1726</v>
      </c>
      <c r="AI342" s="12"/>
      <c r="AJ342" s="12"/>
      <c r="AK342" s="13">
        <v>45373</v>
      </c>
      <c r="AL342" s="14">
        <v>1</v>
      </c>
    </row>
    <row r="343" spans="1:38" customFormat="1" ht="14.25" customHeight="1">
      <c r="A343">
        <v>3147098</v>
      </c>
      <c r="B343" t="s">
        <v>677</v>
      </c>
      <c r="C343" t="s">
        <v>1718</v>
      </c>
      <c r="E343" t="s">
        <v>517</v>
      </c>
      <c r="F343" t="s">
        <v>267</v>
      </c>
      <c r="G343" t="s">
        <v>1732</v>
      </c>
      <c r="H343" s="11" t="s">
        <v>1710</v>
      </c>
      <c r="I343" t="s">
        <v>43</v>
      </c>
      <c r="J343" s="15" t="s">
        <v>1733</v>
      </c>
      <c r="K343" t="s">
        <v>1712</v>
      </c>
      <c r="L343" s="15" t="s">
        <v>1734</v>
      </c>
      <c r="M343" s="15" t="s">
        <v>1735</v>
      </c>
      <c r="N343" t="s">
        <v>48</v>
      </c>
      <c r="R343" t="s">
        <v>49</v>
      </c>
      <c r="S343" t="s">
        <v>50</v>
      </c>
      <c r="U343" t="s">
        <v>51</v>
      </c>
      <c r="V343" t="s">
        <v>52</v>
      </c>
      <c r="X343" s="9" t="s">
        <v>53</v>
      </c>
      <c r="Y343" t="s">
        <v>54</v>
      </c>
      <c r="Z343" s="10" t="s">
        <v>1736</v>
      </c>
      <c r="AA343" s="9" t="s">
        <v>56</v>
      </c>
      <c r="AB343" s="9" t="s">
        <v>57</v>
      </c>
      <c r="AC343" t="s">
        <v>1724</v>
      </c>
      <c r="AD343" s="11" t="s">
        <v>1725</v>
      </c>
      <c r="AE343" s="11" t="s">
        <v>60</v>
      </c>
      <c r="AF343" s="11"/>
      <c r="AG343" s="11"/>
      <c r="AH343" s="12"/>
      <c r="AI343" s="12"/>
      <c r="AJ343" s="16">
        <v>45321</v>
      </c>
      <c r="AL343" s="14">
        <v>1</v>
      </c>
    </row>
    <row r="344" spans="1:38" customFormat="1" ht="14.25" customHeight="1">
      <c r="A344">
        <v>3147099</v>
      </c>
      <c r="B344" t="s">
        <v>677</v>
      </c>
      <c r="C344" t="s">
        <v>1718</v>
      </c>
      <c r="E344" t="s">
        <v>517</v>
      </c>
      <c r="F344" t="s">
        <v>267</v>
      </c>
      <c r="G344" t="s">
        <v>1737</v>
      </c>
      <c r="H344" s="11" t="s">
        <v>1710</v>
      </c>
      <c r="I344" t="s">
        <v>43</v>
      </c>
      <c r="J344" s="15" t="s">
        <v>1733</v>
      </c>
      <c r="K344" t="s">
        <v>1712</v>
      </c>
      <c r="L344" t="s">
        <v>1738</v>
      </c>
      <c r="M344" s="15" t="s">
        <v>1739</v>
      </c>
      <c r="N344" t="s">
        <v>48</v>
      </c>
      <c r="R344" t="s">
        <v>49</v>
      </c>
      <c r="S344" t="s">
        <v>50</v>
      </c>
      <c r="U344" t="s">
        <v>51</v>
      </c>
      <c r="V344" t="s">
        <v>52</v>
      </c>
      <c r="X344" s="9" t="s">
        <v>53</v>
      </c>
      <c r="Y344" t="s">
        <v>54</v>
      </c>
      <c r="Z344" s="10" t="s">
        <v>1740</v>
      </c>
      <c r="AA344" s="9" t="s">
        <v>56</v>
      </c>
      <c r="AB344" s="9" t="s">
        <v>57</v>
      </c>
      <c r="AC344" t="s">
        <v>1724</v>
      </c>
      <c r="AD344" s="11" t="s">
        <v>1725</v>
      </c>
      <c r="AE344" s="11" t="s">
        <v>60</v>
      </c>
      <c r="AF344" s="11"/>
      <c r="AG344" s="11"/>
      <c r="AH344" s="12"/>
      <c r="AI344" s="12"/>
      <c r="AJ344" s="16">
        <v>45321</v>
      </c>
      <c r="AL344" s="14">
        <v>1</v>
      </c>
    </row>
    <row r="345" spans="1:38" customFormat="1" ht="14.25" customHeight="1">
      <c r="A345">
        <v>3147100</v>
      </c>
      <c r="B345" t="s">
        <v>677</v>
      </c>
      <c r="C345" t="s">
        <v>1718</v>
      </c>
      <c r="E345" t="s">
        <v>517</v>
      </c>
      <c r="F345" t="s">
        <v>40</v>
      </c>
      <c r="G345" t="s">
        <v>1741</v>
      </c>
      <c r="H345" s="11" t="s">
        <v>1710</v>
      </c>
      <c r="I345" t="s">
        <v>43</v>
      </c>
      <c r="J345" s="15" t="s">
        <v>1742</v>
      </c>
      <c r="K345" t="s">
        <v>1712</v>
      </c>
      <c r="L345" s="15" t="s">
        <v>1743</v>
      </c>
      <c r="M345" s="15" t="s">
        <v>1744</v>
      </c>
      <c r="N345" t="s">
        <v>48</v>
      </c>
      <c r="R345" t="s">
        <v>49</v>
      </c>
      <c r="S345" t="s">
        <v>50</v>
      </c>
      <c r="U345" t="s">
        <v>51</v>
      </c>
      <c r="V345" t="s">
        <v>52</v>
      </c>
      <c r="X345" s="9" t="s">
        <v>53</v>
      </c>
      <c r="Y345" t="s">
        <v>54</v>
      </c>
      <c r="Z345" s="10" t="s">
        <v>1745</v>
      </c>
      <c r="AA345" s="9" t="s">
        <v>56</v>
      </c>
      <c r="AB345" s="9" t="s">
        <v>57</v>
      </c>
      <c r="AC345" t="s">
        <v>1724</v>
      </c>
      <c r="AD345" s="11" t="s">
        <v>1725</v>
      </c>
      <c r="AE345" s="11" t="s">
        <v>60</v>
      </c>
      <c r="AF345" s="11"/>
      <c r="AG345" s="11"/>
      <c r="AH345" s="67" t="s">
        <v>1746</v>
      </c>
      <c r="AI345" s="67"/>
      <c r="AJ345" s="67"/>
      <c r="AK345" s="13">
        <v>45373</v>
      </c>
      <c r="AL345" s="14">
        <v>1</v>
      </c>
    </row>
    <row r="346" spans="1:38" customFormat="1" ht="14.25" customHeight="1">
      <c r="A346">
        <v>3147101</v>
      </c>
      <c r="B346" t="s">
        <v>677</v>
      </c>
      <c r="C346" t="s">
        <v>1718</v>
      </c>
      <c r="E346" t="s">
        <v>517</v>
      </c>
      <c r="F346" t="s">
        <v>66</v>
      </c>
      <c r="G346" t="s">
        <v>1747</v>
      </c>
      <c r="H346" s="11" t="s">
        <v>1710</v>
      </c>
      <c r="I346" t="s">
        <v>43</v>
      </c>
      <c r="J346" t="s">
        <v>1748</v>
      </c>
      <c r="K346" t="s">
        <v>1712</v>
      </c>
      <c r="L346" s="15" t="s">
        <v>1749</v>
      </c>
      <c r="M346" s="15" t="s">
        <v>1744</v>
      </c>
      <c r="N346" t="s">
        <v>48</v>
      </c>
      <c r="R346" t="s">
        <v>49</v>
      </c>
      <c r="S346" t="s">
        <v>50</v>
      </c>
      <c r="U346" t="s">
        <v>51</v>
      </c>
      <c r="V346" t="s">
        <v>52</v>
      </c>
      <c r="X346" s="9" t="s">
        <v>53</v>
      </c>
      <c r="Y346" t="s">
        <v>54</v>
      </c>
      <c r="Z346" s="10" t="s">
        <v>1750</v>
      </c>
      <c r="AA346" s="9" t="s">
        <v>56</v>
      </c>
      <c r="AB346" s="9" t="s">
        <v>57</v>
      </c>
      <c r="AC346" t="s">
        <v>1724</v>
      </c>
      <c r="AD346" s="11" t="s">
        <v>1725</v>
      </c>
      <c r="AE346" s="11" t="s">
        <v>60</v>
      </c>
      <c r="AF346" s="11"/>
      <c r="AG346" s="11"/>
      <c r="AH346" s="67" t="s">
        <v>1751</v>
      </c>
      <c r="AI346" s="67"/>
      <c r="AJ346" s="67"/>
      <c r="AK346" s="13">
        <v>45373</v>
      </c>
      <c r="AL346" s="14">
        <v>1</v>
      </c>
    </row>
    <row r="347" spans="1:38" customFormat="1" ht="14.25" customHeight="1">
      <c r="A347">
        <v>3147102</v>
      </c>
      <c r="B347" t="s">
        <v>677</v>
      </c>
      <c r="C347" t="s">
        <v>1752</v>
      </c>
      <c r="E347" t="s">
        <v>517</v>
      </c>
      <c r="F347" t="s">
        <v>40</v>
      </c>
      <c r="G347" t="s">
        <v>1753</v>
      </c>
      <c r="H347" s="11" t="s">
        <v>1754</v>
      </c>
      <c r="I347" t="s">
        <v>43</v>
      </c>
      <c r="J347" t="s">
        <v>1755</v>
      </c>
      <c r="K347" t="s">
        <v>1756</v>
      </c>
      <c r="L347" s="17" t="s">
        <v>1757</v>
      </c>
      <c r="M347" t="s">
        <v>1758</v>
      </c>
      <c r="N347" t="s">
        <v>48</v>
      </c>
      <c r="R347" t="s">
        <v>49</v>
      </c>
      <c r="S347" t="s">
        <v>50</v>
      </c>
      <c r="U347" t="s">
        <v>51</v>
      </c>
      <c r="V347" t="s">
        <v>52</v>
      </c>
      <c r="X347" s="9" t="s">
        <v>53</v>
      </c>
      <c r="Y347" t="s">
        <v>54</v>
      </c>
      <c r="Z347" s="10" t="s">
        <v>1759</v>
      </c>
      <c r="AA347" s="9" t="s">
        <v>56</v>
      </c>
      <c r="AB347" s="9" t="s">
        <v>57</v>
      </c>
      <c r="AC347" t="s">
        <v>1760</v>
      </c>
      <c r="AD347" s="11" t="s">
        <v>1761</v>
      </c>
      <c r="AE347" s="11" t="s">
        <v>60</v>
      </c>
      <c r="AF347" s="11"/>
      <c r="AG347" s="11"/>
      <c r="AH347" s="12"/>
      <c r="AI347" s="12"/>
      <c r="AJ347" s="16">
        <v>45321</v>
      </c>
      <c r="AL347" s="14">
        <v>1</v>
      </c>
    </row>
    <row r="348" spans="1:38" customFormat="1" ht="14.25" customHeight="1">
      <c r="A348">
        <v>3147103</v>
      </c>
      <c r="B348" t="s">
        <v>677</v>
      </c>
      <c r="C348" t="s">
        <v>1762</v>
      </c>
      <c r="E348" t="s">
        <v>517</v>
      </c>
      <c r="F348" t="s">
        <v>66</v>
      </c>
      <c r="G348" t="s">
        <v>1763</v>
      </c>
      <c r="H348" s="11" t="s">
        <v>1764</v>
      </c>
      <c r="I348" t="s">
        <v>43</v>
      </c>
      <c r="J348" t="s">
        <v>1635</v>
      </c>
      <c r="K348" t="s">
        <v>1765</v>
      </c>
      <c r="L348" s="17" t="s">
        <v>1766</v>
      </c>
      <c r="M348" t="s">
        <v>1767</v>
      </c>
      <c r="N348" t="s">
        <v>48</v>
      </c>
      <c r="R348" t="s">
        <v>49</v>
      </c>
      <c r="S348" t="s">
        <v>50</v>
      </c>
      <c r="U348" t="s">
        <v>51</v>
      </c>
      <c r="V348" t="s">
        <v>52</v>
      </c>
      <c r="X348" s="9" t="s">
        <v>53</v>
      </c>
      <c r="Y348" t="s">
        <v>54</v>
      </c>
      <c r="Z348" s="10" t="s">
        <v>1768</v>
      </c>
      <c r="AA348" s="9" t="s">
        <v>56</v>
      </c>
      <c r="AB348" s="9" t="s">
        <v>57</v>
      </c>
      <c r="AC348" t="s">
        <v>1769</v>
      </c>
      <c r="AD348" s="11" t="s">
        <v>1770</v>
      </c>
      <c r="AE348" s="11" t="s">
        <v>60</v>
      </c>
      <c r="AF348" s="11"/>
      <c r="AG348" s="11"/>
      <c r="AH348" s="12"/>
      <c r="AI348" s="12"/>
      <c r="AJ348" s="16">
        <v>45321</v>
      </c>
      <c r="AL348" s="14">
        <v>1</v>
      </c>
    </row>
    <row r="349" spans="1:38" customFormat="1" ht="14.25" customHeight="1">
      <c r="A349">
        <v>3147104</v>
      </c>
      <c r="B349" t="s">
        <v>677</v>
      </c>
      <c r="C349" t="s">
        <v>1762</v>
      </c>
      <c r="E349" t="s">
        <v>517</v>
      </c>
      <c r="F349" t="s">
        <v>66</v>
      </c>
      <c r="G349" t="s">
        <v>1771</v>
      </c>
      <c r="H349" s="11" t="s">
        <v>1764</v>
      </c>
      <c r="I349" t="s">
        <v>43</v>
      </c>
      <c r="J349" t="s">
        <v>1691</v>
      </c>
      <c r="K349" t="s">
        <v>1765</v>
      </c>
      <c r="L349" s="17" t="s">
        <v>1766</v>
      </c>
      <c r="M349" t="s">
        <v>1772</v>
      </c>
      <c r="N349" t="s">
        <v>48</v>
      </c>
      <c r="R349" t="s">
        <v>49</v>
      </c>
      <c r="S349" t="s">
        <v>50</v>
      </c>
      <c r="U349" t="s">
        <v>51</v>
      </c>
      <c r="V349" t="s">
        <v>52</v>
      </c>
      <c r="X349" s="9" t="s">
        <v>53</v>
      </c>
      <c r="Y349" t="s">
        <v>54</v>
      </c>
      <c r="Z349" s="10" t="s">
        <v>1773</v>
      </c>
      <c r="AA349" s="9" t="s">
        <v>56</v>
      </c>
      <c r="AB349" s="9" t="s">
        <v>57</v>
      </c>
      <c r="AC349" t="s">
        <v>1769</v>
      </c>
      <c r="AD349" s="11" t="s">
        <v>1770</v>
      </c>
      <c r="AE349" s="11" t="s">
        <v>60</v>
      </c>
      <c r="AF349" s="11"/>
      <c r="AG349" s="11"/>
      <c r="AH349" s="12"/>
      <c r="AI349" s="12"/>
      <c r="AJ349" s="16">
        <v>45321</v>
      </c>
      <c r="AL349" s="14">
        <v>1</v>
      </c>
    </row>
    <row r="350" spans="1:38" customFormat="1" ht="14.25" customHeight="1">
      <c r="A350">
        <v>3147105</v>
      </c>
      <c r="B350" t="s">
        <v>677</v>
      </c>
      <c r="C350" t="s">
        <v>1762</v>
      </c>
      <c r="E350" t="s">
        <v>517</v>
      </c>
      <c r="F350" t="s">
        <v>66</v>
      </c>
      <c r="G350" t="s">
        <v>1774</v>
      </c>
      <c r="H350" s="11" t="s">
        <v>1764</v>
      </c>
      <c r="I350" t="s">
        <v>43</v>
      </c>
      <c r="J350" t="s">
        <v>1635</v>
      </c>
      <c r="K350" t="s">
        <v>1765</v>
      </c>
      <c r="L350" s="15" t="s">
        <v>1775</v>
      </c>
      <c r="M350" s="15" t="s">
        <v>1776</v>
      </c>
      <c r="N350" t="s">
        <v>48</v>
      </c>
      <c r="R350" t="s">
        <v>49</v>
      </c>
      <c r="S350" t="s">
        <v>50</v>
      </c>
      <c r="U350" t="s">
        <v>51</v>
      </c>
      <c r="V350" t="s">
        <v>52</v>
      </c>
      <c r="X350" s="9" t="s">
        <v>53</v>
      </c>
      <c r="Y350" t="s">
        <v>54</v>
      </c>
      <c r="Z350" s="10" t="s">
        <v>1777</v>
      </c>
      <c r="AA350" s="9" t="s">
        <v>56</v>
      </c>
      <c r="AB350" s="9" t="s">
        <v>57</v>
      </c>
      <c r="AC350" t="s">
        <v>1769</v>
      </c>
      <c r="AD350" s="11" t="s">
        <v>1770</v>
      </c>
      <c r="AE350" s="11" t="s">
        <v>60</v>
      </c>
      <c r="AF350" s="11"/>
      <c r="AG350" s="11"/>
      <c r="AH350" s="12"/>
      <c r="AI350" s="12"/>
      <c r="AJ350" s="16">
        <v>45321</v>
      </c>
      <c r="AL350" s="14">
        <v>1</v>
      </c>
    </row>
    <row r="351" spans="1:38" customFormat="1" ht="14.25" customHeight="1">
      <c r="A351">
        <v>3147106</v>
      </c>
      <c r="B351" t="s">
        <v>677</v>
      </c>
      <c r="C351" t="s">
        <v>1778</v>
      </c>
      <c r="E351" s="45" t="s">
        <v>517</v>
      </c>
      <c r="F351" t="s">
        <v>40</v>
      </c>
      <c r="G351" t="s">
        <v>1779</v>
      </c>
      <c r="H351" s="11" t="s">
        <v>1780</v>
      </c>
      <c r="I351" t="s">
        <v>43</v>
      </c>
      <c r="J351" t="s">
        <v>1781</v>
      </c>
      <c r="K351" t="s">
        <v>1782</v>
      </c>
      <c r="L351" s="17" t="s">
        <v>1783</v>
      </c>
      <c r="M351" s="15" t="s">
        <v>1784</v>
      </c>
      <c r="N351" t="s">
        <v>48</v>
      </c>
      <c r="R351" t="s">
        <v>49</v>
      </c>
      <c r="S351" t="s">
        <v>50</v>
      </c>
      <c r="U351" t="s">
        <v>51</v>
      </c>
      <c r="V351" t="s">
        <v>52</v>
      </c>
      <c r="X351" s="9" t="s">
        <v>523</v>
      </c>
      <c r="Y351" t="s">
        <v>394</v>
      </c>
      <c r="Z351" s="10" t="s">
        <v>1785</v>
      </c>
      <c r="AA351" s="9" t="s">
        <v>56</v>
      </c>
      <c r="AB351" s="9" t="s">
        <v>57</v>
      </c>
      <c r="AC351" t="s">
        <v>1786</v>
      </c>
      <c r="AD351" s="11" t="s">
        <v>1787</v>
      </c>
      <c r="AE351" s="11" t="s">
        <v>60</v>
      </c>
      <c r="AF351" s="11"/>
      <c r="AG351" s="11"/>
      <c r="AH351" s="12"/>
      <c r="AI351" s="12"/>
      <c r="AJ351" s="16">
        <v>45321</v>
      </c>
      <c r="AL351" s="14">
        <v>1</v>
      </c>
    </row>
    <row r="352" spans="1:38" customFormat="1" ht="14.25" customHeight="1">
      <c r="A352">
        <v>3147107</v>
      </c>
      <c r="B352" t="s">
        <v>677</v>
      </c>
      <c r="C352" t="s">
        <v>1778</v>
      </c>
      <c r="E352" s="45" t="s">
        <v>517</v>
      </c>
      <c r="F352" t="s">
        <v>40</v>
      </c>
      <c r="G352" t="s">
        <v>1788</v>
      </c>
      <c r="H352" s="11" t="s">
        <v>1780</v>
      </c>
      <c r="I352" t="s">
        <v>43</v>
      </c>
      <c r="J352" t="s">
        <v>1789</v>
      </c>
      <c r="K352" t="s">
        <v>1782</v>
      </c>
      <c r="L352" s="17" t="s">
        <v>1783</v>
      </c>
      <c r="M352" s="15" t="s">
        <v>1790</v>
      </c>
      <c r="N352" t="s">
        <v>48</v>
      </c>
      <c r="R352" t="s">
        <v>49</v>
      </c>
      <c r="S352" t="s">
        <v>50</v>
      </c>
      <c r="U352" t="s">
        <v>51</v>
      </c>
      <c r="V352" t="s">
        <v>52</v>
      </c>
      <c r="X352" s="9" t="s">
        <v>523</v>
      </c>
      <c r="Y352" t="s">
        <v>394</v>
      </c>
      <c r="Z352" s="10" t="s">
        <v>1791</v>
      </c>
      <c r="AA352" s="9" t="s">
        <v>56</v>
      </c>
      <c r="AB352" s="9" t="s">
        <v>57</v>
      </c>
      <c r="AC352" t="s">
        <v>1786</v>
      </c>
      <c r="AD352" s="11" t="s">
        <v>1787</v>
      </c>
      <c r="AE352" s="11" t="s">
        <v>60</v>
      </c>
      <c r="AF352" s="11"/>
      <c r="AG352" s="11"/>
      <c r="AH352" s="12"/>
      <c r="AI352" s="12"/>
      <c r="AJ352" s="16">
        <v>45321</v>
      </c>
      <c r="AL352" s="14">
        <v>1</v>
      </c>
    </row>
    <row r="353" spans="1:38" customFormat="1" ht="14.25" customHeight="1">
      <c r="A353">
        <v>3147108</v>
      </c>
      <c r="B353" t="s">
        <v>677</v>
      </c>
      <c r="C353" t="s">
        <v>1778</v>
      </c>
      <c r="E353" s="45" t="s">
        <v>517</v>
      </c>
      <c r="F353" t="s">
        <v>267</v>
      </c>
      <c r="G353" t="s">
        <v>1792</v>
      </c>
      <c r="H353" s="11" t="s">
        <v>1793</v>
      </c>
      <c r="I353" t="s">
        <v>43</v>
      </c>
      <c r="J353" t="s">
        <v>1789</v>
      </c>
      <c r="K353" t="s">
        <v>1794</v>
      </c>
      <c r="L353" t="s">
        <v>1795</v>
      </c>
      <c r="M353" s="15" t="s">
        <v>1796</v>
      </c>
      <c r="N353" t="s">
        <v>48</v>
      </c>
      <c r="R353" t="s">
        <v>49</v>
      </c>
      <c r="S353" t="s">
        <v>50</v>
      </c>
      <c r="U353" t="s">
        <v>51</v>
      </c>
      <c r="V353" t="s">
        <v>52</v>
      </c>
      <c r="X353" s="9" t="s">
        <v>523</v>
      </c>
      <c r="Y353" t="s">
        <v>394</v>
      </c>
      <c r="Z353" s="10" t="s">
        <v>1797</v>
      </c>
      <c r="AA353" s="9" t="s">
        <v>56</v>
      </c>
      <c r="AB353" s="9" t="s">
        <v>57</v>
      </c>
      <c r="AC353" t="s">
        <v>1786</v>
      </c>
      <c r="AD353" s="11" t="s">
        <v>1787</v>
      </c>
      <c r="AE353" s="11" t="s">
        <v>60</v>
      </c>
      <c r="AF353" s="11"/>
      <c r="AG353" s="11"/>
      <c r="AH353" s="12"/>
      <c r="AI353" s="12"/>
      <c r="AJ353" s="16">
        <v>45321</v>
      </c>
      <c r="AL353" s="14">
        <v>1</v>
      </c>
    </row>
    <row r="354" spans="1:38" customFormat="1" ht="14.25" customHeight="1">
      <c r="A354">
        <v>3147109</v>
      </c>
      <c r="B354" t="s">
        <v>677</v>
      </c>
      <c r="C354" t="s">
        <v>1778</v>
      </c>
      <c r="E354" s="45" t="s">
        <v>517</v>
      </c>
      <c r="F354" t="s">
        <v>267</v>
      </c>
      <c r="G354" t="s">
        <v>1798</v>
      </c>
      <c r="H354" s="11" t="s">
        <v>1793</v>
      </c>
      <c r="I354" t="s">
        <v>43</v>
      </c>
      <c r="J354" t="s">
        <v>1781</v>
      </c>
      <c r="K354" t="s">
        <v>1794</v>
      </c>
      <c r="L354" s="15" t="s">
        <v>1799</v>
      </c>
      <c r="M354" s="15" t="s">
        <v>1800</v>
      </c>
      <c r="N354" t="s">
        <v>48</v>
      </c>
      <c r="R354" t="s">
        <v>49</v>
      </c>
      <c r="S354" t="s">
        <v>50</v>
      </c>
      <c r="U354" t="s">
        <v>51</v>
      </c>
      <c r="V354" t="s">
        <v>52</v>
      </c>
      <c r="X354" s="9" t="s">
        <v>523</v>
      </c>
      <c r="Y354" t="s">
        <v>394</v>
      </c>
      <c r="Z354" s="10" t="s">
        <v>1801</v>
      </c>
      <c r="AA354" s="9" t="s">
        <v>56</v>
      </c>
      <c r="AB354" s="9" t="s">
        <v>57</v>
      </c>
      <c r="AC354" t="s">
        <v>1786</v>
      </c>
      <c r="AD354" s="11" t="s">
        <v>1787</v>
      </c>
      <c r="AE354" s="11" t="s">
        <v>60</v>
      </c>
      <c r="AF354" s="11"/>
      <c r="AG354" s="11"/>
      <c r="AH354" s="12"/>
      <c r="AI354" s="12"/>
      <c r="AJ354" s="16">
        <v>45321</v>
      </c>
      <c r="AL354" s="14">
        <v>1</v>
      </c>
    </row>
    <row r="355" spans="1:38" customFormat="1" ht="14.25" customHeight="1">
      <c r="A355">
        <v>3147110</v>
      </c>
      <c r="B355" t="s">
        <v>677</v>
      </c>
      <c r="C355" t="s">
        <v>1778</v>
      </c>
      <c r="E355" s="45" t="s">
        <v>517</v>
      </c>
      <c r="F355" t="s">
        <v>267</v>
      </c>
      <c r="G355" t="s">
        <v>1802</v>
      </c>
      <c r="H355" s="11" t="s">
        <v>1793</v>
      </c>
      <c r="I355" t="s">
        <v>43</v>
      </c>
      <c r="J355" t="s">
        <v>1781</v>
      </c>
      <c r="K355" t="s">
        <v>1794</v>
      </c>
      <c r="L355" s="15" t="s">
        <v>1803</v>
      </c>
      <c r="M355" s="15" t="s">
        <v>1804</v>
      </c>
      <c r="N355" t="s">
        <v>48</v>
      </c>
      <c r="R355" t="s">
        <v>49</v>
      </c>
      <c r="S355" t="s">
        <v>50</v>
      </c>
      <c r="U355" t="s">
        <v>51</v>
      </c>
      <c r="V355" t="s">
        <v>52</v>
      </c>
      <c r="X355" s="9" t="s">
        <v>523</v>
      </c>
      <c r="Y355" t="s">
        <v>394</v>
      </c>
      <c r="Z355" s="10" t="s">
        <v>1805</v>
      </c>
      <c r="AA355" s="9" t="s">
        <v>56</v>
      </c>
      <c r="AB355" s="9" t="s">
        <v>57</v>
      </c>
      <c r="AC355" t="s">
        <v>1786</v>
      </c>
      <c r="AD355" s="11" t="s">
        <v>1787</v>
      </c>
      <c r="AE355" s="11" t="s">
        <v>60</v>
      </c>
      <c r="AF355" s="11"/>
      <c r="AG355" s="11"/>
      <c r="AH355" s="12"/>
      <c r="AI355" s="12"/>
      <c r="AJ355" s="16">
        <v>45321</v>
      </c>
      <c r="AL355" s="14">
        <v>1</v>
      </c>
    </row>
    <row r="356" spans="1:38" customFormat="1" ht="14.25" customHeight="1">
      <c r="A356">
        <v>3147111</v>
      </c>
      <c r="B356" t="s">
        <v>677</v>
      </c>
      <c r="C356" t="s">
        <v>1778</v>
      </c>
      <c r="E356" s="45" t="s">
        <v>517</v>
      </c>
      <c r="F356" t="s">
        <v>796</v>
      </c>
      <c r="G356" t="s">
        <v>1806</v>
      </c>
      <c r="H356" s="11" t="s">
        <v>1793</v>
      </c>
      <c r="I356" t="s">
        <v>43</v>
      </c>
      <c r="J356" t="s">
        <v>1781</v>
      </c>
      <c r="K356" t="s">
        <v>1794</v>
      </c>
      <c r="L356" s="15" t="s">
        <v>1807</v>
      </c>
      <c r="M356" s="15" t="s">
        <v>1808</v>
      </c>
      <c r="N356" t="s">
        <v>48</v>
      </c>
      <c r="R356" t="s">
        <v>49</v>
      </c>
      <c r="S356" t="s">
        <v>50</v>
      </c>
      <c r="U356" t="s">
        <v>51</v>
      </c>
      <c r="V356" t="s">
        <v>52</v>
      </c>
      <c r="X356" s="9" t="s">
        <v>523</v>
      </c>
      <c r="Y356" t="s">
        <v>394</v>
      </c>
      <c r="Z356" s="10" t="s">
        <v>1809</v>
      </c>
      <c r="AA356" s="9" t="s">
        <v>56</v>
      </c>
      <c r="AB356" s="9" t="s">
        <v>57</v>
      </c>
      <c r="AC356" t="s">
        <v>1786</v>
      </c>
      <c r="AD356" s="11" t="s">
        <v>1787</v>
      </c>
      <c r="AE356" s="11" t="s">
        <v>60</v>
      </c>
      <c r="AF356" s="11"/>
      <c r="AG356" s="11"/>
      <c r="AH356" s="12"/>
      <c r="AI356" s="12"/>
      <c r="AJ356" s="16">
        <v>45321</v>
      </c>
      <c r="AL356" s="14">
        <v>1</v>
      </c>
    </row>
    <row r="357" spans="1:38" customFormat="1" ht="14.25" customHeight="1">
      <c r="A357">
        <v>3147112</v>
      </c>
      <c r="B357" t="s">
        <v>677</v>
      </c>
      <c r="C357" t="s">
        <v>1778</v>
      </c>
      <c r="E357" s="45" t="s">
        <v>517</v>
      </c>
      <c r="F357" t="s">
        <v>66</v>
      </c>
      <c r="G357" t="s">
        <v>1810</v>
      </c>
      <c r="H357" s="11" t="s">
        <v>1793</v>
      </c>
      <c r="I357" t="s">
        <v>43</v>
      </c>
      <c r="J357" s="15" t="s">
        <v>1811</v>
      </c>
      <c r="K357" t="s">
        <v>1794</v>
      </c>
      <c r="L357" s="17" t="s">
        <v>1783</v>
      </c>
      <c r="M357" s="15" t="s">
        <v>1812</v>
      </c>
      <c r="N357" t="s">
        <v>48</v>
      </c>
      <c r="R357" t="s">
        <v>49</v>
      </c>
      <c r="S357" t="s">
        <v>50</v>
      </c>
      <c r="U357" t="s">
        <v>51</v>
      </c>
      <c r="V357" t="s">
        <v>52</v>
      </c>
      <c r="X357" s="9" t="s">
        <v>454</v>
      </c>
      <c r="Y357" t="s">
        <v>394</v>
      </c>
      <c r="Z357" s="10" t="s">
        <v>1813</v>
      </c>
      <c r="AA357" s="9" t="s">
        <v>56</v>
      </c>
      <c r="AB357" s="9" t="s">
        <v>57</v>
      </c>
      <c r="AC357" t="s">
        <v>1786</v>
      </c>
      <c r="AD357" s="11" t="s">
        <v>1787</v>
      </c>
      <c r="AE357" s="11" t="s">
        <v>60</v>
      </c>
      <c r="AF357" s="11"/>
      <c r="AG357" s="11"/>
      <c r="AH357" s="12"/>
      <c r="AI357" s="12"/>
      <c r="AJ357" s="16">
        <v>45321</v>
      </c>
      <c r="AL357" s="14">
        <v>1</v>
      </c>
    </row>
    <row r="358" spans="1:38" customFormat="1" ht="14.25" customHeight="1">
      <c r="A358">
        <v>3147113</v>
      </c>
      <c r="B358" t="s">
        <v>677</v>
      </c>
      <c r="C358" t="s">
        <v>1814</v>
      </c>
      <c r="D358" s="19"/>
      <c r="E358" s="45" t="s">
        <v>517</v>
      </c>
      <c r="F358" s="19" t="s">
        <v>66</v>
      </c>
      <c r="G358" s="19" t="s">
        <v>1815</v>
      </c>
      <c r="H358" s="17" t="s">
        <v>1816</v>
      </c>
      <c r="I358" t="s">
        <v>43</v>
      </c>
      <c r="J358" s="19" t="s">
        <v>1781</v>
      </c>
      <c r="K358" s="19" t="s">
        <v>1817</v>
      </c>
      <c r="L358" s="15" t="s">
        <v>1818</v>
      </c>
      <c r="M358" s="15" t="s">
        <v>1819</v>
      </c>
      <c r="N358" s="19" t="s">
        <v>48</v>
      </c>
      <c r="O358" s="19"/>
      <c r="P358" s="19"/>
      <c r="Q358" s="19"/>
      <c r="R358" t="s">
        <v>49</v>
      </c>
      <c r="S358" s="19" t="s">
        <v>50</v>
      </c>
      <c r="T358" s="19"/>
      <c r="U358" s="19" t="s">
        <v>51</v>
      </c>
      <c r="V358" t="s">
        <v>52</v>
      </c>
      <c r="W358" s="19"/>
      <c r="X358" s="9" t="s">
        <v>454</v>
      </c>
      <c r="Y358" s="19" t="s">
        <v>394</v>
      </c>
      <c r="Z358" s="10" t="s">
        <v>1820</v>
      </c>
      <c r="AA358" s="9" t="s">
        <v>56</v>
      </c>
      <c r="AB358" s="9" t="s">
        <v>57</v>
      </c>
      <c r="AC358" s="19" t="s">
        <v>1821</v>
      </c>
      <c r="AD358" s="17" t="s">
        <v>1822</v>
      </c>
      <c r="AE358" s="17" t="s">
        <v>60</v>
      </c>
      <c r="AF358" s="17"/>
      <c r="AG358" s="17"/>
      <c r="AH358" s="33"/>
      <c r="AI358" s="33" t="s">
        <v>394</v>
      </c>
      <c r="AJ358" s="19"/>
      <c r="AK358" s="34">
        <v>45580</v>
      </c>
      <c r="AL358" s="14">
        <v>1</v>
      </c>
    </row>
    <row r="359" spans="1:38" customFormat="1" ht="14.25" customHeight="1">
      <c r="A359" t="e">
        <v>#N/A</v>
      </c>
      <c r="B359" s="21" t="s">
        <v>677</v>
      </c>
      <c r="C359" s="21" t="s">
        <v>1823</v>
      </c>
      <c r="D359" s="61"/>
      <c r="E359" s="61"/>
      <c r="F359" s="61" t="s">
        <v>66</v>
      </c>
      <c r="G359" s="61" t="s">
        <v>1824</v>
      </c>
      <c r="H359" s="41" t="s">
        <v>1825</v>
      </c>
      <c r="I359" s="21" t="s">
        <v>43</v>
      </c>
      <c r="J359" s="28" t="s">
        <v>1826</v>
      </c>
      <c r="K359" s="61" t="s">
        <v>1827</v>
      </c>
      <c r="L359" s="22" t="s">
        <v>1828</v>
      </c>
      <c r="M359" s="28" t="s">
        <v>1829</v>
      </c>
      <c r="N359" s="61" t="s">
        <v>48</v>
      </c>
      <c r="O359" s="61"/>
      <c r="P359" s="61"/>
      <c r="Q359" s="61"/>
      <c r="R359" s="21" t="s">
        <v>329</v>
      </c>
      <c r="S359" s="61" t="s">
        <v>50</v>
      </c>
      <c r="T359" s="61"/>
      <c r="U359" s="61" t="s">
        <v>51</v>
      </c>
      <c r="V359" s="61" t="s">
        <v>1186</v>
      </c>
      <c r="W359" s="61"/>
      <c r="X359" s="22" t="s">
        <v>868</v>
      </c>
      <c r="Y359" s="61" t="s">
        <v>394</v>
      </c>
      <c r="Z359" s="23" t="s">
        <v>1830</v>
      </c>
      <c r="AA359" s="22" t="s">
        <v>56</v>
      </c>
      <c r="AB359" s="22" t="s">
        <v>57</v>
      </c>
      <c r="AC359" s="61" t="s">
        <v>1831</v>
      </c>
      <c r="AD359" s="41" t="s">
        <v>1832</v>
      </c>
      <c r="AE359" s="24" t="s">
        <v>60</v>
      </c>
      <c r="AF359" s="41"/>
      <c r="AG359" s="23"/>
      <c r="AH359" s="68" t="s">
        <v>1833</v>
      </c>
      <c r="AI359" s="68"/>
      <c r="AJ359" s="16">
        <v>45321</v>
      </c>
      <c r="AK359" s="61"/>
      <c r="AL359" s="27">
        <v>1</v>
      </c>
    </row>
    <row r="360" spans="1:38" customFormat="1" ht="14.25" customHeight="1">
      <c r="A360" t="e">
        <v>#N/A</v>
      </c>
      <c r="B360" s="21" t="s">
        <v>677</v>
      </c>
      <c r="C360" s="21" t="s">
        <v>1823</v>
      </c>
      <c r="D360" s="61"/>
      <c r="E360" s="61"/>
      <c r="F360" s="61" t="s">
        <v>267</v>
      </c>
      <c r="G360" s="61" t="s">
        <v>1834</v>
      </c>
      <c r="H360" s="41" t="s">
        <v>1825</v>
      </c>
      <c r="I360" s="21" t="s">
        <v>43</v>
      </c>
      <c r="J360" s="28" t="s">
        <v>1835</v>
      </c>
      <c r="K360" s="61" t="s">
        <v>1827</v>
      </c>
      <c r="L360" s="28" t="s">
        <v>1836</v>
      </c>
      <c r="M360" s="28" t="s">
        <v>1837</v>
      </c>
      <c r="N360" s="61" t="s">
        <v>48</v>
      </c>
      <c r="O360" s="61"/>
      <c r="P360" s="61"/>
      <c r="Q360" s="61"/>
      <c r="R360" s="21" t="s">
        <v>329</v>
      </c>
      <c r="S360" s="61" t="s">
        <v>50</v>
      </c>
      <c r="T360" s="61"/>
      <c r="U360" s="61" t="s">
        <v>51</v>
      </c>
      <c r="V360" s="61" t="s">
        <v>330</v>
      </c>
      <c r="W360" s="61"/>
      <c r="X360" s="22" t="s">
        <v>868</v>
      </c>
      <c r="Y360" s="61" t="s">
        <v>394</v>
      </c>
      <c r="Z360" s="23" t="s">
        <v>1838</v>
      </c>
      <c r="AA360" s="22" t="s">
        <v>56</v>
      </c>
      <c r="AB360" s="22" t="s">
        <v>57</v>
      </c>
      <c r="AC360" s="61" t="s">
        <v>1831</v>
      </c>
      <c r="AD360" s="41" t="s">
        <v>1832</v>
      </c>
      <c r="AE360" s="24" t="s">
        <v>60</v>
      </c>
      <c r="AF360" s="41"/>
      <c r="AG360" s="23"/>
      <c r="AH360" s="68" t="s">
        <v>1833</v>
      </c>
      <c r="AI360" s="68"/>
      <c r="AJ360" s="16">
        <v>45321</v>
      </c>
      <c r="AK360" s="61"/>
      <c r="AL360" s="27">
        <v>1</v>
      </c>
    </row>
    <row r="361" spans="1:38" customFormat="1" ht="14.25" customHeight="1">
      <c r="A361" t="e">
        <v>#N/A</v>
      </c>
      <c r="B361" s="21" t="s">
        <v>677</v>
      </c>
      <c r="C361" s="21" t="s">
        <v>1823</v>
      </c>
      <c r="D361" s="61"/>
      <c r="E361" s="61"/>
      <c r="F361" s="61" t="s">
        <v>267</v>
      </c>
      <c r="G361" s="61" t="s">
        <v>1839</v>
      </c>
      <c r="H361" s="41" t="s">
        <v>1825</v>
      </c>
      <c r="I361" s="21" t="s">
        <v>43</v>
      </c>
      <c r="J361" s="28" t="s">
        <v>1835</v>
      </c>
      <c r="K361" s="61" t="s">
        <v>1827</v>
      </c>
      <c r="L361" s="28" t="s">
        <v>1840</v>
      </c>
      <c r="M361" s="28" t="s">
        <v>1837</v>
      </c>
      <c r="N361" s="61" t="s">
        <v>48</v>
      </c>
      <c r="O361" s="61"/>
      <c r="P361" s="61"/>
      <c r="Q361" s="61"/>
      <c r="R361" s="21" t="s">
        <v>329</v>
      </c>
      <c r="S361" s="61" t="s">
        <v>50</v>
      </c>
      <c r="T361" s="61"/>
      <c r="U361" s="61" t="s">
        <v>51</v>
      </c>
      <c r="V361" s="61" t="s">
        <v>1186</v>
      </c>
      <c r="W361" s="61"/>
      <c r="X361" s="22" t="s">
        <v>868</v>
      </c>
      <c r="Y361" s="61" t="s">
        <v>394</v>
      </c>
      <c r="Z361" s="23" t="s">
        <v>1841</v>
      </c>
      <c r="AA361" s="22" t="s">
        <v>56</v>
      </c>
      <c r="AB361" s="22" t="s">
        <v>57</v>
      </c>
      <c r="AC361" s="61" t="s">
        <v>1831</v>
      </c>
      <c r="AD361" s="41" t="s">
        <v>1832</v>
      </c>
      <c r="AE361" s="24" t="s">
        <v>60</v>
      </c>
      <c r="AF361" s="41"/>
      <c r="AG361" s="23"/>
      <c r="AH361" s="68" t="s">
        <v>1833</v>
      </c>
      <c r="AI361" s="68"/>
      <c r="AJ361" s="16">
        <v>45321</v>
      </c>
      <c r="AK361" s="61"/>
      <c r="AL361" s="27">
        <v>1</v>
      </c>
    </row>
    <row r="362" spans="1:38" customFormat="1" ht="14.25" customHeight="1">
      <c r="A362" t="e">
        <v>#N/A</v>
      </c>
      <c r="B362" s="21" t="s">
        <v>677</v>
      </c>
      <c r="C362" s="21" t="s">
        <v>1823</v>
      </c>
      <c r="D362" s="61"/>
      <c r="E362" s="61"/>
      <c r="F362" s="61" t="s">
        <v>267</v>
      </c>
      <c r="G362" s="61" t="s">
        <v>1842</v>
      </c>
      <c r="H362" s="41" t="s">
        <v>1825</v>
      </c>
      <c r="I362" s="21" t="s">
        <v>43</v>
      </c>
      <c r="J362" s="28" t="s">
        <v>1835</v>
      </c>
      <c r="K362" s="61" t="s">
        <v>1827</v>
      </c>
      <c r="L362" s="28" t="s">
        <v>1843</v>
      </c>
      <c r="M362" s="28" t="s">
        <v>1837</v>
      </c>
      <c r="N362" s="61" t="s">
        <v>48</v>
      </c>
      <c r="O362" s="61"/>
      <c r="P362" s="61"/>
      <c r="Q362" s="61"/>
      <c r="R362" s="21" t="s">
        <v>329</v>
      </c>
      <c r="S362" s="61" t="s">
        <v>50</v>
      </c>
      <c r="T362" s="61"/>
      <c r="U362" s="61" t="s">
        <v>212</v>
      </c>
      <c r="V362" s="61" t="s">
        <v>1186</v>
      </c>
      <c r="W362" s="61"/>
      <c r="X362" s="22" t="s">
        <v>868</v>
      </c>
      <c r="Y362" s="61" t="s">
        <v>394</v>
      </c>
      <c r="Z362" s="23" t="s">
        <v>1844</v>
      </c>
      <c r="AA362" s="22" t="s">
        <v>56</v>
      </c>
      <c r="AB362" s="22" t="s">
        <v>57</v>
      </c>
      <c r="AC362" s="61" t="s">
        <v>1831</v>
      </c>
      <c r="AD362" s="41" t="s">
        <v>1832</v>
      </c>
      <c r="AE362" s="24" t="s">
        <v>60</v>
      </c>
      <c r="AF362" s="41"/>
      <c r="AG362" s="23"/>
      <c r="AH362" s="68" t="s">
        <v>1833</v>
      </c>
      <c r="AI362" s="68"/>
      <c r="AJ362" s="16">
        <v>45321</v>
      </c>
      <c r="AK362" s="61"/>
      <c r="AL362" s="27">
        <v>1</v>
      </c>
    </row>
    <row r="363" spans="1:38" customFormat="1" ht="14.25" customHeight="1">
      <c r="A363">
        <v>3147114</v>
      </c>
      <c r="B363" t="s">
        <v>677</v>
      </c>
      <c r="C363" t="s">
        <v>1845</v>
      </c>
      <c r="E363" s="45" t="s">
        <v>517</v>
      </c>
      <c r="F363" t="s">
        <v>40</v>
      </c>
      <c r="G363" t="s">
        <v>1846</v>
      </c>
      <c r="H363" s="11" t="s">
        <v>1847</v>
      </c>
      <c r="I363" t="s">
        <v>43</v>
      </c>
      <c r="J363" s="15" t="s">
        <v>1848</v>
      </c>
      <c r="K363" t="s">
        <v>1849</v>
      </c>
      <c r="L363" s="15" t="s">
        <v>1850</v>
      </c>
      <c r="M363" s="15" t="s">
        <v>1851</v>
      </c>
      <c r="N363" t="s">
        <v>48</v>
      </c>
      <c r="R363" t="s">
        <v>49</v>
      </c>
      <c r="S363" t="s">
        <v>50</v>
      </c>
      <c r="U363" t="s">
        <v>51</v>
      </c>
      <c r="V363" t="s">
        <v>52</v>
      </c>
      <c r="X363" s="9" t="s">
        <v>523</v>
      </c>
      <c r="Y363" t="s">
        <v>394</v>
      </c>
      <c r="Z363" s="10" t="s">
        <v>1852</v>
      </c>
      <c r="AA363" s="9" t="s">
        <v>56</v>
      </c>
      <c r="AB363" s="9" t="s">
        <v>57</v>
      </c>
      <c r="AC363" t="s">
        <v>1853</v>
      </c>
      <c r="AD363" s="11" t="s">
        <v>1854</v>
      </c>
      <c r="AE363" s="11" t="s">
        <v>60</v>
      </c>
      <c r="AF363" s="11"/>
      <c r="AG363" s="11"/>
      <c r="AH363" s="12"/>
      <c r="AI363" s="12"/>
      <c r="AJ363" s="16">
        <v>45321</v>
      </c>
      <c r="AL363" s="14">
        <v>1</v>
      </c>
    </row>
    <row r="364" spans="1:38" customFormat="1" ht="14.25" customHeight="1">
      <c r="A364">
        <v>3147115</v>
      </c>
      <c r="B364" t="s">
        <v>677</v>
      </c>
      <c r="C364" t="s">
        <v>1855</v>
      </c>
      <c r="D364" s="19"/>
      <c r="E364" s="19" t="s">
        <v>517</v>
      </c>
      <c r="F364" s="33" t="s">
        <v>40</v>
      </c>
      <c r="G364" s="69" t="s">
        <v>1856</v>
      </c>
      <c r="H364" s="69"/>
      <c r="I364" t="s">
        <v>781</v>
      </c>
      <c r="J364" s="70" t="s">
        <v>1857</v>
      </c>
      <c r="K364" s="19"/>
      <c r="L364" s="70" t="s">
        <v>1858</v>
      </c>
      <c r="M364" s="70" t="s">
        <v>1859</v>
      </c>
      <c r="N364" s="19" t="s">
        <v>48</v>
      </c>
      <c r="O364" s="19"/>
      <c r="P364" s="19"/>
      <c r="Q364" s="33"/>
      <c r="R364" t="s">
        <v>49</v>
      </c>
      <c r="S364" s="19" t="s">
        <v>50</v>
      </c>
      <c r="T364" s="19"/>
      <c r="U364" s="19" t="s">
        <v>51</v>
      </c>
      <c r="V364" t="s">
        <v>52</v>
      </c>
      <c r="W364" s="33"/>
      <c r="X364" s="19" t="s">
        <v>53</v>
      </c>
      <c r="Y364" s="19" t="s">
        <v>497</v>
      </c>
      <c r="Z364" s="10" t="s">
        <v>1860</v>
      </c>
      <c r="AA364" s="9"/>
      <c r="AB364" s="9" t="s">
        <v>57</v>
      </c>
      <c r="AC364" s="19" t="s">
        <v>1861</v>
      </c>
      <c r="AD364" s="17" t="s">
        <v>1862</v>
      </c>
      <c r="AE364" s="11" t="s">
        <v>60</v>
      </c>
      <c r="AF364" s="17"/>
      <c r="AG364" s="17"/>
      <c r="AH364" s="19"/>
      <c r="AI364" s="19"/>
      <c r="AJ364" s="16">
        <v>45321</v>
      </c>
      <c r="AK364" s="19"/>
      <c r="AL364" s="14">
        <v>1</v>
      </c>
    </row>
    <row r="365" spans="1:38" customFormat="1" ht="14.25" customHeight="1">
      <c r="A365">
        <v>3147116</v>
      </c>
      <c r="B365" t="s">
        <v>677</v>
      </c>
      <c r="C365" t="s">
        <v>1855</v>
      </c>
      <c r="D365" s="19"/>
      <c r="E365" s="19" t="s">
        <v>517</v>
      </c>
      <c r="F365" s="33" t="s">
        <v>66</v>
      </c>
      <c r="G365" s="69" t="s">
        <v>1863</v>
      </c>
      <c r="H365" s="69"/>
      <c r="I365" t="s">
        <v>781</v>
      </c>
      <c r="J365" s="70" t="s">
        <v>1864</v>
      </c>
      <c r="K365" s="19"/>
      <c r="L365" s="70" t="s">
        <v>1865</v>
      </c>
      <c r="M365" s="70" t="s">
        <v>1859</v>
      </c>
      <c r="N365" s="19" t="s">
        <v>48</v>
      </c>
      <c r="O365" s="19"/>
      <c r="P365" s="19"/>
      <c r="Q365" s="33"/>
      <c r="R365" t="s">
        <v>49</v>
      </c>
      <c r="S365" s="19" t="s">
        <v>50</v>
      </c>
      <c r="T365" s="19"/>
      <c r="U365" s="19" t="s">
        <v>51</v>
      </c>
      <c r="V365" t="s">
        <v>52</v>
      </c>
      <c r="W365" s="33"/>
      <c r="X365" s="19" t="s">
        <v>53</v>
      </c>
      <c r="Y365" s="19" t="s">
        <v>497</v>
      </c>
      <c r="Z365" s="10" t="s">
        <v>1866</v>
      </c>
      <c r="AA365" s="9"/>
      <c r="AB365" s="9" t="s">
        <v>57</v>
      </c>
      <c r="AC365" s="19" t="s">
        <v>1861</v>
      </c>
      <c r="AD365" s="17" t="s">
        <v>1862</v>
      </c>
      <c r="AE365" s="11" t="s">
        <v>60</v>
      </c>
      <c r="AF365" s="17"/>
      <c r="AG365" s="17"/>
      <c r="AH365" s="19"/>
      <c r="AI365" s="19"/>
      <c r="AJ365" s="16">
        <v>45321</v>
      </c>
      <c r="AK365" s="19"/>
      <c r="AL365" s="14">
        <v>1</v>
      </c>
    </row>
    <row r="366" spans="1:38" customFormat="1" ht="14.25" customHeight="1">
      <c r="A366">
        <v>3147117</v>
      </c>
      <c r="B366" t="s">
        <v>677</v>
      </c>
      <c r="C366" t="s">
        <v>1855</v>
      </c>
      <c r="D366" s="19"/>
      <c r="E366" s="19" t="s">
        <v>517</v>
      </c>
      <c r="F366" s="33" t="s">
        <v>40</v>
      </c>
      <c r="G366" s="69" t="s">
        <v>1867</v>
      </c>
      <c r="H366" s="69"/>
      <c r="I366" t="s">
        <v>781</v>
      </c>
      <c r="J366" s="70" t="s">
        <v>1868</v>
      </c>
      <c r="K366" s="19"/>
      <c r="L366" s="70" t="s">
        <v>1858</v>
      </c>
      <c r="M366" s="70" t="s">
        <v>1869</v>
      </c>
      <c r="N366" s="19" t="s">
        <v>48</v>
      </c>
      <c r="O366" s="19"/>
      <c r="P366" s="19"/>
      <c r="Q366" s="33"/>
      <c r="R366" t="s">
        <v>49</v>
      </c>
      <c r="S366" s="19" t="s">
        <v>50</v>
      </c>
      <c r="T366" s="19"/>
      <c r="U366" s="19" t="s">
        <v>51</v>
      </c>
      <c r="V366" t="s">
        <v>52</v>
      </c>
      <c r="W366" s="33"/>
      <c r="X366" s="19" t="s">
        <v>53</v>
      </c>
      <c r="Y366" s="19" t="s">
        <v>497</v>
      </c>
      <c r="Z366" s="10" t="s">
        <v>1870</v>
      </c>
      <c r="AA366" s="9"/>
      <c r="AB366" s="9" t="s">
        <v>57</v>
      </c>
      <c r="AC366" s="19" t="s">
        <v>1861</v>
      </c>
      <c r="AD366" s="17" t="s">
        <v>1862</v>
      </c>
      <c r="AE366" s="11" t="s">
        <v>60</v>
      </c>
      <c r="AF366" s="17"/>
      <c r="AG366" s="17"/>
      <c r="AH366" s="19"/>
      <c r="AI366" s="19"/>
      <c r="AJ366" s="16">
        <v>45321</v>
      </c>
      <c r="AK366" s="19"/>
      <c r="AL366" s="14">
        <v>1</v>
      </c>
    </row>
    <row r="367" spans="1:38" customFormat="1" ht="14.25" customHeight="1">
      <c r="A367">
        <v>3147118</v>
      </c>
      <c r="B367" t="s">
        <v>677</v>
      </c>
      <c r="C367" t="s">
        <v>1855</v>
      </c>
      <c r="D367" s="19"/>
      <c r="E367" s="19" t="s">
        <v>517</v>
      </c>
      <c r="F367" s="33" t="s">
        <v>66</v>
      </c>
      <c r="G367" s="69" t="s">
        <v>1871</v>
      </c>
      <c r="H367" s="69"/>
      <c r="I367" t="s">
        <v>781</v>
      </c>
      <c r="J367" s="70" t="s">
        <v>1872</v>
      </c>
      <c r="K367" s="19"/>
      <c r="L367" s="70" t="s">
        <v>1858</v>
      </c>
      <c r="M367" s="70" t="s">
        <v>1869</v>
      </c>
      <c r="N367" s="19" t="s">
        <v>48</v>
      </c>
      <c r="O367" s="19"/>
      <c r="P367" s="19"/>
      <c r="Q367" s="33"/>
      <c r="R367" t="s">
        <v>49</v>
      </c>
      <c r="S367" s="19" t="s">
        <v>50</v>
      </c>
      <c r="T367" s="19"/>
      <c r="U367" s="19" t="s">
        <v>51</v>
      </c>
      <c r="V367" t="s">
        <v>52</v>
      </c>
      <c r="W367" s="33"/>
      <c r="X367" s="19" t="s">
        <v>53</v>
      </c>
      <c r="Y367" s="19" t="s">
        <v>497</v>
      </c>
      <c r="Z367" s="10" t="s">
        <v>1873</v>
      </c>
      <c r="AA367" s="9"/>
      <c r="AB367" s="9" t="s">
        <v>57</v>
      </c>
      <c r="AC367" s="19" t="s">
        <v>1861</v>
      </c>
      <c r="AD367" s="17" t="s">
        <v>1862</v>
      </c>
      <c r="AE367" s="11" t="s">
        <v>60</v>
      </c>
      <c r="AF367" s="17"/>
      <c r="AG367" s="17"/>
      <c r="AH367" s="19"/>
      <c r="AI367" s="19"/>
      <c r="AJ367" s="16">
        <v>45321</v>
      </c>
      <c r="AK367" s="19"/>
      <c r="AL367" s="14">
        <v>1</v>
      </c>
    </row>
    <row r="368" spans="1:38" customFormat="1" ht="14.25" customHeight="1">
      <c r="A368">
        <v>3147119</v>
      </c>
      <c r="B368" t="s">
        <v>677</v>
      </c>
      <c r="C368" t="s">
        <v>861</v>
      </c>
      <c r="E368" s="45" t="s">
        <v>517</v>
      </c>
      <c r="F368" t="s">
        <v>40</v>
      </c>
      <c r="G368" t="s">
        <v>1874</v>
      </c>
      <c r="H368" s="11" t="s">
        <v>1875</v>
      </c>
      <c r="I368" t="s">
        <v>690</v>
      </c>
      <c r="J368" t="s">
        <v>1558</v>
      </c>
      <c r="K368" t="s">
        <v>1876</v>
      </c>
      <c r="L368" s="15" t="s">
        <v>1877</v>
      </c>
      <c r="M368" s="15" t="s">
        <v>1878</v>
      </c>
      <c r="N368" t="s">
        <v>48</v>
      </c>
      <c r="R368" t="s">
        <v>49</v>
      </c>
      <c r="S368" t="s">
        <v>50</v>
      </c>
      <c r="U368" t="s">
        <v>51</v>
      </c>
      <c r="V368" t="s">
        <v>52</v>
      </c>
      <c r="X368" s="9" t="s">
        <v>53</v>
      </c>
      <c r="Y368" t="s">
        <v>394</v>
      </c>
      <c r="Z368" s="10" t="s">
        <v>1879</v>
      </c>
      <c r="AA368" s="9" t="s">
        <v>870</v>
      </c>
      <c r="AB368" s="9" t="s">
        <v>57</v>
      </c>
      <c r="AC368" t="s">
        <v>871</v>
      </c>
      <c r="AD368" s="11" t="s">
        <v>872</v>
      </c>
      <c r="AE368" s="11" t="s">
        <v>60</v>
      </c>
      <c r="AF368" s="11"/>
      <c r="AG368" s="11"/>
      <c r="AH368" s="12"/>
      <c r="AI368" s="12"/>
      <c r="AJ368" s="16">
        <v>45321</v>
      </c>
      <c r="AL368" s="14">
        <v>1</v>
      </c>
    </row>
    <row r="369" spans="1:38" customFormat="1" ht="14.25" customHeight="1">
      <c r="A369">
        <v>3147120</v>
      </c>
      <c r="B369" t="s">
        <v>677</v>
      </c>
      <c r="C369" t="s">
        <v>861</v>
      </c>
      <c r="E369" s="45" t="s">
        <v>517</v>
      </c>
      <c r="F369" t="s">
        <v>40</v>
      </c>
      <c r="G369" t="s">
        <v>1880</v>
      </c>
      <c r="H369" s="11" t="s">
        <v>1875</v>
      </c>
      <c r="I369" t="s">
        <v>43</v>
      </c>
      <c r="J369" t="s">
        <v>1563</v>
      </c>
      <c r="K369" t="s">
        <v>1876</v>
      </c>
      <c r="L369" s="37" t="s">
        <v>1881</v>
      </c>
      <c r="M369" s="38" t="s">
        <v>1882</v>
      </c>
      <c r="N369" t="s">
        <v>48</v>
      </c>
      <c r="R369" t="s">
        <v>49</v>
      </c>
      <c r="S369" t="s">
        <v>50</v>
      </c>
      <c r="U369" t="s">
        <v>51</v>
      </c>
      <c r="V369" t="s">
        <v>52</v>
      </c>
      <c r="X369" s="9" t="s">
        <v>53</v>
      </c>
      <c r="Y369" t="s">
        <v>394</v>
      </c>
      <c r="Z369" s="10" t="s">
        <v>1883</v>
      </c>
      <c r="AA369" s="9" t="s">
        <v>56</v>
      </c>
      <c r="AB369" s="9" t="s">
        <v>57</v>
      </c>
      <c r="AC369" t="s">
        <v>871</v>
      </c>
      <c r="AD369" s="11" t="s">
        <v>872</v>
      </c>
      <c r="AE369" s="11" t="s">
        <v>60</v>
      </c>
      <c r="AF369" s="11"/>
      <c r="AG369" s="11"/>
      <c r="AH369" s="12"/>
      <c r="AI369" s="12"/>
      <c r="AJ369" s="16">
        <v>45321</v>
      </c>
      <c r="AL369" s="14">
        <v>1</v>
      </c>
    </row>
    <row r="370" spans="1:38" customFormat="1" ht="14.25" customHeight="1">
      <c r="A370">
        <v>3147121</v>
      </c>
      <c r="B370" t="s">
        <v>677</v>
      </c>
      <c r="C370" t="s">
        <v>861</v>
      </c>
      <c r="E370" s="45" t="s">
        <v>517</v>
      </c>
      <c r="F370" t="s">
        <v>40</v>
      </c>
      <c r="G370" t="s">
        <v>1884</v>
      </c>
      <c r="H370" s="11" t="s">
        <v>1875</v>
      </c>
      <c r="I370" t="s">
        <v>43</v>
      </c>
      <c r="J370" s="15" t="s">
        <v>1885</v>
      </c>
      <c r="K370" t="s">
        <v>1876</v>
      </c>
      <c r="L370" s="32" t="s">
        <v>1877</v>
      </c>
      <c r="M370" s="39" t="s">
        <v>1882</v>
      </c>
      <c r="N370" t="s">
        <v>48</v>
      </c>
      <c r="R370" t="s">
        <v>49</v>
      </c>
      <c r="S370" t="s">
        <v>50</v>
      </c>
      <c r="U370" t="s">
        <v>51</v>
      </c>
      <c r="V370" t="s">
        <v>52</v>
      </c>
      <c r="X370" s="9" t="s">
        <v>53</v>
      </c>
      <c r="Y370" t="s">
        <v>394</v>
      </c>
      <c r="Z370" s="10" t="s">
        <v>1886</v>
      </c>
      <c r="AA370" s="9" t="s">
        <v>56</v>
      </c>
      <c r="AB370" s="9" t="s">
        <v>57</v>
      </c>
      <c r="AC370" t="s">
        <v>871</v>
      </c>
      <c r="AD370" s="11" t="s">
        <v>872</v>
      </c>
      <c r="AE370" s="11" t="s">
        <v>60</v>
      </c>
      <c r="AF370" s="11"/>
      <c r="AG370" s="11"/>
      <c r="AH370" s="12"/>
      <c r="AI370" s="12"/>
      <c r="AJ370" s="16">
        <v>45321</v>
      </c>
      <c r="AL370" s="14">
        <v>1</v>
      </c>
    </row>
    <row r="371" spans="1:38" customFormat="1" ht="14.25" customHeight="1">
      <c r="A371">
        <v>3147122</v>
      </c>
      <c r="B371" t="s">
        <v>677</v>
      </c>
      <c r="C371" t="s">
        <v>861</v>
      </c>
      <c r="E371" s="45" t="s">
        <v>517</v>
      </c>
      <c r="F371" t="s">
        <v>40</v>
      </c>
      <c r="G371" t="s">
        <v>1887</v>
      </c>
      <c r="H371" s="11" t="s">
        <v>1875</v>
      </c>
      <c r="I371" t="s">
        <v>43</v>
      </c>
      <c r="J371" t="s">
        <v>1888</v>
      </c>
      <c r="K371" t="s">
        <v>1876</v>
      </c>
      <c r="L371" s="15" t="s">
        <v>1881</v>
      </c>
      <c r="M371" t="s">
        <v>1889</v>
      </c>
      <c r="N371" t="s">
        <v>48</v>
      </c>
      <c r="R371" t="s">
        <v>49</v>
      </c>
      <c r="S371" t="s">
        <v>50</v>
      </c>
      <c r="U371" t="s">
        <v>51</v>
      </c>
      <c r="V371" t="s">
        <v>52</v>
      </c>
      <c r="X371" s="9" t="s">
        <v>53</v>
      </c>
      <c r="Y371" t="s">
        <v>394</v>
      </c>
      <c r="Z371" s="10" t="s">
        <v>1890</v>
      </c>
      <c r="AA371" s="9" t="s">
        <v>56</v>
      </c>
      <c r="AB371" s="9" t="s">
        <v>57</v>
      </c>
      <c r="AC371" t="s">
        <v>871</v>
      </c>
      <c r="AD371" s="11" t="s">
        <v>872</v>
      </c>
      <c r="AE371" s="11" t="s">
        <v>60</v>
      </c>
      <c r="AF371" s="11"/>
      <c r="AG371" s="11"/>
      <c r="AH371" s="12"/>
      <c r="AI371" s="12"/>
      <c r="AJ371" s="16">
        <v>45321</v>
      </c>
      <c r="AL371" s="14">
        <v>1</v>
      </c>
    </row>
    <row r="372" spans="1:38" customFormat="1" ht="14.25" customHeight="1">
      <c r="A372">
        <v>3147123</v>
      </c>
      <c r="B372" t="s">
        <v>677</v>
      </c>
      <c r="C372" t="s">
        <v>861</v>
      </c>
      <c r="E372" s="45" t="s">
        <v>517</v>
      </c>
      <c r="F372" t="s">
        <v>267</v>
      </c>
      <c r="G372" t="s">
        <v>1891</v>
      </c>
      <c r="H372" s="11" t="s">
        <v>1875</v>
      </c>
      <c r="I372" t="s">
        <v>43</v>
      </c>
      <c r="J372" t="s">
        <v>1558</v>
      </c>
      <c r="K372" t="s">
        <v>1876</v>
      </c>
      <c r="L372" s="38" t="s">
        <v>1881</v>
      </c>
      <c r="M372" s="38" t="s">
        <v>1892</v>
      </c>
      <c r="N372" t="s">
        <v>48</v>
      </c>
      <c r="R372" t="s">
        <v>49</v>
      </c>
      <c r="S372" t="s">
        <v>50</v>
      </c>
      <c r="U372" t="s">
        <v>51</v>
      </c>
      <c r="V372" t="s">
        <v>52</v>
      </c>
      <c r="X372" s="9" t="s">
        <v>858</v>
      </c>
      <c r="Y372" t="s">
        <v>394</v>
      </c>
      <c r="Z372" s="10" t="s">
        <v>1893</v>
      </c>
      <c r="AA372" s="9" t="s">
        <v>56</v>
      </c>
      <c r="AB372" s="9" t="s">
        <v>57</v>
      </c>
      <c r="AC372" t="s">
        <v>871</v>
      </c>
      <c r="AD372" s="11" t="s">
        <v>872</v>
      </c>
      <c r="AE372" s="11" t="s">
        <v>60</v>
      </c>
      <c r="AF372" s="11"/>
      <c r="AG372" s="11"/>
      <c r="AH372" s="12"/>
      <c r="AI372" s="12"/>
      <c r="AJ372" s="16">
        <v>45321</v>
      </c>
      <c r="AL372" s="14">
        <v>1</v>
      </c>
    </row>
    <row r="373" spans="1:38" customFormat="1" ht="14.25" customHeight="1">
      <c r="A373">
        <v>3147124</v>
      </c>
      <c r="B373" t="s">
        <v>677</v>
      </c>
      <c r="C373" t="s">
        <v>861</v>
      </c>
      <c r="E373" s="45" t="s">
        <v>517</v>
      </c>
      <c r="F373" t="s">
        <v>267</v>
      </c>
      <c r="G373" t="s">
        <v>1894</v>
      </c>
      <c r="H373" s="11" t="s">
        <v>1875</v>
      </c>
      <c r="I373" t="s">
        <v>43</v>
      </c>
      <c r="J373" t="s">
        <v>1563</v>
      </c>
      <c r="K373" t="s">
        <v>1876</v>
      </c>
      <c r="L373" s="39" t="s">
        <v>1881</v>
      </c>
      <c r="M373" s="39" t="s">
        <v>1892</v>
      </c>
      <c r="N373" t="s">
        <v>48</v>
      </c>
      <c r="R373" t="s">
        <v>49</v>
      </c>
      <c r="S373" t="s">
        <v>50</v>
      </c>
      <c r="U373" t="s">
        <v>51</v>
      </c>
      <c r="V373" t="s">
        <v>52</v>
      </c>
      <c r="X373" s="9" t="s">
        <v>858</v>
      </c>
      <c r="Y373" t="s">
        <v>394</v>
      </c>
      <c r="Z373" s="10" t="s">
        <v>1895</v>
      </c>
      <c r="AA373" s="9" t="s">
        <v>56</v>
      </c>
      <c r="AB373" s="9" t="s">
        <v>57</v>
      </c>
      <c r="AC373" t="s">
        <v>871</v>
      </c>
      <c r="AD373" s="11" t="s">
        <v>872</v>
      </c>
      <c r="AE373" s="11" t="s">
        <v>60</v>
      </c>
      <c r="AF373" s="11"/>
      <c r="AG373" s="11"/>
      <c r="AH373" s="12"/>
      <c r="AI373" s="12"/>
      <c r="AJ373" s="16">
        <v>45321</v>
      </c>
      <c r="AL373" s="14">
        <v>1</v>
      </c>
    </row>
    <row r="374" spans="1:38" customFormat="1" ht="14.25" customHeight="1">
      <c r="A374">
        <v>3147125</v>
      </c>
      <c r="B374" t="s">
        <v>677</v>
      </c>
      <c r="C374" t="s">
        <v>861</v>
      </c>
      <c r="E374" s="45" t="s">
        <v>517</v>
      </c>
      <c r="F374" t="s">
        <v>267</v>
      </c>
      <c r="G374" t="s">
        <v>1896</v>
      </c>
      <c r="H374" s="11" t="s">
        <v>1875</v>
      </c>
      <c r="I374" t="s">
        <v>43</v>
      </c>
      <c r="J374" s="15" t="s">
        <v>1897</v>
      </c>
      <c r="K374" t="s">
        <v>1876</v>
      </c>
      <c r="L374" s="39" t="s">
        <v>1881</v>
      </c>
      <c r="M374" s="39" t="s">
        <v>1892</v>
      </c>
      <c r="N374" t="s">
        <v>48</v>
      </c>
      <c r="R374" t="s">
        <v>49</v>
      </c>
      <c r="S374" t="s">
        <v>50</v>
      </c>
      <c r="U374" t="s">
        <v>51</v>
      </c>
      <c r="V374" t="s">
        <v>52</v>
      </c>
      <c r="X374" s="9" t="s">
        <v>858</v>
      </c>
      <c r="Y374" t="s">
        <v>394</v>
      </c>
      <c r="Z374" s="10" t="s">
        <v>1898</v>
      </c>
      <c r="AA374" s="9" t="s">
        <v>56</v>
      </c>
      <c r="AB374" s="9" t="s">
        <v>57</v>
      </c>
      <c r="AC374" t="s">
        <v>871</v>
      </c>
      <c r="AD374" s="11" t="s">
        <v>872</v>
      </c>
      <c r="AE374" s="11" t="s">
        <v>60</v>
      </c>
      <c r="AF374" s="11"/>
      <c r="AG374" s="11"/>
      <c r="AH374" s="12"/>
      <c r="AI374" s="12"/>
      <c r="AJ374" s="16">
        <v>45321</v>
      </c>
      <c r="AL374" s="14">
        <v>1</v>
      </c>
    </row>
    <row r="375" spans="1:38" customFormat="1" ht="14.25" customHeight="1">
      <c r="A375">
        <v>3147126</v>
      </c>
      <c r="B375" t="s">
        <v>677</v>
      </c>
      <c r="C375" t="s">
        <v>861</v>
      </c>
      <c r="E375" s="45" t="s">
        <v>517</v>
      </c>
      <c r="F375" t="s">
        <v>66</v>
      </c>
      <c r="G375" t="s">
        <v>1899</v>
      </c>
      <c r="H375" s="11" t="s">
        <v>1875</v>
      </c>
      <c r="I375" t="s">
        <v>43</v>
      </c>
      <c r="J375" t="s">
        <v>1558</v>
      </c>
      <c r="K375" t="s">
        <v>1876</v>
      </c>
      <c r="L375" s="15" t="s">
        <v>1900</v>
      </c>
      <c r="M375" s="15" t="s">
        <v>1901</v>
      </c>
      <c r="N375" t="s">
        <v>48</v>
      </c>
      <c r="R375" t="s">
        <v>49</v>
      </c>
      <c r="S375" t="s">
        <v>50</v>
      </c>
      <c r="U375" t="s">
        <v>51</v>
      </c>
      <c r="V375" t="s">
        <v>52</v>
      </c>
      <c r="X375" s="9" t="s">
        <v>53</v>
      </c>
      <c r="Y375" t="s">
        <v>394</v>
      </c>
      <c r="Z375" s="10" t="s">
        <v>1902</v>
      </c>
      <c r="AA375" s="9" t="s">
        <v>56</v>
      </c>
      <c r="AB375" s="9" t="s">
        <v>57</v>
      </c>
      <c r="AC375" t="s">
        <v>871</v>
      </c>
      <c r="AD375" s="11" t="s">
        <v>872</v>
      </c>
      <c r="AE375" s="11" t="s">
        <v>60</v>
      </c>
      <c r="AF375" s="11"/>
      <c r="AG375" s="11"/>
      <c r="AH375" s="12"/>
      <c r="AI375" s="12"/>
      <c r="AJ375" s="16">
        <v>45321</v>
      </c>
      <c r="AL375" s="14">
        <v>1</v>
      </c>
    </row>
    <row r="376" spans="1:38" customFormat="1" ht="14.25" customHeight="1">
      <c r="A376">
        <v>3147127</v>
      </c>
      <c r="B376" t="s">
        <v>677</v>
      </c>
      <c r="C376" t="s">
        <v>861</v>
      </c>
      <c r="E376" s="45" t="s">
        <v>517</v>
      </c>
      <c r="F376" t="s">
        <v>267</v>
      </c>
      <c r="G376" t="s">
        <v>1903</v>
      </c>
      <c r="H376" s="11" t="s">
        <v>1875</v>
      </c>
      <c r="I376" t="s">
        <v>43</v>
      </c>
      <c r="J376" t="s">
        <v>1558</v>
      </c>
      <c r="K376" t="s">
        <v>1876</v>
      </c>
      <c r="L376" s="55" t="s">
        <v>1904</v>
      </c>
      <c r="M376" s="55" t="s">
        <v>1905</v>
      </c>
      <c r="N376" t="s">
        <v>48</v>
      </c>
      <c r="R376" t="s">
        <v>49</v>
      </c>
      <c r="S376" t="s">
        <v>50</v>
      </c>
      <c r="U376" t="s">
        <v>51</v>
      </c>
      <c r="V376" t="s">
        <v>52</v>
      </c>
      <c r="X376" s="9" t="s">
        <v>53</v>
      </c>
      <c r="Y376" t="s">
        <v>394</v>
      </c>
      <c r="Z376" s="10" t="s">
        <v>1906</v>
      </c>
      <c r="AA376" s="9" t="s">
        <v>56</v>
      </c>
      <c r="AB376" s="9" t="s">
        <v>57</v>
      </c>
      <c r="AC376" t="s">
        <v>871</v>
      </c>
      <c r="AD376" s="11" t="s">
        <v>872</v>
      </c>
      <c r="AE376" s="11" t="s">
        <v>60</v>
      </c>
      <c r="AF376" s="11"/>
      <c r="AG376" s="11"/>
      <c r="AH376" s="12"/>
      <c r="AI376" s="12"/>
      <c r="AJ376" s="16">
        <v>45321</v>
      </c>
      <c r="AL376" s="14">
        <v>1</v>
      </c>
    </row>
    <row r="377" spans="1:38" customFormat="1" ht="14.25" customHeight="1">
      <c r="A377">
        <v>3147128</v>
      </c>
      <c r="B377" t="s">
        <v>677</v>
      </c>
      <c r="C377" t="s">
        <v>861</v>
      </c>
      <c r="E377" s="45" t="s">
        <v>517</v>
      </c>
      <c r="F377" t="s">
        <v>267</v>
      </c>
      <c r="G377" t="s">
        <v>1907</v>
      </c>
      <c r="H377" s="11" t="s">
        <v>1875</v>
      </c>
      <c r="I377" t="s">
        <v>43</v>
      </c>
      <c r="J377" t="s">
        <v>1563</v>
      </c>
      <c r="K377" t="s">
        <v>1876</v>
      </c>
      <c r="L377" s="39" t="s">
        <v>1908</v>
      </c>
      <c r="M377" s="39" t="s">
        <v>1901</v>
      </c>
      <c r="N377" t="s">
        <v>48</v>
      </c>
      <c r="R377" t="s">
        <v>49</v>
      </c>
      <c r="S377" t="s">
        <v>50</v>
      </c>
      <c r="U377" t="s">
        <v>51</v>
      </c>
      <c r="V377" t="s">
        <v>52</v>
      </c>
      <c r="X377" s="9" t="s">
        <v>53</v>
      </c>
      <c r="Y377" t="s">
        <v>394</v>
      </c>
      <c r="Z377" s="10" t="s">
        <v>1909</v>
      </c>
      <c r="AA377" s="9" t="s">
        <v>56</v>
      </c>
      <c r="AB377" s="9" t="s">
        <v>57</v>
      </c>
      <c r="AC377" t="s">
        <v>871</v>
      </c>
      <c r="AD377" s="11" t="s">
        <v>872</v>
      </c>
      <c r="AE377" s="11" t="s">
        <v>60</v>
      </c>
      <c r="AF377" s="11"/>
      <c r="AG377" s="11"/>
      <c r="AH377" s="12"/>
      <c r="AI377" s="12"/>
      <c r="AJ377" s="16">
        <v>45321</v>
      </c>
      <c r="AL377" s="14">
        <v>1</v>
      </c>
    </row>
    <row r="378" spans="1:38" customFormat="1" ht="14.25" customHeight="1">
      <c r="A378">
        <v>3147129</v>
      </c>
      <c r="B378" t="s">
        <v>677</v>
      </c>
      <c r="C378" t="s">
        <v>861</v>
      </c>
      <c r="E378" s="45" t="s">
        <v>517</v>
      </c>
      <c r="F378" t="s">
        <v>267</v>
      </c>
      <c r="G378" t="s">
        <v>1910</v>
      </c>
      <c r="H378" s="11" t="s">
        <v>1875</v>
      </c>
      <c r="I378" t="s">
        <v>43</v>
      </c>
      <c r="J378" s="15" t="s">
        <v>1897</v>
      </c>
      <c r="K378" t="s">
        <v>1876</v>
      </c>
      <c r="L378" s="40" t="s">
        <v>1904</v>
      </c>
      <c r="M378" s="39" t="s">
        <v>1901</v>
      </c>
      <c r="N378" t="s">
        <v>48</v>
      </c>
      <c r="R378" t="s">
        <v>49</v>
      </c>
      <c r="S378" t="s">
        <v>50</v>
      </c>
      <c r="U378" t="s">
        <v>51</v>
      </c>
      <c r="V378" t="s">
        <v>52</v>
      </c>
      <c r="X378" s="9" t="s">
        <v>53</v>
      </c>
      <c r="Y378" t="s">
        <v>394</v>
      </c>
      <c r="Z378" s="10" t="s">
        <v>1911</v>
      </c>
      <c r="AA378" s="9" t="s">
        <v>56</v>
      </c>
      <c r="AB378" s="9" t="s">
        <v>57</v>
      </c>
      <c r="AC378" t="s">
        <v>871</v>
      </c>
      <c r="AD378" s="11" t="s">
        <v>872</v>
      </c>
      <c r="AE378" s="11" t="s">
        <v>60</v>
      </c>
      <c r="AF378" s="11"/>
      <c r="AG378" s="11"/>
      <c r="AH378" s="12"/>
      <c r="AI378" s="12"/>
      <c r="AJ378" s="16">
        <v>45321</v>
      </c>
      <c r="AL378" s="14">
        <v>1</v>
      </c>
    </row>
    <row r="379" spans="1:38" customFormat="1" ht="14.25" customHeight="1">
      <c r="A379">
        <v>3147130</v>
      </c>
      <c r="B379" t="s">
        <v>677</v>
      </c>
      <c r="C379" t="s">
        <v>861</v>
      </c>
      <c r="E379" s="45" t="s">
        <v>517</v>
      </c>
      <c r="F379" t="s">
        <v>40</v>
      </c>
      <c r="G379" t="s">
        <v>1912</v>
      </c>
      <c r="H379" s="11" t="s">
        <v>1875</v>
      </c>
      <c r="I379" t="s">
        <v>781</v>
      </c>
      <c r="J379" t="s">
        <v>1558</v>
      </c>
      <c r="K379" t="s">
        <v>1876</v>
      </c>
      <c r="L379" s="15" t="s">
        <v>1913</v>
      </c>
      <c r="M379" s="15" t="s">
        <v>1914</v>
      </c>
      <c r="N379" t="s">
        <v>48</v>
      </c>
      <c r="R379" t="s">
        <v>49</v>
      </c>
      <c r="S379" t="s">
        <v>50</v>
      </c>
      <c r="U379" t="s">
        <v>51</v>
      </c>
      <c r="V379" t="s">
        <v>52</v>
      </c>
      <c r="X379" s="9" t="s">
        <v>53</v>
      </c>
      <c r="Y379" t="s">
        <v>394</v>
      </c>
      <c r="Z379" s="10" t="s">
        <v>1915</v>
      </c>
      <c r="AA379" t="s">
        <v>1916</v>
      </c>
      <c r="AB379" s="9" t="s">
        <v>57</v>
      </c>
      <c r="AC379" t="s">
        <v>871</v>
      </c>
      <c r="AD379" s="11" t="s">
        <v>872</v>
      </c>
      <c r="AE379" s="11" t="s">
        <v>60</v>
      </c>
      <c r="AF379" s="11"/>
      <c r="AG379" s="11"/>
      <c r="AJ379" s="16">
        <v>45321</v>
      </c>
      <c r="AL379" s="14">
        <v>1</v>
      </c>
    </row>
    <row r="380" spans="1:38" customFormat="1" ht="14.25" customHeight="1">
      <c r="A380">
        <v>3147131</v>
      </c>
      <c r="B380" t="s">
        <v>677</v>
      </c>
      <c r="C380" t="s">
        <v>861</v>
      </c>
      <c r="E380" s="45" t="s">
        <v>517</v>
      </c>
      <c r="F380" t="s">
        <v>66</v>
      </c>
      <c r="G380" t="s">
        <v>1917</v>
      </c>
      <c r="H380" s="11" t="s">
        <v>1875</v>
      </c>
      <c r="I380" t="s">
        <v>781</v>
      </c>
      <c r="J380" t="s">
        <v>1563</v>
      </c>
      <c r="K380" t="s">
        <v>1876</v>
      </c>
      <c r="L380" s="15" t="s">
        <v>1918</v>
      </c>
      <c r="M380" s="15" t="s">
        <v>1919</v>
      </c>
      <c r="N380" t="s">
        <v>48</v>
      </c>
      <c r="R380" t="s">
        <v>49</v>
      </c>
      <c r="S380" t="s">
        <v>50</v>
      </c>
      <c r="U380" t="s">
        <v>51</v>
      </c>
      <c r="V380" t="s">
        <v>52</v>
      </c>
      <c r="X380" s="9" t="s">
        <v>53</v>
      </c>
      <c r="Y380" t="s">
        <v>394</v>
      </c>
      <c r="Z380" s="10" t="s">
        <v>1920</v>
      </c>
      <c r="AA380" t="s">
        <v>1916</v>
      </c>
      <c r="AB380" s="9" t="s">
        <v>57</v>
      </c>
      <c r="AC380" t="s">
        <v>871</v>
      </c>
      <c r="AD380" s="11" t="s">
        <v>872</v>
      </c>
      <c r="AE380" s="11" t="s">
        <v>60</v>
      </c>
      <c r="AF380" s="11"/>
      <c r="AG380" s="11"/>
      <c r="AJ380" s="16">
        <v>45321</v>
      </c>
      <c r="AL380" s="14">
        <v>1</v>
      </c>
    </row>
    <row r="381" spans="1:38" customFormat="1" ht="14.25" customHeight="1">
      <c r="A381">
        <v>3147132</v>
      </c>
      <c r="B381" t="s">
        <v>677</v>
      </c>
      <c r="C381" t="s">
        <v>861</v>
      </c>
      <c r="E381" s="45" t="s">
        <v>517</v>
      </c>
      <c r="F381" t="s">
        <v>66</v>
      </c>
      <c r="G381" t="s">
        <v>1921</v>
      </c>
      <c r="H381" s="11" t="s">
        <v>1875</v>
      </c>
      <c r="I381" t="s">
        <v>781</v>
      </c>
      <c r="J381" s="15" t="s">
        <v>1885</v>
      </c>
      <c r="K381" t="s">
        <v>1876</v>
      </c>
      <c r="L381" s="15" t="s">
        <v>1918</v>
      </c>
      <c r="M381" s="15" t="s">
        <v>1919</v>
      </c>
      <c r="N381" t="s">
        <v>48</v>
      </c>
      <c r="R381" t="s">
        <v>49</v>
      </c>
      <c r="S381" t="s">
        <v>50</v>
      </c>
      <c r="U381" t="s">
        <v>51</v>
      </c>
      <c r="V381" t="s">
        <v>52</v>
      </c>
      <c r="X381" s="9" t="s">
        <v>53</v>
      </c>
      <c r="Y381" t="s">
        <v>394</v>
      </c>
      <c r="Z381" s="10" t="s">
        <v>1922</v>
      </c>
      <c r="AA381" t="s">
        <v>1916</v>
      </c>
      <c r="AB381" s="9" t="s">
        <v>57</v>
      </c>
      <c r="AC381" t="s">
        <v>871</v>
      </c>
      <c r="AD381" s="11" t="s">
        <v>872</v>
      </c>
      <c r="AE381" s="11" t="s">
        <v>60</v>
      </c>
      <c r="AF381" s="11"/>
      <c r="AG381" s="11"/>
      <c r="AJ381" s="16">
        <v>45321</v>
      </c>
      <c r="AL381" s="14">
        <v>1</v>
      </c>
    </row>
    <row r="382" spans="1:38" customFormat="1" ht="14.25" customHeight="1">
      <c r="A382">
        <v>3147133</v>
      </c>
      <c r="B382" t="s">
        <v>677</v>
      </c>
      <c r="C382" t="s">
        <v>1923</v>
      </c>
      <c r="D382" s="45"/>
      <c r="E382" s="45" t="s">
        <v>517</v>
      </c>
      <c r="F382" s="45" t="s">
        <v>40</v>
      </c>
      <c r="G382" s="45" t="s">
        <v>1924</v>
      </c>
      <c r="H382" s="46" t="s">
        <v>1925</v>
      </c>
      <c r="I382" t="s">
        <v>43</v>
      </c>
      <c r="J382" s="45" t="s">
        <v>273</v>
      </c>
      <c r="K382" s="45" t="s">
        <v>1926</v>
      </c>
      <c r="L382" s="37" t="s">
        <v>1927</v>
      </c>
      <c r="M382" s="38" t="s">
        <v>1928</v>
      </c>
      <c r="N382" s="45" t="s">
        <v>48</v>
      </c>
      <c r="O382" s="45"/>
      <c r="P382" s="45"/>
      <c r="Q382" s="45"/>
      <c r="R382" t="s">
        <v>49</v>
      </c>
      <c r="S382" s="45" t="s">
        <v>50</v>
      </c>
      <c r="T382" s="45"/>
      <c r="U382" s="45" t="s">
        <v>51</v>
      </c>
      <c r="V382" t="s">
        <v>52</v>
      </c>
      <c r="W382" s="45"/>
      <c r="X382" s="9" t="s">
        <v>523</v>
      </c>
      <c r="Y382" s="45" t="s">
        <v>394</v>
      </c>
      <c r="Z382" s="10" t="s">
        <v>1929</v>
      </c>
      <c r="AA382" s="9" t="s">
        <v>56</v>
      </c>
      <c r="AB382" s="9" t="s">
        <v>57</v>
      </c>
      <c r="AC382" t="s">
        <v>1930</v>
      </c>
      <c r="AD382" s="11" t="s">
        <v>1931</v>
      </c>
      <c r="AE382" s="11" t="s">
        <v>60</v>
      </c>
      <c r="AF382" s="11"/>
      <c r="AG382" s="11"/>
      <c r="AH382" s="12"/>
      <c r="AI382" s="12"/>
      <c r="AJ382" s="16">
        <v>45321</v>
      </c>
      <c r="AL382" s="14">
        <v>1</v>
      </c>
    </row>
    <row r="383" spans="1:38" customFormat="1" ht="14.25" customHeight="1">
      <c r="A383">
        <v>3147134</v>
      </c>
      <c r="B383" t="s">
        <v>677</v>
      </c>
      <c r="C383" t="s">
        <v>1923</v>
      </c>
      <c r="D383" s="45"/>
      <c r="E383" s="45" t="s">
        <v>517</v>
      </c>
      <c r="F383" s="45" t="s">
        <v>66</v>
      </c>
      <c r="G383" s="45" t="s">
        <v>1932</v>
      </c>
      <c r="H383" s="46" t="s">
        <v>1925</v>
      </c>
      <c r="I383" t="s">
        <v>43</v>
      </c>
      <c r="J383" s="45" t="s">
        <v>1933</v>
      </c>
      <c r="K383" s="45" t="s">
        <v>1926</v>
      </c>
      <c r="L383" s="32" t="s">
        <v>1927</v>
      </c>
      <c r="M383" s="39" t="s">
        <v>1928</v>
      </c>
      <c r="N383" s="45" t="s">
        <v>48</v>
      </c>
      <c r="O383" s="45"/>
      <c r="P383" s="45"/>
      <c r="Q383" s="45"/>
      <c r="R383" t="s">
        <v>49</v>
      </c>
      <c r="S383" s="45" t="s">
        <v>50</v>
      </c>
      <c r="T383" s="45"/>
      <c r="U383" s="45" t="s">
        <v>51</v>
      </c>
      <c r="V383" t="s">
        <v>52</v>
      </c>
      <c r="W383" s="45"/>
      <c r="X383" s="9" t="s">
        <v>454</v>
      </c>
      <c r="Y383" s="45" t="s">
        <v>394</v>
      </c>
      <c r="Z383" s="10" t="s">
        <v>1934</v>
      </c>
      <c r="AA383" s="9" t="s">
        <v>56</v>
      </c>
      <c r="AB383" s="9" t="s">
        <v>57</v>
      </c>
      <c r="AC383" t="s">
        <v>1930</v>
      </c>
      <c r="AD383" s="11" t="s">
        <v>1931</v>
      </c>
      <c r="AE383" s="11" t="s">
        <v>60</v>
      </c>
      <c r="AF383" s="11"/>
      <c r="AG383" s="11"/>
      <c r="AH383" s="12"/>
      <c r="AI383" s="12"/>
      <c r="AJ383" s="16">
        <v>45321</v>
      </c>
      <c r="AL383" s="14">
        <v>1</v>
      </c>
    </row>
    <row r="384" spans="1:38" customFormat="1" ht="14.25" customHeight="1">
      <c r="A384" t="e">
        <v>#N/A</v>
      </c>
      <c r="B384" s="21" t="s">
        <v>677</v>
      </c>
      <c r="C384" s="21" t="s">
        <v>1210</v>
      </c>
      <c r="D384" s="58"/>
      <c r="E384" s="58"/>
      <c r="F384" s="58" t="s">
        <v>66</v>
      </c>
      <c r="G384" s="58" t="s">
        <v>1935</v>
      </c>
      <c r="H384" s="71" t="s">
        <v>1936</v>
      </c>
      <c r="I384" s="21" t="s">
        <v>43</v>
      </c>
      <c r="J384" s="28" t="s">
        <v>1937</v>
      </c>
      <c r="K384" s="58" t="s">
        <v>1938</v>
      </c>
      <c r="L384" s="28" t="s">
        <v>1939</v>
      </c>
      <c r="M384" s="28" t="s">
        <v>1940</v>
      </c>
      <c r="N384" s="58" t="s">
        <v>48</v>
      </c>
      <c r="O384" s="58"/>
      <c r="P384" s="58"/>
      <c r="Q384" s="58"/>
      <c r="R384" s="21" t="s">
        <v>329</v>
      </c>
      <c r="S384" s="58" t="s">
        <v>50</v>
      </c>
      <c r="T384" s="58"/>
      <c r="U384" s="58" t="s">
        <v>51</v>
      </c>
      <c r="V384" s="58" t="s">
        <v>330</v>
      </c>
      <c r="W384" s="58"/>
      <c r="X384" s="22" t="s">
        <v>53</v>
      </c>
      <c r="Y384" s="58" t="s">
        <v>394</v>
      </c>
      <c r="Z384" s="23" t="s">
        <v>1941</v>
      </c>
      <c r="AA384" s="22" t="s">
        <v>56</v>
      </c>
      <c r="AB384" s="22" t="s">
        <v>57</v>
      </c>
      <c r="AC384" s="21" t="s">
        <v>1218</v>
      </c>
      <c r="AD384" s="24" t="s">
        <v>1219</v>
      </c>
      <c r="AE384" s="24" t="s">
        <v>60</v>
      </c>
      <c r="AF384" s="24"/>
      <c r="AG384" s="24"/>
      <c r="AH384" s="25" t="s">
        <v>1942</v>
      </c>
      <c r="AI384" s="25"/>
      <c r="AJ384" s="16">
        <v>45321</v>
      </c>
      <c r="AK384" s="21"/>
      <c r="AL384" s="27">
        <v>1</v>
      </c>
    </row>
    <row r="385" spans="1:38" customFormat="1" ht="14.25" customHeight="1">
      <c r="A385" t="e">
        <v>#N/A</v>
      </c>
      <c r="B385" s="21" t="s">
        <v>677</v>
      </c>
      <c r="C385" s="21" t="s">
        <v>1210</v>
      </c>
      <c r="D385" s="58"/>
      <c r="E385" s="58"/>
      <c r="F385" s="58" t="s">
        <v>267</v>
      </c>
      <c r="G385" s="58" t="s">
        <v>1943</v>
      </c>
      <c r="H385" s="71" t="s">
        <v>1936</v>
      </c>
      <c r="I385" s="21" t="s">
        <v>43</v>
      </c>
      <c r="J385" s="58" t="s">
        <v>1944</v>
      </c>
      <c r="K385" s="58" t="s">
        <v>1938</v>
      </c>
      <c r="L385" s="58" t="s">
        <v>1253</v>
      </c>
      <c r="M385" s="28" t="s">
        <v>1945</v>
      </c>
      <c r="N385" s="58" t="s">
        <v>48</v>
      </c>
      <c r="O385" s="58"/>
      <c r="P385" s="58"/>
      <c r="Q385" s="58"/>
      <c r="R385" s="21" t="s">
        <v>329</v>
      </c>
      <c r="S385" s="58" t="s">
        <v>50</v>
      </c>
      <c r="T385" s="58"/>
      <c r="U385" s="58" t="s">
        <v>51</v>
      </c>
      <c r="V385" s="58" t="s">
        <v>330</v>
      </c>
      <c r="W385" s="58"/>
      <c r="X385" s="22" t="s">
        <v>1946</v>
      </c>
      <c r="Y385" s="58" t="s">
        <v>394</v>
      </c>
      <c r="Z385" s="23" t="s">
        <v>1947</v>
      </c>
      <c r="AA385" s="22" t="s">
        <v>56</v>
      </c>
      <c r="AB385" s="22" t="s">
        <v>57</v>
      </c>
      <c r="AC385" s="21" t="s">
        <v>1218</v>
      </c>
      <c r="AD385" s="24" t="s">
        <v>1219</v>
      </c>
      <c r="AE385" s="24" t="s">
        <v>60</v>
      </c>
      <c r="AF385" s="24"/>
      <c r="AG385" s="24"/>
      <c r="AH385" s="25" t="s">
        <v>1942</v>
      </c>
      <c r="AI385" s="25"/>
      <c r="AJ385" s="16">
        <v>45321</v>
      </c>
      <c r="AK385" s="21"/>
      <c r="AL385" s="27">
        <v>1</v>
      </c>
    </row>
    <row r="386" spans="1:38" customFormat="1" ht="14.25" customHeight="1">
      <c r="A386" t="e">
        <v>#N/A</v>
      </c>
      <c r="B386" s="21" t="s">
        <v>677</v>
      </c>
      <c r="C386" s="21" t="s">
        <v>1210</v>
      </c>
      <c r="D386" s="58"/>
      <c r="E386" s="58"/>
      <c r="F386" s="58" t="s">
        <v>267</v>
      </c>
      <c r="G386" s="58" t="s">
        <v>1948</v>
      </c>
      <c r="H386" s="71" t="s">
        <v>1936</v>
      </c>
      <c r="I386" s="21" t="s">
        <v>43</v>
      </c>
      <c r="J386" s="58" t="s">
        <v>1944</v>
      </c>
      <c r="K386" s="58" t="s">
        <v>1938</v>
      </c>
      <c r="L386" s="58" t="s">
        <v>1949</v>
      </c>
      <c r="M386" s="28" t="s">
        <v>1950</v>
      </c>
      <c r="N386" s="58" t="s">
        <v>48</v>
      </c>
      <c r="O386" s="58"/>
      <c r="P386" s="58"/>
      <c r="Q386" s="58"/>
      <c r="R386" s="21" t="s">
        <v>329</v>
      </c>
      <c r="S386" s="58" t="s">
        <v>50</v>
      </c>
      <c r="T386" s="58"/>
      <c r="U386" s="58" t="s">
        <v>51</v>
      </c>
      <c r="V386" s="58" t="s">
        <v>330</v>
      </c>
      <c r="W386" s="58"/>
      <c r="X386" s="22" t="s">
        <v>1946</v>
      </c>
      <c r="Y386" s="58" t="s">
        <v>394</v>
      </c>
      <c r="Z386" s="23" t="s">
        <v>1951</v>
      </c>
      <c r="AA386" s="22" t="s">
        <v>56</v>
      </c>
      <c r="AB386" s="22" t="s">
        <v>57</v>
      </c>
      <c r="AC386" s="21" t="s">
        <v>1218</v>
      </c>
      <c r="AD386" s="24" t="s">
        <v>1219</v>
      </c>
      <c r="AE386" s="24" t="s">
        <v>60</v>
      </c>
      <c r="AF386" s="24"/>
      <c r="AG386" s="24"/>
      <c r="AH386" s="25" t="s">
        <v>1942</v>
      </c>
      <c r="AI386" s="25"/>
      <c r="AJ386" s="16">
        <v>45321</v>
      </c>
      <c r="AK386" s="21"/>
      <c r="AL386" s="27">
        <v>1</v>
      </c>
    </row>
    <row r="387" spans="1:38" customFormat="1" ht="14.25" customHeight="1">
      <c r="A387" t="e">
        <v>#N/A</v>
      </c>
      <c r="B387" s="21" t="s">
        <v>677</v>
      </c>
      <c r="C387" s="21" t="s">
        <v>1210</v>
      </c>
      <c r="D387" s="58"/>
      <c r="E387" s="58"/>
      <c r="F387" s="58" t="s">
        <v>267</v>
      </c>
      <c r="G387" s="58" t="s">
        <v>1952</v>
      </c>
      <c r="H387" s="71" t="s">
        <v>1936</v>
      </c>
      <c r="I387" s="21" t="s">
        <v>43</v>
      </c>
      <c r="J387" s="58" t="s">
        <v>1944</v>
      </c>
      <c r="K387" s="58" t="s">
        <v>1938</v>
      </c>
      <c r="L387" s="58" t="s">
        <v>1953</v>
      </c>
      <c r="M387" s="28" t="s">
        <v>1945</v>
      </c>
      <c r="N387" s="58" t="s">
        <v>48</v>
      </c>
      <c r="O387" s="58"/>
      <c r="P387" s="58"/>
      <c r="Q387" s="58"/>
      <c r="R387" s="21" t="s">
        <v>329</v>
      </c>
      <c r="S387" s="58" t="s">
        <v>50</v>
      </c>
      <c r="T387" s="58"/>
      <c r="U387" s="58" t="s">
        <v>51</v>
      </c>
      <c r="V387" s="58" t="s">
        <v>330</v>
      </c>
      <c r="W387" s="58"/>
      <c r="X387" s="22" t="s">
        <v>1946</v>
      </c>
      <c r="Y387" s="58" t="s">
        <v>394</v>
      </c>
      <c r="Z387" s="23" t="s">
        <v>1954</v>
      </c>
      <c r="AA387" s="22" t="s">
        <v>56</v>
      </c>
      <c r="AB387" s="22" t="s">
        <v>57</v>
      </c>
      <c r="AC387" s="21" t="s">
        <v>1218</v>
      </c>
      <c r="AD387" s="24" t="s">
        <v>1219</v>
      </c>
      <c r="AE387" s="24" t="s">
        <v>60</v>
      </c>
      <c r="AF387" s="24"/>
      <c r="AG387" s="24"/>
      <c r="AH387" s="25" t="s">
        <v>1942</v>
      </c>
      <c r="AI387" s="25"/>
      <c r="AJ387" s="16">
        <v>45321</v>
      </c>
      <c r="AK387" s="21"/>
      <c r="AL387" s="27">
        <v>1</v>
      </c>
    </row>
    <row r="388" spans="1:38" customFormat="1" ht="14.25" customHeight="1">
      <c r="A388" t="e">
        <v>#N/A</v>
      </c>
      <c r="B388" s="21" t="s">
        <v>677</v>
      </c>
      <c r="C388" s="21" t="s">
        <v>1210</v>
      </c>
      <c r="D388" s="58"/>
      <c r="E388" s="58"/>
      <c r="F388" s="58" t="s">
        <v>267</v>
      </c>
      <c r="G388" s="58" t="s">
        <v>1955</v>
      </c>
      <c r="H388" s="71" t="s">
        <v>1936</v>
      </c>
      <c r="I388" s="21" t="s">
        <v>43</v>
      </c>
      <c r="J388" s="58" t="s">
        <v>1944</v>
      </c>
      <c r="K388" s="58" t="s">
        <v>1938</v>
      </c>
      <c r="L388" s="58" t="s">
        <v>1956</v>
      </c>
      <c r="M388" s="28" t="s">
        <v>1945</v>
      </c>
      <c r="N388" s="58" t="s">
        <v>48</v>
      </c>
      <c r="O388" s="58"/>
      <c r="P388" s="58"/>
      <c r="Q388" s="58"/>
      <c r="R388" s="21" t="s">
        <v>329</v>
      </c>
      <c r="S388" s="58" t="s">
        <v>50</v>
      </c>
      <c r="T388" s="58"/>
      <c r="U388" s="58" t="s">
        <v>51</v>
      </c>
      <c r="V388" s="58" t="s">
        <v>330</v>
      </c>
      <c r="W388" s="58"/>
      <c r="X388" s="22" t="s">
        <v>1946</v>
      </c>
      <c r="Y388" s="58" t="s">
        <v>394</v>
      </c>
      <c r="Z388" s="23" t="s">
        <v>1957</v>
      </c>
      <c r="AA388" s="22" t="s">
        <v>56</v>
      </c>
      <c r="AB388" s="22" t="s">
        <v>57</v>
      </c>
      <c r="AC388" s="21" t="s">
        <v>1218</v>
      </c>
      <c r="AD388" s="24" t="s">
        <v>1219</v>
      </c>
      <c r="AE388" s="24" t="s">
        <v>60</v>
      </c>
      <c r="AF388" s="24"/>
      <c r="AG388" s="24"/>
      <c r="AH388" s="25" t="s">
        <v>1942</v>
      </c>
      <c r="AI388" s="25"/>
      <c r="AJ388" s="16">
        <v>45321</v>
      </c>
      <c r="AK388" s="21"/>
      <c r="AL388" s="27">
        <v>1</v>
      </c>
    </row>
    <row r="389" spans="1:38" customFormat="1" ht="14.25" customHeight="1">
      <c r="A389" t="e">
        <v>#N/A</v>
      </c>
      <c r="B389" s="21" t="s">
        <v>677</v>
      </c>
      <c r="C389" s="21" t="s">
        <v>1210</v>
      </c>
      <c r="D389" s="58"/>
      <c r="E389" s="58"/>
      <c r="F389" s="58" t="s">
        <v>267</v>
      </c>
      <c r="G389" s="58" t="s">
        <v>1958</v>
      </c>
      <c r="H389" s="71" t="s">
        <v>1936</v>
      </c>
      <c r="I389" s="21" t="s">
        <v>43</v>
      </c>
      <c r="J389" s="58" t="s">
        <v>1944</v>
      </c>
      <c r="K389" s="58" t="s">
        <v>1938</v>
      </c>
      <c r="L389" s="58" t="s">
        <v>1959</v>
      </c>
      <c r="M389" s="28" t="s">
        <v>1945</v>
      </c>
      <c r="N389" s="58" t="s">
        <v>48</v>
      </c>
      <c r="O389" s="58"/>
      <c r="P389" s="58"/>
      <c r="Q389" s="58"/>
      <c r="R389" s="21" t="s">
        <v>329</v>
      </c>
      <c r="S389" s="58" t="s">
        <v>50</v>
      </c>
      <c r="T389" s="58"/>
      <c r="U389" s="58" t="s">
        <v>51</v>
      </c>
      <c r="V389" s="58" t="s">
        <v>330</v>
      </c>
      <c r="W389" s="58"/>
      <c r="X389" s="22" t="s">
        <v>1946</v>
      </c>
      <c r="Y389" s="58" t="s">
        <v>394</v>
      </c>
      <c r="Z389" s="23" t="s">
        <v>1960</v>
      </c>
      <c r="AA389" s="22" t="s">
        <v>56</v>
      </c>
      <c r="AB389" s="22" t="s">
        <v>57</v>
      </c>
      <c r="AC389" s="21" t="s">
        <v>1218</v>
      </c>
      <c r="AD389" s="24" t="s">
        <v>1219</v>
      </c>
      <c r="AE389" s="24" t="s">
        <v>60</v>
      </c>
      <c r="AF389" s="24"/>
      <c r="AG389" s="24"/>
      <c r="AH389" s="25" t="s">
        <v>1942</v>
      </c>
      <c r="AI389" s="25"/>
      <c r="AJ389" s="16">
        <v>45321</v>
      </c>
      <c r="AK389" s="21"/>
      <c r="AL389" s="27">
        <v>1</v>
      </c>
    </row>
    <row r="390" spans="1:38" customFormat="1" ht="14.25" customHeight="1">
      <c r="A390" t="e">
        <v>#N/A</v>
      </c>
      <c r="B390" s="21" t="s">
        <v>677</v>
      </c>
      <c r="C390" s="21" t="s">
        <v>1210</v>
      </c>
      <c r="D390" s="58"/>
      <c r="E390" s="58"/>
      <c r="F390" s="58" t="s">
        <v>267</v>
      </c>
      <c r="G390" s="58" t="s">
        <v>1961</v>
      </c>
      <c r="H390" s="71" t="s">
        <v>1936</v>
      </c>
      <c r="I390" s="21" t="s">
        <v>43</v>
      </c>
      <c r="J390" s="58" t="s">
        <v>1944</v>
      </c>
      <c r="K390" s="58" t="s">
        <v>1938</v>
      </c>
      <c r="L390" s="58" t="s">
        <v>1250</v>
      </c>
      <c r="M390" s="28" t="s">
        <v>1945</v>
      </c>
      <c r="N390" s="58" t="s">
        <v>48</v>
      </c>
      <c r="O390" s="58"/>
      <c r="P390" s="58"/>
      <c r="Q390" s="58"/>
      <c r="R390" s="21" t="s">
        <v>329</v>
      </c>
      <c r="S390" s="58" t="s">
        <v>50</v>
      </c>
      <c r="T390" s="58"/>
      <c r="U390" s="58" t="s">
        <v>51</v>
      </c>
      <c r="V390" s="58" t="s">
        <v>330</v>
      </c>
      <c r="W390" s="58"/>
      <c r="X390" s="22" t="s">
        <v>1946</v>
      </c>
      <c r="Y390" s="58" t="s">
        <v>394</v>
      </c>
      <c r="Z390" s="23" t="s">
        <v>1962</v>
      </c>
      <c r="AA390" s="22" t="s">
        <v>56</v>
      </c>
      <c r="AB390" s="22" t="s">
        <v>57</v>
      </c>
      <c r="AC390" s="21" t="s">
        <v>1218</v>
      </c>
      <c r="AD390" s="24" t="s">
        <v>1219</v>
      </c>
      <c r="AE390" s="24" t="s">
        <v>60</v>
      </c>
      <c r="AF390" s="24"/>
      <c r="AG390" s="24"/>
      <c r="AH390" s="25" t="s">
        <v>1942</v>
      </c>
      <c r="AI390" s="25"/>
      <c r="AJ390" s="16">
        <v>45321</v>
      </c>
      <c r="AK390" s="21"/>
      <c r="AL390" s="27">
        <v>1</v>
      </c>
    </row>
    <row r="391" spans="1:38" customFormat="1" ht="14.25" customHeight="1">
      <c r="A391" t="e">
        <v>#N/A</v>
      </c>
      <c r="B391" s="21" t="s">
        <v>677</v>
      </c>
      <c r="C391" s="21" t="s">
        <v>1210</v>
      </c>
      <c r="D391" s="58"/>
      <c r="E391" s="58"/>
      <c r="F391" s="58" t="s">
        <v>267</v>
      </c>
      <c r="G391" s="58" t="s">
        <v>1963</v>
      </c>
      <c r="H391" s="71" t="s">
        <v>1936</v>
      </c>
      <c r="I391" s="21" t="s">
        <v>43</v>
      </c>
      <c r="J391" s="58" t="s">
        <v>1944</v>
      </c>
      <c r="K391" s="58" t="s">
        <v>1938</v>
      </c>
      <c r="L391" s="58" t="s">
        <v>1964</v>
      </c>
      <c r="M391" s="28" t="s">
        <v>1945</v>
      </c>
      <c r="N391" s="58" t="s">
        <v>48</v>
      </c>
      <c r="O391" s="58"/>
      <c r="P391" s="58"/>
      <c r="Q391" s="58"/>
      <c r="R391" s="21" t="s">
        <v>329</v>
      </c>
      <c r="S391" s="58" t="s">
        <v>50</v>
      </c>
      <c r="T391" s="58"/>
      <c r="U391" s="58" t="s">
        <v>51</v>
      </c>
      <c r="V391" s="58" t="s">
        <v>330</v>
      </c>
      <c r="W391" s="58"/>
      <c r="X391" s="22" t="s">
        <v>1946</v>
      </c>
      <c r="Y391" s="58" t="s">
        <v>394</v>
      </c>
      <c r="Z391" s="23" t="s">
        <v>1965</v>
      </c>
      <c r="AA391" s="22" t="s">
        <v>56</v>
      </c>
      <c r="AB391" s="22" t="s">
        <v>57</v>
      </c>
      <c r="AC391" s="21" t="s">
        <v>1218</v>
      </c>
      <c r="AD391" s="24" t="s">
        <v>1219</v>
      </c>
      <c r="AE391" s="24" t="s">
        <v>60</v>
      </c>
      <c r="AF391" s="24"/>
      <c r="AG391" s="24"/>
      <c r="AH391" s="25" t="s">
        <v>1942</v>
      </c>
      <c r="AI391" s="25"/>
      <c r="AJ391" s="16">
        <v>45321</v>
      </c>
      <c r="AK391" s="21"/>
      <c r="AL391" s="27">
        <v>1</v>
      </c>
    </row>
    <row r="392" spans="1:38" customFormat="1" ht="14.25" customHeight="1">
      <c r="A392" t="e">
        <v>#N/A</v>
      </c>
      <c r="B392" s="21" t="s">
        <v>677</v>
      </c>
      <c r="C392" s="21" t="s">
        <v>1210</v>
      </c>
      <c r="D392" s="58"/>
      <c r="E392" s="58"/>
      <c r="F392" s="58" t="s">
        <v>267</v>
      </c>
      <c r="G392" s="58" t="s">
        <v>1966</v>
      </c>
      <c r="H392" s="71" t="s">
        <v>1936</v>
      </c>
      <c r="I392" s="21" t="s">
        <v>43</v>
      </c>
      <c r="J392" s="58" t="s">
        <v>1944</v>
      </c>
      <c r="K392" s="58" t="s">
        <v>1938</v>
      </c>
      <c r="L392" s="58" t="s">
        <v>1967</v>
      </c>
      <c r="M392" s="28" t="s">
        <v>1950</v>
      </c>
      <c r="N392" s="58" t="s">
        <v>48</v>
      </c>
      <c r="O392" s="58"/>
      <c r="P392" s="58"/>
      <c r="Q392" s="58"/>
      <c r="R392" s="21" t="s">
        <v>329</v>
      </c>
      <c r="S392" s="58" t="s">
        <v>50</v>
      </c>
      <c r="T392" s="58"/>
      <c r="U392" s="58" t="s">
        <v>51</v>
      </c>
      <c r="V392" s="58" t="s">
        <v>330</v>
      </c>
      <c r="W392" s="58"/>
      <c r="X392" s="22" t="s">
        <v>1946</v>
      </c>
      <c r="Y392" s="58" t="s">
        <v>394</v>
      </c>
      <c r="Z392" s="23" t="s">
        <v>1968</v>
      </c>
      <c r="AA392" s="22" t="s">
        <v>56</v>
      </c>
      <c r="AB392" s="22" t="s">
        <v>57</v>
      </c>
      <c r="AC392" s="21" t="s">
        <v>1218</v>
      </c>
      <c r="AD392" s="24" t="s">
        <v>1219</v>
      </c>
      <c r="AE392" s="24" t="s">
        <v>60</v>
      </c>
      <c r="AF392" s="24"/>
      <c r="AG392" s="24"/>
      <c r="AH392" s="25" t="s">
        <v>1942</v>
      </c>
      <c r="AI392" s="25"/>
      <c r="AJ392" s="16">
        <v>45321</v>
      </c>
      <c r="AK392" s="21"/>
      <c r="AL392" s="27">
        <v>1</v>
      </c>
    </row>
    <row r="393" spans="1:38" customFormat="1" ht="14.25" customHeight="1">
      <c r="A393" t="e">
        <v>#N/A</v>
      </c>
      <c r="B393" s="21" t="s">
        <v>677</v>
      </c>
      <c r="C393" s="21" t="s">
        <v>1210</v>
      </c>
      <c r="D393" s="58"/>
      <c r="E393" s="58"/>
      <c r="F393" s="58" t="s">
        <v>267</v>
      </c>
      <c r="G393" s="58" t="s">
        <v>1969</v>
      </c>
      <c r="H393" s="71" t="s">
        <v>1936</v>
      </c>
      <c r="I393" s="21" t="s">
        <v>43</v>
      </c>
      <c r="J393" s="28" t="s">
        <v>1970</v>
      </c>
      <c r="K393" s="58" t="s">
        <v>1938</v>
      </c>
      <c r="L393" s="58" t="s">
        <v>1971</v>
      </c>
      <c r="M393" s="28" t="s">
        <v>1945</v>
      </c>
      <c r="N393" s="58" t="s">
        <v>48</v>
      </c>
      <c r="O393" s="58"/>
      <c r="P393" s="58"/>
      <c r="Q393" s="58"/>
      <c r="R393" s="21" t="s">
        <v>329</v>
      </c>
      <c r="S393" s="58" t="s">
        <v>50</v>
      </c>
      <c r="T393" s="58"/>
      <c r="U393" s="58" t="s">
        <v>51</v>
      </c>
      <c r="V393" s="58" t="s">
        <v>330</v>
      </c>
      <c r="W393" s="58"/>
      <c r="X393" s="22" t="s">
        <v>1946</v>
      </c>
      <c r="Y393" s="58" t="s">
        <v>394</v>
      </c>
      <c r="Z393" s="23" t="s">
        <v>1972</v>
      </c>
      <c r="AA393" s="22" t="s">
        <v>56</v>
      </c>
      <c r="AB393" s="22" t="s">
        <v>57</v>
      </c>
      <c r="AC393" s="21" t="s">
        <v>1218</v>
      </c>
      <c r="AD393" s="24" t="s">
        <v>1219</v>
      </c>
      <c r="AE393" s="24" t="s">
        <v>60</v>
      </c>
      <c r="AF393" s="24"/>
      <c r="AG393" s="24"/>
      <c r="AH393" s="25" t="s">
        <v>1942</v>
      </c>
      <c r="AI393" s="25"/>
      <c r="AJ393" s="16">
        <v>45321</v>
      </c>
      <c r="AK393" s="21"/>
      <c r="AL393" s="27">
        <v>1</v>
      </c>
    </row>
    <row r="394" spans="1:38" customFormat="1" ht="14.25" customHeight="1">
      <c r="A394" t="e">
        <v>#N/A</v>
      </c>
      <c r="B394" s="21" t="s">
        <v>677</v>
      </c>
      <c r="C394" s="21" t="s">
        <v>1210</v>
      </c>
      <c r="D394" s="58"/>
      <c r="E394" s="58"/>
      <c r="F394" s="58" t="s">
        <v>267</v>
      </c>
      <c r="G394" s="58" t="s">
        <v>1973</v>
      </c>
      <c r="H394" s="71" t="s">
        <v>1936</v>
      </c>
      <c r="I394" s="21" t="s">
        <v>43</v>
      </c>
      <c r="J394" s="28" t="s">
        <v>1974</v>
      </c>
      <c r="K394" s="58" t="s">
        <v>1938</v>
      </c>
      <c r="L394" s="58" t="s">
        <v>1975</v>
      </c>
      <c r="M394" s="28" t="s">
        <v>1945</v>
      </c>
      <c r="N394" s="58" t="s">
        <v>48</v>
      </c>
      <c r="O394" s="58"/>
      <c r="P394" s="58"/>
      <c r="Q394" s="58"/>
      <c r="R394" s="21" t="s">
        <v>329</v>
      </c>
      <c r="S394" s="58" t="s">
        <v>50</v>
      </c>
      <c r="T394" s="58"/>
      <c r="U394" s="58" t="s">
        <v>51</v>
      </c>
      <c r="V394" s="58" t="s">
        <v>330</v>
      </c>
      <c r="W394" s="58"/>
      <c r="X394" s="22" t="s">
        <v>1946</v>
      </c>
      <c r="Y394" s="58" t="s">
        <v>394</v>
      </c>
      <c r="Z394" s="23" t="s">
        <v>1976</v>
      </c>
      <c r="AA394" s="22" t="s">
        <v>56</v>
      </c>
      <c r="AB394" s="22" t="s">
        <v>57</v>
      </c>
      <c r="AC394" s="21" t="s">
        <v>1218</v>
      </c>
      <c r="AD394" s="24" t="s">
        <v>1219</v>
      </c>
      <c r="AE394" s="24" t="s">
        <v>60</v>
      </c>
      <c r="AF394" s="24"/>
      <c r="AG394" s="24"/>
      <c r="AH394" s="25" t="s">
        <v>1942</v>
      </c>
      <c r="AI394" s="25"/>
      <c r="AJ394" s="16">
        <v>45321</v>
      </c>
      <c r="AK394" s="21"/>
      <c r="AL394" s="27">
        <v>1</v>
      </c>
    </row>
    <row r="395" spans="1:38" customFormat="1" ht="14.25" customHeight="1">
      <c r="A395" t="e">
        <v>#N/A</v>
      </c>
      <c r="B395" s="21" t="s">
        <v>677</v>
      </c>
      <c r="C395" s="21" t="s">
        <v>1210</v>
      </c>
      <c r="D395" s="58"/>
      <c r="E395" s="58"/>
      <c r="F395" s="58" t="s">
        <v>267</v>
      </c>
      <c r="G395" s="58" t="s">
        <v>1977</v>
      </c>
      <c r="H395" s="71" t="s">
        <v>1936</v>
      </c>
      <c r="I395" s="21" t="s">
        <v>43</v>
      </c>
      <c r="J395" s="58" t="s">
        <v>1944</v>
      </c>
      <c r="K395" s="58" t="s">
        <v>1938</v>
      </c>
      <c r="L395" s="58" t="s">
        <v>1278</v>
      </c>
      <c r="M395" s="28" t="s">
        <v>1945</v>
      </c>
      <c r="N395" s="58" t="s">
        <v>48</v>
      </c>
      <c r="O395" s="58"/>
      <c r="P395" s="58"/>
      <c r="Q395" s="58"/>
      <c r="R395" s="21" t="s">
        <v>329</v>
      </c>
      <c r="S395" s="58" t="s">
        <v>50</v>
      </c>
      <c r="T395" s="58"/>
      <c r="U395" s="58" t="s">
        <v>51</v>
      </c>
      <c r="V395" s="58" t="s">
        <v>330</v>
      </c>
      <c r="W395" s="58"/>
      <c r="X395" s="22" t="s">
        <v>1946</v>
      </c>
      <c r="Y395" s="58" t="s">
        <v>394</v>
      </c>
      <c r="Z395" s="23" t="s">
        <v>1978</v>
      </c>
      <c r="AA395" s="22" t="s">
        <v>56</v>
      </c>
      <c r="AB395" s="22" t="s">
        <v>57</v>
      </c>
      <c r="AC395" s="21" t="s">
        <v>1218</v>
      </c>
      <c r="AD395" s="24" t="s">
        <v>1219</v>
      </c>
      <c r="AE395" s="24" t="s">
        <v>60</v>
      </c>
      <c r="AF395" s="24"/>
      <c r="AG395" s="24"/>
      <c r="AH395" s="25" t="s">
        <v>1942</v>
      </c>
      <c r="AI395" s="25"/>
      <c r="AJ395" s="16">
        <v>45321</v>
      </c>
      <c r="AK395" s="21"/>
      <c r="AL395" s="27">
        <v>1</v>
      </c>
    </row>
    <row r="396" spans="1:38" customFormat="1" ht="14.25" customHeight="1">
      <c r="A396">
        <v>3147865</v>
      </c>
      <c r="B396" t="s">
        <v>677</v>
      </c>
      <c r="C396" t="s">
        <v>1979</v>
      </c>
      <c r="D396" s="19"/>
      <c r="E396" s="45" t="s">
        <v>679</v>
      </c>
      <c r="F396" s="19" t="s">
        <v>66</v>
      </c>
      <c r="G396" s="19" t="s">
        <v>1980</v>
      </c>
      <c r="H396" s="17" t="s">
        <v>1981</v>
      </c>
      <c r="I396" t="s">
        <v>43</v>
      </c>
      <c r="J396" s="19" t="s">
        <v>1982</v>
      </c>
      <c r="K396" s="19" t="s">
        <v>1983</v>
      </c>
      <c r="L396" s="17" t="s">
        <v>1984</v>
      </c>
      <c r="M396" s="17" t="s">
        <v>1985</v>
      </c>
      <c r="N396" s="19" t="s">
        <v>48</v>
      </c>
      <c r="O396" s="19"/>
      <c r="P396" s="19"/>
      <c r="Q396" s="19"/>
      <c r="R396" t="s">
        <v>49</v>
      </c>
      <c r="S396" s="19" t="s">
        <v>50</v>
      </c>
      <c r="T396" s="19"/>
      <c r="U396" s="19" t="s">
        <v>51</v>
      </c>
      <c r="V396" t="s">
        <v>52</v>
      </c>
      <c r="W396" s="19"/>
      <c r="X396" s="9" t="s">
        <v>454</v>
      </c>
      <c r="Y396" t="s">
        <v>497</v>
      </c>
      <c r="Z396" s="10" t="s">
        <v>1986</v>
      </c>
      <c r="AA396" s="9" t="s">
        <v>56</v>
      </c>
      <c r="AB396" s="9" t="s">
        <v>57</v>
      </c>
      <c r="AC396" s="10" t="s">
        <v>1987</v>
      </c>
      <c r="AD396" s="17" t="s">
        <v>1988</v>
      </c>
      <c r="AE396" s="11" t="s">
        <v>60</v>
      </c>
      <c r="AF396" s="17"/>
      <c r="AG396" s="17"/>
      <c r="AH396" s="12"/>
      <c r="AI396" s="12"/>
      <c r="AJ396" s="16">
        <v>45321</v>
      </c>
      <c r="AK396" s="19"/>
      <c r="AL396" s="14">
        <v>1</v>
      </c>
    </row>
    <row r="397" spans="1:38" customFormat="1" ht="14.25" customHeight="1">
      <c r="A397">
        <v>3147866</v>
      </c>
      <c r="B397" t="s">
        <v>677</v>
      </c>
      <c r="C397" t="s">
        <v>1979</v>
      </c>
      <c r="D397" s="19"/>
      <c r="E397" s="45" t="s">
        <v>679</v>
      </c>
      <c r="F397" s="19" t="s">
        <v>267</v>
      </c>
      <c r="G397" s="19" t="s">
        <v>1989</v>
      </c>
      <c r="H397" s="17" t="s">
        <v>1981</v>
      </c>
      <c r="I397" t="s">
        <v>43</v>
      </c>
      <c r="J397" s="17" t="s">
        <v>1990</v>
      </c>
      <c r="K397" s="19" t="s">
        <v>1983</v>
      </c>
      <c r="L397" s="17" t="s">
        <v>1991</v>
      </c>
      <c r="M397" s="17" t="s">
        <v>1992</v>
      </c>
      <c r="N397" s="19" t="s">
        <v>48</v>
      </c>
      <c r="O397" s="10"/>
      <c r="P397" s="19"/>
      <c r="Q397" s="19"/>
      <c r="R397" t="s">
        <v>49</v>
      </c>
      <c r="S397" s="19" t="s">
        <v>50</v>
      </c>
      <c r="T397" s="19"/>
      <c r="U397" s="19" t="s">
        <v>51</v>
      </c>
      <c r="V397" t="s">
        <v>52</v>
      </c>
      <c r="W397" s="19"/>
      <c r="X397" s="9" t="s">
        <v>454</v>
      </c>
      <c r="Y397" t="s">
        <v>497</v>
      </c>
      <c r="Z397" s="10" t="s">
        <v>1993</v>
      </c>
      <c r="AA397" s="9" t="s">
        <v>56</v>
      </c>
      <c r="AB397" s="9" t="s">
        <v>57</v>
      </c>
      <c r="AC397" s="10" t="s">
        <v>1987</v>
      </c>
      <c r="AD397" s="17" t="s">
        <v>1988</v>
      </c>
      <c r="AE397" s="11" t="s">
        <v>60</v>
      </c>
      <c r="AF397" s="17"/>
      <c r="AG397" s="17"/>
      <c r="AH397" s="12"/>
      <c r="AI397" s="12"/>
      <c r="AJ397" s="16">
        <v>45321</v>
      </c>
      <c r="AK397" s="19"/>
      <c r="AL397" s="14">
        <v>1</v>
      </c>
    </row>
    <row r="398" spans="1:38" customFormat="1" ht="14.25" customHeight="1">
      <c r="A398">
        <v>3147867</v>
      </c>
      <c r="B398" t="s">
        <v>677</v>
      </c>
      <c r="C398" t="s">
        <v>1094</v>
      </c>
      <c r="D398" s="45"/>
      <c r="E398" s="45" t="s">
        <v>679</v>
      </c>
      <c r="F398" s="45" t="s">
        <v>267</v>
      </c>
      <c r="G398" s="45" t="s">
        <v>1994</v>
      </c>
      <c r="H398" s="46"/>
      <c r="I398" t="s">
        <v>43</v>
      </c>
      <c r="J398" s="45" t="s">
        <v>1107</v>
      </c>
      <c r="K398" s="45" t="s">
        <v>1995</v>
      </c>
      <c r="L398" s="45" t="s">
        <v>1996</v>
      </c>
      <c r="M398" s="45" t="s">
        <v>1997</v>
      </c>
      <c r="N398" s="45" t="s">
        <v>48</v>
      </c>
      <c r="O398" s="45"/>
      <c r="P398" s="45"/>
      <c r="Q398" s="45"/>
      <c r="R398" t="s">
        <v>49</v>
      </c>
      <c r="S398" s="45" t="s">
        <v>50</v>
      </c>
      <c r="T398" s="45"/>
      <c r="U398" s="45" t="s">
        <v>51</v>
      </c>
      <c r="V398" t="s">
        <v>52</v>
      </c>
      <c r="W398" s="45"/>
      <c r="X398" s="9" t="s">
        <v>1998</v>
      </c>
      <c r="Y398" s="45" t="s">
        <v>54</v>
      </c>
      <c r="Z398" s="10" t="s">
        <v>1999</v>
      </c>
      <c r="AA398" s="9" t="s">
        <v>56</v>
      </c>
      <c r="AB398" s="9" t="s">
        <v>57</v>
      </c>
      <c r="AC398" t="s">
        <v>1102</v>
      </c>
      <c r="AD398" s="11" t="s">
        <v>1103</v>
      </c>
      <c r="AE398" s="11" t="s">
        <v>60</v>
      </c>
      <c r="AF398" s="11"/>
      <c r="AG398" s="11"/>
      <c r="AH398" s="12"/>
      <c r="AI398" s="12"/>
      <c r="AJ398" s="16">
        <v>45321</v>
      </c>
      <c r="AL398" s="14">
        <v>1</v>
      </c>
    </row>
    <row r="399" spans="1:38" customFormat="1" ht="14.25" customHeight="1">
      <c r="A399">
        <v>3147868</v>
      </c>
      <c r="B399" t="s">
        <v>677</v>
      </c>
      <c r="C399" t="s">
        <v>1094</v>
      </c>
      <c r="D399" s="19"/>
      <c r="E399" s="45" t="s">
        <v>679</v>
      </c>
      <c r="F399" s="19" t="s">
        <v>267</v>
      </c>
      <c r="G399" s="19" t="s">
        <v>2000</v>
      </c>
      <c r="H399" s="19"/>
      <c r="I399" t="s">
        <v>43</v>
      </c>
      <c r="J399" s="19" t="s">
        <v>2001</v>
      </c>
      <c r="K399" s="19" t="s">
        <v>1995</v>
      </c>
      <c r="L399" s="19" t="s">
        <v>1996</v>
      </c>
      <c r="M399" s="19" t="s">
        <v>2002</v>
      </c>
      <c r="N399" s="19" t="s">
        <v>48</v>
      </c>
      <c r="O399" s="19"/>
      <c r="P399" s="19"/>
      <c r="Q399" s="19"/>
      <c r="R399" t="s">
        <v>49</v>
      </c>
      <c r="S399" s="19" t="s">
        <v>50</v>
      </c>
      <c r="T399" s="19"/>
      <c r="U399" s="19" t="s">
        <v>51</v>
      </c>
      <c r="V399" t="s">
        <v>52</v>
      </c>
      <c r="W399" s="19"/>
      <c r="X399" s="9" t="s">
        <v>1998</v>
      </c>
      <c r="Y399" s="19" t="s">
        <v>54</v>
      </c>
      <c r="Z399" s="10" t="s">
        <v>2003</v>
      </c>
      <c r="AA399" s="9" t="s">
        <v>56</v>
      </c>
      <c r="AB399" s="9" t="s">
        <v>57</v>
      </c>
      <c r="AC399" s="19" t="s">
        <v>1102</v>
      </c>
      <c r="AD399" s="17" t="s">
        <v>1103</v>
      </c>
      <c r="AE399" s="11" t="s">
        <v>60</v>
      </c>
      <c r="AF399" s="17"/>
      <c r="AG399" s="17"/>
      <c r="AH399" s="33"/>
      <c r="AI399" s="33"/>
      <c r="AJ399" s="16">
        <v>45321</v>
      </c>
      <c r="AK399" s="19"/>
      <c r="AL399" s="14">
        <v>1</v>
      </c>
    </row>
    <row r="400" spans="1:38" customFormat="1" ht="14.25" customHeight="1">
      <c r="A400">
        <v>3147869</v>
      </c>
      <c r="B400" t="s">
        <v>677</v>
      </c>
      <c r="C400" t="s">
        <v>2004</v>
      </c>
      <c r="D400" s="45"/>
      <c r="E400" s="45" t="s">
        <v>679</v>
      </c>
      <c r="F400" s="45" t="s">
        <v>40</v>
      </c>
      <c r="G400" s="45" t="s">
        <v>2005</v>
      </c>
      <c r="H400" s="46" t="s">
        <v>2006</v>
      </c>
      <c r="I400" t="s">
        <v>690</v>
      </c>
      <c r="J400" s="46" t="s">
        <v>2007</v>
      </c>
      <c r="K400" s="45" t="s">
        <v>2008</v>
      </c>
      <c r="L400" s="15" t="s">
        <v>2009</v>
      </c>
      <c r="M400" s="15" t="s">
        <v>2010</v>
      </c>
      <c r="N400" s="45" t="s">
        <v>48</v>
      </c>
      <c r="O400" s="45"/>
      <c r="P400" s="45"/>
      <c r="Q400" s="45"/>
      <c r="R400" t="s">
        <v>49</v>
      </c>
      <c r="S400" s="45" t="s">
        <v>50</v>
      </c>
      <c r="T400" s="45"/>
      <c r="U400" s="45" t="s">
        <v>51</v>
      </c>
      <c r="V400" t="s">
        <v>52</v>
      </c>
      <c r="W400" s="45"/>
      <c r="X400" s="9" t="s">
        <v>818</v>
      </c>
      <c r="Y400" s="45" t="s">
        <v>394</v>
      </c>
      <c r="Z400" s="10" t="s">
        <v>2011</v>
      </c>
      <c r="AA400" s="9" t="s">
        <v>870</v>
      </c>
      <c r="AB400" s="9" t="s">
        <v>57</v>
      </c>
      <c r="AC400" t="s">
        <v>2012</v>
      </c>
      <c r="AD400" s="11" t="s">
        <v>2013</v>
      </c>
      <c r="AE400" s="11" t="s">
        <v>60</v>
      </c>
      <c r="AF400" s="11"/>
      <c r="AG400" s="11"/>
      <c r="AH400" s="12" t="s">
        <v>829</v>
      </c>
      <c r="AI400" s="12"/>
      <c r="AJ400" s="16">
        <v>45321</v>
      </c>
      <c r="AL400" s="14">
        <v>1</v>
      </c>
    </row>
    <row r="401" spans="1:38" customFormat="1" ht="14.25" customHeight="1">
      <c r="A401">
        <v>3147870</v>
      </c>
      <c r="B401" t="s">
        <v>677</v>
      </c>
      <c r="C401" t="s">
        <v>2004</v>
      </c>
      <c r="D401" s="45"/>
      <c r="E401" s="45" t="s">
        <v>679</v>
      </c>
      <c r="F401" s="45" t="s">
        <v>40</v>
      </c>
      <c r="G401" s="45" t="s">
        <v>2014</v>
      </c>
      <c r="H401" s="46" t="s">
        <v>2006</v>
      </c>
      <c r="I401" t="s">
        <v>690</v>
      </c>
      <c r="J401" s="46" t="s">
        <v>2015</v>
      </c>
      <c r="K401" s="45" t="s">
        <v>2008</v>
      </c>
      <c r="L401" s="15" t="s">
        <v>2009</v>
      </c>
      <c r="M401" s="15" t="s">
        <v>2010</v>
      </c>
      <c r="N401" s="45" t="s">
        <v>48</v>
      </c>
      <c r="O401" s="45"/>
      <c r="P401" s="45"/>
      <c r="Q401" s="45"/>
      <c r="R401" t="s">
        <v>49</v>
      </c>
      <c r="S401" s="45" t="s">
        <v>50</v>
      </c>
      <c r="T401" s="45"/>
      <c r="U401" s="45" t="s">
        <v>51</v>
      </c>
      <c r="V401" t="s">
        <v>52</v>
      </c>
      <c r="W401" s="45"/>
      <c r="X401" s="9" t="s">
        <v>818</v>
      </c>
      <c r="Y401" s="45" t="s">
        <v>394</v>
      </c>
      <c r="Z401" s="10" t="s">
        <v>2016</v>
      </c>
      <c r="AA401" s="9" t="s">
        <v>870</v>
      </c>
      <c r="AB401" s="9" t="s">
        <v>57</v>
      </c>
      <c r="AC401" t="s">
        <v>2012</v>
      </c>
      <c r="AD401" s="11" t="s">
        <v>2013</v>
      </c>
      <c r="AE401" s="11" t="s">
        <v>60</v>
      </c>
      <c r="AF401" s="11"/>
      <c r="AG401" s="11"/>
      <c r="AH401" s="12" t="s">
        <v>829</v>
      </c>
      <c r="AI401" s="12"/>
      <c r="AJ401" s="16">
        <v>45321</v>
      </c>
      <c r="AL401" s="14">
        <v>1</v>
      </c>
    </row>
    <row r="402" spans="1:38" customFormat="1" ht="14.25" customHeight="1">
      <c r="A402">
        <v>3147871</v>
      </c>
      <c r="B402" t="s">
        <v>677</v>
      </c>
      <c r="C402" t="s">
        <v>2017</v>
      </c>
      <c r="D402" s="45"/>
      <c r="E402" s="45" t="s">
        <v>679</v>
      </c>
      <c r="F402" s="45" t="s">
        <v>66</v>
      </c>
      <c r="G402" s="45" t="s">
        <v>2018</v>
      </c>
      <c r="H402" s="46" t="s">
        <v>2006</v>
      </c>
      <c r="I402" t="s">
        <v>690</v>
      </c>
      <c r="J402" s="46" t="s">
        <v>2019</v>
      </c>
      <c r="K402" s="45" t="s">
        <v>2008</v>
      </c>
      <c r="L402" s="15" t="s">
        <v>2009</v>
      </c>
      <c r="M402" s="15" t="s">
        <v>2020</v>
      </c>
      <c r="N402" s="45" t="s">
        <v>48</v>
      </c>
      <c r="O402" s="45"/>
      <c r="P402" s="45"/>
      <c r="Q402" s="45"/>
      <c r="R402" t="s">
        <v>49</v>
      </c>
      <c r="S402" s="45" t="s">
        <v>50</v>
      </c>
      <c r="T402" s="45"/>
      <c r="U402" s="45" t="s">
        <v>51</v>
      </c>
      <c r="V402" t="s">
        <v>52</v>
      </c>
      <c r="W402" s="45"/>
      <c r="X402" s="9" t="s">
        <v>818</v>
      </c>
      <c r="Y402" s="45" t="s">
        <v>394</v>
      </c>
      <c r="Z402" s="10" t="s">
        <v>2021</v>
      </c>
      <c r="AA402" s="9" t="s">
        <v>870</v>
      </c>
      <c r="AB402" s="9" t="s">
        <v>57</v>
      </c>
      <c r="AC402" t="s">
        <v>2022</v>
      </c>
      <c r="AD402" s="11" t="s">
        <v>2023</v>
      </c>
      <c r="AE402" s="11" t="s">
        <v>60</v>
      </c>
      <c r="AF402" s="11"/>
      <c r="AG402" s="11"/>
      <c r="AH402" s="12" t="s">
        <v>694</v>
      </c>
      <c r="AI402" s="12"/>
      <c r="AJ402" s="16">
        <v>45321</v>
      </c>
      <c r="AL402" s="14">
        <v>1</v>
      </c>
    </row>
    <row r="403" spans="1:38" customFormat="1" ht="14.25" customHeight="1">
      <c r="A403">
        <v>3147872</v>
      </c>
      <c r="B403" t="s">
        <v>677</v>
      </c>
      <c r="C403" t="s">
        <v>2017</v>
      </c>
      <c r="D403" s="45"/>
      <c r="E403" s="45" t="s">
        <v>679</v>
      </c>
      <c r="F403" s="45" t="s">
        <v>66</v>
      </c>
      <c r="G403" s="45" t="s">
        <v>2024</v>
      </c>
      <c r="H403" s="46" t="s">
        <v>2006</v>
      </c>
      <c r="I403" t="s">
        <v>690</v>
      </c>
      <c r="J403" s="46" t="s">
        <v>2025</v>
      </c>
      <c r="K403" s="45" t="s">
        <v>2008</v>
      </c>
      <c r="L403" s="15" t="s">
        <v>2009</v>
      </c>
      <c r="M403" s="15" t="s">
        <v>2020</v>
      </c>
      <c r="N403" s="45" t="s">
        <v>48</v>
      </c>
      <c r="O403" s="45"/>
      <c r="P403" s="45"/>
      <c r="Q403" s="45"/>
      <c r="R403" t="s">
        <v>49</v>
      </c>
      <c r="S403" s="45" t="s">
        <v>50</v>
      </c>
      <c r="T403" s="45"/>
      <c r="U403" s="45" t="s">
        <v>51</v>
      </c>
      <c r="V403" t="s">
        <v>52</v>
      </c>
      <c r="W403" s="45"/>
      <c r="X403" s="9" t="s">
        <v>818</v>
      </c>
      <c r="Y403" s="45" t="s">
        <v>394</v>
      </c>
      <c r="Z403" s="10" t="s">
        <v>2026</v>
      </c>
      <c r="AA403" s="9" t="s">
        <v>870</v>
      </c>
      <c r="AB403" s="9" t="s">
        <v>57</v>
      </c>
      <c r="AC403" t="s">
        <v>2022</v>
      </c>
      <c r="AD403" s="11" t="s">
        <v>2023</v>
      </c>
      <c r="AE403" s="11" t="s">
        <v>60</v>
      </c>
      <c r="AF403" s="11"/>
      <c r="AG403" s="11"/>
      <c r="AH403" s="12" t="s">
        <v>694</v>
      </c>
      <c r="AI403" s="12"/>
      <c r="AJ403" s="16">
        <v>45321</v>
      </c>
      <c r="AL403" s="14">
        <v>1</v>
      </c>
    </row>
    <row r="404" spans="1:38" customFormat="1" ht="14.25" customHeight="1">
      <c r="A404" t="e">
        <v>#N/A</v>
      </c>
      <c r="B404" s="21" t="s">
        <v>677</v>
      </c>
      <c r="C404" s="21" t="s">
        <v>2027</v>
      </c>
      <c r="D404" s="58"/>
      <c r="E404" s="58"/>
      <c r="F404" s="58" t="s">
        <v>267</v>
      </c>
      <c r="G404" s="58" t="s">
        <v>2028</v>
      </c>
      <c r="H404" s="46" t="s">
        <v>2006</v>
      </c>
      <c r="I404" s="21" t="s">
        <v>690</v>
      </c>
      <c r="J404" s="71" t="s">
        <v>2029</v>
      </c>
      <c r="K404" s="58" t="s">
        <v>2008</v>
      </c>
      <c r="L404" s="62" t="s">
        <v>2009</v>
      </c>
      <c r="M404" s="62" t="s">
        <v>2020</v>
      </c>
      <c r="N404" s="58" t="s">
        <v>48</v>
      </c>
      <c r="O404" s="58"/>
      <c r="P404" s="58"/>
      <c r="Q404" s="58"/>
      <c r="R404" s="21" t="s">
        <v>329</v>
      </c>
      <c r="S404" s="58" t="s">
        <v>50</v>
      </c>
      <c r="T404" s="58"/>
      <c r="U404" s="58" t="s">
        <v>51</v>
      </c>
      <c r="V404" s="58" t="s">
        <v>330</v>
      </c>
      <c r="W404" s="58"/>
      <c r="X404" s="22" t="s">
        <v>818</v>
      </c>
      <c r="Y404" s="58" t="s">
        <v>394</v>
      </c>
      <c r="Z404" s="23" t="s">
        <v>2030</v>
      </c>
      <c r="AA404" s="22" t="s">
        <v>870</v>
      </c>
      <c r="AB404" s="22" t="s">
        <v>57</v>
      </c>
      <c r="AC404" s="21" t="s">
        <v>2031</v>
      </c>
      <c r="AD404" s="24" t="s">
        <v>2032</v>
      </c>
      <c r="AE404" s="24" t="s">
        <v>60</v>
      </c>
      <c r="AF404" s="24"/>
      <c r="AG404" s="24"/>
      <c r="AH404" s="25" t="s">
        <v>2033</v>
      </c>
      <c r="AI404" s="25"/>
      <c r="AJ404" s="25"/>
      <c r="AK404" s="26">
        <v>45600</v>
      </c>
      <c r="AL404" s="27">
        <v>1</v>
      </c>
    </row>
    <row r="405" spans="1:38" customFormat="1" ht="14.25" customHeight="1">
      <c r="A405" t="e">
        <v>#N/A</v>
      </c>
      <c r="B405" s="21" t="s">
        <v>677</v>
      </c>
      <c r="C405" s="21" t="s">
        <v>2027</v>
      </c>
      <c r="D405" s="58"/>
      <c r="E405" s="58"/>
      <c r="F405" s="58" t="s">
        <v>267</v>
      </c>
      <c r="G405" s="58" t="s">
        <v>2034</v>
      </c>
      <c r="H405" s="46" t="s">
        <v>2006</v>
      </c>
      <c r="I405" s="21" t="s">
        <v>690</v>
      </c>
      <c r="J405" s="71" t="s">
        <v>2035</v>
      </c>
      <c r="K405" s="58" t="s">
        <v>2008</v>
      </c>
      <c r="L405" s="62" t="s">
        <v>2009</v>
      </c>
      <c r="M405" s="62" t="s">
        <v>2020</v>
      </c>
      <c r="N405" s="58" t="s">
        <v>48</v>
      </c>
      <c r="O405" s="58"/>
      <c r="P405" s="58"/>
      <c r="Q405" s="58"/>
      <c r="R405" s="21" t="s">
        <v>329</v>
      </c>
      <c r="S405" s="58" t="s">
        <v>50</v>
      </c>
      <c r="T405" s="58"/>
      <c r="U405" s="58" t="s">
        <v>51</v>
      </c>
      <c r="V405" s="58" t="s">
        <v>330</v>
      </c>
      <c r="W405" s="58"/>
      <c r="X405" s="22" t="s">
        <v>818</v>
      </c>
      <c r="Y405" s="58" t="s">
        <v>394</v>
      </c>
      <c r="Z405" s="23" t="s">
        <v>2036</v>
      </c>
      <c r="AA405" s="22" t="s">
        <v>870</v>
      </c>
      <c r="AB405" s="22" t="s">
        <v>57</v>
      </c>
      <c r="AC405" s="21" t="s">
        <v>2031</v>
      </c>
      <c r="AD405" s="24" t="s">
        <v>2032</v>
      </c>
      <c r="AE405" s="24" t="s">
        <v>60</v>
      </c>
      <c r="AF405" s="24"/>
      <c r="AG405" s="24"/>
      <c r="AH405" s="25" t="s">
        <v>2033</v>
      </c>
      <c r="AI405" s="25"/>
      <c r="AJ405" s="25"/>
      <c r="AK405" s="26">
        <v>45600</v>
      </c>
      <c r="AL405" s="27">
        <v>1</v>
      </c>
    </row>
    <row r="406" spans="1:38" customFormat="1" ht="14.25" customHeight="1">
      <c r="A406">
        <v>3147873</v>
      </c>
      <c r="B406" t="s">
        <v>677</v>
      </c>
      <c r="C406" t="s">
        <v>2037</v>
      </c>
      <c r="D406" s="45"/>
      <c r="E406" s="45" t="s">
        <v>679</v>
      </c>
      <c r="F406" s="45" t="s">
        <v>267</v>
      </c>
      <c r="G406" s="45" t="s">
        <v>2038</v>
      </c>
      <c r="H406" s="46" t="s">
        <v>2006</v>
      </c>
      <c r="I406" t="s">
        <v>690</v>
      </c>
      <c r="J406" s="46" t="s">
        <v>2007</v>
      </c>
      <c r="K406" s="45" t="s">
        <v>2008</v>
      </c>
      <c r="L406" s="72" t="s">
        <v>2009</v>
      </c>
      <c r="M406" s="72" t="s">
        <v>2039</v>
      </c>
      <c r="N406" s="45" t="s">
        <v>48</v>
      </c>
      <c r="O406" s="45"/>
      <c r="P406" s="45"/>
      <c r="Q406" s="45"/>
      <c r="R406" t="s">
        <v>49</v>
      </c>
      <c r="S406" s="45" t="s">
        <v>50</v>
      </c>
      <c r="T406" s="45"/>
      <c r="U406" s="45" t="s">
        <v>51</v>
      </c>
      <c r="V406" t="s">
        <v>52</v>
      </c>
      <c r="W406" s="45"/>
      <c r="X406" s="9" t="s">
        <v>827</v>
      </c>
      <c r="Y406" s="45" t="s">
        <v>394</v>
      </c>
      <c r="Z406" s="10" t="s">
        <v>2040</v>
      </c>
      <c r="AA406" s="9" t="s">
        <v>870</v>
      </c>
      <c r="AB406" s="9" t="s">
        <v>57</v>
      </c>
      <c r="AC406" t="s">
        <v>2041</v>
      </c>
      <c r="AD406" s="11" t="s">
        <v>2042</v>
      </c>
      <c r="AE406" s="11" t="s">
        <v>60</v>
      </c>
      <c r="AF406" s="11"/>
      <c r="AG406" s="11"/>
      <c r="AH406" s="12" t="s">
        <v>694</v>
      </c>
      <c r="AI406" s="12"/>
      <c r="AJ406" s="16">
        <v>45321</v>
      </c>
      <c r="AL406" s="14">
        <v>1</v>
      </c>
    </row>
    <row r="407" spans="1:38" customFormat="1" ht="14.25" customHeight="1">
      <c r="A407">
        <v>3147874</v>
      </c>
      <c r="B407" t="s">
        <v>677</v>
      </c>
      <c r="C407" t="s">
        <v>2037</v>
      </c>
      <c r="D407" s="45"/>
      <c r="E407" s="45" t="s">
        <v>679</v>
      </c>
      <c r="F407" s="45" t="s">
        <v>267</v>
      </c>
      <c r="G407" s="45" t="s">
        <v>2043</v>
      </c>
      <c r="H407" s="46" t="s">
        <v>2006</v>
      </c>
      <c r="I407" t="s">
        <v>690</v>
      </c>
      <c r="J407" s="46" t="s">
        <v>2015</v>
      </c>
      <c r="K407" s="45" t="s">
        <v>2008</v>
      </c>
      <c r="L407" s="72" t="s">
        <v>2009</v>
      </c>
      <c r="M407" s="72" t="s">
        <v>2039</v>
      </c>
      <c r="N407" s="45" t="s">
        <v>48</v>
      </c>
      <c r="O407" s="45"/>
      <c r="P407" s="45"/>
      <c r="Q407" s="45"/>
      <c r="R407" t="s">
        <v>49</v>
      </c>
      <c r="S407" s="45" t="s">
        <v>50</v>
      </c>
      <c r="T407" s="45"/>
      <c r="U407" s="45" t="s">
        <v>51</v>
      </c>
      <c r="V407" t="s">
        <v>52</v>
      </c>
      <c r="W407" s="45"/>
      <c r="X407" s="9" t="s">
        <v>827</v>
      </c>
      <c r="Y407" s="45" t="s">
        <v>394</v>
      </c>
      <c r="Z407" s="10" t="s">
        <v>2044</v>
      </c>
      <c r="AA407" s="9" t="s">
        <v>870</v>
      </c>
      <c r="AB407" s="9" t="s">
        <v>57</v>
      </c>
      <c r="AC407" t="s">
        <v>2041</v>
      </c>
      <c r="AD407" s="11" t="s">
        <v>2042</v>
      </c>
      <c r="AE407" s="11" t="s">
        <v>60</v>
      </c>
      <c r="AF407" s="11"/>
      <c r="AG407" s="11"/>
      <c r="AH407" s="12" t="s">
        <v>694</v>
      </c>
      <c r="AI407" s="12"/>
      <c r="AJ407" s="16">
        <v>45321</v>
      </c>
      <c r="AL407" s="14">
        <v>1</v>
      </c>
    </row>
    <row r="408" spans="1:38" customFormat="1" ht="14.25" customHeight="1">
      <c r="A408">
        <v>3147875</v>
      </c>
      <c r="B408" t="s">
        <v>677</v>
      </c>
      <c r="C408" t="s">
        <v>2045</v>
      </c>
      <c r="D408" s="45"/>
      <c r="E408" s="45" t="s">
        <v>679</v>
      </c>
      <c r="F408" s="45" t="s">
        <v>267</v>
      </c>
      <c r="G408" s="45" t="s">
        <v>2046</v>
      </c>
      <c r="H408" s="46" t="s">
        <v>2006</v>
      </c>
      <c r="I408" t="s">
        <v>690</v>
      </c>
      <c r="J408" s="46" t="s">
        <v>2019</v>
      </c>
      <c r="K408" s="45" t="s">
        <v>2008</v>
      </c>
      <c r="L408" s="72" t="s">
        <v>2009</v>
      </c>
      <c r="M408" s="72" t="s">
        <v>2039</v>
      </c>
      <c r="N408" s="45" t="s">
        <v>48</v>
      </c>
      <c r="O408" s="45"/>
      <c r="P408" s="45"/>
      <c r="Q408" s="45"/>
      <c r="R408" t="s">
        <v>49</v>
      </c>
      <c r="S408" s="45" t="s">
        <v>50</v>
      </c>
      <c r="T408" s="45"/>
      <c r="U408" s="45" t="s">
        <v>51</v>
      </c>
      <c r="V408" t="s">
        <v>52</v>
      </c>
      <c r="W408" s="45"/>
      <c r="X408" s="9" t="s">
        <v>827</v>
      </c>
      <c r="Y408" s="45" t="s">
        <v>394</v>
      </c>
      <c r="Z408" s="10" t="s">
        <v>2047</v>
      </c>
      <c r="AA408" s="9" t="s">
        <v>870</v>
      </c>
      <c r="AB408" s="9" t="s">
        <v>57</v>
      </c>
      <c r="AC408" t="s">
        <v>2048</v>
      </c>
      <c r="AD408" s="11" t="s">
        <v>2049</v>
      </c>
      <c r="AE408" s="11" t="s">
        <v>60</v>
      </c>
      <c r="AF408" s="11"/>
      <c r="AG408" s="11"/>
      <c r="AH408" s="12" t="s">
        <v>694</v>
      </c>
      <c r="AI408" s="12"/>
      <c r="AJ408" s="16">
        <v>45321</v>
      </c>
      <c r="AL408" s="14">
        <v>1</v>
      </c>
    </row>
    <row r="409" spans="1:38" customFormat="1" ht="14.25" customHeight="1">
      <c r="A409">
        <v>3147876</v>
      </c>
      <c r="B409" t="s">
        <v>677</v>
      </c>
      <c r="C409" t="s">
        <v>2037</v>
      </c>
      <c r="D409" s="45"/>
      <c r="E409" s="45" t="s">
        <v>679</v>
      </c>
      <c r="F409" s="45" t="s">
        <v>267</v>
      </c>
      <c r="G409" s="45" t="s">
        <v>2050</v>
      </c>
      <c r="H409" s="46" t="s">
        <v>2006</v>
      </c>
      <c r="I409" t="s">
        <v>690</v>
      </c>
      <c r="J409" s="46" t="s">
        <v>2025</v>
      </c>
      <c r="K409" s="45" t="s">
        <v>2008</v>
      </c>
      <c r="L409" s="72" t="s">
        <v>2009</v>
      </c>
      <c r="M409" s="72" t="s">
        <v>2039</v>
      </c>
      <c r="N409" s="45" t="s">
        <v>48</v>
      </c>
      <c r="O409" s="45"/>
      <c r="P409" s="45"/>
      <c r="Q409" s="45"/>
      <c r="R409" t="s">
        <v>49</v>
      </c>
      <c r="S409" s="45" t="s">
        <v>50</v>
      </c>
      <c r="T409" s="45"/>
      <c r="U409" s="45" t="s">
        <v>51</v>
      </c>
      <c r="V409" t="s">
        <v>52</v>
      </c>
      <c r="W409" s="45"/>
      <c r="X409" s="9" t="s">
        <v>827</v>
      </c>
      <c r="Y409" s="45" t="s">
        <v>394</v>
      </c>
      <c r="Z409" s="10" t="s">
        <v>2051</v>
      </c>
      <c r="AA409" s="9" t="s">
        <v>870</v>
      </c>
      <c r="AB409" s="9" t="s">
        <v>57</v>
      </c>
      <c r="AC409" t="s">
        <v>2041</v>
      </c>
      <c r="AD409" s="11" t="s">
        <v>2042</v>
      </c>
      <c r="AE409" s="11" t="s">
        <v>60</v>
      </c>
      <c r="AF409" s="11"/>
      <c r="AG409" s="11"/>
      <c r="AH409" s="12" t="s">
        <v>694</v>
      </c>
      <c r="AI409" s="12"/>
      <c r="AJ409" s="16">
        <v>45321</v>
      </c>
      <c r="AL409" s="14">
        <v>1</v>
      </c>
    </row>
    <row r="410" spans="1:38" customFormat="1" ht="14.25" customHeight="1">
      <c r="A410" t="e">
        <v>#N/A</v>
      </c>
      <c r="B410" s="21" t="s">
        <v>677</v>
      </c>
      <c r="C410" s="21" t="s">
        <v>2037</v>
      </c>
      <c r="D410" s="58"/>
      <c r="E410" s="58"/>
      <c r="F410" s="58" t="s">
        <v>267</v>
      </c>
      <c r="G410" s="58" t="s">
        <v>2052</v>
      </c>
      <c r="H410" s="46" t="s">
        <v>2006</v>
      </c>
      <c r="I410" s="21" t="s">
        <v>690</v>
      </c>
      <c r="J410" s="71" t="s">
        <v>2029</v>
      </c>
      <c r="K410" s="58" t="s">
        <v>2008</v>
      </c>
      <c r="L410" s="62" t="s">
        <v>2009</v>
      </c>
      <c r="M410" s="62" t="s">
        <v>2039</v>
      </c>
      <c r="N410" s="58" t="s">
        <v>48</v>
      </c>
      <c r="O410" s="58"/>
      <c r="P410" s="58"/>
      <c r="Q410" s="58"/>
      <c r="R410" s="21" t="s">
        <v>329</v>
      </c>
      <c r="S410" s="58" t="s">
        <v>50</v>
      </c>
      <c r="T410" s="58"/>
      <c r="U410" s="58" t="s">
        <v>51</v>
      </c>
      <c r="V410" s="58" t="s">
        <v>330</v>
      </c>
      <c r="W410" s="58"/>
      <c r="X410" s="22" t="s">
        <v>827</v>
      </c>
      <c r="Y410" s="58" t="s">
        <v>394</v>
      </c>
      <c r="Z410" s="23" t="s">
        <v>2053</v>
      </c>
      <c r="AA410" s="22" t="s">
        <v>870</v>
      </c>
      <c r="AB410" s="22" t="s">
        <v>57</v>
      </c>
      <c r="AC410" s="21" t="s">
        <v>2041</v>
      </c>
      <c r="AD410" s="24" t="s">
        <v>2042</v>
      </c>
      <c r="AE410" s="24" t="s">
        <v>60</v>
      </c>
      <c r="AF410" s="24"/>
      <c r="AG410" s="24"/>
      <c r="AH410" s="25" t="s">
        <v>2033</v>
      </c>
      <c r="AI410" s="25"/>
      <c r="AJ410" s="25"/>
      <c r="AK410" s="26">
        <v>45600</v>
      </c>
      <c r="AL410" s="27">
        <v>1</v>
      </c>
    </row>
    <row r="411" spans="1:38" customFormat="1" ht="14.25" customHeight="1">
      <c r="A411" t="e">
        <v>#N/A</v>
      </c>
      <c r="B411" s="21" t="s">
        <v>677</v>
      </c>
      <c r="C411" s="21" t="s">
        <v>2027</v>
      </c>
      <c r="D411" s="58"/>
      <c r="E411" s="58"/>
      <c r="F411" s="58" t="s">
        <v>267</v>
      </c>
      <c r="G411" s="58" t="s">
        <v>2054</v>
      </c>
      <c r="H411" s="46" t="s">
        <v>2006</v>
      </c>
      <c r="I411" s="21" t="s">
        <v>690</v>
      </c>
      <c r="J411" s="71" t="s">
        <v>2035</v>
      </c>
      <c r="K411" s="58" t="s">
        <v>2008</v>
      </c>
      <c r="L411" s="62" t="s">
        <v>2009</v>
      </c>
      <c r="M411" s="62" t="s">
        <v>2039</v>
      </c>
      <c r="N411" s="58" t="s">
        <v>48</v>
      </c>
      <c r="O411" s="58"/>
      <c r="P411" s="58"/>
      <c r="Q411" s="58"/>
      <c r="R411" s="21" t="s">
        <v>329</v>
      </c>
      <c r="S411" s="58" t="s">
        <v>50</v>
      </c>
      <c r="T411" s="58"/>
      <c r="U411" s="58" t="s">
        <v>51</v>
      </c>
      <c r="V411" s="58" t="s">
        <v>330</v>
      </c>
      <c r="W411" s="58"/>
      <c r="X411" s="22" t="s">
        <v>827</v>
      </c>
      <c r="Y411" s="58" t="s">
        <v>394</v>
      </c>
      <c r="Z411" s="23" t="s">
        <v>2055</v>
      </c>
      <c r="AA411" s="22" t="s">
        <v>870</v>
      </c>
      <c r="AB411" s="22" t="s">
        <v>57</v>
      </c>
      <c r="AC411" s="21" t="s">
        <v>2031</v>
      </c>
      <c r="AD411" s="24" t="s">
        <v>2032</v>
      </c>
      <c r="AE411" s="24" t="s">
        <v>60</v>
      </c>
      <c r="AF411" s="24"/>
      <c r="AG411" s="24"/>
      <c r="AH411" s="25" t="s">
        <v>2033</v>
      </c>
      <c r="AI411" s="25"/>
      <c r="AJ411" s="25"/>
      <c r="AK411" s="26">
        <v>45600</v>
      </c>
      <c r="AL411" s="27">
        <v>1</v>
      </c>
    </row>
    <row r="412" spans="1:38" customFormat="1" ht="14.25" customHeight="1">
      <c r="A412" t="e">
        <v>#N/A</v>
      </c>
      <c r="B412" s="21" t="s">
        <v>677</v>
      </c>
      <c r="C412" s="21" t="s">
        <v>2037</v>
      </c>
      <c r="D412" s="58"/>
      <c r="E412" s="58"/>
      <c r="F412" s="58" t="s">
        <v>267</v>
      </c>
      <c r="G412" s="58" t="s">
        <v>2056</v>
      </c>
      <c r="H412" s="46" t="s">
        <v>2006</v>
      </c>
      <c r="I412" s="21" t="s">
        <v>690</v>
      </c>
      <c r="J412" s="71" t="s">
        <v>2057</v>
      </c>
      <c r="K412" s="58" t="s">
        <v>2008</v>
      </c>
      <c r="L412" s="62" t="s">
        <v>2009</v>
      </c>
      <c r="M412" s="62" t="s">
        <v>2039</v>
      </c>
      <c r="N412" s="58" t="s">
        <v>48</v>
      </c>
      <c r="O412" s="58"/>
      <c r="P412" s="58"/>
      <c r="Q412" s="58"/>
      <c r="R412" s="21" t="s">
        <v>329</v>
      </c>
      <c r="S412" s="58" t="s">
        <v>50</v>
      </c>
      <c r="T412" s="58"/>
      <c r="U412" s="58" t="s">
        <v>51</v>
      </c>
      <c r="V412" s="58" t="s">
        <v>330</v>
      </c>
      <c r="W412" s="58"/>
      <c r="X412" s="22" t="s">
        <v>818</v>
      </c>
      <c r="Y412" s="58" t="s">
        <v>394</v>
      </c>
      <c r="Z412" s="23" t="s">
        <v>2058</v>
      </c>
      <c r="AA412" s="22" t="s">
        <v>870</v>
      </c>
      <c r="AB412" s="22" t="s">
        <v>57</v>
      </c>
      <c r="AC412" s="21" t="s">
        <v>2041</v>
      </c>
      <c r="AD412" s="24" t="s">
        <v>2042</v>
      </c>
      <c r="AE412" s="24" t="s">
        <v>60</v>
      </c>
      <c r="AF412" s="24"/>
      <c r="AG412" s="24"/>
      <c r="AH412" s="25" t="s">
        <v>2033</v>
      </c>
      <c r="AI412" s="25"/>
      <c r="AJ412" s="25"/>
      <c r="AK412" s="26">
        <v>45601</v>
      </c>
      <c r="AL412" s="27">
        <v>1</v>
      </c>
    </row>
    <row r="413" spans="1:38" customFormat="1" ht="14.25" customHeight="1">
      <c r="A413" t="e">
        <v>#N/A</v>
      </c>
      <c r="B413" s="21" t="s">
        <v>677</v>
      </c>
      <c r="C413" s="21" t="s">
        <v>2037</v>
      </c>
      <c r="D413" s="58"/>
      <c r="E413" s="58"/>
      <c r="F413" s="58" t="s">
        <v>267</v>
      </c>
      <c r="G413" s="58" t="s">
        <v>2059</v>
      </c>
      <c r="H413" s="46" t="s">
        <v>2006</v>
      </c>
      <c r="I413" s="21" t="s">
        <v>690</v>
      </c>
      <c r="J413" s="71" t="s">
        <v>2060</v>
      </c>
      <c r="K413" s="58" t="s">
        <v>2008</v>
      </c>
      <c r="L413" s="62" t="s">
        <v>2009</v>
      </c>
      <c r="M413" s="62" t="s">
        <v>2039</v>
      </c>
      <c r="N413" s="58" t="s">
        <v>48</v>
      </c>
      <c r="O413" s="58"/>
      <c r="P413" s="58"/>
      <c r="Q413" s="58"/>
      <c r="R413" s="21" t="s">
        <v>329</v>
      </c>
      <c r="S413" s="58" t="s">
        <v>50</v>
      </c>
      <c r="T413" s="58"/>
      <c r="U413" s="58" t="s">
        <v>51</v>
      </c>
      <c r="V413" s="58" t="s">
        <v>330</v>
      </c>
      <c r="W413" s="58"/>
      <c r="X413" s="22" t="s">
        <v>818</v>
      </c>
      <c r="Y413" s="58" t="s">
        <v>394</v>
      </c>
      <c r="Z413" s="23" t="s">
        <v>2061</v>
      </c>
      <c r="AA413" s="22" t="s">
        <v>870</v>
      </c>
      <c r="AB413" s="22" t="s">
        <v>57</v>
      </c>
      <c r="AC413" s="21" t="s">
        <v>2041</v>
      </c>
      <c r="AD413" s="24" t="s">
        <v>2042</v>
      </c>
      <c r="AE413" s="24" t="s">
        <v>60</v>
      </c>
      <c r="AF413" s="24"/>
      <c r="AG413" s="24"/>
      <c r="AH413" s="25" t="s">
        <v>2033</v>
      </c>
      <c r="AI413" s="25"/>
      <c r="AJ413" s="25"/>
      <c r="AK413" s="26">
        <v>45601</v>
      </c>
      <c r="AL413" s="27">
        <v>1</v>
      </c>
    </row>
    <row r="414" spans="1:38" customFormat="1" ht="14.25" customHeight="1">
      <c r="A414">
        <v>3147877</v>
      </c>
      <c r="B414" t="s">
        <v>677</v>
      </c>
      <c r="C414" t="s">
        <v>2062</v>
      </c>
      <c r="E414" s="45" t="s">
        <v>679</v>
      </c>
      <c r="F414" t="s">
        <v>66</v>
      </c>
      <c r="G414" s="45" t="s">
        <v>2063</v>
      </c>
      <c r="H414" s="46" t="s">
        <v>2006</v>
      </c>
      <c r="I414" t="s">
        <v>690</v>
      </c>
      <c r="J414" s="73" t="s">
        <v>2064</v>
      </c>
      <c r="K414" s="45" t="s">
        <v>2008</v>
      </c>
      <c r="L414" t="s">
        <v>2065</v>
      </c>
      <c r="M414" s="15" t="s">
        <v>2066</v>
      </c>
      <c r="N414" t="s">
        <v>48</v>
      </c>
      <c r="R414" t="s">
        <v>49</v>
      </c>
      <c r="S414" t="s">
        <v>50</v>
      </c>
      <c r="U414" t="s">
        <v>51</v>
      </c>
      <c r="V414" t="s">
        <v>52</v>
      </c>
      <c r="X414" s="9" t="s">
        <v>818</v>
      </c>
      <c r="Y414" t="s">
        <v>524</v>
      </c>
      <c r="Z414" s="10" t="s">
        <v>2067</v>
      </c>
      <c r="AA414" s="9" t="s">
        <v>870</v>
      </c>
      <c r="AB414" s="9" t="s">
        <v>57</v>
      </c>
      <c r="AC414" t="s">
        <v>2068</v>
      </c>
      <c r="AD414" s="11" t="s">
        <v>2069</v>
      </c>
      <c r="AE414" s="11" t="s">
        <v>60</v>
      </c>
      <c r="AF414" s="11"/>
      <c r="AG414" s="11"/>
      <c r="AH414" s="12" t="s">
        <v>694</v>
      </c>
      <c r="AI414" s="12"/>
      <c r="AJ414" s="16">
        <v>45321</v>
      </c>
      <c r="AL414" s="14">
        <v>1</v>
      </c>
    </row>
    <row r="415" spans="1:38" customFormat="1" ht="14.25" customHeight="1">
      <c r="A415">
        <v>3147878</v>
      </c>
      <c r="B415" t="s">
        <v>677</v>
      </c>
      <c r="C415" t="s">
        <v>2062</v>
      </c>
      <c r="E415" s="45" t="s">
        <v>679</v>
      </c>
      <c r="F415" t="s">
        <v>66</v>
      </c>
      <c r="G415" s="45" t="s">
        <v>2070</v>
      </c>
      <c r="H415" s="46" t="s">
        <v>2006</v>
      </c>
      <c r="I415" t="s">
        <v>690</v>
      </c>
      <c r="J415" s="73" t="s">
        <v>2071</v>
      </c>
      <c r="K415" s="45" t="s">
        <v>2008</v>
      </c>
      <c r="L415" t="s">
        <v>2065</v>
      </c>
      <c r="M415" s="15" t="s">
        <v>2072</v>
      </c>
      <c r="N415" t="s">
        <v>48</v>
      </c>
      <c r="R415" t="s">
        <v>49</v>
      </c>
      <c r="S415" t="s">
        <v>50</v>
      </c>
      <c r="U415" t="s">
        <v>51</v>
      </c>
      <c r="V415" t="s">
        <v>52</v>
      </c>
      <c r="X415" s="9" t="s">
        <v>818</v>
      </c>
      <c r="Y415" t="s">
        <v>524</v>
      </c>
      <c r="Z415" s="10" t="s">
        <v>2073</v>
      </c>
      <c r="AA415" s="9" t="s">
        <v>870</v>
      </c>
      <c r="AB415" s="9" t="s">
        <v>57</v>
      </c>
      <c r="AC415" t="s">
        <v>2068</v>
      </c>
      <c r="AD415" s="11" t="s">
        <v>2069</v>
      </c>
      <c r="AE415" s="11" t="s">
        <v>60</v>
      </c>
      <c r="AF415" s="11"/>
      <c r="AG415" s="11"/>
      <c r="AH415" s="12" t="s">
        <v>694</v>
      </c>
      <c r="AI415" s="12"/>
      <c r="AJ415" s="16">
        <v>45321</v>
      </c>
      <c r="AL415" s="14">
        <v>1</v>
      </c>
    </row>
    <row r="416" spans="1:38" customFormat="1" ht="14.25" customHeight="1">
      <c r="A416">
        <v>3147879</v>
      </c>
      <c r="B416" t="s">
        <v>677</v>
      </c>
      <c r="C416" t="s">
        <v>2062</v>
      </c>
      <c r="E416" s="45" t="s">
        <v>679</v>
      </c>
      <c r="F416" t="s">
        <v>66</v>
      </c>
      <c r="G416" s="45" t="s">
        <v>2074</v>
      </c>
      <c r="H416" s="46" t="s">
        <v>2006</v>
      </c>
      <c r="I416" t="s">
        <v>690</v>
      </c>
      <c r="J416" s="73" t="s">
        <v>2075</v>
      </c>
      <c r="K416" s="45" t="s">
        <v>2008</v>
      </c>
      <c r="L416" t="s">
        <v>2065</v>
      </c>
      <c r="M416" s="15" t="s">
        <v>2076</v>
      </c>
      <c r="N416" t="s">
        <v>48</v>
      </c>
      <c r="R416" t="s">
        <v>49</v>
      </c>
      <c r="S416" t="s">
        <v>50</v>
      </c>
      <c r="U416" t="s">
        <v>51</v>
      </c>
      <c r="V416" t="s">
        <v>52</v>
      </c>
      <c r="X416" s="9" t="s">
        <v>818</v>
      </c>
      <c r="Y416" t="s">
        <v>524</v>
      </c>
      <c r="Z416" s="10" t="s">
        <v>2077</v>
      </c>
      <c r="AA416" s="9" t="s">
        <v>870</v>
      </c>
      <c r="AB416" s="9" t="s">
        <v>57</v>
      </c>
      <c r="AC416" t="s">
        <v>2068</v>
      </c>
      <c r="AD416" s="11" t="s">
        <v>2069</v>
      </c>
      <c r="AE416" s="11" t="s">
        <v>60</v>
      </c>
      <c r="AF416" s="11"/>
      <c r="AG416" s="11"/>
      <c r="AH416" s="12" t="s">
        <v>694</v>
      </c>
      <c r="AI416" s="12"/>
      <c r="AJ416" s="16">
        <v>45321</v>
      </c>
      <c r="AL416" s="14">
        <v>1</v>
      </c>
    </row>
    <row r="417" spans="1:38" customFormat="1" ht="14.25" customHeight="1">
      <c r="A417">
        <v>3147880</v>
      </c>
      <c r="B417" t="s">
        <v>677</v>
      </c>
      <c r="C417" t="s">
        <v>2062</v>
      </c>
      <c r="E417" s="45" t="s">
        <v>679</v>
      </c>
      <c r="F417" t="s">
        <v>40</v>
      </c>
      <c r="G417" s="45" t="s">
        <v>2078</v>
      </c>
      <c r="H417" s="46" t="s">
        <v>2006</v>
      </c>
      <c r="I417" t="s">
        <v>690</v>
      </c>
      <c r="J417" s="73" t="s">
        <v>2079</v>
      </c>
      <c r="K417" s="45" t="s">
        <v>2008</v>
      </c>
      <c r="L417" t="s">
        <v>2065</v>
      </c>
      <c r="M417" s="15" t="s">
        <v>2080</v>
      </c>
      <c r="N417" t="s">
        <v>48</v>
      </c>
      <c r="R417" t="s">
        <v>49</v>
      </c>
      <c r="S417" t="s">
        <v>50</v>
      </c>
      <c r="U417" t="s">
        <v>51</v>
      </c>
      <c r="V417" t="s">
        <v>52</v>
      </c>
      <c r="X417" s="9" t="s">
        <v>818</v>
      </c>
      <c r="Y417" t="s">
        <v>524</v>
      </c>
      <c r="Z417" s="10" t="s">
        <v>2081</v>
      </c>
      <c r="AA417" s="9" t="s">
        <v>870</v>
      </c>
      <c r="AB417" s="9" t="s">
        <v>57</v>
      </c>
      <c r="AC417" t="s">
        <v>2068</v>
      </c>
      <c r="AD417" s="11" t="s">
        <v>2069</v>
      </c>
      <c r="AE417" s="11" t="s">
        <v>60</v>
      </c>
      <c r="AF417" s="11"/>
      <c r="AG417" s="11"/>
      <c r="AH417" s="12" t="s">
        <v>829</v>
      </c>
      <c r="AI417" s="12"/>
      <c r="AJ417" s="16">
        <v>45321</v>
      </c>
      <c r="AL417" s="14">
        <v>1</v>
      </c>
    </row>
    <row r="418" spans="1:38" customFormat="1" ht="14.25" customHeight="1">
      <c r="A418">
        <v>3147881</v>
      </c>
      <c r="B418" t="s">
        <v>677</v>
      </c>
      <c r="C418" t="s">
        <v>2062</v>
      </c>
      <c r="E418" s="45" t="s">
        <v>679</v>
      </c>
      <c r="F418" t="s">
        <v>66</v>
      </c>
      <c r="G418" s="45" t="s">
        <v>2082</v>
      </c>
      <c r="H418" s="46" t="s">
        <v>2006</v>
      </c>
      <c r="I418" t="s">
        <v>690</v>
      </c>
      <c r="J418" s="73" t="s">
        <v>2083</v>
      </c>
      <c r="K418" s="45" t="s">
        <v>2008</v>
      </c>
      <c r="L418" s="15" t="s">
        <v>2084</v>
      </c>
      <c r="M418" s="15" t="s">
        <v>2085</v>
      </c>
      <c r="N418" t="s">
        <v>48</v>
      </c>
      <c r="R418" t="s">
        <v>49</v>
      </c>
      <c r="S418" t="s">
        <v>50</v>
      </c>
      <c r="U418" t="s">
        <v>51</v>
      </c>
      <c r="V418" t="s">
        <v>52</v>
      </c>
      <c r="X418" s="9" t="s">
        <v>454</v>
      </c>
      <c r="Y418" t="s">
        <v>524</v>
      </c>
      <c r="Z418" s="10" t="s">
        <v>2086</v>
      </c>
      <c r="AA418" s="9" t="s">
        <v>870</v>
      </c>
      <c r="AB418" s="9" t="s">
        <v>57</v>
      </c>
      <c r="AC418" t="s">
        <v>2068</v>
      </c>
      <c r="AD418" s="11" t="s">
        <v>2069</v>
      </c>
      <c r="AE418" s="11" t="s">
        <v>60</v>
      </c>
      <c r="AF418" s="11"/>
      <c r="AG418" s="11"/>
      <c r="AH418" s="12" t="s">
        <v>2087</v>
      </c>
      <c r="AI418" s="12"/>
      <c r="AJ418" s="12"/>
      <c r="AK418" s="13">
        <v>45601</v>
      </c>
      <c r="AL418" s="14">
        <v>1</v>
      </c>
    </row>
    <row r="419" spans="1:38" customFormat="1" ht="14.25" customHeight="1">
      <c r="A419">
        <v>3147882</v>
      </c>
      <c r="B419" t="s">
        <v>677</v>
      </c>
      <c r="C419" t="s">
        <v>2062</v>
      </c>
      <c r="E419" s="45" t="s">
        <v>679</v>
      </c>
      <c r="F419" t="s">
        <v>267</v>
      </c>
      <c r="G419" s="45" t="s">
        <v>2088</v>
      </c>
      <c r="H419" s="46" t="s">
        <v>2006</v>
      </c>
      <c r="I419" t="s">
        <v>690</v>
      </c>
      <c r="J419" s="73" t="s">
        <v>2071</v>
      </c>
      <c r="K419" s="45" t="s">
        <v>2008</v>
      </c>
      <c r="L419" s="15" t="s">
        <v>2084</v>
      </c>
      <c r="M419" s="15" t="s">
        <v>2089</v>
      </c>
      <c r="N419" t="s">
        <v>48</v>
      </c>
      <c r="R419" t="s">
        <v>49</v>
      </c>
      <c r="S419" t="s">
        <v>50</v>
      </c>
      <c r="U419" t="s">
        <v>51</v>
      </c>
      <c r="V419" t="s">
        <v>52</v>
      </c>
      <c r="X419" s="9" t="s">
        <v>454</v>
      </c>
      <c r="Y419" t="s">
        <v>524</v>
      </c>
      <c r="Z419" s="10" t="s">
        <v>2090</v>
      </c>
      <c r="AA419" s="9" t="s">
        <v>870</v>
      </c>
      <c r="AB419" s="9" t="s">
        <v>57</v>
      </c>
      <c r="AC419" t="s">
        <v>2068</v>
      </c>
      <c r="AD419" s="11" t="s">
        <v>2069</v>
      </c>
      <c r="AE419" s="11" t="s">
        <v>60</v>
      </c>
      <c r="AF419" s="11"/>
      <c r="AG419" s="11"/>
      <c r="AH419" s="12" t="s">
        <v>2087</v>
      </c>
      <c r="AI419" s="12"/>
      <c r="AJ419" s="12"/>
      <c r="AK419" s="13">
        <v>45601</v>
      </c>
      <c r="AL419" s="14">
        <v>1</v>
      </c>
    </row>
    <row r="420" spans="1:38" customFormat="1" ht="14.25" customHeight="1">
      <c r="A420">
        <v>3147883</v>
      </c>
      <c r="B420" t="s">
        <v>677</v>
      </c>
      <c r="C420" t="s">
        <v>2062</v>
      </c>
      <c r="E420" s="45" t="s">
        <v>679</v>
      </c>
      <c r="F420" t="s">
        <v>267</v>
      </c>
      <c r="G420" s="45" t="s">
        <v>2091</v>
      </c>
      <c r="H420" s="46" t="s">
        <v>2006</v>
      </c>
      <c r="I420" t="s">
        <v>690</v>
      </c>
      <c r="J420" s="73" t="s">
        <v>2075</v>
      </c>
      <c r="K420" s="45" t="s">
        <v>2008</v>
      </c>
      <c r="L420" s="15" t="s">
        <v>2084</v>
      </c>
      <c r="M420" s="15" t="s">
        <v>2092</v>
      </c>
      <c r="N420" t="s">
        <v>48</v>
      </c>
      <c r="R420" t="s">
        <v>49</v>
      </c>
      <c r="S420" t="s">
        <v>50</v>
      </c>
      <c r="U420" t="s">
        <v>51</v>
      </c>
      <c r="V420" t="s">
        <v>52</v>
      </c>
      <c r="X420" s="9" t="s">
        <v>454</v>
      </c>
      <c r="Y420" t="s">
        <v>524</v>
      </c>
      <c r="Z420" s="10" t="s">
        <v>2093</v>
      </c>
      <c r="AA420" s="9" t="s">
        <v>870</v>
      </c>
      <c r="AB420" s="9" t="s">
        <v>57</v>
      </c>
      <c r="AC420" t="s">
        <v>2068</v>
      </c>
      <c r="AD420" s="11" t="s">
        <v>2069</v>
      </c>
      <c r="AE420" s="11" t="s">
        <v>60</v>
      </c>
      <c r="AF420" s="11"/>
      <c r="AG420" s="11"/>
      <c r="AH420" s="12" t="s">
        <v>2087</v>
      </c>
      <c r="AI420" s="12"/>
      <c r="AJ420" s="12"/>
      <c r="AK420" s="13">
        <v>45601</v>
      </c>
      <c r="AL420" s="14">
        <v>1</v>
      </c>
    </row>
    <row r="421" spans="1:38" customFormat="1" ht="14.25" customHeight="1">
      <c r="A421">
        <v>3147884</v>
      </c>
      <c r="B421" t="s">
        <v>677</v>
      </c>
      <c r="C421" t="s">
        <v>2062</v>
      </c>
      <c r="E421" s="45" t="s">
        <v>679</v>
      </c>
      <c r="F421" t="s">
        <v>267</v>
      </c>
      <c r="G421" s="45" t="s">
        <v>2094</v>
      </c>
      <c r="H421" s="46" t="s">
        <v>2006</v>
      </c>
      <c r="I421" t="s">
        <v>690</v>
      </c>
      <c r="J421" s="73" t="s">
        <v>2079</v>
      </c>
      <c r="K421" s="45" t="s">
        <v>2008</v>
      </c>
      <c r="L421" s="15" t="s">
        <v>2084</v>
      </c>
      <c r="M421" s="15" t="s">
        <v>2095</v>
      </c>
      <c r="N421" t="s">
        <v>48</v>
      </c>
      <c r="R421" t="s">
        <v>49</v>
      </c>
      <c r="S421" t="s">
        <v>50</v>
      </c>
      <c r="U421" t="s">
        <v>51</v>
      </c>
      <c r="V421" t="s">
        <v>52</v>
      </c>
      <c r="X421" s="9" t="s">
        <v>454</v>
      </c>
      <c r="Y421" t="s">
        <v>524</v>
      </c>
      <c r="Z421" s="10" t="s">
        <v>2096</v>
      </c>
      <c r="AA421" s="9" t="s">
        <v>870</v>
      </c>
      <c r="AB421" s="9" t="s">
        <v>57</v>
      </c>
      <c r="AC421" t="s">
        <v>2068</v>
      </c>
      <c r="AD421" s="11" t="s">
        <v>2069</v>
      </c>
      <c r="AE421" s="11" t="s">
        <v>60</v>
      </c>
      <c r="AF421" s="11"/>
      <c r="AG421" s="11"/>
      <c r="AH421" s="12" t="s">
        <v>2087</v>
      </c>
      <c r="AI421" s="12"/>
      <c r="AJ421" s="12"/>
      <c r="AK421" s="13">
        <v>45601</v>
      </c>
      <c r="AL421" s="14">
        <v>1</v>
      </c>
    </row>
    <row r="422" spans="1:38" customFormat="1" ht="14.25" customHeight="1">
      <c r="A422">
        <v>3147885</v>
      </c>
      <c r="B422" t="s">
        <v>677</v>
      </c>
      <c r="C422" t="s">
        <v>2062</v>
      </c>
      <c r="E422" s="45" t="s">
        <v>679</v>
      </c>
      <c r="F422" t="s">
        <v>66</v>
      </c>
      <c r="G422" t="s">
        <v>2097</v>
      </c>
      <c r="H422" s="11" t="s">
        <v>2098</v>
      </c>
      <c r="I422" t="s">
        <v>690</v>
      </c>
      <c r="J422" s="15" t="s">
        <v>2099</v>
      </c>
      <c r="K422" t="s">
        <v>2100</v>
      </c>
      <c r="L422" t="s">
        <v>2065</v>
      </c>
      <c r="M422" s="15" t="s">
        <v>2101</v>
      </c>
      <c r="N422" t="s">
        <v>48</v>
      </c>
      <c r="R422" t="s">
        <v>49</v>
      </c>
      <c r="S422" t="s">
        <v>50</v>
      </c>
      <c r="U422" t="s">
        <v>51</v>
      </c>
      <c r="V422" t="s">
        <v>52</v>
      </c>
      <c r="X422" s="9" t="s">
        <v>818</v>
      </c>
      <c r="Y422" t="s">
        <v>524</v>
      </c>
      <c r="Z422" s="10" t="s">
        <v>2102</v>
      </c>
      <c r="AA422" s="9" t="s">
        <v>870</v>
      </c>
      <c r="AB422" s="9" t="s">
        <v>57</v>
      </c>
      <c r="AC422" t="s">
        <v>2068</v>
      </c>
      <c r="AD422" s="11" t="s">
        <v>2069</v>
      </c>
      <c r="AE422" s="11" t="s">
        <v>60</v>
      </c>
      <c r="AF422" s="11"/>
      <c r="AG422" s="11"/>
      <c r="AH422" s="12" t="s">
        <v>694</v>
      </c>
      <c r="AI422" s="12"/>
      <c r="AJ422" s="16">
        <v>45321</v>
      </c>
      <c r="AL422" s="14">
        <v>1</v>
      </c>
    </row>
    <row r="423" spans="1:38" customFormat="1" ht="14.25" customHeight="1">
      <c r="A423">
        <v>3147886</v>
      </c>
      <c r="B423" t="s">
        <v>677</v>
      </c>
      <c r="C423" t="s">
        <v>2062</v>
      </c>
      <c r="E423" s="45" t="s">
        <v>679</v>
      </c>
      <c r="F423" t="s">
        <v>66</v>
      </c>
      <c r="G423" t="s">
        <v>2103</v>
      </c>
      <c r="H423" s="11" t="s">
        <v>2098</v>
      </c>
      <c r="I423" t="s">
        <v>690</v>
      </c>
      <c r="J423" s="15" t="s">
        <v>2104</v>
      </c>
      <c r="K423" t="s">
        <v>2100</v>
      </c>
      <c r="L423" t="s">
        <v>2065</v>
      </c>
      <c r="M423" s="15" t="s">
        <v>2105</v>
      </c>
      <c r="N423" t="s">
        <v>48</v>
      </c>
      <c r="R423" t="s">
        <v>49</v>
      </c>
      <c r="S423" t="s">
        <v>50</v>
      </c>
      <c r="U423" t="s">
        <v>51</v>
      </c>
      <c r="V423" t="s">
        <v>52</v>
      </c>
      <c r="X423" s="9" t="s">
        <v>818</v>
      </c>
      <c r="Y423" t="s">
        <v>524</v>
      </c>
      <c r="Z423" s="10" t="s">
        <v>2106</v>
      </c>
      <c r="AA423" s="9" t="s">
        <v>870</v>
      </c>
      <c r="AB423" s="9" t="s">
        <v>57</v>
      </c>
      <c r="AC423" t="s">
        <v>2068</v>
      </c>
      <c r="AD423" s="11" t="s">
        <v>2069</v>
      </c>
      <c r="AE423" s="11" t="s">
        <v>60</v>
      </c>
      <c r="AF423" s="11"/>
      <c r="AG423" s="11"/>
      <c r="AH423" s="12" t="s">
        <v>694</v>
      </c>
      <c r="AI423" s="12"/>
      <c r="AJ423" s="16">
        <v>45321</v>
      </c>
      <c r="AL423" s="14">
        <v>1</v>
      </c>
    </row>
    <row r="424" spans="1:38" customFormat="1" ht="14.25" customHeight="1">
      <c r="A424">
        <v>3147887</v>
      </c>
      <c r="B424" t="s">
        <v>677</v>
      </c>
      <c r="C424" t="s">
        <v>2062</v>
      </c>
      <c r="E424" s="45" t="s">
        <v>679</v>
      </c>
      <c r="F424" t="s">
        <v>66</v>
      </c>
      <c r="G424" t="s">
        <v>2107</v>
      </c>
      <c r="H424" s="11" t="s">
        <v>2098</v>
      </c>
      <c r="I424" t="s">
        <v>690</v>
      </c>
      <c r="J424" s="15" t="s">
        <v>2108</v>
      </c>
      <c r="K424" t="s">
        <v>2100</v>
      </c>
      <c r="L424" t="s">
        <v>2065</v>
      </c>
      <c r="M424" s="15" t="s">
        <v>2109</v>
      </c>
      <c r="N424" t="s">
        <v>48</v>
      </c>
      <c r="R424" t="s">
        <v>49</v>
      </c>
      <c r="S424" t="s">
        <v>50</v>
      </c>
      <c r="U424" t="s">
        <v>51</v>
      </c>
      <c r="V424" t="s">
        <v>52</v>
      </c>
      <c r="X424" s="9" t="s">
        <v>818</v>
      </c>
      <c r="Y424" t="s">
        <v>524</v>
      </c>
      <c r="Z424" s="10" t="s">
        <v>2110</v>
      </c>
      <c r="AA424" s="9" t="s">
        <v>870</v>
      </c>
      <c r="AB424" s="9" t="s">
        <v>57</v>
      </c>
      <c r="AC424" t="s">
        <v>2068</v>
      </c>
      <c r="AD424" s="11" t="s">
        <v>2069</v>
      </c>
      <c r="AE424" s="11" t="s">
        <v>60</v>
      </c>
      <c r="AF424" s="11"/>
      <c r="AG424" s="11"/>
      <c r="AH424" s="12" t="s">
        <v>694</v>
      </c>
      <c r="AI424" s="12"/>
      <c r="AJ424" s="16">
        <v>45321</v>
      </c>
      <c r="AL424" s="14">
        <v>1</v>
      </c>
    </row>
    <row r="425" spans="1:38" customFormat="1" ht="14.25" customHeight="1">
      <c r="A425">
        <v>3147888</v>
      </c>
      <c r="B425" t="s">
        <v>677</v>
      </c>
      <c r="C425" t="s">
        <v>2062</v>
      </c>
      <c r="E425" s="45" t="s">
        <v>679</v>
      </c>
      <c r="F425" t="s">
        <v>40</v>
      </c>
      <c r="G425" t="s">
        <v>2111</v>
      </c>
      <c r="H425" s="11" t="s">
        <v>2098</v>
      </c>
      <c r="I425" t="s">
        <v>690</v>
      </c>
      <c r="J425" s="15" t="s">
        <v>2112</v>
      </c>
      <c r="K425" t="s">
        <v>2100</v>
      </c>
      <c r="L425" t="s">
        <v>2065</v>
      </c>
      <c r="M425" s="15" t="s">
        <v>2113</v>
      </c>
      <c r="N425" t="s">
        <v>48</v>
      </c>
      <c r="R425" t="s">
        <v>49</v>
      </c>
      <c r="S425" t="s">
        <v>50</v>
      </c>
      <c r="U425" t="s">
        <v>51</v>
      </c>
      <c r="V425" t="s">
        <v>52</v>
      </c>
      <c r="X425" s="9" t="s">
        <v>818</v>
      </c>
      <c r="Y425" t="s">
        <v>524</v>
      </c>
      <c r="Z425" s="10" t="s">
        <v>2114</v>
      </c>
      <c r="AA425" s="9" t="s">
        <v>870</v>
      </c>
      <c r="AB425" s="9" t="s">
        <v>57</v>
      </c>
      <c r="AC425" t="s">
        <v>2068</v>
      </c>
      <c r="AD425" s="11" t="s">
        <v>2069</v>
      </c>
      <c r="AE425" s="11" t="s">
        <v>60</v>
      </c>
      <c r="AF425" s="11"/>
      <c r="AG425" s="11"/>
      <c r="AH425" s="12" t="s">
        <v>829</v>
      </c>
      <c r="AI425" s="12"/>
      <c r="AJ425" s="16">
        <v>45321</v>
      </c>
      <c r="AL425" s="14">
        <v>1</v>
      </c>
    </row>
    <row r="426" spans="1:38" customFormat="1" ht="14.25" customHeight="1">
      <c r="A426">
        <v>3147889</v>
      </c>
      <c r="B426" t="s">
        <v>677</v>
      </c>
      <c r="C426" t="s">
        <v>2062</v>
      </c>
      <c r="E426" s="45" t="s">
        <v>679</v>
      </c>
      <c r="F426" t="s">
        <v>267</v>
      </c>
      <c r="G426" t="s">
        <v>2115</v>
      </c>
      <c r="H426" s="11" t="s">
        <v>2098</v>
      </c>
      <c r="I426" t="s">
        <v>690</v>
      </c>
      <c r="J426" s="15" t="s">
        <v>2099</v>
      </c>
      <c r="K426" t="s">
        <v>2100</v>
      </c>
      <c r="L426" s="15" t="s">
        <v>2084</v>
      </c>
      <c r="M426" s="15" t="s">
        <v>2116</v>
      </c>
      <c r="N426" t="s">
        <v>48</v>
      </c>
      <c r="R426" t="s">
        <v>49</v>
      </c>
      <c r="S426" t="s">
        <v>50</v>
      </c>
      <c r="U426" t="s">
        <v>51</v>
      </c>
      <c r="V426" t="s">
        <v>52</v>
      </c>
      <c r="X426" s="9" t="s">
        <v>454</v>
      </c>
      <c r="Y426" t="s">
        <v>524</v>
      </c>
      <c r="Z426" s="10" t="s">
        <v>2117</v>
      </c>
      <c r="AA426" s="9" t="s">
        <v>870</v>
      </c>
      <c r="AB426" s="9" t="s">
        <v>57</v>
      </c>
      <c r="AC426" t="s">
        <v>2068</v>
      </c>
      <c r="AD426" s="11" t="s">
        <v>2069</v>
      </c>
      <c r="AE426" s="11" t="s">
        <v>60</v>
      </c>
      <c r="AF426" s="11"/>
      <c r="AG426" s="11"/>
      <c r="AH426" s="12" t="s">
        <v>2087</v>
      </c>
      <c r="AI426" s="12"/>
      <c r="AJ426" s="12"/>
      <c r="AK426" s="13">
        <v>45601</v>
      </c>
      <c r="AL426" s="14">
        <v>1</v>
      </c>
    </row>
    <row r="427" spans="1:38" customFormat="1" ht="14.25" customHeight="1">
      <c r="A427">
        <v>3147890</v>
      </c>
      <c r="B427" t="s">
        <v>677</v>
      </c>
      <c r="C427" t="s">
        <v>2062</v>
      </c>
      <c r="E427" s="45" t="s">
        <v>679</v>
      </c>
      <c r="F427" t="s">
        <v>267</v>
      </c>
      <c r="G427" t="s">
        <v>2118</v>
      </c>
      <c r="H427" s="11" t="s">
        <v>2098</v>
      </c>
      <c r="I427" t="s">
        <v>690</v>
      </c>
      <c r="J427" s="15" t="s">
        <v>2104</v>
      </c>
      <c r="K427" t="s">
        <v>2100</v>
      </c>
      <c r="L427" s="15" t="s">
        <v>2084</v>
      </c>
      <c r="M427" s="15" t="s">
        <v>2119</v>
      </c>
      <c r="N427" t="s">
        <v>48</v>
      </c>
      <c r="R427" t="s">
        <v>49</v>
      </c>
      <c r="S427" t="s">
        <v>50</v>
      </c>
      <c r="U427" t="s">
        <v>51</v>
      </c>
      <c r="V427" t="s">
        <v>52</v>
      </c>
      <c r="X427" s="9" t="s">
        <v>454</v>
      </c>
      <c r="Y427" t="s">
        <v>524</v>
      </c>
      <c r="Z427" s="10" t="s">
        <v>2120</v>
      </c>
      <c r="AA427" s="9" t="s">
        <v>870</v>
      </c>
      <c r="AB427" s="9" t="s">
        <v>57</v>
      </c>
      <c r="AC427" t="s">
        <v>2068</v>
      </c>
      <c r="AD427" s="11" t="s">
        <v>2069</v>
      </c>
      <c r="AE427" s="11" t="s">
        <v>60</v>
      </c>
      <c r="AF427" s="11"/>
      <c r="AG427" s="11"/>
      <c r="AH427" s="12" t="s">
        <v>2087</v>
      </c>
      <c r="AI427" s="12"/>
      <c r="AJ427" s="12"/>
      <c r="AK427" s="13">
        <v>45601</v>
      </c>
      <c r="AL427" s="14">
        <v>1</v>
      </c>
    </row>
    <row r="428" spans="1:38" customFormat="1" ht="14.25" customHeight="1">
      <c r="A428">
        <v>3147891</v>
      </c>
      <c r="B428" t="s">
        <v>677</v>
      </c>
      <c r="C428" t="s">
        <v>2062</v>
      </c>
      <c r="E428" s="45" t="s">
        <v>679</v>
      </c>
      <c r="F428" t="s">
        <v>267</v>
      </c>
      <c r="G428" t="s">
        <v>2121</v>
      </c>
      <c r="H428" s="11" t="s">
        <v>2098</v>
      </c>
      <c r="I428" t="s">
        <v>690</v>
      </c>
      <c r="J428" s="15" t="s">
        <v>2108</v>
      </c>
      <c r="K428" t="s">
        <v>2100</v>
      </c>
      <c r="L428" s="15" t="s">
        <v>2084</v>
      </c>
      <c r="M428" s="15" t="s">
        <v>2122</v>
      </c>
      <c r="N428" t="s">
        <v>48</v>
      </c>
      <c r="R428" t="s">
        <v>49</v>
      </c>
      <c r="S428" t="s">
        <v>50</v>
      </c>
      <c r="U428" t="s">
        <v>51</v>
      </c>
      <c r="V428" t="s">
        <v>52</v>
      </c>
      <c r="X428" s="9" t="s">
        <v>454</v>
      </c>
      <c r="Y428" t="s">
        <v>524</v>
      </c>
      <c r="Z428" s="10" t="s">
        <v>2123</v>
      </c>
      <c r="AA428" s="9" t="s">
        <v>870</v>
      </c>
      <c r="AB428" s="9" t="s">
        <v>57</v>
      </c>
      <c r="AC428" t="s">
        <v>2068</v>
      </c>
      <c r="AD428" s="11" t="s">
        <v>2069</v>
      </c>
      <c r="AE428" s="11" t="s">
        <v>60</v>
      </c>
      <c r="AF428" s="11"/>
      <c r="AG428" s="11"/>
      <c r="AH428" s="12" t="s">
        <v>2087</v>
      </c>
      <c r="AI428" s="12"/>
      <c r="AJ428" s="12"/>
      <c r="AK428" s="13">
        <v>45601</v>
      </c>
      <c r="AL428" s="14">
        <v>1</v>
      </c>
    </row>
    <row r="429" spans="1:38" customFormat="1" ht="14.25" customHeight="1">
      <c r="A429">
        <v>3147892</v>
      </c>
      <c r="B429" t="s">
        <v>677</v>
      </c>
      <c r="C429" t="s">
        <v>2062</v>
      </c>
      <c r="E429" s="45" t="s">
        <v>679</v>
      </c>
      <c r="F429" t="s">
        <v>66</v>
      </c>
      <c r="G429" t="s">
        <v>2124</v>
      </c>
      <c r="H429" s="11" t="s">
        <v>2098</v>
      </c>
      <c r="I429" t="s">
        <v>690</v>
      </c>
      <c r="J429" s="15" t="s">
        <v>2112</v>
      </c>
      <c r="K429" t="s">
        <v>2100</v>
      </c>
      <c r="L429" s="15" t="s">
        <v>2084</v>
      </c>
      <c r="M429" s="15" t="s">
        <v>2125</v>
      </c>
      <c r="N429" t="s">
        <v>48</v>
      </c>
      <c r="R429" t="s">
        <v>49</v>
      </c>
      <c r="S429" t="s">
        <v>50</v>
      </c>
      <c r="U429" t="s">
        <v>51</v>
      </c>
      <c r="V429" t="s">
        <v>52</v>
      </c>
      <c r="X429" s="9" t="s">
        <v>454</v>
      </c>
      <c r="Y429" t="s">
        <v>524</v>
      </c>
      <c r="Z429" s="10" t="s">
        <v>2126</v>
      </c>
      <c r="AA429" s="9" t="s">
        <v>870</v>
      </c>
      <c r="AB429" s="9" t="s">
        <v>57</v>
      </c>
      <c r="AC429" t="s">
        <v>2068</v>
      </c>
      <c r="AD429" s="11" t="s">
        <v>2069</v>
      </c>
      <c r="AE429" s="11" t="s">
        <v>60</v>
      </c>
      <c r="AF429" s="11"/>
      <c r="AG429" s="11"/>
      <c r="AH429" s="12" t="s">
        <v>2087</v>
      </c>
      <c r="AI429" s="12"/>
      <c r="AJ429" s="12"/>
      <c r="AK429" s="13">
        <v>45601</v>
      </c>
      <c r="AL429" s="14">
        <v>1</v>
      </c>
    </row>
    <row r="430" spans="1:38" customFormat="1" ht="14.25" customHeight="1">
      <c r="A430">
        <v>3147893</v>
      </c>
      <c r="B430" t="s">
        <v>677</v>
      </c>
      <c r="C430" t="s">
        <v>2062</v>
      </c>
      <c r="E430" s="45" t="s">
        <v>679</v>
      </c>
      <c r="F430" t="s">
        <v>40</v>
      </c>
      <c r="G430" t="s">
        <v>2127</v>
      </c>
      <c r="H430" s="11" t="s">
        <v>2098</v>
      </c>
      <c r="I430" t="s">
        <v>43</v>
      </c>
      <c r="J430" s="15" t="s">
        <v>2128</v>
      </c>
      <c r="K430" t="s">
        <v>2100</v>
      </c>
      <c r="L430" s="17" t="s">
        <v>2129</v>
      </c>
      <c r="M430" s="15" t="s">
        <v>2130</v>
      </c>
      <c r="N430" t="s">
        <v>48</v>
      </c>
      <c r="R430" t="s">
        <v>49</v>
      </c>
      <c r="S430" t="s">
        <v>50</v>
      </c>
      <c r="U430" t="s">
        <v>51</v>
      </c>
      <c r="V430" t="s">
        <v>52</v>
      </c>
      <c r="X430" s="9" t="s">
        <v>818</v>
      </c>
      <c r="Y430" s="45" t="s">
        <v>394</v>
      </c>
      <c r="Z430" s="10" t="s">
        <v>2131</v>
      </c>
      <c r="AA430" s="9" t="s">
        <v>56</v>
      </c>
      <c r="AB430" s="9" t="s">
        <v>57</v>
      </c>
      <c r="AC430" t="s">
        <v>2068</v>
      </c>
      <c r="AD430" s="11" t="s">
        <v>2069</v>
      </c>
      <c r="AE430" s="11" t="s">
        <v>60</v>
      </c>
      <c r="AF430" s="11"/>
      <c r="AG430" s="11"/>
      <c r="AH430" s="12" t="s">
        <v>2132</v>
      </c>
      <c r="AI430" s="12"/>
      <c r="AJ430" s="12"/>
      <c r="AK430" s="13">
        <v>45602</v>
      </c>
      <c r="AL430" s="14">
        <v>1</v>
      </c>
    </row>
    <row r="431" spans="1:38" customFormat="1" ht="14.25" customHeight="1">
      <c r="A431">
        <v>3147894</v>
      </c>
      <c r="B431" t="s">
        <v>677</v>
      </c>
      <c r="C431" t="s">
        <v>2062</v>
      </c>
      <c r="E431" s="45" t="s">
        <v>679</v>
      </c>
      <c r="F431" t="s">
        <v>40</v>
      </c>
      <c r="G431" t="s">
        <v>2133</v>
      </c>
      <c r="H431" s="11" t="s">
        <v>2098</v>
      </c>
      <c r="I431" t="s">
        <v>43</v>
      </c>
      <c r="J431" s="15" t="s">
        <v>2134</v>
      </c>
      <c r="K431" t="s">
        <v>2100</v>
      </c>
      <c r="L431" s="17" t="s">
        <v>2129</v>
      </c>
      <c r="M431" s="15" t="s">
        <v>2135</v>
      </c>
      <c r="N431" t="s">
        <v>48</v>
      </c>
      <c r="R431" t="s">
        <v>49</v>
      </c>
      <c r="S431" t="s">
        <v>50</v>
      </c>
      <c r="U431" t="s">
        <v>51</v>
      </c>
      <c r="V431" t="s">
        <v>52</v>
      </c>
      <c r="X431" s="9" t="s">
        <v>818</v>
      </c>
      <c r="Y431" s="45" t="s">
        <v>394</v>
      </c>
      <c r="Z431" s="10" t="s">
        <v>2136</v>
      </c>
      <c r="AA431" s="9" t="s">
        <v>56</v>
      </c>
      <c r="AB431" s="9" t="s">
        <v>57</v>
      </c>
      <c r="AC431" t="s">
        <v>2068</v>
      </c>
      <c r="AD431" s="11" t="s">
        <v>2069</v>
      </c>
      <c r="AE431" s="11" t="s">
        <v>60</v>
      </c>
      <c r="AF431" s="11"/>
      <c r="AG431" s="11"/>
      <c r="AH431" s="12" t="s">
        <v>2132</v>
      </c>
      <c r="AI431" s="12"/>
      <c r="AJ431" s="12"/>
      <c r="AK431" s="13">
        <v>45602</v>
      </c>
      <c r="AL431" s="14">
        <v>1</v>
      </c>
    </row>
    <row r="432" spans="1:38" customFormat="1" ht="14.25" customHeight="1">
      <c r="A432">
        <v>3147895</v>
      </c>
      <c r="B432" t="s">
        <v>677</v>
      </c>
      <c r="C432" t="s">
        <v>2062</v>
      </c>
      <c r="E432" s="45" t="s">
        <v>679</v>
      </c>
      <c r="F432" t="s">
        <v>66</v>
      </c>
      <c r="G432" t="s">
        <v>2137</v>
      </c>
      <c r="H432" s="11" t="s">
        <v>2098</v>
      </c>
      <c r="I432" t="s">
        <v>43</v>
      </c>
      <c r="J432" s="15" t="s">
        <v>2138</v>
      </c>
      <c r="K432" t="s">
        <v>2100</v>
      </c>
      <c r="L432" s="17" t="s">
        <v>2129</v>
      </c>
      <c r="M432" s="15" t="s">
        <v>2135</v>
      </c>
      <c r="N432" t="s">
        <v>48</v>
      </c>
      <c r="R432" t="s">
        <v>49</v>
      </c>
      <c r="S432" t="s">
        <v>50</v>
      </c>
      <c r="U432" t="s">
        <v>51</v>
      </c>
      <c r="V432" t="s">
        <v>52</v>
      </c>
      <c r="X432" s="9" t="s">
        <v>818</v>
      </c>
      <c r="Y432" s="45" t="s">
        <v>394</v>
      </c>
      <c r="Z432" s="10" t="s">
        <v>2139</v>
      </c>
      <c r="AA432" s="9" t="s">
        <v>56</v>
      </c>
      <c r="AB432" s="9" t="s">
        <v>57</v>
      </c>
      <c r="AC432" t="s">
        <v>2068</v>
      </c>
      <c r="AD432" s="11" t="s">
        <v>2069</v>
      </c>
      <c r="AE432" s="11" t="s">
        <v>60</v>
      </c>
      <c r="AF432" s="11"/>
      <c r="AG432" s="11"/>
      <c r="AH432" s="12" t="s">
        <v>2132</v>
      </c>
      <c r="AI432" s="12"/>
      <c r="AJ432" s="12"/>
      <c r="AK432" s="13">
        <v>45602</v>
      </c>
      <c r="AL432" s="14">
        <v>1</v>
      </c>
    </row>
    <row r="433" spans="1:38" customFormat="1" ht="14.25" customHeight="1">
      <c r="A433">
        <v>3147896</v>
      </c>
      <c r="B433" t="s">
        <v>677</v>
      </c>
      <c r="C433" t="s">
        <v>2062</v>
      </c>
      <c r="E433" s="45" t="s">
        <v>679</v>
      </c>
      <c r="F433" t="s">
        <v>40</v>
      </c>
      <c r="G433" t="s">
        <v>2140</v>
      </c>
      <c r="H433" s="11" t="s">
        <v>2098</v>
      </c>
      <c r="I433" t="s">
        <v>690</v>
      </c>
      <c r="J433" s="15" t="s">
        <v>2134</v>
      </c>
      <c r="K433" t="s">
        <v>2100</v>
      </c>
      <c r="L433" t="s">
        <v>2065</v>
      </c>
      <c r="M433" s="15" t="s">
        <v>2141</v>
      </c>
      <c r="N433" t="s">
        <v>48</v>
      </c>
      <c r="R433" t="s">
        <v>49</v>
      </c>
      <c r="S433" t="s">
        <v>50</v>
      </c>
      <c r="U433" t="s">
        <v>51</v>
      </c>
      <c r="V433" t="s">
        <v>52</v>
      </c>
      <c r="X433" s="9" t="s">
        <v>818</v>
      </c>
      <c r="Y433" s="45" t="s">
        <v>394</v>
      </c>
      <c r="Z433" s="10" t="s">
        <v>2142</v>
      </c>
      <c r="AA433" s="9" t="s">
        <v>870</v>
      </c>
      <c r="AB433" s="9" t="s">
        <v>57</v>
      </c>
      <c r="AC433" t="s">
        <v>2068</v>
      </c>
      <c r="AD433" s="11" t="s">
        <v>2069</v>
      </c>
      <c r="AE433" s="11" t="s">
        <v>60</v>
      </c>
      <c r="AF433" s="11"/>
      <c r="AG433" s="11"/>
      <c r="AH433" s="12" t="s">
        <v>829</v>
      </c>
      <c r="AI433" s="12"/>
      <c r="AJ433" s="16">
        <v>45321</v>
      </c>
      <c r="AL433" s="14">
        <v>1</v>
      </c>
    </row>
    <row r="434" spans="1:38" customFormat="1" ht="14.25" customHeight="1">
      <c r="A434">
        <v>3147897</v>
      </c>
      <c r="B434" t="s">
        <v>677</v>
      </c>
      <c r="C434" t="s">
        <v>2062</v>
      </c>
      <c r="E434" s="45" t="s">
        <v>679</v>
      </c>
      <c r="F434" t="s">
        <v>66</v>
      </c>
      <c r="G434" t="s">
        <v>2143</v>
      </c>
      <c r="H434" s="11" t="s">
        <v>2098</v>
      </c>
      <c r="I434" t="s">
        <v>690</v>
      </c>
      <c r="J434" s="15" t="s">
        <v>2138</v>
      </c>
      <c r="K434" t="s">
        <v>2100</v>
      </c>
      <c r="L434" t="s">
        <v>2065</v>
      </c>
      <c r="M434" s="15" t="s">
        <v>2141</v>
      </c>
      <c r="N434" t="s">
        <v>48</v>
      </c>
      <c r="R434" t="s">
        <v>49</v>
      </c>
      <c r="S434" t="s">
        <v>50</v>
      </c>
      <c r="U434" t="s">
        <v>51</v>
      </c>
      <c r="V434" t="s">
        <v>52</v>
      </c>
      <c r="X434" s="9" t="s">
        <v>818</v>
      </c>
      <c r="Y434" s="45" t="s">
        <v>394</v>
      </c>
      <c r="Z434" s="10" t="s">
        <v>2144</v>
      </c>
      <c r="AA434" s="9" t="s">
        <v>870</v>
      </c>
      <c r="AB434" s="9" t="s">
        <v>57</v>
      </c>
      <c r="AC434" t="s">
        <v>2068</v>
      </c>
      <c r="AD434" s="11" t="s">
        <v>2069</v>
      </c>
      <c r="AE434" s="11" t="s">
        <v>60</v>
      </c>
      <c r="AF434" s="11"/>
      <c r="AG434" s="11"/>
      <c r="AH434" s="12" t="s">
        <v>829</v>
      </c>
      <c r="AI434" s="12"/>
      <c r="AJ434" s="16">
        <v>45321</v>
      </c>
      <c r="AL434" s="14">
        <v>1</v>
      </c>
    </row>
    <row r="435" spans="1:38" customFormat="1" ht="14.25" customHeight="1">
      <c r="A435">
        <v>3147898</v>
      </c>
      <c r="B435" t="s">
        <v>677</v>
      </c>
      <c r="C435" t="s">
        <v>2062</v>
      </c>
      <c r="E435" s="45" t="s">
        <v>679</v>
      </c>
      <c r="F435" t="s">
        <v>40</v>
      </c>
      <c r="G435" t="s">
        <v>2145</v>
      </c>
      <c r="H435" s="11" t="s">
        <v>2098</v>
      </c>
      <c r="I435" t="s">
        <v>690</v>
      </c>
      <c r="J435" s="15" t="s">
        <v>2146</v>
      </c>
      <c r="K435" t="s">
        <v>2100</v>
      </c>
      <c r="L435" t="s">
        <v>2065</v>
      </c>
      <c r="M435" s="15" t="s">
        <v>2147</v>
      </c>
      <c r="N435" t="s">
        <v>48</v>
      </c>
      <c r="R435" t="s">
        <v>49</v>
      </c>
      <c r="S435" t="s">
        <v>50</v>
      </c>
      <c r="U435" t="s">
        <v>51</v>
      </c>
      <c r="V435" t="s">
        <v>52</v>
      </c>
      <c r="X435" s="9" t="s">
        <v>818</v>
      </c>
      <c r="Y435" s="45" t="s">
        <v>394</v>
      </c>
      <c r="Z435" s="10" t="s">
        <v>2148</v>
      </c>
      <c r="AA435" s="9" t="s">
        <v>870</v>
      </c>
      <c r="AB435" s="9" t="s">
        <v>57</v>
      </c>
      <c r="AC435" t="s">
        <v>2068</v>
      </c>
      <c r="AD435" s="11" t="s">
        <v>2069</v>
      </c>
      <c r="AE435" s="11" t="s">
        <v>60</v>
      </c>
      <c r="AF435" s="11"/>
      <c r="AG435" s="11"/>
      <c r="AH435" s="12" t="s">
        <v>829</v>
      </c>
      <c r="AI435" s="12"/>
      <c r="AJ435" s="16">
        <v>45321</v>
      </c>
      <c r="AL435" s="14">
        <v>1</v>
      </c>
    </row>
    <row r="436" spans="1:38" customFormat="1" ht="14.25" customHeight="1">
      <c r="A436">
        <v>3147899</v>
      </c>
      <c r="B436" t="s">
        <v>677</v>
      </c>
      <c r="C436" t="s">
        <v>2062</v>
      </c>
      <c r="E436" s="45" t="s">
        <v>679</v>
      </c>
      <c r="F436" t="s">
        <v>66</v>
      </c>
      <c r="G436" t="s">
        <v>2149</v>
      </c>
      <c r="H436" s="11" t="s">
        <v>2098</v>
      </c>
      <c r="I436" t="s">
        <v>690</v>
      </c>
      <c r="J436" s="15" t="s">
        <v>2150</v>
      </c>
      <c r="K436" t="s">
        <v>2100</v>
      </c>
      <c r="L436" t="s">
        <v>2065</v>
      </c>
      <c r="M436" s="15" t="s">
        <v>2151</v>
      </c>
      <c r="N436" t="s">
        <v>48</v>
      </c>
      <c r="R436" t="s">
        <v>49</v>
      </c>
      <c r="S436" t="s">
        <v>50</v>
      </c>
      <c r="U436" t="s">
        <v>51</v>
      </c>
      <c r="V436" t="s">
        <v>52</v>
      </c>
      <c r="X436" s="9" t="s">
        <v>818</v>
      </c>
      <c r="Y436" s="45" t="s">
        <v>394</v>
      </c>
      <c r="Z436" s="10" t="s">
        <v>2152</v>
      </c>
      <c r="AA436" s="9" t="s">
        <v>870</v>
      </c>
      <c r="AB436" s="9" t="s">
        <v>57</v>
      </c>
      <c r="AC436" t="s">
        <v>2068</v>
      </c>
      <c r="AD436" s="11" t="s">
        <v>2069</v>
      </c>
      <c r="AE436" s="11" t="s">
        <v>60</v>
      </c>
      <c r="AF436" s="11"/>
      <c r="AG436" s="11"/>
      <c r="AH436" s="12" t="s">
        <v>829</v>
      </c>
      <c r="AI436" s="12"/>
      <c r="AJ436" s="16">
        <v>45321</v>
      </c>
      <c r="AL436" s="14">
        <v>1</v>
      </c>
    </row>
    <row r="437" spans="1:38" customFormat="1" ht="14.25" customHeight="1">
      <c r="A437">
        <v>3147900</v>
      </c>
      <c r="B437" t="s">
        <v>677</v>
      </c>
      <c r="C437" t="s">
        <v>516</v>
      </c>
      <c r="D437" s="45"/>
      <c r="E437" s="45" t="s">
        <v>679</v>
      </c>
      <c r="F437" s="45" t="s">
        <v>66</v>
      </c>
      <c r="G437" s="45" t="s">
        <v>2153</v>
      </c>
      <c r="H437" s="46" t="s">
        <v>2154</v>
      </c>
      <c r="I437" t="s">
        <v>43</v>
      </c>
      <c r="J437" s="45" t="s">
        <v>2155</v>
      </c>
      <c r="K437" s="45" t="s">
        <v>2156</v>
      </c>
      <c r="L437" s="15" t="s">
        <v>2157</v>
      </c>
      <c r="M437" s="15" t="s">
        <v>2158</v>
      </c>
      <c r="N437" s="45" t="s">
        <v>48</v>
      </c>
      <c r="O437" s="45"/>
      <c r="P437" s="45"/>
      <c r="Q437" s="45"/>
      <c r="R437" t="s">
        <v>49</v>
      </c>
      <c r="S437" s="45" t="s">
        <v>50</v>
      </c>
      <c r="T437" s="45"/>
      <c r="U437" s="45" t="s">
        <v>51</v>
      </c>
      <c r="V437" t="s">
        <v>52</v>
      </c>
      <c r="W437" s="45"/>
      <c r="X437" s="9" t="s">
        <v>454</v>
      </c>
      <c r="Y437" s="45" t="s">
        <v>394</v>
      </c>
      <c r="Z437" s="10" t="s">
        <v>2159</v>
      </c>
      <c r="AA437" s="9" t="s">
        <v>56</v>
      </c>
      <c r="AB437" s="9" t="s">
        <v>57</v>
      </c>
      <c r="AC437" t="s">
        <v>526</v>
      </c>
      <c r="AD437" s="11" t="s">
        <v>527</v>
      </c>
      <c r="AE437" s="11" t="s">
        <v>60</v>
      </c>
      <c r="AF437" s="11"/>
      <c r="AG437" s="11"/>
      <c r="AH437" s="12"/>
      <c r="AI437" s="12"/>
      <c r="AJ437" s="16">
        <v>45321</v>
      </c>
      <c r="AL437" s="14">
        <v>1</v>
      </c>
    </row>
    <row r="438" spans="1:38" customFormat="1" ht="14.25" customHeight="1">
      <c r="A438">
        <v>3147901</v>
      </c>
      <c r="B438" t="s">
        <v>677</v>
      </c>
      <c r="C438" t="s">
        <v>516</v>
      </c>
      <c r="D438" s="45"/>
      <c r="E438" s="45" t="s">
        <v>679</v>
      </c>
      <c r="F438" s="45" t="s">
        <v>66</v>
      </c>
      <c r="G438" s="45" t="s">
        <v>2160</v>
      </c>
      <c r="H438" s="46" t="s">
        <v>2154</v>
      </c>
      <c r="I438" t="s">
        <v>43</v>
      </c>
      <c r="J438" s="45" t="s">
        <v>2155</v>
      </c>
      <c r="K438" s="45" t="s">
        <v>2156</v>
      </c>
      <c r="L438" s="15" t="s">
        <v>2157</v>
      </c>
      <c r="M438" s="45" t="s">
        <v>2161</v>
      </c>
      <c r="N438" s="45" t="s">
        <v>48</v>
      </c>
      <c r="O438" s="45"/>
      <c r="P438" s="45"/>
      <c r="Q438" s="45"/>
      <c r="R438" t="s">
        <v>49</v>
      </c>
      <c r="S438" s="45" t="s">
        <v>50</v>
      </c>
      <c r="T438" s="45"/>
      <c r="U438" s="45" t="s">
        <v>51</v>
      </c>
      <c r="V438" t="s">
        <v>52</v>
      </c>
      <c r="W438" s="45"/>
      <c r="X438" s="9" t="s">
        <v>1025</v>
      </c>
      <c r="Y438" s="45" t="s">
        <v>394</v>
      </c>
      <c r="Z438" s="10" t="s">
        <v>2162</v>
      </c>
      <c r="AA438" s="9" t="s">
        <v>56</v>
      </c>
      <c r="AB438" s="9" t="s">
        <v>57</v>
      </c>
      <c r="AC438" t="s">
        <v>526</v>
      </c>
      <c r="AD438" s="11" t="s">
        <v>527</v>
      </c>
      <c r="AE438" s="11" t="s">
        <v>60</v>
      </c>
      <c r="AF438" s="11"/>
      <c r="AG438" s="11"/>
      <c r="AH438" s="12"/>
      <c r="AI438" s="12"/>
      <c r="AJ438" s="16">
        <v>45321</v>
      </c>
      <c r="AL438" s="14">
        <v>1</v>
      </c>
    </row>
    <row r="439" spans="1:38" customFormat="1" ht="14.25" customHeight="1">
      <c r="A439">
        <v>3147902</v>
      </c>
      <c r="B439" t="s">
        <v>677</v>
      </c>
      <c r="C439" t="s">
        <v>516</v>
      </c>
      <c r="D439" s="45"/>
      <c r="E439" s="45" t="s">
        <v>679</v>
      </c>
      <c r="F439" s="45" t="s">
        <v>66</v>
      </c>
      <c r="G439" s="45" t="s">
        <v>2163</v>
      </c>
      <c r="H439" s="46" t="s">
        <v>2154</v>
      </c>
      <c r="I439" t="s">
        <v>43</v>
      </c>
      <c r="J439" s="45" t="s">
        <v>2155</v>
      </c>
      <c r="K439" s="45" t="s">
        <v>2156</v>
      </c>
      <c r="L439" s="15" t="s">
        <v>2164</v>
      </c>
      <c r="M439" s="45" t="s">
        <v>2161</v>
      </c>
      <c r="N439" s="45" t="s">
        <v>48</v>
      </c>
      <c r="O439" s="45"/>
      <c r="P439" s="45"/>
      <c r="Q439" s="45"/>
      <c r="R439" t="s">
        <v>49</v>
      </c>
      <c r="S439" s="45" t="s">
        <v>50</v>
      </c>
      <c r="T439" s="45"/>
      <c r="U439" s="45" t="s">
        <v>51</v>
      </c>
      <c r="V439" t="s">
        <v>52</v>
      </c>
      <c r="W439" s="45"/>
      <c r="X439" s="9" t="s">
        <v>1025</v>
      </c>
      <c r="Y439" s="45" t="s">
        <v>394</v>
      </c>
      <c r="Z439" s="10" t="s">
        <v>2165</v>
      </c>
      <c r="AA439" s="9" t="s">
        <v>56</v>
      </c>
      <c r="AB439" s="9" t="s">
        <v>57</v>
      </c>
      <c r="AC439" t="s">
        <v>526</v>
      </c>
      <c r="AD439" s="11" t="s">
        <v>527</v>
      </c>
      <c r="AE439" s="11" t="s">
        <v>60</v>
      </c>
      <c r="AF439" s="11"/>
      <c r="AG439" s="11"/>
      <c r="AH439" s="12"/>
      <c r="AI439" s="12"/>
      <c r="AJ439" s="16">
        <v>45321</v>
      </c>
      <c r="AL439" s="14">
        <v>1</v>
      </c>
    </row>
    <row r="440" spans="1:38" customFormat="1" ht="14.25" customHeight="1">
      <c r="A440">
        <v>3147903</v>
      </c>
      <c r="B440" t="s">
        <v>677</v>
      </c>
      <c r="C440" t="s">
        <v>516</v>
      </c>
      <c r="D440" s="45"/>
      <c r="E440" s="45" t="s">
        <v>679</v>
      </c>
      <c r="F440" s="45" t="s">
        <v>267</v>
      </c>
      <c r="G440" s="45" t="s">
        <v>2166</v>
      </c>
      <c r="H440" s="46" t="s">
        <v>2154</v>
      </c>
      <c r="I440" t="s">
        <v>43</v>
      </c>
      <c r="J440" s="45" t="s">
        <v>2155</v>
      </c>
      <c r="K440" s="45" t="s">
        <v>2156</v>
      </c>
      <c r="L440" s="15" t="s">
        <v>2157</v>
      </c>
      <c r="M440" s="15" t="s">
        <v>2167</v>
      </c>
      <c r="N440" s="45" t="s">
        <v>48</v>
      </c>
      <c r="O440" s="45"/>
      <c r="P440" s="45"/>
      <c r="Q440" s="45"/>
      <c r="R440" t="s">
        <v>49</v>
      </c>
      <c r="S440" s="45" t="s">
        <v>50</v>
      </c>
      <c r="T440" s="45"/>
      <c r="U440" s="45" t="s">
        <v>51</v>
      </c>
      <c r="V440" t="s">
        <v>52</v>
      </c>
      <c r="W440" s="45"/>
      <c r="X440" s="9" t="s">
        <v>1025</v>
      </c>
      <c r="Y440" s="45" t="s">
        <v>394</v>
      </c>
      <c r="Z440" s="10" t="s">
        <v>2168</v>
      </c>
      <c r="AA440" s="9" t="s">
        <v>56</v>
      </c>
      <c r="AB440" s="9" t="s">
        <v>57</v>
      </c>
      <c r="AC440" t="s">
        <v>526</v>
      </c>
      <c r="AD440" s="11" t="s">
        <v>527</v>
      </c>
      <c r="AE440" s="11" t="s">
        <v>60</v>
      </c>
      <c r="AF440" s="11"/>
      <c r="AG440" s="11"/>
      <c r="AH440" s="12"/>
      <c r="AI440" s="12"/>
      <c r="AJ440" s="16">
        <v>45321</v>
      </c>
      <c r="AL440" s="14">
        <v>1</v>
      </c>
    </row>
    <row r="441" spans="1:38" customFormat="1" ht="14.25" customHeight="1">
      <c r="A441">
        <v>3147904</v>
      </c>
      <c r="B441" t="s">
        <v>677</v>
      </c>
      <c r="C441" t="s">
        <v>516</v>
      </c>
      <c r="D441" s="45"/>
      <c r="E441" s="45" t="s">
        <v>679</v>
      </c>
      <c r="F441" s="45" t="s">
        <v>267</v>
      </c>
      <c r="G441" s="45" t="s">
        <v>2169</v>
      </c>
      <c r="H441" s="46" t="s">
        <v>2154</v>
      </c>
      <c r="I441" t="s">
        <v>43</v>
      </c>
      <c r="J441" s="45" t="s">
        <v>2155</v>
      </c>
      <c r="K441" s="45" t="s">
        <v>2156</v>
      </c>
      <c r="L441" s="38" t="s">
        <v>2170</v>
      </c>
      <c r="M441" s="38" t="s">
        <v>2161</v>
      </c>
      <c r="N441" s="45" t="s">
        <v>48</v>
      </c>
      <c r="O441" s="45"/>
      <c r="P441" s="45"/>
      <c r="Q441" s="45"/>
      <c r="R441" t="s">
        <v>49</v>
      </c>
      <c r="S441" s="45" t="s">
        <v>50</v>
      </c>
      <c r="T441" s="45"/>
      <c r="U441" s="45" t="s">
        <v>51</v>
      </c>
      <c r="V441" t="s">
        <v>52</v>
      </c>
      <c r="W441" s="45"/>
      <c r="X441" s="9" t="s">
        <v>454</v>
      </c>
      <c r="Y441" s="45" t="s">
        <v>394</v>
      </c>
      <c r="Z441" s="10" t="s">
        <v>2171</v>
      </c>
      <c r="AA441" s="9" t="s">
        <v>56</v>
      </c>
      <c r="AB441" s="9" t="s">
        <v>57</v>
      </c>
      <c r="AC441" t="s">
        <v>526</v>
      </c>
      <c r="AD441" s="11" t="s">
        <v>527</v>
      </c>
      <c r="AE441" s="11" t="s">
        <v>60</v>
      </c>
      <c r="AF441" s="11"/>
      <c r="AG441" s="11"/>
      <c r="AH441" s="12"/>
      <c r="AI441" s="12"/>
      <c r="AJ441" s="16">
        <v>45321</v>
      </c>
      <c r="AL441" s="14">
        <v>1</v>
      </c>
    </row>
    <row r="442" spans="1:38" customFormat="1" ht="14.25" customHeight="1">
      <c r="A442">
        <v>3147905</v>
      </c>
      <c r="B442" t="s">
        <v>677</v>
      </c>
      <c r="C442" t="s">
        <v>516</v>
      </c>
      <c r="D442" s="45"/>
      <c r="E442" s="45" t="s">
        <v>679</v>
      </c>
      <c r="F442" s="45" t="s">
        <v>267</v>
      </c>
      <c r="G442" s="45" t="s">
        <v>2172</v>
      </c>
      <c r="H442" s="46" t="s">
        <v>2154</v>
      </c>
      <c r="I442" t="s">
        <v>43</v>
      </c>
      <c r="J442" s="45" t="s">
        <v>2155</v>
      </c>
      <c r="K442" s="45" t="s">
        <v>2156</v>
      </c>
      <c r="L442" s="39" t="s">
        <v>2170</v>
      </c>
      <c r="M442" s="39" t="s">
        <v>2161</v>
      </c>
      <c r="N442" s="45" t="s">
        <v>48</v>
      </c>
      <c r="O442" s="45"/>
      <c r="P442" s="45"/>
      <c r="Q442" s="45"/>
      <c r="R442" t="s">
        <v>49</v>
      </c>
      <c r="S442" s="45" t="s">
        <v>50</v>
      </c>
      <c r="T442" s="45"/>
      <c r="U442" s="45" t="s">
        <v>51</v>
      </c>
      <c r="V442" t="s">
        <v>52</v>
      </c>
      <c r="W442" s="45"/>
      <c r="X442" s="9" t="s">
        <v>1025</v>
      </c>
      <c r="Y442" s="45" t="s">
        <v>394</v>
      </c>
      <c r="Z442" s="10" t="s">
        <v>2173</v>
      </c>
      <c r="AA442" s="9" t="s">
        <v>56</v>
      </c>
      <c r="AB442" s="9" t="s">
        <v>57</v>
      </c>
      <c r="AC442" t="s">
        <v>526</v>
      </c>
      <c r="AD442" s="11" t="s">
        <v>527</v>
      </c>
      <c r="AE442" s="11" t="s">
        <v>60</v>
      </c>
      <c r="AF442" s="11"/>
      <c r="AG442" s="11"/>
      <c r="AH442" s="12"/>
      <c r="AI442" s="12"/>
      <c r="AJ442" s="16">
        <v>45321</v>
      </c>
      <c r="AL442" s="14">
        <v>1</v>
      </c>
    </row>
    <row r="443" spans="1:38" customFormat="1" ht="14.25" customHeight="1">
      <c r="A443">
        <v>3147906</v>
      </c>
      <c r="B443" t="s">
        <v>677</v>
      </c>
      <c r="C443" t="s">
        <v>516</v>
      </c>
      <c r="D443" s="45"/>
      <c r="E443" s="45" t="s">
        <v>679</v>
      </c>
      <c r="F443" s="45" t="s">
        <v>267</v>
      </c>
      <c r="G443" s="45" t="s">
        <v>2174</v>
      </c>
      <c r="H443" s="46" t="s">
        <v>2154</v>
      </c>
      <c r="I443" t="s">
        <v>43</v>
      </c>
      <c r="J443" s="45" t="s">
        <v>2155</v>
      </c>
      <c r="K443" s="45" t="s">
        <v>2156</v>
      </c>
      <c r="L443" s="15" t="s">
        <v>2175</v>
      </c>
      <c r="M443" s="45" t="s">
        <v>2161</v>
      </c>
      <c r="N443" s="45" t="s">
        <v>48</v>
      </c>
      <c r="O443" s="45"/>
      <c r="P443" s="45"/>
      <c r="Q443" s="45"/>
      <c r="R443" t="s">
        <v>49</v>
      </c>
      <c r="S443" s="45" t="s">
        <v>50</v>
      </c>
      <c r="T443" s="45"/>
      <c r="U443" s="45" t="s">
        <v>51</v>
      </c>
      <c r="V443" t="s">
        <v>52</v>
      </c>
      <c r="W443" s="45"/>
      <c r="X443" s="9" t="s">
        <v>858</v>
      </c>
      <c r="Y443" s="45" t="s">
        <v>394</v>
      </c>
      <c r="Z443" s="10" t="s">
        <v>2176</v>
      </c>
      <c r="AA443" s="9" t="s">
        <v>56</v>
      </c>
      <c r="AB443" s="9" t="s">
        <v>57</v>
      </c>
      <c r="AC443" t="s">
        <v>526</v>
      </c>
      <c r="AD443" s="11" t="s">
        <v>527</v>
      </c>
      <c r="AE443" s="11" t="s">
        <v>60</v>
      </c>
      <c r="AF443" s="11"/>
      <c r="AG443" s="11"/>
      <c r="AH443" s="12"/>
      <c r="AI443" s="12"/>
      <c r="AJ443" s="16">
        <v>45321</v>
      </c>
      <c r="AL443" s="14">
        <v>1</v>
      </c>
    </row>
    <row r="444" spans="1:38" customFormat="1" ht="14.25" customHeight="1">
      <c r="A444">
        <v>3147907</v>
      </c>
      <c r="B444" t="s">
        <v>677</v>
      </c>
      <c r="C444" t="s">
        <v>516</v>
      </c>
      <c r="D444" s="45"/>
      <c r="E444" s="45" t="s">
        <v>679</v>
      </c>
      <c r="F444" s="45" t="s">
        <v>267</v>
      </c>
      <c r="G444" s="45" t="s">
        <v>2177</v>
      </c>
      <c r="H444" s="46" t="s">
        <v>2154</v>
      </c>
      <c r="I444" t="s">
        <v>43</v>
      </c>
      <c r="J444" s="45" t="s">
        <v>2155</v>
      </c>
      <c r="K444" s="45" t="s">
        <v>2156</v>
      </c>
      <c r="L444" s="38" t="s">
        <v>2178</v>
      </c>
      <c r="M444" s="38" t="s">
        <v>2161</v>
      </c>
      <c r="N444" s="45" t="s">
        <v>48</v>
      </c>
      <c r="O444" s="45"/>
      <c r="P444" s="45"/>
      <c r="Q444" s="45"/>
      <c r="R444" t="s">
        <v>49</v>
      </c>
      <c r="S444" s="45" t="s">
        <v>50</v>
      </c>
      <c r="T444" s="45"/>
      <c r="U444" s="45" t="s">
        <v>51</v>
      </c>
      <c r="V444" t="s">
        <v>52</v>
      </c>
      <c r="W444" s="45"/>
      <c r="X444" s="9" t="s">
        <v>454</v>
      </c>
      <c r="Y444" s="45" t="s">
        <v>394</v>
      </c>
      <c r="Z444" s="10" t="s">
        <v>2179</v>
      </c>
      <c r="AA444" s="9" t="s">
        <v>56</v>
      </c>
      <c r="AB444" s="9" t="s">
        <v>57</v>
      </c>
      <c r="AC444" t="s">
        <v>526</v>
      </c>
      <c r="AD444" s="11" t="s">
        <v>527</v>
      </c>
      <c r="AE444" s="11" t="s">
        <v>60</v>
      </c>
      <c r="AF444" s="11"/>
      <c r="AG444" s="11"/>
      <c r="AH444" s="12"/>
      <c r="AI444" s="12"/>
      <c r="AJ444" s="16">
        <v>45321</v>
      </c>
      <c r="AL444" s="14">
        <v>1</v>
      </c>
    </row>
    <row r="445" spans="1:38" customFormat="1" ht="14.25" customHeight="1">
      <c r="A445">
        <v>3147908</v>
      </c>
      <c r="B445" t="s">
        <v>677</v>
      </c>
      <c r="C445" t="s">
        <v>516</v>
      </c>
      <c r="D445" s="45"/>
      <c r="E445" s="45" t="s">
        <v>679</v>
      </c>
      <c r="F445" s="45" t="s">
        <v>267</v>
      </c>
      <c r="G445" s="45" t="s">
        <v>2180</v>
      </c>
      <c r="H445" s="46" t="s">
        <v>2154</v>
      </c>
      <c r="I445" t="s">
        <v>43</v>
      </c>
      <c r="J445" s="45" t="s">
        <v>2155</v>
      </c>
      <c r="K445" s="45" t="s">
        <v>2156</v>
      </c>
      <c r="L445" s="39" t="s">
        <v>2178</v>
      </c>
      <c r="M445" s="39" t="s">
        <v>2161</v>
      </c>
      <c r="N445" s="45" t="s">
        <v>48</v>
      </c>
      <c r="O445" s="45"/>
      <c r="P445" s="45"/>
      <c r="Q445" s="45"/>
      <c r="R445" t="s">
        <v>49</v>
      </c>
      <c r="S445" s="45" t="s">
        <v>50</v>
      </c>
      <c r="T445" s="45"/>
      <c r="U445" s="45" t="s">
        <v>51</v>
      </c>
      <c r="V445" t="s">
        <v>52</v>
      </c>
      <c r="W445" s="45"/>
      <c r="X445" s="9" t="s">
        <v>1025</v>
      </c>
      <c r="Y445" s="45" t="s">
        <v>394</v>
      </c>
      <c r="Z445" s="10" t="s">
        <v>2181</v>
      </c>
      <c r="AA445" s="9" t="s">
        <v>56</v>
      </c>
      <c r="AB445" s="9" t="s">
        <v>57</v>
      </c>
      <c r="AC445" t="s">
        <v>526</v>
      </c>
      <c r="AD445" s="11" t="s">
        <v>527</v>
      </c>
      <c r="AE445" s="11" t="s">
        <v>60</v>
      </c>
      <c r="AF445" s="11"/>
      <c r="AG445" s="11"/>
      <c r="AH445" s="12"/>
      <c r="AI445" s="12"/>
      <c r="AJ445" s="16">
        <v>45321</v>
      </c>
      <c r="AL445" s="14">
        <v>1</v>
      </c>
    </row>
    <row r="446" spans="1:38" customFormat="1" ht="14.25" customHeight="1">
      <c r="A446">
        <v>3147909</v>
      </c>
      <c r="B446" t="s">
        <v>677</v>
      </c>
      <c r="C446" t="s">
        <v>516</v>
      </c>
      <c r="D446" s="45"/>
      <c r="E446" s="45" t="s">
        <v>679</v>
      </c>
      <c r="F446" s="45" t="s">
        <v>267</v>
      </c>
      <c r="G446" s="45" t="s">
        <v>2182</v>
      </c>
      <c r="H446" s="46" t="s">
        <v>2154</v>
      </c>
      <c r="I446" t="s">
        <v>43</v>
      </c>
      <c r="J446" s="45" t="s">
        <v>2155</v>
      </c>
      <c r="K446" s="45" t="s">
        <v>2156</v>
      </c>
      <c r="L446" s="15" t="s">
        <v>2183</v>
      </c>
      <c r="M446" s="45" t="s">
        <v>2161</v>
      </c>
      <c r="N446" s="45" t="s">
        <v>48</v>
      </c>
      <c r="O446" s="45"/>
      <c r="P446" s="45"/>
      <c r="Q446" s="45"/>
      <c r="R446" t="s">
        <v>49</v>
      </c>
      <c r="S446" s="45" t="s">
        <v>50</v>
      </c>
      <c r="T446" s="45"/>
      <c r="U446" s="45" t="s">
        <v>51</v>
      </c>
      <c r="V446" t="s">
        <v>52</v>
      </c>
      <c r="W446" s="45"/>
      <c r="X446" s="9" t="s">
        <v>858</v>
      </c>
      <c r="Y446" s="45" t="s">
        <v>394</v>
      </c>
      <c r="Z446" s="10" t="s">
        <v>2184</v>
      </c>
      <c r="AA446" s="9" t="s">
        <v>56</v>
      </c>
      <c r="AB446" s="9" t="s">
        <v>57</v>
      </c>
      <c r="AC446" t="s">
        <v>526</v>
      </c>
      <c r="AD446" s="11" t="s">
        <v>527</v>
      </c>
      <c r="AE446" s="11" t="s">
        <v>60</v>
      </c>
      <c r="AF446" s="11"/>
      <c r="AG446" s="11"/>
      <c r="AH446" s="12"/>
      <c r="AI446" s="12"/>
      <c r="AJ446" s="16">
        <v>45321</v>
      </c>
      <c r="AL446" s="14">
        <v>1</v>
      </c>
    </row>
    <row r="447" spans="1:38" customFormat="1" ht="14.25" customHeight="1">
      <c r="A447">
        <v>3147910</v>
      </c>
      <c r="B447" t="s">
        <v>677</v>
      </c>
      <c r="C447" t="s">
        <v>516</v>
      </c>
      <c r="D447" s="45"/>
      <c r="E447" s="45" t="s">
        <v>679</v>
      </c>
      <c r="F447" s="45" t="s">
        <v>267</v>
      </c>
      <c r="G447" s="45" t="s">
        <v>2185</v>
      </c>
      <c r="H447" s="46" t="s">
        <v>2154</v>
      </c>
      <c r="I447" t="s">
        <v>43</v>
      </c>
      <c r="J447" s="45" t="s">
        <v>2155</v>
      </c>
      <c r="K447" s="45" t="s">
        <v>2156</v>
      </c>
      <c r="L447" s="15" t="s">
        <v>2186</v>
      </c>
      <c r="M447" s="45" t="s">
        <v>2187</v>
      </c>
      <c r="N447" s="45" t="s">
        <v>48</v>
      </c>
      <c r="O447" s="45"/>
      <c r="P447" s="45"/>
      <c r="Q447" s="45"/>
      <c r="R447" t="s">
        <v>49</v>
      </c>
      <c r="S447" s="45" t="s">
        <v>50</v>
      </c>
      <c r="T447" s="45"/>
      <c r="U447" s="45" t="s">
        <v>51</v>
      </c>
      <c r="V447" t="s">
        <v>52</v>
      </c>
      <c r="W447" s="45"/>
      <c r="X447" s="9" t="s">
        <v>454</v>
      </c>
      <c r="Y447" s="45" t="s">
        <v>394</v>
      </c>
      <c r="Z447" s="10" t="s">
        <v>2188</v>
      </c>
      <c r="AA447" s="9" t="s">
        <v>56</v>
      </c>
      <c r="AB447" s="9" t="s">
        <v>57</v>
      </c>
      <c r="AC447" t="s">
        <v>526</v>
      </c>
      <c r="AD447" s="11" t="s">
        <v>527</v>
      </c>
      <c r="AE447" s="11" t="s">
        <v>60</v>
      </c>
      <c r="AF447" s="11"/>
      <c r="AG447" s="11"/>
      <c r="AH447" s="12" t="s">
        <v>2189</v>
      </c>
      <c r="AI447" s="12"/>
      <c r="AJ447" s="12"/>
      <c r="AK447" s="13">
        <v>45601</v>
      </c>
      <c r="AL447" s="14">
        <v>1</v>
      </c>
    </row>
    <row r="448" spans="1:38" customFormat="1" ht="14.25" customHeight="1">
      <c r="A448">
        <v>3147911</v>
      </c>
      <c r="B448" t="s">
        <v>677</v>
      </c>
      <c r="C448" t="s">
        <v>516</v>
      </c>
      <c r="D448" s="45"/>
      <c r="E448" s="45" t="s">
        <v>679</v>
      </c>
      <c r="F448" s="45" t="s">
        <v>267</v>
      </c>
      <c r="G448" s="45" t="s">
        <v>2190</v>
      </c>
      <c r="H448" s="46" t="s">
        <v>2154</v>
      </c>
      <c r="I448" t="s">
        <v>43</v>
      </c>
      <c r="J448" s="45" t="s">
        <v>2155</v>
      </c>
      <c r="K448" s="45" t="s">
        <v>2156</v>
      </c>
      <c r="L448" s="15" t="s">
        <v>2191</v>
      </c>
      <c r="M448" s="15" t="s">
        <v>2192</v>
      </c>
      <c r="N448" s="45" t="s">
        <v>48</v>
      </c>
      <c r="O448" s="45"/>
      <c r="P448" s="45"/>
      <c r="Q448" s="45"/>
      <c r="R448" t="s">
        <v>49</v>
      </c>
      <c r="S448" s="45" t="s">
        <v>50</v>
      </c>
      <c r="T448" s="45"/>
      <c r="U448" s="45" t="s">
        <v>51</v>
      </c>
      <c r="V448" t="s">
        <v>52</v>
      </c>
      <c r="W448" s="45"/>
      <c r="X448" s="9" t="s">
        <v>53</v>
      </c>
      <c r="Y448" s="45" t="s">
        <v>394</v>
      </c>
      <c r="Z448" s="10" t="s">
        <v>2193</v>
      </c>
      <c r="AA448" s="9" t="s">
        <v>56</v>
      </c>
      <c r="AB448" s="9" t="s">
        <v>57</v>
      </c>
      <c r="AC448" t="s">
        <v>526</v>
      </c>
      <c r="AD448" s="11" t="s">
        <v>527</v>
      </c>
      <c r="AE448" s="11" t="s">
        <v>60</v>
      </c>
      <c r="AF448" s="11"/>
      <c r="AG448" s="11"/>
      <c r="AH448" s="12"/>
      <c r="AI448" s="12"/>
      <c r="AJ448" s="16">
        <v>45321</v>
      </c>
      <c r="AL448" s="14">
        <v>1</v>
      </c>
    </row>
    <row r="449" spans="1:38" customFormat="1" ht="14.25" customHeight="1">
      <c r="A449">
        <v>3147912</v>
      </c>
      <c r="B449" t="s">
        <v>677</v>
      </c>
      <c r="C449" t="s">
        <v>516</v>
      </c>
      <c r="D449" s="45"/>
      <c r="E449" s="45" t="s">
        <v>679</v>
      </c>
      <c r="F449" s="45" t="s">
        <v>267</v>
      </c>
      <c r="G449" s="45" t="s">
        <v>2194</v>
      </c>
      <c r="H449" s="46" t="s">
        <v>2154</v>
      </c>
      <c r="I449" t="s">
        <v>43</v>
      </c>
      <c r="J449" s="45" t="s">
        <v>2155</v>
      </c>
      <c r="K449" s="45" t="s">
        <v>2156</v>
      </c>
      <c r="L449" s="15" t="s">
        <v>2195</v>
      </c>
      <c r="M449" s="45" t="s">
        <v>2196</v>
      </c>
      <c r="N449" s="45" t="s">
        <v>48</v>
      </c>
      <c r="O449" s="45"/>
      <c r="P449" s="45"/>
      <c r="Q449" s="45"/>
      <c r="R449" t="s">
        <v>49</v>
      </c>
      <c r="S449" s="45" t="s">
        <v>50</v>
      </c>
      <c r="T449" s="45"/>
      <c r="U449" s="45" t="s">
        <v>51</v>
      </c>
      <c r="V449" t="s">
        <v>52</v>
      </c>
      <c r="W449" s="45"/>
      <c r="X449" s="9" t="s">
        <v>858</v>
      </c>
      <c r="Y449" s="45" t="s">
        <v>394</v>
      </c>
      <c r="Z449" s="10" t="s">
        <v>2197</v>
      </c>
      <c r="AA449" s="9" t="s">
        <v>56</v>
      </c>
      <c r="AB449" s="9" t="s">
        <v>57</v>
      </c>
      <c r="AC449" t="s">
        <v>526</v>
      </c>
      <c r="AD449" s="11" t="s">
        <v>527</v>
      </c>
      <c r="AE449" s="11" t="s">
        <v>60</v>
      </c>
      <c r="AF449" s="11"/>
      <c r="AG449" s="11"/>
      <c r="AH449" s="12"/>
      <c r="AI449" s="12"/>
      <c r="AJ449" s="16">
        <v>45321</v>
      </c>
      <c r="AL449" s="14">
        <v>1</v>
      </c>
    </row>
    <row r="450" spans="1:38" customFormat="1" ht="14.25" customHeight="1">
      <c r="A450">
        <v>3147913</v>
      </c>
      <c r="B450" t="s">
        <v>677</v>
      </c>
      <c r="C450" t="s">
        <v>516</v>
      </c>
      <c r="D450" s="45"/>
      <c r="E450" s="45" t="s">
        <v>679</v>
      </c>
      <c r="F450" s="45" t="s">
        <v>267</v>
      </c>
      <c r="G450" s="45" t="s">
        <v>2198</v>
      </c>
      <c r="H450" s="46" t="s">
        <v>2154</v>
      </c>
      <c r="I450" t="s">
        <v>43</v>
      </c>
      <c r="J450" s="45" t="s">
        <v>2155</v>
      </c>
      <c r="K450" s="45" t="s">
        <v>2156</v>
      </c>
      <c r="L450" s="15" t="s">
        <v>2199</v>
      </c>
      <c r="M450" s="45" t="s">
        <v>2196</v>
      </c>
      <c r="N450" s="45" t="s">
        <v>48</v>
      </c>
      <c r="O450" s="45"/>
      <c r="P450" s="45"/>
      <c r="Q450" s="45"/>
      <c r="R450" t="s">
        <v>49</v>
      </c>
      <c r="S450" s="45" t="s">
        <v>50</v>
      </c>
      <c r="T450" s="45"/>
      <c r="U450" s="45" t="s">
        <v>51</v>
      </c>
      <c r="V450" t="s">
        <v>52</v>
      </c>
      <c r="W450" s="45"/>
      <c r="X450" s="9" t="s">
        <v>858</v>
      </c>
      <c r="Y450" s="45" t="s">
        <v>394</v>
      </c>
      <c r="Z450" s="10" t="s">
        <v>2200</v>
      </c>
      <c r="AA450" s="9" t="s">
        <v>56</v>
      </c>
      <c r="AB450" s="9" t="s">
        <v>57</v>
      </c>
      <c r="AC450" t="s">
        <v>526</v>
      </c>
      <c r="AD450" s="11" t="s">
        <v>527</v>
      </c>
      <c r="AE450" s="11" t="s">
        <v>60</v>
      </c>
      <c r="AF450" s="11"/>
      <c r="AG450" s="11"/>
      <c r="AH450" s="12"/>
      <c r="AI450" s="12"/>
      <c r="AJ450" s="16">
        <v>45321</v>
      </c>
      <c r="AL450" s="14">
        <v>1</v>
      </c>
    </row>
    <row r="451" spans="1:38" customFormat="1" ht="14.25" customHeight="1">
      <c r="A451">
        <v>3147914</v>
      </c>
      <c r="B451" t="s">
        <v>677</v>
      </c>
      <c r="C451" t="s">
        <v>2201</v>
      </c>
      <c r="D451" s="45"/>
      <c r="E451" s="45" t="s">
        <v>679</v>
      </c>
      <c r="F451" s="45" t="s">
        <v>267</v>
      </c>
      <c r="G451" s="45" t="s">
        <v>2202</v>
      </c>
      <c r="H451" s="46" t="s">
        <v>2203</v>
      </c>
      <c r="I451" t="s">
        <v>43</v>
      </c>
      <c r="J451" s="15" t="s">
        <v>2204</v>
      </c>
      <c r="K451" s="45" t="s">
        <v>2205</v>
      </c>
      <c r="L451" s="15" t="s">
        <v>2206</v>
      </c>
      <c r="M451" s="15" t="s">
        <v>2207</v>
      </c>
      <c r="N451" s="45" t="s">
        <v>48</v>
      </c>
      <c r="O451" s="45"/>
      <c r="P451" s="45"/>
      <c r="Q451" s="45"/>
      <c r="R451" t="s">
        <v>49</v>
      </c>
      <c r="S451" s="45" t="s">
        <v>50</v>
      </c>
      <c r="T451" s="45"/>
      <c r="U451" s="45" t="s">
        <v>51</v>
      </c>
      <c r="V451" t="s">
        <v>52</v>
      </c>
      <c r="W451" s="45"/>
      <c r="X451" s="9" t="s">
        <v>454</v>
      </c>
      <c r="Y451" s="45" t="s">
        <v>394</v>
      </c>
      <c r="Z451" s="10" t="s">
        <v>2208</v>
      </c>
      <c r="AA451" s="9" t="s">
        <v>56</v>
      </c>
      <c r="AB451" s="9" t="s">
        <v>57</v>
      </c>
      <c r="AC451" t="s">
        <v>2209</v>
      </c>
      <c r="AD451" s="11" t="s">
        <v>2210</v>
      </c>
      <c r="AE451" s="11" t="s">
        <v>60</v>
      </c>
      <c r="AF451" s="11"/>
      <c r="AG451" s="11"/>
      <c r="AH451" s="12"/>
      <c r="AI451" s="12"/>
      <c r="AJ451" s="16">
        <v>45321</v>
      </c>
      <c r="AL451" s="14">
        <v>1</v>
      </c>
    </row>
    <row r="452" spans="1:38" customFormat="1" ht="14.25" customHeight="1">
      <c r="A452">
        <v>3147915</v>
      </c>
      <c r="B452" t="s">
        <v>677</v>
      </c>
      <c r="C452" t="s">
        <v>2201</v>
      </c>
      <c r="D452" s="45"/>
      <c r="E452" s="45" t="s">
        <v>679</v>
      </c>
      <c r="F452" s="45" t="s">
        <v>267</v>
      </c>
      <c r="G452" s="45" t="s">
        <v>2211</v>
      </c>
      <c r="H452" s="46" t="s">
        <v>2203</v>
      </c>
      <c r="I452" t="s">
        <v>43</v>
      </c>
      <c r="J452" s="45" t="s">
        <v>2155</v>
      </c>
      <c r="K452" s="45" t="s">
        <v>2205</v>
      </c>
      <c r="L452" s="15" t="s">
        <v>2212</v>
      </c>
      <c r="M452" s="15" t="s">
        <v>2213</v>
      </c>
      <c r="N452" s="45" t="s">
        <v>48</v>
      </c>
      <c r="O452" s="45"/>
      <c r="P452" s="45"/>
      <c r="Q452" s="45"/>
      <c r="R452" t="s">
        <v>49</v>
      </c>
      <c r="S452" s="45" t="s">
        <v>50</v>
      </c>
      <c r="T452" s="45"/>
      <c r="U452" s="45" t="s">
        <v>51</v>
      </c>
      <c r="V452" t="s">
        <v>52</v>
      </c>
      <c r="W452" s="45"/>
      <c r="X452" s="9" t="s">
        <v>1998</v>
      </c>
      <c r="Y452" s="45" t="s">
        <v>394</v>
      </c>
      <c r="Z452" s="10" t="s">
        <v>2214</v>
      </c>
      <c r="AA452" s="9" t="s">
        <v>56</v>
      </c>
      <c r="AB452" s="9" t="s">
        <v>57</v>
      </c>
      <c r="AC452" t="s">
        <v>2209</v>
      </c>
      <c r="AD452" s="11" t="s">
        <v>2210</v>
      </c>
      <c r="AE452" s="11" t="s">
        <v>60</v>
      </c>
      <c r="AF452" s="11"/>
      <c r="AG452" s="11"/>
      <c r="AH452" s="12"/>
      <c r="AI452" s="12"/>
      <c r="AJ452" s="16">
        <v>45321</v>
      </c>
      <c r="AL452" s="14">
        <v>1</v>
      </c>
    </row>
    <row r="453" spans="1:38" customFormat="1" ht="14.25" customHeight="1">
      <c r="A453">
        <v>3147916</v>
      </c>
      <c r="B453" t="s">
        <v>677</v>
      </c>
      <c r="C453" t="s">
        <v>2201</v>
      </c>
      <c r="D453" s="45"/>
      <c r="E453" s="45" t="s">
        <v>679</v>
      </c>
      <c r="F453" s="45" t="s">
        <v>267</v>
      </c>
      <c r="G453" s="45" t="s">
        <v>2215</v>
      </c>
      <c r="H453" s="46" t="s">
        <v>2203</v>
      </c>
      <c r="I453" t="s">
        <v>43</v>
      </c>
      <c r="J453" s="45" t="s">
        <v>2155</v>
      </c>
      <c r="K453" s="45" t="s">
        <v>2205</v>
      </c>
      <c r="L453" s="15" t="s">
        <v>2216</v>
      </c>
      <c r="M453" s="15" t="s">
        <v>2217</v>
      </c>
      <c r="N453" s="45" t="s">
        <v>48</v>
      </c>
      <c r="O453" s="45"/>
      <c r="P453" s="45"/>
      <c r="Q453" s="45"/>
      <c r="R453" t="s">
        <v>49</v>
      </c>
      <c r="S453" s="45" t="s">
        <v>50</v>
      </c>
      <c r="T453" s="45"/>
      <c r="U453" s="45" t="s">
        <v>51</v>
      </c>
      <c r="V453" t="s">
        <v>52</v>
      </c>
      <c r="W453" s="45"/>
      <c r="X453" s="9" t="s">
        <v>1998</v>
      </c>
      <c r="Y453" s="45" t="s">
        <v>394</v>
      </c>
      <c r="Z453" s="10" t="s">
        <v>2218</v>
      </c>
      <c r="AA453" s="9" t="s">
        <v>56</v>
      </c>
      <c r="AB453" s="9" t="s">
        <v>57</v>
      </c>
      <c r="AC453" t="s">
        <v>2209</v>
      </c>
      <c r="AD453" s="11" t="s">
        <v>2210</v>
      </c>
      <c r="AE453" s="11" t="s">
        <v>60</v>
      </c>
      <c r="AF453" s="11"/>
      <c r="AG453" s="11"/>
      <c r="AH453" s="12"/>
      <c r="AI453" s="12"/>
      <c r="AJ453" s="16">
        <v>45321</v>
      </c>
      <c r="AL453" s="14">
        <v>1</v>
      </c>
    </row>
    <row r="454" spans="1:38" customFormat="1" ht="14.25" customHeight="1">
      <c r="A454">
        <v>3147917</v>
      </c>
      <c r="B454" t="s">
        <v>677</v>
      </c>
      <c r="C454" t="s">
        <v>2201</v>
      </c>
      <c r="D454" s="45"/>
      <c r="E454" s="45" t="s">
        <v>679</v>
      </c>
      <c r="F454" s="45" t="s">
        <v>267</v>
      </c>
      <c r="G454" s="45" t="s">
        <v>2219</v>
      </c>
      <c r="H454" s="46" t="s">
        <v>2203</v>
      </c>
      <c r="I454" t="s">
        <v>43</v>
      </c>
      <c r="J454" s="45" t="s">
        <v>2155</v>
      </c>
      <c r="K454" s="45" t="s">
        <v>2205</v>
      </c>
      <c r="L454" s="15" t="s">
        <v>2220</v>
      </c>
      <c r="M454" s="15" t="s">
        <v>2217</v>
      </c>
      <c r="N454" s="45" t="s">
        <v>48</v>
      </c>
      <c r="O454" s="45"/>
      <c r="P454" s="45"/>
      <c r="Q454" s="45"/>
      <c r="R454" t="s">
        <v>49</v>
      </c>
      <c r="S454" s="45" t="s">
        <v>50</v>
      </c>
      <c r="T454" s="45"/>
      <c r="U454" s="45" t="s">
        <v>51</v>
      </c>
      <c r="V454" t="s">
        <v>52</v>
      </c>
      <c r="W454" s="45"/>
      <c r="X454" s="9" t="s">
        <v>1998</v>
      </c>
      <c r="Y454" s="45" t="s">
        <v>394</v>
      </c>
      <c r="Z454" s="10" t="s">
        <v>2221</v>
      </c>
      <c r="AA454" s="9" t="s">
        <v>56</v>
      </c>
      <c r="AB454" s="9" t="s">
        <v>57</v>
      </c>
      <c r="AC454" t="s">
        <v>2209</v>
      </c>
      <c r="AD454" s="11" t="s">
        <v>2210</v>
      </c>
      <c r="AE454" s="11" t="s">
        <v>60</v>
      </c>
      <c r="AF454" s="11"/>
      <c r="AG454" s="11"/>
      <c r="AH454" s="12"/>
      <c r="AI454" s="12"/>
      <c r="AJ454" s="16">
        <v>45321</v>
      </c>
      <c r="AL454" s="14">
        <v>1</v>
      </c>
    </row>
    <row r="455" spans="1:38" customFormat="1" ht="14.25" customHeight="1">
      <c r="A455">
        <v>3147918</v>
      </c>
      <c r="B455" t="s">
        <v>677</v>
      </c>
      <c r="C455" t="s">
        <v>2201</v>
      </c>
      <c r="D455" s="45"/>
      <c r="E455" s="45" t="s">
        <v>679</v>
      </c>
      <c r="F455" s="45" t="s">
        <v>267</v>
      </c>
      <c r="G455" s="45" t="s">
        <v>2222</v>
      </c>
      <c r="H455" s="46" t="s">
        <v>2203</v>
      </c>
      <c r="I455" t="s">
        <v>690</v>
      </c>
      <c r="J455" s="45" t="s">
        <v>2155</v>
      </c>
      <c r="K455" s="45" t="s">
        <v>2205</v>
      </c>
      <c r="L455" s="15" t="s">
        <v>2223</v>
      </c>
      <c r="M455" s="15" t="s">
        <v>2217</v>
      </c>
      <c r="N455" s="45" t="s">
        <v>48</v>
      </c>
      <c r="O455" s="45"/>
      <c r="P455" s="45"/>
      <c r="Q455" s="45"/>
      <c r="R455" t="s">
        <v>49</v>
      </c>
      <c r="S455" s="45" t="s">
        <v>50</v>
      </c>
      <c r="T455" s="45"/>
      <c r="U455" s="45" t="s">
        <v>51</v>
      </c>
      <c r="V455" t="s">
        <v>52</v>
      </c>
      <c r="W455" s="45"/>
      <c r="X455" s="9" t="s">
        <v>1998</v>
      </c>
      <c r="Y455" s="45" t="s">
        <v>394</v>
      </c>
      <c r="Z455" s="10" t="s">
        <v>2224</v>
      </c>
      <c r="AA455" s="9" t="s">
        <v>56</v>
      </c>
      <c r="AB455" s="9" t="s">
        <v>57</v>
      </c>
      <c r="AC455" t="s">
        <v>2209</v>
      </c>
      <c r="AD455" s="11" t="s">
        <v>2210</v>
      </c>
      <c r="AE455" s="11" t="s">
        <v>60</v>
      </c>
      <c r="AF455" s="11"/>
      <c r="AG455" s="11"/>
      <c r="AH455" s="12" t="s">
        <v>2225</v>
      </c>
      <c r="AI455" s="12"/>
      <c r="AJ455" s="12"/>
      <c r="AK455" s="13">
        <v>45602</v>
      </c>
      <c r="AL455" s="14">
        <v>1</v>
      </c>
    </row>
    <row r="456" spans="1:38" customFormat="1" ht="14.25" customHeight="1">
      <c r="A456">
        <v>3147919</v>
      </c>
      <c r="B456" t="s">
        <v>677</v>
      </c>
      <c r="C456" t="s">
        <v>2201</v>
      </c>
      <c r="D456" s="45"/>
      <c r="E456" s="45" t="s">
        <v>679</v>
      </c>
      <c r="F456" s="45" t="s">
        <v>267</v>
      </c>
      <c r="G456" s="45" t="s">
        <v>2226</v>
      </c>
      <c r="H456" s="46" t="s">
        <v>2203</v>
      </c>
      <c r="I456" t="s">
        <v>43</v>
      </c>
      <c r="J456" s="45" t="s">
        <v>2227</v>
      </c>
      <c r="K456" s="45" t="s">
        <v>2205</v>
      </c>
      <c r="L456" s="15" t="s">
        <v>2212</v>
      </c>
      <c r="M456" s="15" t="s">
        <v>2228</v>
      </c>
      <c r="N456" s="45" t="s">
        <v>48</v>
      </c>
      <c r="O456" s="45"/>
      <c r="P456" s="45"/>
      <c r="Q456" s="45"/>
      <c r="R456" t="s">
        <v>49</v>
      </c>
      <c r="S456" s="45" t="s">
        <v>50</v>
      </c>
      <c r="T456" s="45"/>
      <c r="U456" s="45" t="s">
        <v>51</v>
      </c>
      <c r="V456" t="s">
        <v>52</v>
      </c>
      <c r="W456" s="45"/>
      <c r="X456" s="9" t="s">
        <v>1998</v>
      </c>
      <c r="Y456" s="45" t="s">
        <v>394</v>
      </c>
      <c r="Z456" s="10" t="s">
        <v>2229</v>
      </c>
      <c r="AA456" s="9" t="s">
        <v>56</v>
      </c>
      <c r="AB456" s="9" t="s">
        <v>57</v>
      </c>
      <c r="AC456" t="s">
        <v>2209</v>
      </c>
      <c r="AD456" s="11" t="s">
        <v>2210</v>
      </c>
      <c r="AE456" s="11" t="s">
        <v>60</v>
      </c>
      <c r="AF456" s="11"/>
      <c r="AG456" s="11"/>
      <c r="AH456" s="12"/>
      <c r="AI456" s="12"/>
      <c r="AJ456" s="16">
        <v>45321</v>
      </c>
      <c r="AL456" s="14">
        <v>1</v>
      </c>
    </row>
    <row r="457" spans="1:38" customFormat="1" ht="14.25" customHeight="1">
      <c r="A457">
        <v>3147920</v>
      </c>
      <c r="B457" t="s">
        <v>677</v>
      </c>
      <c r="C457" t="s">
        <v>2201</v>
      </c>
      <c r="D457" s="45"/>
      <c r="E457" s="45" t="s">
        <v>679</v>
      </c>
      <c r="F457" s="45" t="s">
        <v>267</v>
      </c>
      <c r="G457" s="45" t="s">
        <v>2230</v>
      </c>
      <c r="H457" s="46" t="s">
        <v>2203</v>
      </c>
      <c r="I457" t="s">
        <v>43</v>
      </c>
      <c r="J457" s="45" t="s">
        <v>2227</v>
      </c>
      <c r="K457" s="45" t="s">
        <v>2205</v>
      </c>
      <c r="L457" s="15" t="s">
        <v>2216</v>
      </c>
      <c r="M457" s="15" t="s">
        <v>2228</v>
      </c>
      <c r="N457" s="45" t="s">
        <v>48</v>
      </c>
      <c r="O457" s="45"/>
      <c r="P457" s="45"/>
      <c r="Q457" s="45"/>
      <c r="R457" t="s">
        <v>49</v>
      </c>
      <c r="S457" s="45" t="s">
        <v>50</v>
      </c>
      <c r="T457" s="45"/>
      <c r="U457" s="45" t="s">
        <v>51</v>
      </c>
      <c r="V457" t="s">
        <v>52</v>
      </c>
      <c r="W457" s="45"/>
      <c r="X457" s="9" t="s">
        <v>1998</v>
      </c>
      <c r="Y457" s="45" t="s">
        <v>394</v>
      </c>
      <c r="Z457" s="10" t="s">
        <v>2231</v>
      </c>
      <c r="AA457" s="9" t="s">
        <v>56</v>
      </c>
      <c r="AB457" s="9" t="s">
        <v>57</v>
      </c>
      <c r="AC457" t="s">
        <v>2209</v>
      </c>
      <c r="AD457" s="11" t="s">
        <v>2210</v>
      </c>
      <c r="AE457" s="11" t="s">
        <v>60</v>
      </c>
      <c r="AF457" s="11"/>
      <c r="AG457" s="11"/>
      <c r="AH457" s="12"/>
      <c r="AI457" s="12"/>
      <c r="AJ457" s="16">
        <v>45321</v>
      </c>
      <c r="AL457" s="14">
        <v>1</v>
      </c>
    </row>
    <row r="458" spans="1:38" customFormat="1" ht="14.25" customHeight="1">
      <c r="A458">
        <v>3147921</v>
      </c>
      <c r="B458" t="s">
        <v>677</v>
      </c>
      <c r="C458" t="s">
        <v>2201</v>
      </c>
      <c r="D458" s="45"/>
      <c r="E458" s="45" t="s">
        <v>679</v>
      </c>
      <c r="F458" s="45" t="s">
        <v>267</v>
      </c>
      <c r="G458" s="45" t="s">
        <v>2232</v>
      </c>
      <c r="H458" s="46" t="s">
        <v>2203</v>
      </c>
      <c r="I458" t="s">
        <v>43</v>
      </c>
      <c r="J458" s="45" t="s">
        <v>2227</v>
      </c>
      <c r="K458" s="45" t="s">
        <v>2205</v>
      </c>
      <c r="L458" s="15" t="s">
        <v>2220</v>
      </c>
      <c r="M458" s="15" t="s">
        <v>2233</v>
      </c>
      <c r="N458" s="45" t="s">
        <v>48</v>
      </c>
      <c r="O458" s="45"/>
      <c r="P458" s="45"/>
      <c r="Q458" s="45"/>
      <c r="R458" t="s">
        <v>49</v>
      </c>
      <c r="S458" s="45" t="s">
        <v>50</v>
      </c>
      <c r="T458" s="45"/>
      <c r="U458" s="45" t="s">
        <v>51</v>
      </c>
      <c r="V458" t="s">
        <v>52</v>
      </c>
      <c r="W458" s="45"/>
      <c r="X458" s="9" t="s">
        <v>1998</v>
      </c>
      <c r="Y458" s="45" t="s">
        <v>394</v>
      </c>
      <c r="Z458" s="10" t="s">
        <v>2234</v>
      </c>
      <c r="AA458" s="9" t="s">
        <v>56</v>
      </c>
      <c r="AB458" s="9" t="s">
        <v>57</v>
      </c>
      <c r="AC458" t="s">
        <v>2209</v>
      </c>
      <c r="AD458" s="11" t="s">
        <v>2210</v>
      </c>
      <c r="AE458" s="11" t="s">
        <v>60</v>
      </c>
      <c r="AF458" s="11"/>
      <c r="AG458" s="11"/>
      <c r="AH458" s="12"/>
      <c r="AI458" s="12"/>
      <c r="AJ458" s="16">
        <v>45321</v>
      </c>
      <c r="AL458" s="14">
        <v>1</v>
      </c>
    </row>
    <row r="459" spans="1:38" customFormat="1" ht="14.25" customHeight="1">
      <c r="A459">
        <v>3147922</v>
      </c>
      <c r="B459" t="s">
        <v>677</v>
      </c>
      <c r="C459" t="s">
        <v>2201</v>
      </c>
      <c r="D459" s="45"/>
      <c r="E459" s="45" t="s">
        <v>679</v>
      </c>
      <c r="F459" s="45" t="s">
        <v>267</v>
      </c>
      <c r="G459" s="45" t="s">
        <v>2235</v>
      </c>
      <c r="H459" s="46" t="s">
        <v>2203</v>
      </c>
      <c r="I459" t="s">
        <v>43</v>
      </c>
      <c r="J459" s="45" t="s">
        <v>2227</v>
      </c>
      <c r="K459" s="45" t="s">
        <v>2205</v>
      </c>
      <c r="L459" s="15" t="s">
        <v>2236</v>
      </c>
      <c r="M459" s="15" t="s">
        <v>2233</v>
      </c>
      <c r="N459" s="45" t="s">
        <v>48</v>
      </c>
      <c r="O459" s="45"/>
      <c r="P459" s="45"/>
      <c r="Q459" s="45"/>
      <c r="R459" t="s">
        <v>49</v>
      </c>
      <c r="S459" s="45" t="s">
        <v>50</v>
      </c>
      <c r="T459" s="45"/>
      <c r="U459" s="45" t="s">
        <v>51</v>
      </c>
      <c r="V459" t="s">
        <v>52</v>
      </c>
      <c r="W459" s="45"/>
      <c r="X459" s="9" t="s">
        <v>1998</v>
      </c>
      <c r="Y459" s="45" t="s">
        <v>394</v>
      </c>
      <c r="Z459" s="10" t="s">
        <v>2237</v>
      </c>
      <c r="AA459" s="9" t="s">
        <v>56</v>
      </c>
      <c r="AB459" s="9" t="s">
        <v>57</v>
      </c>
      <c r="AC459" t="s">
        <v>2209</v>
      </c>
      <c r="AD459" s="11" t="s">
        <v>2210</v>
      </c>
      <c r="AE459" s="11" t="s">
        <v>60</v>
      </c>
      <c r="AF459" s="11"/>
      <c r="AG459" s="11"/>
      <c r="AH459" s="12" t="s">
        <v>2225</v>
      </c>
      <c r="AI459" s="12"/>
      <c r="AJ459" s="12"/>
      <c r="AK459" s="13">
        <v>45603</v>
      </c>
      <c r="AL459" s="14">
        <v>1</v>
      </c>
    </row>
    <row r="460" spans="1:38" s="19" customFormat="1" ht="14.25" customHeight="1">
      <c r="A460">
        <v>3147135</v>
      </c>
      <c r="B460" s="19" t="s">
        <v>515</v>
      </c>
      <c r="C460" s="19" t="s">
        <v>2238</v>
      </c>
      <c r="E460" s="19" t="s">
        <v>517</v>
      </c>
      <c r="F460" s="19" t="s">
        <v>40</v>
      </c>
      <c r="G460" s="19" t="s">
        <v>2239</v>
      </c>
      <c r="H460" s="17" t="s">
        <v>2240</v>
      </c>
      <c r="I460" s="19" t="s">
        <v>43</v>
      </c>
      <c r="J460" s="19" t="s">
        <v>2241</v>
      </c>
      <c r="K460" s="19" t="s">
        <v>2242</v>
      </c>
      <c r="L460" s="17" t="s">
        <v>2243</v>
      </c>
      <c r="M460" s="19" t="s">
        <v>2244</v>
      </c>
      <c r="N460" s="19" t="s">
        <v>48</v>
      </c>
      <c r="R460" t="s">
        <v>49</v>
      </c>
      <c r="S460" s="19" t="s">
        <v>50</v>
      </c>
      <c r="U460" s="19" t="s">
        <v>51</v>
      </c>
      <c r="V460" t="s">
        <v>52</v>
      </c>
      <c r="X460" s="9" t="s">
        <v>53</v>
      </c>
      <c r="Y460" s="19" t="s">
        <v>524</v>
      </c>
      <c r="Z460" s="10" t="s">
        <v>2245</v>
      </c>
      <c r="AA460" s="9" t="s">
        <v>56</v>
      </c>
      <c r="AB460" s="9" t="s">
        <v>57</v>
      </c>
      <c r="AC460" s="19" t="s">
        <v>2246</v>
      </c>
      <c r="AD460" s="17" t="s">
        <v>2247</v>
      </c>
      <c r="AE460" s="17" t="s">
        <v>60</v>
      </c>
      <c r="AF460" s="17"/>
      <c r="AG460" s="17"/>
      <c r="AH460" s="33" t="s">
        <v>2248</v>
      </c>
      <c r="AI460" s="33"/>
      <c r="AJ460" s="33"/>
      <c r="AK460" s="34">
        <v>45601</v>
      </c>
      <c r="AL460" s="74">
        <v>1</v>
      </c>
    </row>
    <row r="461" spans="1:38" s="19" customFormat="1" ht="14.25" customHeight="1">
      <c r="A461">
        <v>3147136</v>
      </c>
      <c r="B461" s="19" t="s">
        <v>515</v>
      </c>
      <c r="C461" s="19" t="s">
        <v>2238</v>
      </c>
      <c r="E461" s="19" t="s">
        <v>517</v>
      </c>
      <c r="F461" s="19" t="s">
        <v>40</v>
      </c>
      <c r="G461" s="19" t="s">
        <v>2249</v>
      </c>
      <c r="H461" s="17" t="s">
        <v>2240</v>
      </c>
      <c r="I461" s="19" t="s">
        <v>43</v>
      </c>
      <c r="J461" s="19" t="s">
        <v>2241</v>
      </c>
      <c r="K461" s="19" t="s">
        <v>2242</v>
      </c>
      <c r="L461" s="17" t="s">
        <v>2243</v>
      </c>
      <c r="M461" s="19" t="s">
        <v>2250</v>
      </c>
      <c r="N461" s="19" t="s">
        <v>48</v>
      </c>
      <c r="R461" t="s">
        <v>49</v>
      </c>
      <c r="S461" s="19" t="s">
        <v>50</v>
      </c>
      <c r="U461" s="19" t="s">
        <v>51</v>
      </c>
      <c r="V461" t="s">
        <v>52</v>
      </c>
      <c r="X461" s="9" t="s">
        <v>53</v>
      </c>
      <c r="Y461" s="19" t="s">
        <v>524</v>
      </c>
      <c r="Z461" s="10" t="s">
        <v>2251</v>
      </c>
      <c r="AA461" s="9" t="s">
        <v>56</v>
      </c>
      <c r="AB461" s="9" t="s">
        <v>57</v>
      </c>
      <c r="AC461" s="19" t="s">
        <v>2246</v>
      </c>
      <c r="AD461" s="17" t="s">
        <v>2247</v>
      </c>
      <c r="AE461" s="17" t="s">
        <v>60</v>
      </c>
      <c r="AF461" s="17"/>
      <c r="AG461" s="17"/>
      <c r="AH461" s="33" t="s">
        <v>2248</v>
      </c>
      <c r="AI461" s="33"/>
      <c r="AJ461" s="33"/>
      <c r="AK461" s="34">
        <v>45601</v>
      </c>
      <c r="AL461" s="74">
        <v>1</v>
      </c>
    </row>
    <row r="462" spans="1:38" s="19" customFormat="1" ht="14.25" customHeight="1">
      <c r="A462">
        <v>3147137</v>
      </c>
      <c r="B462" s="19" t="s">
        <v>515</v>
      </c>
      <c r="C462" s="19" t="s">
        <v>2238</v>
      </c>
      <c r="E462" s="19" t="s">
        <v>517</v>
      </c>
      <c r="F462" s="19" t="s">
        <v>40</v>
      </c>
      <c r="G462" s="19" t="s">
        <v>2252</v>
      </c>
      <c r="H462" s="17" t="s">
        <v>2240</v>
      </c>
      <c r="I462" s="19" t="s">
        <v>43</v>
      </c>
      <c r="J462" s="19" t="s">
        <v>2241</v>
      </c>
      <c r="K462" s="19" t="s">
        <v>2242</v>
      </c>
      <c r="L462" s="17" t="s">
        <v>2243</v>
      </c>
      <c r="M462" s="19" t="s">
        <v>2253</v>
      </c>
      <c r="N462" s="19" t="s">
        <v>48</v>
      </c>
      <c r="R462" t="s">
        <v>49</v>
      </c>
      <c r="S462" s="19" t="s">
        <v>50</v>
      </c>
      <c r="U462" s="19" t="s">
        <v>51</v>
      </c>
      <c r="V462" t="s">
        <v>52</v>
      </c>
      <c r="X462" s="9" t="s">
        <v>53</v>
      </c>
      <c r="Y462" s="19" t="s">
        <v>524</v>
      </c>
      <c r="Z462" s="10" t="s">
        <v>2254</v>
      </c>
      <c r="AA462" s="9" t="s">
        <v>56</v>
      </c>
      <c r="AB462" s="9" t="s">
        <v>57</v>
      </c>
      <c r="AC462" s="19" t="s">
        <v>2246</v>
      </c>
      <c r="AD462" s="17" t="s">
        <v>2247</v>
      </c>
      <c r="AE462" s="17" t="s">
        <v>60</v>
      </c>
      <c r="AF462" s="17"/>
      <c r="AG462" s="17"/>
      <c r="AH462" s="33" t="s">
        <v>2248</v>
      </c>
      <c r="AI462" s="33"/>
      <c r="AJ462" s="33"/>
      <c r="AK462" s="34">
        <v>45601</v>
      </c>
      <c r="AL462" s="74">
        <v>1</v>
      </c>
    </row>
    <row r="463" spans="1:38" s="19" customFormat="1" ht="14.25" customHeight="1">
      <c r="A463">
        <v>3147138</v>
      </c>
      <c r="B463" s="19" t="s">
        <v>515</v>
      </c>
      <c r="C463" s="19" t="s">
        <v>2238</v>
      </c>
      <c r="E463" s="19" t="s">
        <v>517</v>
      </c>
      <c r="F463" s="19" t="s">
        <v>40</v>
      </c>
      <c r="G463" s="19" t="s">
        <v>2255</v>
      </c>
      <c r="H463" s="17" t="s">
        <v>2240</v>
      </c>
      <c r="I463" s="19" t="s">
        <v>43</v>
      </c>
      <c r="J463" s="19" t="s">
        <v>2241</v>
      </c>
      <c r="K463" s="19" t="s">
        <v>2242</v>
      </c>
      <c r="L463" s="17" t="s">
        <v>2243</v>
      </c>
      <c r="M463" s="19" t="s">
        <v>2256</v>
      </c>
      <c r="N463" s="19" t="s">
        <v>48</v>
      </c>
      <c r="R463" t="s">
        <v>49</v>
      </c>
      <c r="S463" s="19" t="s">
        <v>50</v>
      </c>
      <c r="U463" s="19" t="s">
        <v>51</v>
      </c>
      <c r="V463" t="s">
        <v>52</v>
      </c>
      <c r="X463" s="9" t="s">
        <v>53</v>
      </c>
      <c r="Y463" s="19" t="s">
        <v>524</v>
      </c>
      <c r="Z463" s="10" t="s">
        <v>2257</v>
      </c>
      <c r="AA463" s="9" t="s">
        <v>56</v>
      </c>
      <c r="AB463" s="9" t="s">
        <v>57</v>
      </c>
      <c r="AC463" s="19" t="s">
        <v>2246</v>
      </c>
      <c r="AD463" s="17" t="s">
        <v>2247</v>
      </c>
      <c r="AE463" s="17" t="s">
        <v>60</v>
      </c>
      <c r="AF463" s="17"/>
      <c r="AG463" s="17"/>
      <c r="AH463" s="33" t="s">
        <v>2248</v>
      </c>
      <c r="AI463" s="33"/>
      <c r="AJ463" s="33"/>
      <c r="AK463" s="34">
        <v>45601</v>
      </c>
      <c r="AL463" s="74">
        <v>1</v>
      </c>
    </row>
    <row r="464" spans="1:38" s="19" customFormat="1" ht="14.25" customHeight="1">
      <c r="A464">
        <v>3147139</v>
      </c>
      <c r="B464" s="19" t="s">
        <v>515</v>
      </c>
      <c r="C464" s="19" t="s">
        <v>2238</v>
      </c>
      <c r="E464" s="19" t="s">
        <v>517</v>
      </c>
      <c r="F464" s="19" t="s">
        <v>66</v>
      </c>
      <c r="G464" s="19" t="s">
        <v>2258</v>
      </c>
      <c r="H464" s="17" t="s">
        <v>2240</v>
      </c>
      <c r="I464" s="19" t="s">
        <v>43</v>
      </c>
      <c r="J464" s="19" t="s">
        <v>2241</v>
      </c>
      <c r="K464" s="19" t="s">
        <v>2242</v>
      </c>
      <c r="L464" s="17" t="s">
        <v>2243</v>
      </c>
      <c r="M464" s="19" t="s">
        <v>2259</v>
      </c>
      <c r="N464" s="19" t="s">
        <v>48</v>
      </c>
      <c r="R464" t="s">
        <v>49</v>
      </c>
      <c r="S464" s="19" t="s">
        <v>50</v>
      </c>
      <c r="U464" s="19" t="s">
        <v>51</v>
      </c>
      <c r="V464" t="s">
        <v>52</v>
      </c>
      <c r="X464" s="9" t="s">
        <v>53</v>
      </c>
      <c r="Y464" s="19" t="s">
        <v>524</v>
      </c>
      <c r="Z464" s="10" t="s">
        <v>2260</v>
      </c>
      <c r="AA464" s="9" t="s">
        <v>56</v>
      </c>
      <c r="AB464" s="9" t="s">
        <v>57</v>
      </c>
      <c r="AC464" s="19" t="s">
        <v>2246</v>
      </c>
      <c r="AD464" s="17" t="s">
        <v>2247</v>
      </c>
      <c r="AE464" s="17" t="s">
        <v>60</v>
      </c>
      <c r="AF464" s="17"/>
      <c r="AG464" s="17"/>
      <c r="AH464" s="33" t="s">
        <v>2248</v>
      </c>
      <c r="AI464" s="33"/>
      <c r="AJ464" s="33"/>
      <c r="AK464" s="34">
        <v>45601</v>
      </c>
      <c r="AL464" s="74">
        <v>1</v>
      </c>
    </row>
    <row r="465" spans="1:38" s="19" customFormat="1" ht="14.25" customHeight="1">
      <c r="A465">
        <v>3147140</v>
      </c>
      <c r="B465" s="19" t="s">
        <v>515</v>
      </c>
      <c r="C465" s="19" t="s">
        <v>2238</v>
      </c>
      <c r="E465" s="19" t="s">
        <v>517</v>
      </c>
      <c r="F465" s="19" t="s">
        <v>66</v>
      </c>
      <c r="G465" s="19" t="s">
        <v>2261</v>
      </c>
      <c r="H465" s="17" t="s">
        <v>2240</v>
      </c>
      <c r="I465" s="19" t="s">
        <v>43</v>
      </c>
      <c r="J465" s="19" t="s">
        <v>2262</v>
      </c>
      <c r="K465" s="19" t="s">
        <v>2242</v>
      </c>
      <c r="L465" s="17" t="s">
        <v>2263</v>
      </c>
      <c r="M465" s="19" t="s">
        <v>2264</v>
      </c>
      <c r="N465" s="19" t="s">
        <v>48</v>
      </c>
      <c r="R465" t="s">
        <v>49</v>
      </c>
      <c r="S465" s="19" t="s">
        <v>50</v>
      </c>
      <c r="U465" s="19" t="s">
        <v>51</v>
      </c>
      <c r="V465" t="s">
        <v>52</v>
      </c>
      <c r="X465" s="9" t="s">
        <v>53</v>
      </c>
      <c r="Y465" s="19" t="s">
        <v>524</v>
      </c>
      <c r="Z465" s="10" t="s">
        <v>2265</v>
      </c>
      <c r="AA465" s="9" t="s">
        <v>56</v>
      </c>
      <c r="AB465" s="9" t="s">
        <v>57</v>
      </c>
      <c r="AC465" s="19" t="s">
        <v>2246</v>
      </c>
      <c r="AD465" s="17" t="s">
        <v>2247</v>
      </c>
      <c r="AE465" s="17" t="s">
        <v>60</v>
      </c>
      <c r="AF465" s="17"/>
      <c r="AG465" s="17"/>
      <c r="AH465" s="33" t="s">
        <v>2248</v>
      </c>
      <c r="AI465" s="33"/>
      <c r="AJ465" s="33"/>
      <c r="AK465" s="34">
        <v>45601</v>
      </c>
      <c r="AL465" s="74">
        <v>1</v>
      </c>
    </row>
    <row r="466" spans="1:38" s="19" customFormat="1" ht="14.25" customHeight="1">
      <c r="A466">
        <v>3147141</v>
      </c>
      <c r="B466" s="19" t="s">
        <v>515</v>
      </c>
      <c r="C466" s="19" t="s">
        <v>2238</v>
      </c>
      <c r="E466" s="19" t="s">
        <v>517</v>
      </c>
      <c r="F466" s="19" t="s">
        <v>66</v>
      </c>
      <c r="G466" s="19" t="s">
        <v>2266</v>
      </c>
      <c r="H466" s="17" t="s">
        <v>2240</v>
      </c>
      <c r="I466" s="19" t="s">
        <v>43</v>
      </c>
      <c r="J466" s="19" t="s">
        <v>2262</v>
      </c>
      <c r="K466" s="19" t="s">
        <v>2242</v>
      </c>
      <c r="L466" s="17" t="s">
        <v>2267</v>
      </c>
      <c r="M466" s="19" t="s">
        <v>2268</v>
      </c>
      <c r="N466" s="19" t="s">
        <v>48</v>
      </c>
      <c r="R466" t="s">
        <v>49</v>
      </c>
      <c r="S466" s="19" t="s">
        <v>50</v>
      </c>
      <c r="U466" s="19" t="s">
        <v>51</v>
      </c>
      <c r="V466" t="s">
        <v>52</v>
      </c>
      <c r="X466" s="9" t="s">
        <v>53</v>
      </c>
      <c r="Y466" s="19" t="s">
        <v>524</v>
      </c>
      <c r="Z466" s="10" t="s">
        <v>2269</v>
      </c>
      <c r="AA466" s="9" t="s">
        <v>56</v>
      </c>
      <c r="AB466" s="9" t="s">
        <v>57</v>
      </c>
      <c r="AC466" s="19" t="s">
        <v>2246</v>
      </c>
      <c r="AD466" s="17" t="s">
        <v>2247</v>
      </c>
      <c r="AE466" s="17" t="s">
        <v>60</v>
      </c>
      <c r="AF466" s="17"/>
      <c r="AG466" s="17"/>
      <c r="AH466" s="33" t="s">
        <v>2248</v>
      </c>
      <c r="AI466" s="33"/>
      <c r="AJ466" s="33"/>
      <c r="AK466" s="34">
        <v>45601</v>
      </c>
      <c r="AL466" s="74">
        <v>1</v>
      </c>
    </row>
    <row r="467" spans="1:38" s="19" customFormat="1" ht="14.25" customHeight="1">
      <c r="A467">
        <v>3147142</v>
      </c>
      <c r="B467" s="19" t="s">
        <v>515</v>
      </c>
      <c r="C467" s="19" t="s">
        <v>2238</v>
      </c>
      <c r="E467" s="19" t="s">
        <v>517</v>
      </c>
      <c r="F467" s="19" t="s">
        <v>66</v>
      </c>
      <c r="G467" s="19" t="s">
        <v>2270</v>
      </c>
      <c r="H467" s="17" t="s">
        <v>2240</v>
      </c>
      <c r="I467" s="19" t="s">
        <v>43</v>
      </c>
      <c r="J467" s="19" t="s">
        <v>2262</v>
      </c>
      <c r="K467" s="19" t="s">
        <v>2242</v>
      </c>
      <c r="L467" s="17" t="s">
        <v>2271</v>
      </c>
      <c r="M467" s="19" t="s">
        <v>2272</v>
      </c>
      <c r="N467" s="19" t="s">
        <v>48</v>
      </c>
      <c r="R467" t="s">
        <v>49</v>
      </c>
      <c r="S467" s="19" t="s">
        <v>50</v>
      </c>
      <c r="U467" s="19" t="s">
        <v>51</v>
      </c>
      <c r="V467" t="s">
        <v>52</v>
      </c>
      <c r="X467" s="9" t="s">
        <v>53</v>
      </c>
      <c r="Y467" s="19" t="s">
        <v>524</v>
      </c>
      <c r="Z467" s="10" t="s">
        <v>2273</v>
      </c>
      <c r="AA467" s="9" t="s">
        <v>56</v>
      </c>
      <c r="AB467" s="9" t="s">
        <v>57</v>
      </c>
      <c r="AC467" s="19" t="s">
        <v>2246</v>
      </c>
      <c r="AD467" s="17" t="s">
        <v>2247</v>
      </c>
      <c r="AE467" s="17" t="s">
        <v>60</v>
      </c>
      <c r="AF467" s="17"/>
      <c r="AG467" s="17"/>
      <c r="AH467" s="33" t="s">
        <v>2248</v>
      </c>
      <c r="AI467" s="33"/>
      <c r="AJ467" s="33"/>
      <c r="AK467" s="34">
        <v>45601</v>
      </c>
      <c r="AL467" s="74">
        <v>1</v>
      </c>
    </row>
    <row r="468" spans="1:38" s="19" customFormat="1" ht="14.25" customHeight="1">
      <c r="A468">
        <v>3147143</v>
      </c>
      <c r="B468" s="19" t="s">
        <v>515</v>
      </c>
      <c r="C468" s="19" t="s">
        <v>2238</v>
      </c>
      <c r="E468" s="19" t="s">
        <v>517</v>
      </c>
      <c r="F468" s="19" t="s">
        <v>267</v>
      </c>
      <c r="G468" s="19" t="s">
        <v>2274</v>
      </c>
      <c r="H468" s="17" t="s">
        <v>2240</v>
      </c>
      <c r="I468" s="19" t="s">
        <v>43</v>
      </c>
      <c r="J468" s="19" t="s">
        <v>273</v>
      </c>
      <c r="K468" s="19" t="s">
        <v>2242</v>
      </c>
      <c r="L468" s="15" t="s">
        <v>2275</v>
      </c>
      <c r="M468" s="19" t="s">
        <v>2276</v>
      </c>
      <c r="N468" s="19" t="s">
        <v>48</v>
      </c>
      <c r="R468" t="s">
        <v>49</v>
      </c>
      <c r="S468" s="19" t="s">
        <v>50</v>
      </c>
      <c r="U468" s="19" t="s">
        <v>51</v>
      </c>
      <c r="V468" t="s">
        <v>52</v>
      </c>
      <c r="X468" s="9" t="s">
        <v>53</v>
      </c>
      <c r="Y468" s="19" t="s">
        <v>524</v>
      </c>
      <c r="Z468" s="10" t="s">
        <v>2277</v>
      </c>
      <c r="AA468" s="9" t="s">
        <v>56</v>
      </c>
      <c r="AB468" s="9" t="s">
        <v>57</v>
      </c>
      <c r="AC468" s="19" t="s">
        <v>2246</v>
      </c>
      <c r="AD468" s="17" t="s">
        <v>2247</v>
      </c>
      <c r="AE468" s="17" t="s">
        <v>60</v>
      </c>
      <c r="AF468" s="17"/>
      <c r="AG468" s="17"/>
      <c r="AH468" s="33" t="s">
        <v>2248</v>
      </c>
      <c r="AI468" s="33"/>
      <c r="AJ468" s="33"/>
      <c r="AK468" s="34">
        <v>45601</v>
      </c>
      <c r="AL468" s="74">
        <v>1</v>
      </c>
    </row>
    <row r="469" spans="1:38" s="19" customFormat="1" ht="14.25" customHeight="1">
      <c r="A469">
        <v>3147144</v>
      </c>
      <c r="B469" s="19" t="s">
        <v>515</v>
      </c>
      <c r="C469" s="19" t="s">
        <v>2238</v>
      </c>
      <c r="E469" s="19" t="s">
        <v>517</v>
      </c>
      <c r="F469" s="19" t="s">
        <v>267</v>
      </c>
      <c r="G469" s="19" t="s">
        <v>2278</v>
      </c>
      <c r="H469" s="17" t="s">
        <v>2240</v>
      </c>
      <c r="I469" s="19" t="s">
        <v>43</v>
      </c>
      <c r="J469" s="19" t="s">
        <v>273</v>
      </c>
      <c r="K469" s="19" t="s">
        <v>2242</v>
      </c>
      <c r="L469" s="15" t="s">
        <v>2279</v>
      </c>
      <c r="M469" s="19" t="s">
        <v>2280</v>
      </c>
      <c r="N469" s="19" t="s">
        <v>48</v>
      </c>
      <c r="R469" t="s">
        <v>49</v>
      </c>
      <c r="S469" s="19" t="s">
        <v>50</v>
      </c>
      <c r="U469" s="19" t="s">
        <v>51</v>
      </c>
      <c r="V469" t="s">
        <v>52</v>
      </c>
      <c r="X469" s="9" t="s">
        <v>53</v>
      </c>
      <c r="Y469" s="19" t="s">
        <v>524</v>
      </c>
      <c r="Z469" s="10" t="s">
        <v>2281</v>
      </c>
      <c r="AA469" s="9" t="s">
        <v>56</v>
      </c>
      <c r="AB469" s="9" t="s">
        <v>57</v>
      </c>
      <c r="AC469" s="19" t="s">
        <v>2246</v>
      </c>
      <c r="AD469" s="17" t="s">
        <v>2247</v>
      </c>
      <c r="AE469" s="17" t="s">
        <v>60</v>
      </c>
      <c r="AF469" s="17"/>
      <c r="AG469" s="17"/>
      <c r="AH469" s="33" t="s">
        <v>2248</v>
      </c>
      <c r="AI469" s="33"/>
      <c r="AJ469" s="33"/>
      <c r="AK469" s="34">
        <v>45601</v>
      </c>
      <c r="AL469" s="74">
        <v>1</v>
      </c>
    </row>
    <row r="470" spans="1:38" s="19" customFormat="1" ht="14.25" customHeight="1">
      <c r="A470">
        <v>3147145</v>
      </c>
      <c r="B470" s="19" t="s">
        <v>515</v>
      </c>
      <c r="C470" s="19" t="s">
        <v>2238</v>
      </c>
      <c r="E470" s="19" t="s">
        <v>517</v>
      </c>
      <c r="F470" s="19" t="s">
        <v>267</v>
      </c>
      <c r="G470" s="19" t="s">
        <v>2282</v>
      </c>
      <c r="H470" s="17" t="s">
        <v>2240</v>
      </c>
      <c r="I470" s="19" t="s">
        <v>43</v>
      </c>
      <c r="J470" s="19" t="s">
        <v>273</v>
      </c>
      <c r="K470" s="19" t="s">
        <v>2242</v>
      </c>
      <c r="L470" s="15" t="s">
        <v>2283</v>
      </c>
      <c r="M470" s="19" t="s">
        <v>2284</v>
      </c>
      <c r="N470" s="19" t="s">
        <v>48</v>
      </c>
      <c r="R470" t="s">
        <v>49</v>
      </c>
      <c r="S470" s="19" t="s">
        <v>50</v>
      </c>
      <c r="U470" s="19" t="s">
        <v>51</v>
      </c>
      <c r="V470" t="s">
        <v>52</v>
      </c>
      <c r="X470" s="9" t="s">
        <v>53</v>
      </c>
      <c r="Y470" s="19" t="s">
        <v>524</v>
      </c>
      <c r="Z470" s="10" t="s">
        <v>2285</v>
      </c>
      <c r="AA470" s="9" t="s">
        <v>56</v>
      </c>
      <c r="AB470" s="9" t="s">
        <v>57</v>
      </c>
      <c r="AC470" s="19" t="s">
        <v>2246</v>
      </c>
      <c r="AD470" s="17" t="s">
        <v>2247</v>
      </c>
      <c r="AE470" s="17" t="s">
        <v>60</v>
      </c>
      <c r="AF470" s="17"/>
      <c r="AG470" s="17"/>
      <c r="AH470" s="33" t="s">
        <v>2248</v>
      </c>
      <c r="AI470" s="18"/>
      <c r="AJ470" s="18"/>
      <c r="AK470" s="34">
        <v>45601</v>
      </c>
      <c r="AL470" s="74">
        <v>1</v>
      </c>
    </row>
    <row r="471" spans="1:38" s="19" customFormat="1" ht="14.25" customHeight="1">
      <c r="A471">
        <v>3147146</v>
      </c>
      <c r="B471" s="19" t="s">
        <v>515</v>
      </c>
      <c r="C471" s="19" t="s">
        <v>2238</v>
      </c>
      <c r="E471" s="19" t="s">
        <v>517</v>
      </c>
      <c r="F471" s="19" t="s">
        <v>267</v>
      </c>
      <c r="G471" s="19" t="s">
        <v>2286</v>
      </c>
      <c r="H471" s="17" t="s">
        <v>2240</v>
      </c>
      <c r="I471" s="19" t="s">
        <v>43</v>
      </c>
      <c r="J471" s="19" t="s">
        <v>273</v>
      </c>
      <c r="K471" s="19" t="s">
        <v>2242</v>
      </c>
      <c r="L471" s="15" t="s">
        <v>2287</v>
      </c>
      <c r="M471" s="19" t="s">
        <v>2288</v>
      </c>
      <c r="N471" s="19" t="s">
        <v>48</v>
      </c>
      <c r="R471" t="s">
        <v>49</v>
      </c>
      <c r="S471" s="19" t="s">
        <v>50</v>
      </c>
      <c r="U471" s="19" t="s">
        <v>51</v>
      </c>
      <c r="V471" t="s">
        <v>52</v>
      </c>
      <c r="X471" s="9" t="s">
        <v>53</v>
      </c>
      <c r="Y471" s="19" t="s">
        <v>524</v>
      </c>
      <c r="Z471" s="10" t="s">
        <v>2289</v>
      </c>
      <c r="AA471" s="9" t="s">
        <v>56</v>
      </c>
      <c r="AB471" s="9" t="s">
        <v>57</v>
      </c>
      <c r="AC471" s="19" t="s">
        <v>2246</v>
      </c>
      <c r="AD471" s="17" t="s">
        <v>2247</v>
      </c>
      <c r="AE471" s="17" t="s">
        <v>60</v>
      </c>
      <c r="AF471" s="17"/>
      <c r="AG471" s="17"/>
      <c r="AH471" s="33" t="s">
        <v>2248</v>
      </c>
      <c r="AI471" s="18"/>
      <c r="AJ471" s="18"/>
      <c r="AK471" s="34">
        <v>45601</v>
      </c>
      <c r="AL471" s="74">
        <v>1</v>
      </c>
    </row>
    <row r="472" spans="1:38" s="19" customFormat="1" ht="14.25" customHeight="1">
      <c r="A472">
        <v>3147147</v>
      </c>
      <c r="B472" s="19" t="s">
        <v>515</v>
      </c>
      <c r="C472" s="19" t="s">
        <v>2238</v>
      </c>
      <c r="E472" s="19" t="s">
        <v>517</v>
      </c>
      <c r="F472" s="19" t="s">
        <v>267</v>
      </c>
      <c r="G472" s="19" t="s">
        <v>2290</v>
      </c>
      <c r="H472" s="17" t="s">
        <v>2240</v>
      </c>
      <c r="I472" s="19" t="s">
        <v>43</v>
      </c>
      <c r="J472" s="19" t="s">
        <v>273</v>
      </c>
      <c r="K472" s="19" t="s">
        <v>2242</v>
      </c>
      <c r="L472" s="15" t="s">
        <v>2291</v>
      </c>
      <c r="M472" s="19" t="s">
        <v>2292</v>
      </c>
      <c r="N472" s="19" t="s">
        <v>48</v>
      </c>
      <c r="R472" t="s">
        <v>49</v>
      </c>
      <c r="S472" s="19" t="s">
        <v>50</v>
      </c>
      <c r="U472" s="19" t="s">
        <v>51</v>
      </c>
      <c r="V472" t="s">
        <v>52</v>
      </c>
      <c r="X472" s="9" t="s">
        <v>53</v>
      </c>
      <c r="Y472" s="19" t="s">
        <v>524</v>
      </c>
      <c r="Z472" s="10" t="s">
        <v>2293</v>
      </c>
      <c r="AA472" s="9" t="s">
        <v>56</v>
      </c>
      <c r="AB472" s="9" t="s">
        <v>57</v>
      </c>
      <c r="AC472" s="19" t="s">
        <v>2246</v>
      </c>
      <c r="AD472" s="17" t="s">
        <v>2247</v>
      </c>
      <c r="AE472" s="17" t="s">
        <v>60</v>
      </c>
      <c r="AF472" s="17"/>
      <c r="AG472" s="17"/>
      <c r="AH472" s="33" t="s">
        <v>2248</v>
      </c>
      <c r="AI472" s="33"/>
      <c r="AJ472" s="33"/>
      <c r="AK472" s="34">
        <v>45601</v>
      </c>
      <c r="AL472" s="74">
        <v>1</v>
      </c>
    </row>
    <row r="473" spans="1:38" s="19" customFormat="1" ht="14.25" customHeight="1">
      <c r="A473">
        <v>3147148</v>
      </c>
      <c r="B473" s="19" t="s">
        <v>515</v>
      </c>
      <c r="C473" s="19" t="s">
        <v>2238</v>
      </c>
      <c r="E473" s="19" t="s">
        <v>517</v>
      </c>
      <c r="F473" s="19" t="s">
        <v>267</v>
      </c>
      <c r="G473" s="19" t="s">
        <v>2294</v>
      </c>
      <c r="H473" s="17" t="s">
        <v>2240</v>
      </c>
      <c r="I473" s="19" t="s">
        <v>43</v>
      </c>
      <c r="J473" s="19" t="s">
        <v>273</v>
      </c>
      <c r="K473" s="19" t="s">
        <v>2242</v>
      </c>
      <c r="L473" s="15" t="s">
        <v>2295</v>
      </c>
      <c r="M473" s="19" t="s">
        <v>2296</v>
      </c>
      <c r="N473" s="19" t="s">
        <v>48</v>
      </c>
      <c r="R473" t="s">
        <v>49</v>
      </c>
      <c r="S473" s="19" t="s">
        <v>50</v>
      </c>
      <c r="U473" s="19" t="s">
        <v>51</v>
      </c>
      <c r="V473" t="s">
        <v>52</v>
      </c>
      <c r="X473" s="9" t="s">
        <v>53</v>
      </c>
      <c r="Y473" s="19" t="s">
        <v>524</v>
      </c>
      <c r="Z473" s="10" t="s">
        <v>2297</v>
      </c>
      <c r="AA473" s="9" t="s">
        <v>56</v>
      </c>
      <c r="AB473" s="9" t="s">
        <v>57</v>
      </c>
      <c r="AC473" s="19" t="s">
        <v>2246</v>
      </c>
      <c r="AD473" s="17" t="s">
        <v>2247</v>
      </c>
      <c r="AE473" s="17" t="s">
        <v>60</v>
      </c>
      <c r="AF473" s="17"/>
      <c r="AG473" s="17"/>
      <c r="AH473" s="33" t="s">
        <v>2248</v>
      </c>
      <c r="AI473" s="33"/>
      <c r="AJ473" s="33"/>
      <c r="AK473" s="34">
        <v>45601</v>
      </c>
      <c r="AL473" s="74">
        <v>1</v>
      </c>
    </row>
    <row r="474" spans="1:38" customFormat="1" ht="14.25" customHeight="1">
      <c r="A474">
        <v>3147923</v>
      </c>
      <c r="B474" t="s">
        <v>677</v>
      </c>
      <c r="C474" t="s">
        <v>2298</v>
      </c>
      <c r="D474" s="19"/>
      <c r="E474" s="19" t="s">
        <v>679</v>
      </c>
      <c r="F474" s="19" t="s">
        <v>267</v>
      </c>
      <c r="G474" s="19" t="s">
        <v>2299</v>
      </c>
      <c r="H474" s="17"/>
      <c r="I474" t="s">
        <v>43</v>
      </c>
      <c r="J474" s="19" t="s">
        <v>2300</v>
      </c>
      <c r="K474" s="19" t="s">
        <v>2301</v>
      </c>
      <c r="L474" s="19" t="s">
        <v>2302</v>
      </c>
      <c r="M474" s="19" t="s">
        <v>2303</v>
      </c>
      <c r="N474" s="19" t="s">
        <v>48</v>
      </c>
      <c r="O474" s="19"/>
      <c r="P474" s="19"/>
      <c r="Q474" s="19"/>
      <c r="R474" t="s">
        <v>49</v>
      </c>
      <c r="S474" s="19" t="s">
        <v>50</v>
      </c>
      <c r="T474" s="19"/>
      <c r="U474" s="19" t="s">
        <v>51</v>
      </c>
      <c r="V474" t="s">
        <v>52</v>
      </c>
      <c r="W474" s="19"/>
      <c r="X474" s="9" t="s">
        <v>523</v>
      </c>
      <c r="Y474" s="19" t="s">
        <v>524</v>
      </c>
      <c r="Z474" s="10" t="s">
        <v>2304</v>
      </c>
      <c r="AA474" s="9" t="s">
        <v>56</v>
      </c>
      <c r="AB474" s="9" t="s">
        <v>57</v>
      </c>
      <c r="AC474" s="19" t="s">
        <v>2305</v>
      </c>
      <c r="AD474" s="17" t="s">
        <v>2306</v>
      </c>
      <c r="AE474" s="11" t="s">
        <v>60</v>
      </c>
      <c r="AF474" s="17"/>
      <c r="AG474" s="17"/>
      <c r="AH474" s="33"/>
      <c r="AI474" s="33"/>
      <c r="AJ474" s="16">
        <v>45321</v>
      </c>
      <c r="AK474" s="19"/>
      <c r="AL474" s="14">
        <v>1</v>
      </c>
    </row>
    <row r="475" spans="1:38" customFormat="1" ht="14.25" customHeight="1">
      <c r="A475">
        <v>3147149</v>
      </c>
      <c r="B475" t="s">
        <v>677</v>
      </c>
      <c r="C475" t="s">
        <v>2307</v>
      </c>
      <c r="E475" s="45" t="s">
        <v>517</v>
      </c>
      <c r="F475" t="s">
        <v>40</v>
      </c>
      <c r="G475" t="s">
        <v>2308</v>
      </c>
      <c r="H475" s="11" t="s">
        <v>2309</v>
      </c>
      <c r="I475" t="s">
        <v>43</v>
      </c>
      <c r="J475" t="s">
        <v>1552</v>
      </c>
      <c r="K475" t="s">
        <v>2310</v>
      </c>
      <c r="L475" s="15" t="s">
        <v>2311</v>
      </c>
      <c r="M475" s="15" t="s">
        <v>2312</v>
      </c>
      <c r="N475" t="s">
        <v>48</v>
      </c>
      <c r="R475" t="s">
        <v>49</v>
      </c>
      <c r="S475" t="s">
        <v>50</v>
      </c>
      <c r="U475" t="s">
        <v>51</v>
      </c>
      <c r="V475" t="s">
        <v>52</v>
      </c>
      <c r="X475" s="9" t="s">
        <v>53</v>
      </c>
      <c r="Y475" t="s">
        <v>394</v>
      </c>
      <c r="Z475" s="10" t="s">
        <v>2313</v>
      </c>
      <c r="AA475" s="9" t="s">
        <v>56</v>
      </c>
      <c r="AB475" s="9" t="s">
        <v>57</v>
      </c>
      <c r="AC475" t="s">
        <v>2314</v>
      </c>
      <c r="AD475" s="11" t="s">
        <v>2315</v>
      </c>
      <c r="AE475" s="11" t="s">
        <v>60</v>
      </c>
      <c r="AF475" s="11"/>
      <c r="AG475" s="11"/>
      <c r="AH475" s="12"/>
      <c r="AI475" s="12"/>
      <c r="AJ475" s="16">
        <v>45321</v>
      </c>
      <c r="AL475" s="14">
        <v>1</v>
      </c>
    </row>
    <row r="476" spans="1:38" customFormat="1" ht="14.25" customHeight="1">
      <c r="A476">
        <v>3147150</v>
      </c>
      <c r="B476" t="s">
        <v>677</v>
      </c>
      <c r="C476" t="s">
        <v>2307</v>
      </c>
      <c r="E476" s="45" t="s">
        <v>517</v>
      </c>
      <c r="F476" t="s">
        <v>40</v>
      </c>
      <c r="G476" t="s">
        <v>2316</v>
      </c>
      <c r="H476" s="11" t="s">
        <v>2309</v>
      </c>
      <c r="I476" t="s">
        <v>43</v>
      </c>
      <c r="J476" s="15" t="s">
        <v>2317</v>
      </c>
      <c r="K476" t="s">
        <v>2310</v>
      </c>
      <c r="L476" s="15" t="s">
        <v>2318</v>
      </c>
      <c r="M476" s="15" t="s">
        <v>2312</v>
      </c>
      <c r="N476" t="s">
        <v>48</v>
      </c>
      <c r="R476" t="s">
        <v>49</v>
      </c>
      <c r="S476" t="s">
        <v>50</v>
      </c>
      <c r="U476" t="s">
        <v>51</v>
      </c>
      <c r="V476" t="s">
        <v>52</v>
      </c>
      <c r="X476" s="9" t="s">
        <v>53</v>
      </c>
      <c r="Y476" t="s">
        <v>394</v>
      </c>
      <c r="Z476" s="10" t="s">
        <v>2319</v>
      </c>
      <c r="AA476" s="9" t="s">
        <v>56</v>
      </c>
      <c r="AB476" s="9" t="s">
        <v>57</v>
      </c>
      <c r="AC476" t="s">
        <v>2314</v>
      </c>
      <c r="AD476" s="11" t="s">
        <v>2315</v>
      </c>
      <c r="AE476" s="11" t="s">
        <v>60</v>
      </c>
      <c r="AF476" s="11"/>
      <c r="AG476" s="11"/>
      <c r="AH476" s="12"/>
      <c r="AI476" s="12"/>
      <c r="AJ476" s="16">
        <v>45321</v>
      </c>
      <c r="AL476" s="14">
        <v>1</v>
      </c>
    </row>
    <row r="477" spans="1:38" customFormat="1" ht="14.25" customHeight="1">
      <c r="A477">
        <v>3147151</v>
      </c>
      <c r="B477" t="s">
        <v>677</v>
      </c>
      <c r="C477" t="s">
        <v>2307</v>
      </c>
      <c r="E477" s="45" t="s">
        <v>517</v>
      </c>
      <c r="F477" t="s">
        <v>40</v>
      </c>
      <c r="G477" t="s">
        <v>2320</v>
      </c>
      <c r="H477" s="11" t="s">
        <v>2309</v>
      </c>
      <c r="I477" t="s">
        <v>43</v>
      </c>
      <c r="J477" t="s">
        <v>1552</v>
      </c>
      <c r="K477" t="s">
        <v>2310</v>
      </c>
      <c r="L477" s="15" t="s">
        <v>2321</v>
      </c>
      <c r="M477" s="15" t="s">
        <v>2312</v>
      </c>
      <c r="N477" t="s">
        <v>48</v>
      </c>
      <c r="R477" t="s">
        <v>49</v>
      </c>
      <c r="S477" t="s">
        <v>50</v>
      </c>
      <c r="U477" t="s">
        <v>51</v>
      </c>
      <c r="V477" t="s">
        <v>52</v>
      </c>
      <c r="X477" s="9" t="s">
        <v>53</v>
      </c>
      <c r="Y477" t="s">
        <v>394</v>
      </c>
      <c r="Z477" s="10" t="s">
        <v>2322</v>
      </c>
      <c r="AA477" s="9" t="s">
        <v>56</v>
      </c>
      <c r="AB477" s="9" t="s">
        <v>57</v>
      </c>
      <c r="AC477" t="s">
        <v>2314</v>
      </c>
      <c r="AD477" s="11" t="s">
        <v>2315</v>
      </c>
      <c r="AE477" s="11" t="s">
        <v>60</v>
      </c>
      <c r="AF477" s="11"/>
      <c r="AG477" s="11"/>
      <c r="AH477" s="12"/>
      <c r="AI477" s="12"/>
      <c r="AJ477" s="16">
        <v>45321</v>
      </c>
      <c r="AL477" s="14">
        <v>1</v>
      </c>
    </row>
    <row r="478" spans="1:38" customFormat="1" ht="14.25" customHeight="1">
      <c r="A478">
        <v>3147152</v>
      </c>
      <c r="B478" t="s">
        <v>677</v>
      </c>
      <c r="C478" t="s">
        <v>2307</v>
      </c>
      <c r="E478" s="45" t="s">
        <v>517</v>
      </c>
      <c r="F478" t="s">
        <v>66</v>
      </c>
      <c r="G478" t="s">
        <v>2323</v>
      </c>
      <c r="H478" s="11" t="s">
        <v>2309</v>
      </c>
      <c r="I478" t="s">
        <v>43</v>
      </c>
      <c r="J478" t="s">
        <v>1552</v>
      </c>
      <c r="K478" t="s">
        <v>2310</v>
      </c>
      <c r="L478" s="15" t="s">
        <v>2324</v>
      </c>
      <c r="M478" s="15" t="s">
        <v>2325</v>
      </c>
      <c r="N478" t="s">
        <v>48</v>
      </c>
      <c r="R478" t="s">
        <v>49</v>
      </c>
      <c r="S478" t="s">
        <v>50</v>
      </c>
      <c r="U478" t="s">
        <v>51</v>
      </c>
      <c r="V478" t="s">
        <v>52</v>
      </c>
      <c r="X478" s="9" t="s">
        <v>53</v>
      </c>
      <c r="Y478" t="s">
        <v>394</v>
      </c>
      <c r="Z478" s="10" t="s">
        <v>2326</v>
      </c>
      <c r="AA478" s="9" t="s">
        <v>56</v>
      </c>
      <c r="AB478" s="9" t="s">
        <v>57</v>
      </c>
      <c r="AC478" t="s">
        <v>2314</v>
      </c>
      <c r="AD478" s="11" t="s">
        <v>2315</v>
      </c>
      <c r="AE478" s="11" t="s">
        <v>60</v>
      </c>
      <c r="AF478" s="11"/>
      <c r="AG478" s="11"/>
      <c r="AH478" s="12"/>
      <c r="AI478" s="12"/>
      <c r="AJ478" s="16">
        <v>45321</v>
      </c>
      <c r="AL478" s="14">
        <v>1</v>
      </c>
    </row>
    <row r="479" spans="1:38" customFormat="1" ht="14.25" customHeight="1">
      <c r="A479">
        <v>3147153</v>
      </c>
      <c r="B479" t="s">
        <v>677</v>
      </c>
      <c r="C479" t="s">
        <v>2307</v>
      </c>
      <c r="E479" s="45" t="s">
        <v>517</v>
      </c>
      <c r="F479" t="s">
        <v>66</v>
      </c>
      <c r="G479" t="s">
        <v>2327</v>
      </c>
      <c r="H479" s="11" t="s">
        <v>2309</v>
      </c>
      <c r="I479" t="s">
        <v>43</v>
      </c>
      <c r="J479" t="s">
        <v>1552</v>
      </c>
      <c r="K479" t="s">
        <v>2310</v>
      </c>
      <c r="L479" s="17" t="s">
        <v>2328</v>
      </c>
      <c r="M479" s="15" t="s">
        <v>2329</v>
      </c>
      <c r="N479" t="s">
        <v>48</v>
      </c>
      <c r="R479" t="s">
        <v>49</v>
      </c>
      <c r="S479" t="s">
        <v>50</v>
      </c>
      <c r="U479" t="s">
        <v>51</v>
      </c>
      <c r="V479" t="s">
        <v>52</v>
      </c>
      <c r="X479" s="9" t="s">
        <v>858</v>
      </c>
      <c r="Y479" t="s">
        <v>394</v>
      </c>
      <c r="Z479" s="10" t="s">
        <v>2330</v>
      </c>
      <c r="AA479" s="9" t="s">
        <v>56</v>
      </c>
      <c r="AB479" s="9" t="s">
        <v>57</v>
      </c>
      <c r="AC479" t="s">
        <v>2314</v>
      </c>
      <c r="AD479" s="11" t="s">
        <v>2315</v>
      </c>
      <c r="AE479" s="11" t="s">
        <v>60</v>
      </c>
      <c r="AF479" s="11"/>
      <c r="AG479" s="11"/>
      <c r="AH479" s="12"/>
      <c r="AI479" s="12"/>
      <c r="AJ479" s="16">
        <v>45321</v>
      </c>
      <c r="AL479" s="14">
        <v>1</v>
      </c>
    </row>
    <row r="480" spans="1:38" customFormat="1" ht="14.25" customHeight="1">
      <c r="A480">
        <v>3147154</v>
      </c>
      <c r="B480" t="s">
        <v>677</v>
      </c>
      <c r="C480" t="s">
        <v>2307</v>
      </c>
      <c r="E480" s="45" t="s">
        <v>517</v>
      </c>
      <c r="F480" t="s">
        <v>66</v>
      </c>
      <c r="G480" t="s">
        <v>2331</v>
      </c>
      <c r="H480" s="11" t="s">
        <v>2309</v>
      </c>
      <c r="I480" t="s">
        <v>43</v>
      </c>
      <c r="J480" t="s">
        <v>1552</v>
      </c>
      <c r="K480" t="s">
        <v>2310</v>
      </c>
      <c r="L480" s="15" t="s">
        <v>2332</v>
      </c>
      <c r="M480" s="15" t="s">
        <v>2312</v>
      </c>
      <c r="N480" t="s">
        <v>48</v>
      </c>
      <c r="R480" t="s">
        <v>49</v>
      </c>
      <c r="S480" t="s">
        <v>50</v>
      </c>
      <c r="U480" t="s">
        <v>51</v>
      </c>
      <c r="V480" t="s">
        <v>52</v>
      </c>
      <c r="X480" s="9" t="s">
        <v>53</v>
      </c>
      <c r="Y480" t="s">
        <v>394</v>
      </c>
      <c r="Z480" s="10" t="s">
        <v>2333</v>
      </c>
      <c r="AA480" s="9" t="s">
        <v>56</v>
      </c>
      <c r="AB480" s="9" t="s">
        <v>57</v>
      </c>
      <c r="AC480" t="s">
        <v>2314</v>
      </c>
      <c r="AD480" s="11" t="s">
        <v>2315</v>
      </c>
      <c r="AE480" s="11" t="s">
        <v>60</v>
      </c>
      <c r="AF480" s="11"/>
      <c r="AG480" s="11"/>
      <c r="AH480" s="12"/>
      <c r="AI480" s="12"/>
      <c r="AJ480" s="16">
        <v>45321</v>
      </c>
      <c r="AL480" s="14">
        <v>1</v>
      </c>
    </row>
    <row r="481" spans="1:38" customFormat="1" ht="14.25" customHeight="1">
      <c r="A481">
        <v>3147155</v>
      </c>
      <c r="B481" t="s">
        <v>677</v>
      </c>
      <c r="C481" t="s">
        <v>2334</v>
      </c>
      <c r="D481" s="45"/>
      <c r="E481" s="45" t="s">
        <v>517</v>
      </c>
      <c r="F481" s="45" t="s">
        <v>40</v>
      </c>
      <c r="G481" s="45" t="s">
        <v>2335</v>
      </c>
      <c r="H481" s="46" t="s">
        <v>2336</v>
      </c>
      <c r="I481" t="s">
        <v>43</v>
      </c>
      <c r="J481" s="45" t="s">
        <v>2337</v>
      </c>
      <c r="K481" s="45" t="s">
        <v>2338</v>
      </c>
      <c r="L481" s="15" t="s">
        <v>2339</v>
      </c>
      <c r="M481" s="15" t="s">
        <v>2340</v>
      </c>
      <c r="N481" s="45" t="s">
        <v>48</v>
      </c>
      <c r="O481" s="45"/>
      <c r="P481" s="45"/>
      <c r="Q481" s="45"/>
      <c r="R481" t="s">
        <v>49</v>
      </c>
      <c r="S481" s="45" t="s">
        <v>50</v>
      </c>
      <c r="T481" s="45"/>
      <c r="U481" s="45" t="s">
        <v>51</v>
      </c>
      <c r="V481" t="s">
        <v>52</v>
      </c>
      <c r="W481" s="45"/>
      <c r="X481" s="9" t="s">
        <v>523</v>
      </c>
      <c r="Y481" s="45" t="s">
        <v>524</v>
      </c>
      <c r="Z481" s="10" t="s">
        <v>2341</v>
      </c>
      <c r="AA481" s="9" t="s">
        <v>56</v>
      </c>
      <c r="AB481" s="9" t="s">
        <v>57</v>
      </c>
      <c r="AC481" t="s">
        <v>2342</v>
      </c>
      <c r="AD481" s="11" t="s">
        <v>2343</v>
      </c>
      <c r="AE481" s="11" t="s">
        <v>60</v>
      </c>
      <c r="AF481" s="11"/>
      <c r="AG481" s="11"/>
      <c r="AH481" s="12"/>
      <c r="AI481" s="12"/>
      <c r="AJ481" s="16">
        <v>45321</v>
      </c>
      <c r="AL481" s="14">
        <v>1</v>
      </c>
    </row>
    <row r="482" spans="1:38" customFormat="1" ht="14.25" customHeight="1">
      <c r="A482">
        <v>3147156</v>
      </c>
      <c r="B482" t="s">
        <v>677</v>
      </c>
      <c r="C482" t="s">
        <v>2334</v>
      </c>
      <c r="D482" s="45"/>
      <c r="E482" s="45" t="s">
        <v>517</v>
      </c>
      <c r="F482" s="45" t="s">
        <v>40</v>
      </c>
      <c r="G482" s="45" t="s">
        <v>2344</v>
      </c>
      <c r="H482" s="46" t="s">
        <v>2336</v>
      </c>
      <c r="I482" t="s">
        <v>43</v>
      </c>
      <c r="J482" s="45" t="s">
        <v>2345</v>
      </c>
      <c r="K482" s="45" t="s">
        <v>2338</v>
      </c>
      <c r="L482" s="15" t="s">
        <v>2346</v>
      </c>
      <c r="M482" s="15" t="s">
        <v>2347</v>
      </c>
      <c r="N482" s="45" t="s">
        <v>48</v>
      </c>
      <c r="O482" s="45"/>
      <c r="P482" s="45"/>
      <c r="Q482" s="45"/>
      <c r="R482" t="s">
        <v>49</v>
      </c>
      <c r="S482" s="45" t="s">
        <v>50</v>
      </c>
      <c r="T482" s="45"/>
      <c r="U482" s="45" t="s">
        <v>51</v>
      </c>
      <c r="V482" t="s">
        <v>52</v>
      </c>
      <c r="W482" s="45"/>
      <c r="X482" s="9" t="s">
        <v>523</v>
      </c>
      <c r="Y482" s="45" t="s">
        <v>524</v>
      </c>
      <c r="Z482" s="10" t="s">
        <v>2348</v>
      </c>
      <c r="AA482" s="9" t="s">
        <v>56</v>
      </c>
      <c r="AB482" s="9" t="s">
        <v>57</v>
      </c>
      <c r="AC482" t="s">
        <v>2342</v>
      </c>
      <c r="AD482" s="11" t="s">
        <v>2343</v>
      </c>
      <c r="AE482" s="11" t="s">
        <v>60</v>
      </c>
      <c r="AF482" s="11"/>
      <c r="AG482" s="11"/>
      <c r="AH482" s="12"/>
      <c r="AI482" s="12"/>
      <c r="AJ482" s="16">
        <v>45321</v>
      </c>
      <c r="AL482" s="14">
        <v>1</v>
      </c>
    </row>
    <row r="483" spans="1:38" customFormat="1" ht="14.25" customHeight="1">
      <c r="A483">
        <v>3147157</v>
      </c>
      <c r="B483" t="s">
        <v>677</v>
      </c>
      <c r="C483" t="s">
        <v>2334</v>
      </c>
      <c r="D483" s="45"/>
      <c r="E483" s="45" t="s">
        <v>517</v>
      </c>
      <c r="F483" s="45" t="s">
        <v>66</v>
      </c>
      <c r="G483" s="45" t="s">
        <v>2349</v>
      </c>
      <c r="H483" s="46" t="s">
        <v>2336</v>
      </c>
      <c r="I483" t="s">
        <v>43</v>
      </c>
      <c r="J483" s="45" t="s">
        <v>2337</v>
      </c>
      <c r="K483" s="45" t="s">
        <v>2338</v>
      </c>
      <c r="L483" s="15" t="s">
        <v>2350</v>
      </c>
      <c r="M483" s="15" t="s">
        <v>2351</v>
      </c>
      <c r="N483" s="45" t="s">
        <v>48</v>
      </c>
      <c r="O483" s="45"/>
      <c r="P483" s="45"/>
      <c r="Q483" s="45"/>
      <c r="R483" t="s">
        <v>49</v>
      </c>
      <c r="S483" s="45" t="s">
        <v>50</v>
      </c>
      <c r="T483" s="45"/>
      <c r="U483" s="45" t="s">
        <v>51</v>
      </c>
      <c r="V483" t="s">
        <v>52</v>
      </c>
      <c r="W483" s="45"/>
      <c r="X483" s="9" t="s">
        <v>523</v>
      </c>
      <c r="Y483" s="45" t="s">
        <v>524</v>
      </c>
      <c r="Z483" s="10" t="s">
        <v>2352</v>
      </c>
      <c r="AA483" s="9" t="s">
        <v>56</v>
      </c>
      <c r="AB483" s="9" t="s">
        <v>57</v>
      </c>
      <c r="AC483" t="s">
        <v>2342</v>
      </c>
      <c r="AD483" s="11" t="s">
        <v>2343</v>
      </c>
      <c r="AE483" s="11" t="s">
        <v>60</v>
      </c>
      <c r="AF483" s="11"/>
      <c r="AG483" s="11"/>
      <c r="AH483" s="12"/>
      <c r="AI483" s="12"/>
      <c r="AJ483" s="16">
        <v>45321</v>
      </c>
      <c r="AL483" s="14">
        <v>1</v>
      </c>
    </row>
    <row r="484" spans="1:38" customFormat="1" ht="14.25" customHeight="1">
      <c r="A484">
        <v>3147158</v>
      </c>
      <c r="B484" t="s">
        <v>677</v>
      </c>
      <c r="C484" t="s">
        <v>2334</v>
      </c>
      <c r="D484" s="45"/>
      <c r="E484" s="45" t="s">
        <v>517</v>
      </c>
      <c r="F484" s="45" t="s">
        <v>66</v>
      </c>
      <c r="G484" s="45" t="s">
        <v>2353</v>
      </c>
      <c r="H484" s="46" t="s">
        <v>2336</v>
      </c>
      <c r="I484" t="s">
        <v>43</v>
      </c>
      <c r="J484" s="45" t="s">
        <v>2337</v>
      </c>
      <c r="K484" s="45" t="s">
        <v>2338</v>
      </c>
      <c r="L484" s="15" t="s">
        <v>2354</v>
      </c>
      <c r="M484" s="15" t="s">
        <v>2355</v>
      </c>
      <c r="N484" s="45" t="s">
        <v>48</v>
      </c>
      <c r="O484" s="45"/>
      <c r="P484" s="45"/>
      <c r="Q484" s="45"/>
      <c r="R484" t="s">
        <v>49</v>
      </c>
      <c r="S484" s="45" t="s">
        <v>50</v>
      </c>
      <c r="T484" s="45"/>
      <c r="U484" s="45" t="s">
        <v>51</v>
      </c>
      <c r="V484" t="s">
        <v>52</v>
      </c>
      <c r="W484" s="45"/>
      <c r="X484" s="9" t="s">
        <v>523</v>
      </c>
      <c r="Y484" s="45" t="s">
        <v>524</v>
      </c>
      <c r="Z484" s="10" t="s">
        <v>2356</v>
      </c>
      <c r="AA484" s="9" t="s">
        <v>56</v>
      </c>
      <c r="AB484" s="9" t="s">
        <v>57</v>
      </c>
      <c r="AC484" t="s">
        <v>2342</v>
      </c>
      <c r="AD484" s="11" t="s">
        <v>2343</v>
      </c>
      <c r="AE484" s="11" t="s">
        <v>60</v>
      </c>
      <c r="AF484" s="11"/>
      <c r="AG484" s="11"/>
      <c r="AH484" s="12"/>
      <c r="AI484" s="12"/>
      <c r="AJ484" s="16">
        <v>45321</v>
      </c>
      <c r="AL484" s="14">
        <v>1</v>
      </c>
    </row>
    <row r="485" spans="1:38" customFormat="1" ht="14.25" customHeight="1">
      <c r="A485">
        <v>3147159</v>
      </c>
      <c r="B485" t="s">
        <v>677</v>
      </c>
      <c r="C485" t="s">
        <v>2334</v>
      </c>
      <c r="D485" s="45"/>
      <c r="E485" s="45" t="s">
        <v>517</v>
      </c>
      <c r="F485" s="45" t="s">
        <v>66</v>
      </c>
      <c r="G485" s="45" t="s">
        <v>2357</v>
      </c>
      <c r="H485" s="46" t="s">
        <v>2336</v>
      </c>
      <c r="I485" t="s">
        <v>43</v>
      </c>
      <c r="J485" s="45" t="s">
        <v>2337</v>
      </c>
      <c r="K485" s="45" t="s">
        <v>2338</v>
      </c>
      <c r="L485" s="15" t="s">
        <v>2358</v>
      </c>
      <c r="M485" s="15" t="s">
        <v>2359</v>
      </c>
      <c r="N485" s="45" t="s">
        <v>48</v>
      </c>
      <c r="O485" s="45"/>
      <c r="P485" s="45"/>
      <c r="Q485" s="45"/>
      <c r="R485" t="s">
        <v>49</v>
      </c>
      <c r="S485" s="45" t="s">
        <v>50</v>
      </c>
      <c r="T485" s="45"/>
      <c r="U485" s="45" t="s">
        <v>51</v>
      </c>
      <c r="V485" t="s">
        <v>52</v>
      </c>
      <c r="W485" s="45"/>
      <c r="X485" s="9" t="s">
        <v>523</v>
      </c>
      <c r="Y485" s="45" t="s">
        <v>524</v>
      </c>
      <c r="Z485" s="10" t="s">
        <v>2360</v>
      </c>
      <c r="AA485" s="9" t="s">
        <v>56</v>
      </c>
      <c r="AB485" s="9" t="s">
        <v>57</v>
      </c>
      <c r="AC485" t="s">
        <v>2342</v>
      </c>
      <c r="AD485" s="11" t="s">
        <v>2343</v>
      </c>
      <c r="AE485" s="11" t="s">
        <v>60</v>
      </c>
      <c r="AF485" s="11"/>
      <c r="AG485" s="11"/>
      <c r="AH485" s="12"/>
      <c r="AI485" s="12"/>
      <c r="AJ485" s="16">
        <v>45321</v>
      </c>
      <c r="AL485" s="14">
        <v>1</v>
      </c>
    </row>
    <row r="486" spans="1:38" customFormat="1" ht="14.25" customHeight="1">
      <c r="A486">
        <v>3147160</v>
      </c>
      <c r="B486" t="s">
        <v>677</v>
      </c>
      <c r="C486" t="s">
        <v>2361</v>
      </c>
      <c r="E486" t="s">
        <v>517</v>
      </c>
      <c r="F486" t="s">
        <v>40</v>
      </c>
      <c r="G486" t="s">
        <v>2362</v>
      </c>
      <c r="H486" s="11" t="s">
        <v>2363</v>
      </c>
      <c r="I486" t="s">
        <v>43</v>
      </c>
      <c r="J486" s="15" t="s">
        <v>2364</v>
      </c>
      <c r="K486" t="s">
        <v>2365</v>
      </c>
      <c r="L486" s="37" t="s">
        <v>2366</v>
      </c>
      <c r="M486" s="38" t="s">
        <v>851</v>
      </c>
      <c r="N486" t="s">
        <v>48</v>
      </c>
      <c r="R486" t="s">
        <v>49</v>
      </c>
      <c r="S486" t="s">
        <v>50</v>
      </c>
      <c r="U486" t="s">
        <v>51</v>
      </c>
      <c r="V486" t="s">
        <v>52</v>
      </c>
      <c r="X486" s="9" t="s">
        <v>53</v>
      </c>
      <c r="Y486" t="s">
        <v>394</v>
      </c>
      <c r="Z486" s="10" t="s">
        <v>2367</v>
      </c>
      <c r="AA486" s="9" t="s">
        <v>56</v>
      </c>
      <c r="AB486" s="9" t="s">
        <v>57</v>
      </c>
      <c r="AC486" t="s">
        <v>2368</v>
      </c>
      <c r="AD486" s="11" t="s">
        <v>2369</v>
      </c>
      <c r="AE486" s="11" t="s">
        <v>60</v>
      </c>
      <c r="AF486" s="11"/>
      <c r="AG486" s="11"/>
      <c r="AH486" s="12"/>
      <c r="AI486" s="12"/>
      <c r="AJ486" s="16">
        <v>45321</v>
      </c>
      <c r="AL486" s="14">
        <v>1</v>
      </c>
    </row>
    <row r="487" spans="1:38" customFormat="1" ht="14.25" customHeight="1">
      <c r="A487">
        <v>3147161</v>
      </c>
      <c r="B487" t="s">
        <v>677</v>
      </c>
      <c r="C487" t="s">
        <v>2361</v>
      </c>
      <c r="E487" t="s">
        <v>517</v>
      </c>
      <c r="F487" t="s">
        <v>66</v>
      </c>
      <c r="G487" t="s">
        <v>2370</v>
      </c>
      <c r="H487" s="11" t="s">
        <v>2363</v>
      </c>
      <c r="I487" t="s">
        <v>43</v>
      </c>
      <c r="J487" s="15" t="s">
        <v>2364</v>
      </c>
      <c r="K487" t="s">
        <v>2365</v>
      </c>
      <c r="L487" s="37" t="s">
        <v>2366</v>
      </c>
      <c r="M487" s="38" t="s">
        <v>826</v>
      </c>
      <c r="N487" t="s">
        <v>48</v>
      </c>
      <c r="R487" t="s">
        <v>49</v>
      </c>
      <c r="S487" t="s">
        <v>50</v>
      </c>
      <c r="U487" t="s">
        <v>51</v>
      </c>
      <c r="V487" t="s">
        <v>52</v>
      </c>
      <c r="X487" s="9" t="s">
        <v>858</v>
      </c>
      <c r="Y487" t="s">
        <v>394</v>
      </c>
      <c r="Z487" s="10" t="s">
        <v>2371</v>
      </c>
      <c r="AA487" s="9" t="s">
        <v>56</v>
      </c>
      <c r="AB487" s="9" t="s">
        <v>57</v>
      </c>
      <c r="AC487" t="s">
        <v>2368</v>
      </c>
      <c r="AD487" s="11" t="s">
        <v>2369</v>
      </c>
      <c r="AE487" s="11" t="s">
        <v>60</v>
      </c>
      <c r="AF487" s="11"/>
      <c r="AG487" s="11"/>
      <c r="AH487" s="12"/>
      <c r="AI487" s="12"/>
      <c r="AJ487" s="16">
        <v>45321</v>
      </c>
      <c r="AL487" s="14">
        <v>1</v>
      </c>
    </row>
    <row r="488" spans="1:38" customFormat="1" ht="14.25" customHeight="1">
      <c r="A488">
        <v>3147162</v>
      </c>
      <c r="B488" t="s">
        <v>677</v>
      </c>
      <c r="C488" t="s">
        <v>2361</v>
      </c>
      <c r="E488" t="s">
        <v>517</v>
      </c>
      <c r="F488" t="s">
        <v>267</v>
      </c>
      <c r="G488" t="s">
        <v>2372</v>
      </c>
      <c r="H488" s="11" t="s">
        <v>2363</v>
      </c>
      <c r="I488" t="s">
        <v>43</v>
      </c>
      <c r="J488" s="15" t="s">
        <v>2373</v>
      </c>
      <c r="K488" t="s">
        <v>2365</v>
      </c>
      <c r="L488" s="39" t="s">
        <v>2366</v>
      </c>
      <c r="M488" s="39" t="s">
        <v>826</v>
      </c>
      <c r="N488" t="s">
        <v>48</v>
      </c>
      <c r="R488" t="s">
        <v>49</v>
      </c>
      <c r="S488" t="s">
        <v>50</v>
      </c>
      <c r="U488" t="s">
        <v>51</v>
      </c>
      <c r="V488" t="s">
        <v>52</v>
      </c>
      <c r="X488" s="9" t="s">
        <v>454</v>
      </c>
      <c r="Y488" t="s">
        <v>394</v>
      </c>
      <c r="Z488" s="10" t="s">
        <v>2374</v>
      </c>
      <c r="AA488" s="9" t="s">
        <v>56</v>
      </c>
      <c r="AB488" s="9" t="s">
        <v>57</v>
      </c>
      <c r="AC488" t="s">
        <v>2368</v>
      </c>
      <c r="AD488" s="11" t="s">
        <v>2369</v>
      </c>
      <c r="AE488" s="11" t="s">
        <v>60</v>
      </c>
      <c r="AF488" s="11"/>
      <c r="AG488" s="11"/>
      <c r="AH488" s="12"/>
      <c r="AI488" s="12"/>
      <c r="AJ488" s="16">
        <v>45321</v>
      </c>
      <c r="AL488" s="14">
        <v>1</v>
      </c>
    </row>
    <row r="489" spans="1:38" customFormat="1" ht="14.25" customHeight="1">
      <c r="A489">
        <v>3147163</v>
      </c>
      <c r="B489" t="s">
        <v>677</v>
      </c>
      <c r="C489" t="s">
        <v>2361</v>
      </c>
      <c r="E489" t="s">
        <v>517</v>
      </c>
      <c r="F489" t="s">
        <v>267</v>
      </c>
      <c r="G489" t="s">
        <v>2375</v>
      </c>
      <c r="H489" s="11" t="s">
        <v>2363</v>
      </c>
      <c r="I489" t="s">
        <v>43</v>
      </c>
      <c r="J489" s="15" t="s">
        <v>2376</v>
      </c>
      <c r="K489" t="s">
        <v>2365</v>
      </c>
      <c r="L489" s="39" t="s">
        <v>2366</v>
      </c>
      <c r="M489" s="39" t="s">
        <v>826</v>
      </c>
      <c r="N489" t="s">
        <v>48</v>
      </c>
      <c r="R489" t="s">
        <v>49</v>
      </c>
      <c r="S489" t="s">
        <v>50</v>
      </c>
      <c r="U489" t="s">
        <v>51</v>
      </c>
      <c r="V489" t="s">
        <v>473</v>
      </c>
      <c r="X489" s="9" t="s">
        <v>53</v>
      </c>
      <c r="Y489" t="s">
        <v>394</v>
      </c>
      <c r="Z489" s="10" t="s">
        <v>2377</v>
      </c>
      <c r="AA489" s="9" t="s">
        <v>56</v>
      </c>
      <c r="AB489" s="9" t="s">
        <v>57</v>
      </c>
      <c r="AC489" t="s">
        <v>2368</v>
      </c>
      <c r="AD489" s="11" t="s">
        <v>2369</v>
      </c>
      <c r="AE489" s="11" t="s">
        <v>60</v>
      </c>
      <c r="AF489" s="11"/>
      <c r="AG489" s="11"/>
      <c r="AH489" s="12"/>
      <c r="AI489" s="12"/>
      <c r="AJ489" s="16">
        <v>45321</v>
      </c>
      <c r="AL489" s="14">
        <v>1</v>
      </c>
    </row>
    <row r="490" spans="1:38" customFormat="1" ht="14.25" customHeight="1">
      <c r="A490">
        <v>3147164</v>
      </c>
      <c r="B490" t="s">
        <v>677</v>
      </c>
      <c r="C490" t="s">
        <v>2361</v>
      </c>
      <c r="E490" t="s">
        <v>517</v>
      </c>
      <c r="F490" t="s">
        <v>267</v>
      </c>
      <c r="G490" t="s">
        <v>2378</v>
      </c>
      <c r="H490" s="11" t="s">
        <v>2363</v>
      </c>
      <c r="I490" t="s">
        <v>43</v>
      </c>
      <c r="J490" s="15" t="s">
        <v>2379</v>
      </c>
      <c r="K490" t="s">
        <v>2365</v>
      </c>
      <c r="L490" s="39" t="s">
        <v>2366</v>
      </c>
      <c r="M490" s="39" t="s">
        <v>851</v>
      </c>
      <c r="N490" t="s">
        <v>48</v>
      </c>
      <c r="R490" t="s">
        <v>49</v>
      </c>
      <c r="S490" t="s">
        <v>50</v>
      </c>
      <c r="U490" t="s">
        <v>51</v>
      </c>
      <c r="V490" t="s">
        <v>473</v>
      </c>
      <c r="X490" s="9" t="s">
        <v>53</v>
      </c>
      <c r="Y490" t="s">
        <v>394</v>
      </c>
      <c r="Z490" s="10" t="s">
        <v>2380</v>
      </c>
      <c r="AA490" s="9" t="s">
        <v>56</v>
      </c>
      <c r="AB490" s="9" t="s">
        <v>57</v>
      </c>
      <c r="AC490" t="s">
        <v>2368</v>
      </c>
      <c r="AD490" s="11" t="s">
        <v>2369</v>
      </c>
      <c r="AE490" s="11" t="s">
        <v>60</v>
      </c>
      <c r="AF490" s="11"/>
      <c r="AG490" s="11"/>
      <c r="AH490" s="12"/>
      <c r="AI490" s="12"/>
      <c r="AJ490" s="16">
        <v>45321</v>
      </c>
      <c r="AL490" s="14">
        <v>1</v>
      </c>
    </row>
    <row r="491" spans="1:38" customFormat="1" ht="14.25" customHeight="1">
      <c r="A491">
        <v>3147165</v>
      </c>
      <c r="B491" t="s">
        <v>677</v>
      </c>
      <c r="C491" t="s">
        <v>2361</v>
      </c>
      <c r="E491" t="s">
        <v>517</v>
      </c>
      <c r="F491" t="s">
        <v>267</v>
      </c>
      <c r="G491" t="s">
        <v>2381</v>
      </c>
      <c r="H491" s="11" t="s">
        <v>2363</v>
      </c>
      <c r="I491" t="s">
        <v>43</v>
      </c>
      <c r="J491" s="15" t="s">
        <v>2382</v>
      </c>
      <c r="K491" t="s">
        <v>2365</v>
      </c>
      <c r="L491" t="s">
        <v>2366</v>
      </c>
      <c r="M491" t="s">
        <v>1039</v>
      </c>
      <c r="N491" t="s">
        <v>48</v>
      </c>
      <c r="R491" t="s">
        <v>49</v>
      </c>
      <c r="S491" t="s">
        <v>50</v>
      </c>
      <c r="U491" t="s">
        <v>51</v>
      </c>
      <c r="V491" t="s">
        <v>52</v>
      </c>
      <c r="X491" s="9" t="s">
        <v>53</v>
      </c>
      <c r="Y491" t="s">
        <v>394</v>
      </c>
      <c r="Z491" s="10" t="s">
        <v>2383</v>
      </c>
      <c r="AA491" s="9" t="s">
        <v>56</v>
      </c>
      <c r="AB491" s="9" t="s">
        <v>57</v>
      </c>
      <c r="AC491" t="s">
        <v>2368</v>
      </c>
      <c r="AD491" s="11" t="s">
        <v>2369</v>
      </c>
      <c r="AE491" s="11" t="s">
        <v>60</v>
      </c>
      <c r="AF491" s="11"/>
      <c r="AG491" s="11"/>
      <c r="AH491" s="12"/>
      <c r="AI491" s="12"/>
      <c r="AJ491" s="16">
        <v>45321</v>
      </c>
      <c r="AL491" s="14">
        <v>1</v>
      </c>
    </row>
    <row r="492" spans="1:38" customFormat="1" ht="14.25" customHeight="1">
      <c r="A492">
        <v>3147166</v>
      </c>
      <c r="B492" t="s">
        <v>677</v>
      </c>
      <c r="C492" t="s">
        <v>2361</v>
      </c>
      <c r="E492" t="s">
        <v>517</v>
      </c>
      <c r="F492" t="s">
        <v>267</v>
      </c>
      <c r="G492" t="s">
        <v>2384</v>
      </c>
      <c r="H492" s="11" t="s">
        <v>2363</v>
      </c>
      <c r="I492" t="s">
        <v>43</v>
      </c>
      <c r="J492" s="15" t="s">
        <v>2382</v>
      </c>
      <c r="K492" t="s">
        <v>2365</v>
      </c>
      <c r="L492" s="38" t="s">
        <v>2366</v>
      </c>
      <c r="M492" s="38" t="s">
        <v>991</v>
      </c>
      <c r="N492" t="s">
        <v>48</v>
      </c>
      <c r="R492" t="s">
        <v>49</v>
      </c>
      <c r="S492" t="s">
        <v>50</v>
      </c>
      <c r="U492" t="s">
        <v>51</v>
      </c>
      <c r="V492" t="s">
        <v>52</v>
      </c>
      <c r="X492" s="9" t="s">
        <v>858</v>
      </c>
      <c r="Y492" t="s">
        <v>394</v>
      </c>
      <c r="Z492" s="10" t="s">
        <v>2385</v>
      </c>
      <c r="AA492" s="9" t="s">
        <v>56</v>
      </c>
      <c r="AB492" s="9" t="s">
        <v>57</v>
      </c>
      <c r="AC492" t="s">
        <v>2368</v>
      </c>
      <c r="AD492" s="11" t="s">
        <v>2369</v>
      </c>
      <c r="AE492" s="11" t="s">
        <v>60</v>
      </c>
      <c r="AF492" s="11"/>
      <c r="AG492" s="11"/>
      <c r="AH492" s="12"/>
      <c r="AI492" s="12"/>
      <c r="AJ492" s="16">
        <v>45321</v>
      </c>
      <c r="AL492" s="14">
        <v>1</v>
      </c>
    </row>
    <row r="493" spans="1:38" customFormat="1" ht="14.25" customHeight="1">
      <c r="A493">
        <v>3147167</v>
      </c>
      <c r="B493" t="s">
        <v>677</v>
      </c>
      <c r="C493" t="s">
        <v>2361</v>
      </c>
      <c r="E493" t="s">
        <v>517</v>
      </c>
      <c r="F493" t="s">
        <v>267</v>
      </c>
      <c r="G493" t="s">
        <v>2386</v>
      </c>
      <c r="H493" s="11" t="s">
        <v>2363</v>
      </c>
      <c r="I493" t="s">
        <v>43</v>
      </c>
      <c r="J493" s="15" t="s">
        <v>2387</v>
      </c>
      <c r="K493" t="s">
        <v>2365</v>
      </c>
      <c r="L493" s="39" t="s">
        <v>2366</v>
      </c>
      <c r="M493" s="39" t="s">
        <v>991</v>
      </c>
      <c r="N493" t="s">
        <v>48</v>
      </c>
      <c r="R493" t="s">
        <v>49</v>
      </c>
      <c r="S493" t="s">
        <v>50</v>
      </c>
      <c r="U493" t="s">
        <v>51</v>
      </c>
      <c r="V493" t="s">
        <v>52</v>
      </c>
      <c r="X493" s="9" t="s">
        <v>454</v>
      </c>
      <c r="Y493" t="s">
        <v>394</v>
      </c>
      <c r="Z493" s="10" t="s">
        <v>2388</v>
      </c>
      <c r="AA493" s="9" t="s">
        <v>56</v>
      </c>
      <c r="AB493" s="9" t="s">
        <v>57</v>
      </c>
      <c r="AC493" t="s">
        <v>2368</v>
      </c>
      <c r="AD493" s="11" t="s">
        <v>2369</v>
      </c>
      <c r="AE493" s="11" t="s">
        <v>60</v>
      </c>
      <c r="AF493" s="11"/>
      <c r="AG493" s="11"/>
      <c r="AH493" s="12"/>
      <c r="AI493" s="12"/>
      <c r="AJ493" s="16">
        <v>45321</v>
      </c>
      <c r="AL493" s="14">
        <v>1</v>
      </c>
    </row>
    <row r="494" spans="1:38" customFormat="1" ht="14.25" customHeight="1">
      <c r="A494">
        <v>3147924</v>
      </c>
      <c r="B494" t="s">
        <v>677</v>
      </c>
      <c r="C494" t="s">
        <v>2389</v>
      </c>
      <c r="E494" s="45" t="s">
        <v>679</v>
      </c>
      <c r="F494" t="s">
        <v>40</v>
      </c>
      <c r="G494" t="s">
        <v>2390</v>
      </c>
      <c r="H494" s="11" t="s">
        <v>2391</v>
      </c>
      <c r="I494" t="s">
        <v>43</v>
      </c>
      <c r="J494" s="15" t="s">
        <v>2392</v>
      </c>
      <c r="K494" t="s">
        <v>2393</v>
      </c>
      <c r="L494" s="37" t="s">
        <v>2394</v>
      </c>
      <c r="M494" s="38" t="s">
        <v>2395</v>
      </c>
      <c r="N494" t="s">
        <v>48</v>
      </c>
      <c r="R494" t="s">
        <v>49</v>
      </c>
      <c r="S494" t="s">
        <v>50</v>
      </c>
      <c r="U494" t="s">
        <v>51</v>
      </c>
      <c r="V494" t="s">
        <v>52</v>
      </c>
      <c r="X494" s="9" t="s">
        <v>523</v>
      </c>
      <c r="Y494" t="s">
        <v>394</v>
      </c>
      <c r="Z494" s="10" t="s">
        <v>2396</v>
      </c>
      <c r="AA494" s="9" t="s">
        <v>56</v>
      </c>
      <c r="AB494" s="9" t="s">
        <v>57</v>
      </c>
      <c r="AC494" t="s">
        <v>2397</v>
      </c>
      <c r="AD494" s="11" t="s">
        <v>2398</v>
      </c>
      <c r="AE494" s="11" t="s">
        <v>60</v>
      </c>
      <c r="AF494" s="11"/>
      <c r="AG494" s="11"/>
      <c r="AH494" s="12"/>
      <c r="AI494" s="12"/>
      <c r="AJ494" s="16">
        <v>45321</v>
      </c>
      <c r="AL494" s="14">
        <v>1</v>
      </c>
    </row>
    <row r="495" spans="1:38" customFormat="1" ht="14.25" customHeight="1">
      <c r="A495">
        <v>3147925</v>
      </c>
      <c r="B495" t="s">
        <v>677</v>
      </c>
      <c r="C495" t="s">
        <v>2389</v>
      </c>
      <c r="E495" s="45" t="s">
        <v>679</v>
      </c>
      <c r="F495" t="s">
        <v>66</v>
      </c>
      <c r="G495" t="s">
        <v>2399</v>
      </c>
      <c r="H495" s="11" t="s">
        <v>2391</v>
      </c>
      <c r="I495" t="s">
        <v>43</v>
      </c>
      <c r="J495" s="15" t="s">
        <v>2400</v>
      </c>
      <c r="K495" t="s">
        <v>2393</v>
      </c>
      <c r="L495" s="32" t="s">
        <v>2394</v>
      </c>
      <c r="M495" s="39" t="s">
        <v>2395</v>
      </c>
      <c r="N495" t="s">
        <v>48</v>
      </c>
      <c r="R495" t="s">
        <v>49</v>
      </c>
      <c r="S495" t="s">
        <v>50</v>
      </c>
      <c r="U495" t="s">
        <v>51</v>
      </c>
      <c r="V495" t="s">
        <v>52</v>
      </c>
      <c r="X495" s="9" t="s">
        <v>454</v>
      </c>
      <c r="Y495" t="s">
        <v>394</v>
      </c>
      <c r="Z495" s="10" t="s">
        <v>2401</v>
      </c>
      <c r="AA495" s="9" t="s">
        <v>56</v>
      </c>
      <c r="AB495" s="9" t="s">
        <v>57</v>
      </c>
      <c r="AC495" t="s">
        <v>2397</v>
      </c>
      <c r="AD495" s="11" t="s">
        <v>2398</v>
      </c>
      <c r="AE495" s="11" t="s">
        <v>60</v>
      </c>
      <c r="AF495" s="11"/>
      <c r="AG495" s="11"/>
      <c r="AH495" s="12"/>
      <c r="AI495" s="12"/>
      <c r="AJ495" s="16">
        <v>45321</v>
      </c>
      <c r="AL495" s="14">
        <v>1</v>
      </c>
    </row>
    <row r="496" spans="1:38" customFormat="1" ht="14.25" customHeight="1">
      <c r="A496">
        <v>3147926</v>
      </c>
      <c r="B496" t="s">
        <v>677</v>
      </c>
      <c r="C496" t="s">
        <v>2402</v>
      </c>
      <c r="E496" s="45" t="s">
        <v>679</v>
      </c>
      <c r="F496" t="s">
        <v>40</v>
      </c>
      <c r="G496" t="s">
        <v>2403</v>
      </c>
      <c r="H496" s="11" t="s">
        <v>2391</v>
      </c>
      <c r="I496" t="s">
        <v>43</v>
      </c>
      <c r="J496" t="s">
        <v>2404</v>
      </c>
      <c r="K496" t="s">
        <v>2405</v>
      </c>
      <c r="L496" s="37" t="s">
        <v>2406</v>
      </c>
      <c r="M496" s="55" t="s">
        <v>2407</v>
      </c>
      <c r="N496" t="s">
        <v>48</v>
      </c>
      <c r="R496" t="s">
        <v>49</v>
      </c>
      <c r="S496" t="s">
        <v>50</v>
      </c>
      <c r="U496" t="s">
        <v>51</v>
      </c>
      <c r="V496" t="s">
        <v>52</v>
      </c>
      <c r="X496" s="9" t="s">
        <v>523</v>
      </c>
      <c r="Y496" t="s">
        <v>394</v>
      </c>
      <c r="Z496" s="10" t="s">
        <v>2408</v>
      </c>
      <c r="AA496" s="9" t="s">
        <v>56</v>
      </c>
      <c r="AB496" s="9" t="s">
        <v>57</v>
      </c>
      <c r="AC496" t="s">
        <v>2409</v>
      </c>
      <c r="AD496" s="11" t="s">
        <v>2410</v>
      </c>
      <c r="AE496" s="11" t="s">
        <v>60</v>
      </c>
      <c r="AF496" s="11"/>
      <c r="AG496" s="11"/>
      <c r="AH496" s="12"/>
      <c r="AI496" s="12"/>
      <c r="AJ496" s="16">
        <v>45321</v>
      </c>
      <c r="AL496" s="14">
        <v>1</v>
      </c>
    </row>
    <row r="497" spans="1:38" customFormat="1" ht="14.25" customHeight="1">
      <c r="A497">
        <v>3147927</v>
      </c>
      <c r="B497" t="s">
        <v>677</v>
      </c>
      <c r="C497" t="s">
        <v>2402</v>
      </c>
      <c r="E497" s="45" t="s">
        <v>679</v>
      </c>
      <c r="F497" t="s">
        <v>66</v>
      </c>
      <c r="G497" t="s">
        <v>2411</v>
      </c>
      <c r="H497" s="11" t="s">
        <v>2391</v>
      </c>
      <c r="I497" t="s">
        <v>43</v>
      </c>
      <c r="J497" s="15" t="s">
        <v>2412</v>
      </c>
      <c r="K497" t="s">
        <v>2405</v>
      </c>
      <c r="L497" s="32" t="s">
        <v>2406</v>
      </c>
      <c r="M497" s="39" t="s">
        <v>2413</v>
      </c>
      <c r="N497" t="s">
        <v>48</v>
      </c>
      <c r="R497" t="s">
        <v>49</v>
      </c>
      <c r="S497" t="s">
        <v>50</v>
      </c>
      <c r="U497" t="s">
        <v>51</v>
      </c>
      <c r="V497" t="s">
        <v>52</v>
      </c>
      <c r="X497" s="9" t="s">
        <v>454</v>
      </c>
      <c r="Y497" t="s">
        <v>394</v>
      </c>
      <c r="Z497" s="10" t="s">
        <v>2414</v>
      </c>
      <c r="AA497" s="9" t="s">
        <v>56</v>
      </c>
      <c r="AB497" s="9" t="s">
        <v>57</v>
      </c>
      <c r="AC497" t="s">
        <v>2409</v>
      </c>
      <c r="AD497" s="11" t="s">
        <v>2410</v>
      </c>
      <c r="AE497" s="11" t="s">
        <v>60</v>
      </c>
      <c r="AF497" s="11"/>
      <c r="AG497" s="11"/>
      <c r="AH497" s="12"/>
      <c r="AI497" s="12"/>
      <c r="AJ497" s="16">
        <v>45321</v>
      </c>
      <c r="AL497" s="14">
        <v>1</v>
      </c>
    </row>
    <row r="498" spans="1:38" customFormat="1" ht="14.25" customHeight="1">
      <c r="A498">
        <v>3147687</v>
      </c>
      <c r="B498" t="s">
        <v>2415</v>
      </c>
      <c r="C498" t="s">
        <v>2416</v>
      </c>
      <c r="D498" s="45"/>
      <c r="E498" s="45" t="s">
        <v>39</v>
      </c>
      <c r="F498" s="45" t="s">
        <v>40</v>
      </c>
      <c r="G498" s="45" t="s">
        <v>2417</v>
      </c>
      <c r="H498" s="45"/>
      <c r="I498" t="s">
        <v>43</v>
      </c>
      <c r="J498" s="15" t="s">
        <v>2418</v>
      </c>
      <c r="K498" s="45" t="s">
        <v>2419</v>
      </c>
      <c r="L498" s="15" t="s">
        <v>2420</v>
      </c>
      <c r="M498" s="15" t="s">
        <v>2421</v>
      </c>
      <c r="N498" s="45" t="s">
        <v>48</v>
      </c>
      <c r="O498" s="45"/>
      <c r="P498" s="45"/>
      <c r="Q498" s="45"/>
      <c r="R498" t="s">
        <v>49</v>
      </c>
      <c r="S498" s="45" t="s">
        <v>50</v>
      </c>
      <c r="T498" s="45"/>
      <c r="U498" s="45" t="s">
        <v>51</v>
      </c>
      <c r="V498" t="s">
        <v>52</v>
      </c>
      <c r="W498" s="45"/>
      <c r="X498" s="9" t="s">
        <v>53</v>
      </c>
      <c r="Y498" s="45" t="s">
        <v>54</v>
      </c>
      <c r="Z498" s="10" t="s">
        <v>2422</v>
      </c>
      <c r="AA498" s="9" t="s">
        <v>56</v>
      </c>
      <c r="AB498" s="9" t="s">
        <v>57</v>
      </c>
      <c r="AC498" t="s">
        <v>2423</v>
      </c>
      <c r="AD498" s="11" t="s">
        <v>2424</v>
      </c>
      <c r="AE498" s="11" t="s">
        <v>60</v>
      </c>
      <c r="AF498" s="11"/>
      <c r="AG498" s="11"/>
      <c r="AH498" s="12"/>
      <c r="AI498" s="12"/>
      <c r="AJ498" s="16">
        <v>45321</v>
      </c>
      <c r="AL498" s="14">
        <v>1</v>
      </c>
    </row>
    <row r="499" spans="1:38" customFormat="1" ht="14.25" customHeight="1">
      <c r="A499">
        <v>3147688</v>
      </c>
      <c r="B499" t="s">
        <v>2415</v>
      </c>
      <c r="C499" t="s">
        <v>2416</v>
      </c>
      <c r="D499" s="45"/>
      <c r="E499" s="45" t="s">
        <v>39</v>
      </c>
      <c r="F499" s="45" t="s">
        <v>66</v>
      </c>
      <c r="G499" s="45" t="s">
        <v>2425</v>
      </c>
      <c r="H499" s="45"/>
      <c r="I499" t="s">
        <v>43</v>
      </c>
      <c r="J499" s="15" t="s">
        <v>2418</v>
      </c>
      <c r="K499" s="45" t="s">
        <v>2419</v>
      </c>
      <c r="L499" s="15" t="s">
        <v>2426</v>
      </c>
      <c r="M499" s="15" t="s">
        <v>2421</v>
      </c>
      <c r="N499" s="45" t="s">
        <v>48</v>
      </c>
      <c r="O499" s="45"/>
      <c r="P499" s="45"/>
      <c r="Q499" s="45"/>
      <c r="R499" t="s">
        <v>49</v>
      </c>
      <c r="S499" s="45" t="s">
        <v>50</v>
      </c>
      <c r="T499" s="45"/>
      <c r="U499" s="45" t="s">
        <v>51</v>
      </c>
      <c r="V499" t="s">
        <v>52</v>
      </c>
      <c r="W499" s="45"/>
      <c r="X499" s="9" t="s">
        <v>53</v>
      </c>
      <c r="Y499" s="45" t="s">
        <v>54</v>
      </c>
      <c r="Z499" s="10" t="s">
        <v>2427</v>
      </c>
      <c r="AA499" s="9" t="s">
        <v>56</v>
      </c>
      <c r="AB499" s="9" t="s">
        <v>57</v>
      </c>
      <c r="AC499" t="s">
        <v>2423</v>
      </c>
      <c r="AD499" s="11" t="s">
        <v>2424</v>
      </c>
      <c r="AE499" s="11" t="s">
        <v>60</v>
      </c>
      <c r="AF499" s="11"/>
      <c r="AG499" s="11"/>
      <c r="AH499" s="12"/>
      <c r="AI499" s="12"/>
      <c r="AJ499" s="16">
        <v>45321</v>
      </c>
      <c r="AL499" s="14">
        <v>1</v>
      </c>
    </row>
    <row r="500" spans="1:38" customFormat="1" ht="14.25" customHeight="1">
      <c r="A500">
        <v>3147689</v>
      </c>
      <c r="B500" t="s">
        <v>2415</v>
      </c>
      <c r="C500" t="s">
        <v>2416</v>
      </c>
      <c r="D500" s="45"/>
      <c r="E500" s="45" t="s">
        <v>39</v>
      </c>
      <c r="F500" s="45" t="s">
        <v>267</v>
      </c>
      <c r="G500" s="45" t="s">
        <v>2428</v>
      </c>
      <c r="H500" s="45"/>
      <c r="I500" t="s">
        <v>43</v>
      </c>
      <c r="J500" s="15" t="s">
        <v>2418</v>
      </c>
      <c r="K500" s="45" t="s">
        <v>2419</v>
      </c>
      <c r="L500" s="15" t="s">
        <v>2429</v>
      </c>
      <c r="M500" s="15" t="s">
        <v>2430</v>
      </c>
      <c r="N500" s="45" t="s">
        <v>48</v>
      </c>
      <c r="O500" s="45"/>
      <c r="P500" s="45"/>
      <c r="Q500" s="45"/>
      <c r="R500" t="s">
        <v>49</v>
      </c>
      <c r="S500" s="45" t="s">
        <v>50</v>
      </c>
      <c r="T500" s="45"/>
      <c r="U500" s="45" t="s">
        <v>51</v>
      </c>
      <c r="V500" t="s">
        <v>52</v>
      </c>
      <c r="W500" s="45"/>
      <c r="X500" s="9" t="s">
        <v>53</v>
      </c>
      <c r="Y500" s="45" t="s">
        <v>54</v>
      </c>
      <c r="Z500" s="10" t="s">
        <v>2431</v>
      </c>
      <c r="AA500" s="9" t="s">
        <v>56</v>
      </c>
      <c r="AB500" s="9" t="s">
        <v>57</v>
      </c>
      <c r="AC500" t="s">
        <v>2423</v>
      </c>
      <c r="AD500" s="11" t="s">
        <v>2424</v>
      </c>
      <c r="AE500" s="11" t="s">
        <v>60</v>
      </c>
      <c r="AF500" s="11"/>
      <c r="AG500" s="11"/>
      <c r="AH500" s="12"/>
      <c r="AI500" s="12"/>
      <c r="AJ500" s="16">
        <v>45321</v>
      </c>
      <c r="AL500" s="14">
        <v>1</v>
      </c>
    </row>
    <row r="501" spans="1:38" customFormat="1" ht="14.25" customHeight="1">
      <c r="A501">
        <v>3147690</v>
      </c>
      <c r="B501" t="s">
        <v>2415</v>
      </c>
      <c r="C501" t="s">
        <v>2416</v>
      </c>
      <c r="D501" s="45"/>
      <c r="E501" s="45" t="s">
        <v>39</v>
      </c>
      <c r="F501" s="45" t="s">
        <v>66</v>
      </c>
      <c r="G501" s="45" t="s">
        <v>2432</v>
      </c>
      <c r="H501" s="45"/>
      <c r="I501" t="s">
        <v>43</v>
      </c>
      <c r="J501" s="15" t="s">
        <v>2433</v>
      </c>
      <c r="K501" s="45" t="s">
        <v>2419</v>
      </c>
      <c r="L501" s="15" t="s">
        <v>2434</v>
      </c>
      <c r="M501" s="15" t="s">
        <v>2435</v>
      </c>
      <c r="N501" s="45" t="s">
        <v>48</v>
      </c>
      <c r="O501" s="45"/>
      <c r="P501" s="45"/>
      <c r="Q501" s="45"/>
      <c r="R501" t="s">
        <v>49</v>
      </c>
      <c r="S501" s="45" t="s">
        <v>50</v>
      </c>
      <c r="T501" s="45"/>
      <c r="U501" s="45" t="s">
        <v>51</v>
      </c>
      <c r="V501" t="s">
        <v>52</v>
      </c>
      <c r="W501" s="45"/>
      <c r="X501" s="9" t="s">
        <v>53</v>
      </c>
      <c r="Y501" s="45" t="s">
        <v>54</v>
      </c>
      <c r="Z501" s="10" t="s">
        <v>2436</v>
      </c>
      <c r="AA501" s="9" t="s">
        <v>56</v>
      </c>
      <c r="AB501" s="9" t="s">
        <v>57</v>
      </c>
      <c r="AC501" t="s">
        <v>2423</v>
      </c>
      <c r="AD501" s="11" t="s">
        <v>2424</v>
      </c>
      <c r="AE501" s="11" t="s">
        <v>60</v>
      </c>
      <c r="AF501" s="11"/>
      <c r="AG501" s="11"/>
      <c r="AH501" s="12"/>
      <c r="AI501" s="12"/>
      <c r="AJ501" s="16">
        <v>45321</v>
      </c>
      <c r="AL501" s="14">
        <v>1</v>
      </c>
    </row>
    <row r="502" spans="1:38" customFormat="1" ht="14.25" customHeight="1">
      <c r="A502">
        <v>3147691</v>
      </c>
      <c r="B502" t="s">
        <v>2415</v>
      </c>
      <c r="C502" t="s">
        <v>2416</v>
      </c>
      <c r="D502" s="45"/>
      <c r="E502" s="45" t="s">
        <v>39</v>
      </c>
      <c r="F502" s="45" t="s">
        <v>40</v>
      </c>
      <c r="G502" s="45" t="s">
        <v>2437</v>
      </c>
      <c r="H502" s="45"/>
      <c r="I502" t="s">
        <v>43</v>
      </c>
      <c r="J502" s="15" t="s">
        <v>2438</v>
      </c>
      <c r="K502" s="45" t="s">
        <v>2419</v>
      </c>
      <c r="L502" s="15" t="s">
        <v>2439</v>
      </c>
      <c r="M502" s="15" t="s">
        <v>2440</v>
      </c>
      <c r="N502" s="45" t="s">
        <v>48</v>
      </c>
      <c r="O502" s="45"/>
      <c r="P502" s="45"/>
      <c r="Q502" s="45"/>
      <c r="R502" t="s">
        <v>49</v>
      </c>
      <c r="S502" s="45" t="s">
        <v>50</v>
      </c>
      <c r="T502" s="45"/>
      <c r="U502" s="45" t="s">
        <v>51</v>
      </c>
      <c r="V502" t="s">
        <v>52</v>
      </c>
      <c r="W502" s="45"/>
      <c r="X502" s="9" t="s">
        <v>53</v>
      </c>
      <c r="Y502" s="45" t="s">
        <v>54</v>
      </c>
      <c r="Z502" s="10" t="s">
        <v>2441</v>
      </c>
      <c r="AA502" s="9" t="s">
        <v>56</v>
      </c>
      <c r="AB502" s="9" t="s">
        <v>57</v>
      </c>
      <c r="AC502" t="s">
        <v>2423</v>
      </c>
      <c r="AD502" s="11" t="s">
        <v>2424</v>
      </c>
      <c r="AE502" s="11" t="s">
        <v>60</v>
      </c>
      <c r="AF502" s="11"/>
      <c r="AG502" s="11"/>
      <c r="AH502" s="12"/>
      <c r="AI502" s="12"/>
      <c r="AJ502" s="16">
        <v>45321</v>
      </c>
      <c r="AL502" s="14">
        <v>1</v>
      </c>
    </row>
    <row r="503" spans="1:38" customFormat="1" ht="14.25" customHeight="1">
      <c r="A503">
        <v>3147692</v>
      </c>
      <c r="B503" t="s">
        <v>2415</v>
      </c>
      <c r="C503" t="s">
        <v>2416</v>
      </c>
      <c r="D503" s="45"/>
      <c r="E503" s="45" t="s">
        <v>39</v>
      </c>
      <c r="F503" s="45" t="s">
        <v>40</v>
      </c>
      <c r="G503" s="45" t="s">
        <v>2442</v>
      </c>
      <c r="H503" s="45"/>
      <c r="I503" t="s">
        <v>43</v>
      </c>
      <c r="J503" s="15" t="s">
        <v>2443</v>
      </c>
      <c r="K503" s="45" t="s">
        <v>2419</v>
      </c>
      <c r="L503" s="15" t="s">
        <v>2439</v>
      </c>
      <c r="M503" s="15" t="s">
        <v>2444</v>
      </c>
      <c r="N503" s="45" t="s">
        <v>48</v>
      </c>
      <c r="O503" s="45"/>
      <c r="P503" s="45"/>
      <c r="Q503" s="45"/>
      <c r="R503" t="s">
        <v>49</v>
      </c>
      <c r="S503" s="45" t="s">
        <v>50</v>
      </c>
      <c r="T503" s="45"/>
      <c r="U503" s="45" t="s">
        <v>51</v>
      </c>
      <c r="V503" t="s">
        <v>52</v>
      </c>
      <c r="W503" s="45"/>
      <c r="X503" s="9" t="s">
        <v>53</v>
      </c>
      <c r="Y503" s="45" t="s">
        <v>54</v>
      </c>
      <c r="Z503" s="10" t="s">
        <v>2445</v>
      </c>
      <c r="AA503" s="9" t="s">
        <v>56</v>
      </c>
      <c r="AB503" s="9" t="s">
        <v>57</v>
      </c>
      <c r="AC503" t="s">
        <v>2423</v>
      </c>
      <c r="AD503" s="11" t="s">
        <v>2424</v>
      </c>
      <c r="AE503" s="11" t="s">
        <v>60</v>
      </c>
      <c r="AF503" s="11"/>
      <c r="AG503" s="11"/>
      <c r="AH503" s="12"/>
      <c r="AI503" s="12"/>
      <c r="AJ503" s="16">
        <v>45321</v>
      </c>
      <c r="AL503" s="14">
        <v>1</v>
      </c>
    </row>
    <row r="504" spans="1:38" customFormat="1" ht="14.25" customHeight="1">
      <c r="A504">
        <v>3147693</v>
      </c>
      <c r="B504" t="s">
        <v>2415</v>
      </c>
      <c r="C504" t="s">
        <v>2416</v>
      </c>
      <c r="D504" s="45"/>
      <c r="E504" s="45" t="s">
        <v>39</v>
      </c>
      <c r="F504" s="45" t="s">
        <v>267</v>
      </c>
      <c r="G504" s="45" t="s">
        <v>2446</v>
      </c>
      <c r="H504" s="45"/>
      <c r="I504" t="s">
        <v>43</v>
      </c>
      <c r="J504" s="15" t="s">
        <v>2447</v>
      </c>
      <c r="K504" s="45" t="s">
        <v>2419</v>
      </c>
      <c r="L504" s="15" t="s">
        <v>2448</v>
      </c>
      <c r="M504" s="15" t="s">
        <v>2449</v>
      </c>
      <c r="N504" s="45" t="s">
        <v>48</v>
      </c>
      <c r="O504" s="45"/>
      <c r="P504" s="45"/>
      <c r="Q504" s="45"/>
      <c r="R504" t="s">
        <v>49</v>
      </c>
      <c r="S504" s="45" t="s">
        <v>50</v>
      </c>
      <c r="T504" s="45"/>
      <c r="U504" s="45" t="s">
        <v>51</v>
      </c>
      <c r="V504" t="s">
        <v>52</v>
      </c>
      <c r="W504" s="45"/>
      <c r="X504" s="9" t="s">
        <v>53</v>
      </c>
      <c r="Y504" s="45" t="s">
        <v>54</v>
      </c>
      <c r="Z504" s="10" t="s">
        <v>2450</v>
      </c>
      <c r="AA504" s="9" t="s">
        <v>56</v>
      </c>
      <c r="AB504" s="9" t="s">
        <v>57</v>
      </c>
      <c r="AC504" t="s">
        <v>2423</v>
      </c>
      <c r="AD504" s="11" t="s">
        <v>2424</v>
      </c>
      <c r="AE504" s="11" t="s">
        <v>60</v>
      </c>
      <c r="AF504" s="11"/>
      <c r="AG504" s="11"/>
      <c r="AH504" s="12"/>
      <c r="AI504" s="12"/>
      <c r="AJ504" s="16">
        <v>45321</v>
      </c>
      <c r="AL504" s="14">
        <v>1</v>
      </c>
    </row>
    <row r="505" spans="1:38" customFormat="1" ht="14.25" customHeight="1">
      <c r="A505">
        <v>3147694</v>
      </c>
      <c r="B505" t="s">
        <v>2415</v>
      </c>
      <c r="C505" t="s">
        <v>2416</v>
      </c>
      <c r="D505" s="45"/>
      <c r="E505" s="45" t="s">
        <v>39</v>
      </c>
      <c r="F505" s="45" t="s">
        <v>267</v>
      </c>
      <c r="G505" s="45" t="s">
        <v>2451</v>
      </c>
      <c r="H505" s="45"/>
      <c r="I505" t="s">
        <v>43</v>
      </c>
      <c r="J505" s="15" t="s">
        <v>2418</v>
      </c>
      <c r="K505" s="45" t="s">
        <v>2419</v>
      </c>
      <c r="L505" s="15" t="s">
        <v>2452</v>
      </c>
      <c r="M505" s="15" t="s">
        <v>2430</v>
      </c>
      <c r="N505" s="45" t="s">
        <v>48</v>
      </c>
      <c r="O505" s="45"/>
      <c r="P505" s="45"/>
      <c r="Q505" s="45"/>
      <c r="R505" t="s">
        <v>49</v>
      </c>
      <c r="S505" s="45" t="s">
        <v>50</v>
      </c>
      <c r="T505" s="45"/>
      <c r="U505" s="45" t="s">
        <v>51</v>
      </c>
      <c r="V505" t="s">
        <v>52</v>
      </c>
      <c r="W505" s="45"/>
      <c r="X505" s="9" t="s">
        <v>53</v>
      </c>
      <c r="Y505" s="45" t="s">
        <v>54</v>
      </c>
      <c r="Z505" s="10" t="s">
        <v>2453</v>
      </c>
      <c r="AA505" s="9" t="s">
        <v>56</v>
      </c>
      <c r="AB505" s="9" t="s">
        <v>57</v>
      </c>
      <c r="AC505" t="s">
        <v>2423</v>
      </c>
      <c r="AD505" s="11" t="s">
        <v>2424</v>
      </c>
      <c r="AE505" s="11" t="s">
        <v>60</v>
      </c>
      <c r="AF505" s="11"/>
      <c r="AG505" s="11"/>
      <c r="AH505" s="12"/>
      <c r="AI505" s="12"/>
      <c r="AJ505" s="16">
        <v>45321</v>
      </c>
      <c r="AL505" s="14">
        <v>1</v>
      </c>
    </row>
    <row r="506" spans="1:38" customFormat="1" ht="14.25" customHeight="1">
      <c r="A506">
        <v>3147695</v>
      </c>
      <c r="B506" t="s">
        <v>2415</v>
      </c>
      <c r="C506" t="s">
        <v>2416</v>
      </c>
      <c r="D506" s="45"/>
      <c r="E506" s="45" t="s">
        <v>39</v>
      </c>
      <c r="F506" s="45" t="s">
        <v>40</v>
      </c>
      <c r="G506" s="45" t="s">
        <v>2454</v>
      </c>
      <c r="H506" s="45"/>
      <c r="I506" t="s">
        <v>43</v>
      </c>
      <c r="J506" s="15" t="s">
        <v>2455</v>
      </c>
      <c r="K506" s="45" t="s">
        <v>2419</v>
      </c>
      <c r="L506" s="15" t="s">
        <v>2456</v>
      </c>
      <c r="M506" s="15" t="s">
        <v>2457</v>
      </c>
      <c r="N506" s="45" t="s">
        <v>48</v>
      </c>
      <c r="O506" s="45"/>
      <c r="P506" s="45"/>
      <c r="Q506" s="45"/>
      <c r="R506" t="s">
        <v>49</v>
      </c>
      <c r="S506" s="45" t="s">
        <v>50</v>
      </c>
      <c r="T506" s="45"/>
      <c r="U506" s="45" t="s">
        <v>51</v>
      </c>
      <c r="V506" t="s">
        <v>52</v>
      </c>
      <c r="W506" s="45"/>
      <c r="X506" s="9" t="s">
        <v>53</v>
      </c>
      <c r="Y506" s="45" t="s">
        <v>54</v>
      </c>
      <c r="Z506" s="10" t="s">
        <v>2458</v>
      </c>
      <c r="AA506" s="9" t="s">
        <v>56</v>
      </c>
      <c r="AB506" s="9" t="s">
        <v>57</v>
      </c>
      <c r="AC506" t="s">
        <v>2423</v>
      </c>
      <c r="AD506" s="11" t="s">
        <v>2424</v>
      </c>
      <c r="AE506" s="11" t="s">
        <v>60</v>
      </c>
      <c r="AF506" s="11"/>
      <c r="AG506" s="11"/>
      <c r="AH506" s="12" t="s">
        <v>2459</v>
      </c>
      <c r="AI506" s="12"/>
      <c r="AJ506" s="16">
        <v>45321</v>
      </c>
      <c r="AL506" s="14">
        <v>1</v>
      </c>
    </row>
    <row r="507" spans="1:38" customFormat="1" ht="14.25" customHeight="1">
      <c r="A507">
        <v>3147696</v>
      </c>
      <c r="B507" t="s">
        <v>2415</v>
      </c>
      <c r="C507" t="s">
        <v>2416</v>
      </c>
      <c r="D507" s="45"/>
      <c r="E507" s="45" t="s">
        <v>39</v>
      </c>
      <c r="F507" s="45" t="s">
        <v>40</v>
      </c>
      <c r="G507" s="45" t="s">
        <v>2460</v>
      </c>
      <c r="H507" s="45"/>
      <c r="I507" t="s">
        <v>43</v>
      </c>
      <c r="J507" s="15" t="s">
        <v>2461</v>
      </c>
      <c r="K507" s="45" t="s">
        <v>2419</v>
      </c>
      <c r="L507" s="15" t="s">
        <v>2462</v>
      </c>
      <c r="M507" s="15" t="s">
        <v>2463</v>
      </c>
      <c r="N507" s="45" t="s">
        <v>48</v>
      </c>
      <c r="O507" s="45"/>
      <c r="P507" s="45"/>
      <c r="Q507" s="45"/>
      <c r="R507" t="s">
        <v>49</v>
      </c>
      <c r="S507" s="45" t="s">
        <v>50</v>
      </c>
      <c r="T507" s="45"/>
      <c r="U507" s="45" t="s">
        <v>51</v>
      </c>
      <c r="V507" t="s">
        <v>52</v>
      </c>
      <c r="W507" s="45"/>
      <c r="X507" s="9" t="s">
        <v>53</v>
      </c>
      <c r="Y507" s="45" t="s">
        <v>54</v>
      </c>
      <c r="Z507" s="10" t="s">
        <v>2464</v>
      </c>
      <c r="AA507" s="9" t="s">
        <v>56</v>
      </c>
      <c r="AB507" s="9" t="s">
        <v>57</v>
      </c>
      <c r="AC507" t="s">
        <v>2423</v>
      </c>
      <c r="AD507" s="11" t="s">
        <v>2424</v>
      </c>
      <c r="AE507" s="11" t="s">
        <v>60</v>
      </c>
      <c r="AF507" s="11"/>
      <c r="AG507" s="11"/>
      <c r="AH507" s="12"/>
      <c r="AI507" s="12"/>
      <c r="AJ507" s="16">
        <v>45321</v>
      </c>
      <c r="AL507" s="14">
        <v>1</v>
      </c>
    </row>
    <row r="508" spans="1:38" customFormat="1" ht="14.25" customHeight="1">
      <c r="A508">
        <v>3147697</v>
      </c>
      <c r="B508" t="s">
        <v>2415</v>
      </c>
      <c r="C508" t="s">
        <v>2416</v>
      </c>
      <c r="D508" s="45"/>
      <c r="E508" s="45" t="s">
        <v>39</v>
      </c>
      <c r="F508" s="45" t="s">
        <v>267</v>
      </c>
      <c r="G508" s="45" t="s">
        <v>2465</v>
      </c>
      <c r="H508" s="45"/>
      <c r="I508" t="s">
        <v>43</v>
      </c>
      <c r="J508" s="15" t="s">
        <v>2461</v>
      </c>
      <c r="K508" s="45" t="s">
        <v>2419</v>
      </c>
      <c r="L508" s="15" t="s">
        <v>2466</v>
      </c>
      <c r="M508" s="15" t="s">
        <v>2449</v>
      </c>
      <c r="N508" s="45" t="s">
        <v>48</v>
      </c>
      <c r="O508" s="45"/>
      <c r="P508" s="45"/>
      <c r="Q508" s="45"/>
      <c r="R508" t="s">
        <v>49</v>
      </c>
      <c r="S508" s="45" t="s">
        <v>50</v>
      </c>
      <c r="T508" s="45"/>
      <c r="U508" s="45" t="s">
        <v>51</v>
      </c>
      <c r="V508" t="s">
        <v>52</v>
      </c>
      <c r="W508" s="45"/>
      <c r="X508" s="9" t="s">
        <v>53</v>
      </c>
      <c r="Y508" s="45" t="s">
        <v>54</v>
      </c>
      <c r="Z508" s="10" t="s">
        <v>2467</v>
      </c>
      <c r="AA508" s="9" t="s">
        <v>56</v>
      </c>
      <c r="AB508" s="9" t="s">
        <v>57</v>
      </c>
      <c r="AC508" t="s">
        <v>2423</v>
      </c>
      <c r="AD508" s="11" t="s">
        <v>2424</v>
      </c>
      <c r="AE508" s="11" t="s">
        <v>60</v>
      </c>
      <c r="AF508" s="11"/>
      <c r="AG508" s="11"/>
      <c r="AH508" s="12"/>
      <c r="AI508" s="12"/>
      <c r="AJ508" s="16">
        <v>45321</v>
      </c>
      <c r="AL508" s="14">
        <v>1</v>
      </c>
    </row>
    <row r="509" spans="1:38" customFormat="1" ht="14.25" customHeight="1">
      <c r="A509">
        <v>3147698</v>
      </c>
      <c r="B509" t="s">
        <v>2415</v>
      </c>
      <c r="C509" t="s">
        <v>2416</v>
      </c>
      <c r="D509" s="45"/>
      <c r="E509" s="45" t="s">
        <v>39</v>
      </c>
      <c r="F509" s="45" t="s">
        <v>40</v>
      </c>
      <c r="G509" s="45" t="s">
        <v>2468</v>
      </c>
      <c r="H509" s="45"/>
      <c r="I509" t="s">
        <v>43</v>
      </c>
      <c r="J509" s="15" t="s">
        <v>2469</v>
      </c>
      <c r="K509" s="45" t="s">
        <v>2419</v>
      </c>
      <c r="L509" s="15" t="s">
        <v>2470</v>
      </c>
      <c r="M509" s="15" t="s">
        <v>2471</v>
      </c>
      <c r="N509" s="45" t="s">
        <v>48</v>
      </c>
      <c r="O509" s="45"/>
      <c r="P509" s="45"/>
      <c r="Q509" s="45"/>
      <c r="R509" t="s">
        <v>49</v>
      </c>
      <c r="S509" s="45" t="s">
        <v>50</v>
      </c>
      <c r="T509" s="45"/>
      <c r="U509" s="45" t="s">
        <v>51</v>
      </c>
      <c r="V509" t="s">
        <v>52</v>
      </c>
      <c r="W509" s="45"/>
      <c r="X509" s="9" t="s">
        <v>53</v>
      </c>
      <c r="Y509" s="45" t="s">
        <v>54</v>
      </c>
      <c r="Z509" s="10" t="s">
        <v>2472</v>
      </c>
      <c r="AA509" s="9" t="s">
        <v>56</v>
      </c>
      <c r="AB509" s="9" t="s">
        <v>57</v>
      </c>
      <c r="AC509" t="s">
        <v>2423</v>
      </c>
      <c r="AD509" s="11" t="s">
        <v>2424</v>
      </c>
      <c r="AE509" s="11" t="s">
        <v>60</v>
      </c>
      <c r="AF509" s="11"/>
      <c r="AG509" s="11"/>
      <c r="AH509" s="12"/>
      <c r="AI509" s="12" t="s">
        <v>394</v>
      </c>
      <c r="AJ509" s="12"/>
      <c r="AK509" s="13">
        <v>45579</v>
      </c>
      <c r="AL509" s="14">
        <v>1</v>
      </c>
    </row>
    <row r="510" spans="1:38" customFormat="1" ht="14.25" customHeight="1">
      <c r="A510">
        <v>3147699</v>
      </c>
      <c r="B510" t="s">
        <v>2415</v>
      </c>
      <c r="C510" t="s">
        <v>2416</v>
      </c>
      <c r="D510" s="45"/>
      <c r="E510" s="45" t="s">
        <v>39</v>
      </c>
      <c r="F510" s="45" t="s">
        <v>267</v>
      </c>
      <c r="G510" s="45" t="s">
        <v>2473</v>
      </c>
      <c r="H510" s="45"/>
      <c r="I510" t="s">
        <v>43</v>
      </c>
      <c r="J510" s="15" t="s">
        <v>2461</v>
      </c>
      <c r="K510" s="45" t="s">
        <v>2419</v>
      </c>
      <c r="L510" s="15" t="s">
        <v>2474</v>
      </c>
      <c r="M510" s="15" t="s">
        <v>2475</v>
      </c>
      <c r="N510" s="45" t="s">
        <v>48</v>
      </c>
      <c r="O510" s="45"/>
      <c r="P510" s="45"/>
      <c r="Q510" s="45"/>
      <c r="R510" t="s">
        <v>49</v>
      </c>
      <c r="S510" s="45" t="s">
        <v>50</v>
      </c>
      <c r="T510" s="45"/>
      <c r="U510" s="45" t="s">
        <v>51</v>
      </c>
      <c r="V510" t="s">
        <v>52</v>
      </c>
      <c r="W510" s="45"/>
      <c r="X510" s="9" t="s">
        <v>53</v>
      </c>
      <c r="Y510" s="45" t="s">
        <v>54</v>
      </c>
      <c r="Z510" s="10" t="s">
        <v>2476</v>
      </c>
      <c r="AA510" s="9" t="s">
        <v>56</v>
      </c>
      <c r="AB510" s="9" t="s">
        <v>57</v>
      </c>
      <c r="AC510" t="s">
        <v>2423</v>
      </c>
      <c r="AD510" s="11" t="s">
        <v>2424</v>
      </c>
      <c r="AE510" s="11" t="s">
        <v>60</v>
      </c>
      <c r="AF510" s="11"/>
      <c r="AG510" s="11"/>
      <c r="AH510" s="12"/>
      <c r="AI510" s="12"/>
      <c r="AJ510" s="16">
        <v>45321</v>
      </c>
      <c r="AL510" s="14">
        <v>1</v>
      </c>
    </row>
    <row r="511" spans="1:38" customFormat="1" ht="14.25" customHeight="1">
      <c r="A511">
        <v>3147700</v>
      </c>
      <c r="B511" t="s">
        <v>2415</v>
      </c>
      <c r="C511" t="s">
        <v>2477</v>
      </c>
      <c r="D511" s="45"/>
      <c r="E511" s="45" t="s">
        <v>39</v>
      </c>
      <c r="F511" s="45" t="s">
        <v>40</v>
      </c>
      <c r="G511" s="45" t="s">
        <v>2478</v>
      </c>
      <c r="H511" s="45"/>
      <c r="I511" t="s">
        <v>43</v>
      </c>
      <c r="J511" s="15" t="s">
        <v>2418</v>
      </c>
      <c r="K511" s="45" t="s">
        <v>2479</v>
      </c>
      <c r="L511" s="15" t="s">
        <v>2480</v>
      </c>
      <c r="M511" s="15" t="s">
        <v>2481</v>
      </c>
      <c r="N511" s="45" t="s">
        <v>48</v>
      </c>
      <c r="O511" s="45"/>
      <c r="P511" s="45"/>
      <c r="Q511" s="45"/>
      <c r="R511" t="s">
        <v>49</v>
      </c>
      <c r="S511" s="45" t="s">
        <v>50</v>
      </c>
      <c r="T511" s="45"/>
      <c r="U511" s="45" t="s">
        <v>51</v>
      </c>
      <c r="V511" t="s">
        <v>52</v>
      </c>
      <c r="W511" s="45"/>
      <c r="X511" s="9" t="s">
        <v>53</v>
      </c>
      <c r="Y511" s="45" t="s">
        <v>54</v>
      </c>
      <c r="Z511" s="10" t="s">
        <v>2482</v>
      </c>
      <c r="AA511" s="9" t="s">
        <v>56</v>
      </c>
      <c r="AB511" s="9" t="s">
        <v>57</v>
      </c>
      <c r="AC511" t="s">
        <v>2483</v>
      </c>
      <c r="AD511" s="11" t="s">
        <v>2484</v>
      </c>
      <c r="AE511" s="11" t="s">
        <v>60</v>
      </c>
      <c r="AF511" s="11"/>
      <c r="AG511" s="11"/>
      <c r="AH511" s="12"/>
      <c r="AI511" s="12"/>
      <c r="AJ511" s="16">
        <v>45321</v>
      </c>
      <c r="AL511" s="14">
        <v>1</v>
      </c>
    </row>
    <row r="512" spans="1:38" customFormat="1" ht="14.25" customHeight="1">
      <c r="A512">
        <v>3147701</v>
      </c>
      <c r="B512" t="s">
        <v>2415</v>
      </c>
      <c r="C512" t="s">
        <v>2477</v>
      </c>
      <c r="D512" s="45"/>
      <c r="E512" s="45" t="s">
        <v>39</v>
      </c>
      <c r="F512" s="45" t="s">
        <v>267</v>
      </c>
      <c r="G512" s="45" t="s">
        <v>2485</v>
      </c>
      <c r="H512" s="45"/>
      <c r="I512" t="s">
        <v>43</v>
      </c>
      <c r="J512" s="15" t="s">
        <v>2418</v>
      </c>
      <c r="K512" s="45" t="s">
        <v>2479</v>
      </c>
      <c r="L512" s="15" t="s">
        <v>2486</v>
      </c>
      <c r="M512" s="15" t="s">
        <v>2487</v>
      </c>
      <c r="N512" s="45" t="s">
        <v>48</v>
      </c>
      <c r="O512" s="45"/>
      <c r="P512" s="45"/>
      <c r="Q512" s="45"/>
      <c r="R512" t="s">
        <v>49</v>
      </c>
      <c r="S512" s="45" t="s">
        <v>50</v>
      </c>
      <c r="T512" s="45"/>
      <c r="U512" s="45" t="s">
        <v>51</v>
      </c>
      <c r="V512" t="s">
        <v>52</v>
      </c>
      <c r="W512" s="45"/>
      <c r="X512" s="9" t="s">
        <v>53</v>
      </c>
      <c r="Y512" s="45" t="s">
        <v>54</v>
      </c>
      <c r="Z512" s="10" t="s">
        <v>2488</v>
      </c>
      <c r="AA512" s="9" t="s">
        <v>56</v>
      </c>
      <c r="AB512" s="9" t="s">
        <v>57</v>
      </c>
      <c r="AC512" t="s">
        <v>2483</v>
      </c>
      <c r="AD512" s="11" t="s">
        <v>2484</v>
      </c>
      <c r="AE512" s="11" t="s">
        <v>60</v>
      </c>
      <c r="AF512" s="11"/>
      <c r="AG512" s="11"/>
      <c r="AH512" s="12"/>
      <c r="AI512" s="12"/>
      <c r="AJ512" s="16">
        <v>45321</v>
      </c>
      <c r="AL512" s="14">
        <v>1</v>
      </c>
    </row>
    <row r="513" spans="1:38" customFormat="1" ht="14.25" customHeight="1">
      <c r="A513">
        <v>3147702</v>
      </c>
      <c r="B513" t="s">
        <v>2415</v>
      </c>
      <c r="C513" t="s">
        <v>2477</v>
      </c>
      <c r="D513" s="45"/>
      <c r="E513" s="45" t="s">
        <v>39</v>
      </c>
      <c r="F513" s="45" t="s">
        <v>40</v>
      </c>
      <c r="G513" s="45" t="s">
        <v>2489</v>
      </c>
      <c r="H513" s="45"/>
      <c r="I513" t="s">
        <v>43</v>
      </c>
      <c r="J513" s="15" t="s">
        <v>2418</v>
      </c>
      <c r="K513" s="45" t="s">
        <v>2479</v>
      </c>
      <c r="L513" s="15" t="s">
        <v>2490</v>
      </c>
      <c r="M513" s="15" t="s">
        <v>2491</v>
      </c>
      <c r="N513" s="45" t="s">
        <v>48</v>
      </c>
      <c r="O513" s="45"/>
      <c r="P513" s="45"/>
      <c r="Q513" s="45"/>
      <c r="R513" t="s">
        <v>49</v>
      </c>
      <c r="S513" s="45" t="s">
        <v>50</v>
      </c>
      <c r="T513" s="45"/>
      <c r="U513" s="45" t="s">
        <v>51</v>
      </c>
      <c r="V513" t="s">
        <v>52</v>
      </c>
      <c r="W513" s="45"/>
      <c r="X513" s="9" t="s">
        <v>53</v>
      </c>
      <c r="Y513" s="45" t="s">
        <v>54</v>
      </c>
      <c r="Z513" s="10" t="s">
        <v>2492</v>
      </c>
      <c r="AA513" s="9" t="s">
        <v>56</v>
      </c>
      <c r="AB513" s="9" t="s">
        <v>57</v>
      </c>
      <c r="AC513" t="s">
        <v>2483</v>
      </c>
      <c r="AD513" s="11" t="s">
        <v>2484</v>
      </c>
      <c r="AE513" s="11" t="s">
        <v>60</v>
      </c>
      <c r="AF513" s="11"/>
      <c r="AG513" s="11"/>
      <c r="AH513" s="12"/>
      <c r="AI513" s="12"/>
      <c r="AJ513" s="16">
        <v>45321</v>
      </c>
      <c r="AL513" s="14">
        <v>1</v>
      </c>
    </row>
    <row r="514" spans="1:38" customFormat="1" ht="14.25" customHeight="1">
      <c r="A514">
        <v>3147703</v>
      </c>
      <c r="B514" t="s">
        <v>2415</v>
      </c>
      <c r="C514" t="s">
        <v>2477</v>
      </c>
      <c r="D514" s="45"/>
      <c r="E514" s="45" t="s">
        <v>39</v>
      </c>
      <c r="F514" s="45" t="s">
        <v>267</v>
      </c>
      <c r="G514" s="45" t="s">
        <v>2493</v>
      </c>
      <c r="H514" s="45"/>
      <c r="I514" t="s">
        <v>43</v>
      </c>
      <c r="J514" s="15" t="s">
        <v>2418</v>
      </c>
      <c r="K514" s="45" t="s">
        <v>2479</v>
      </c>
      <c r="L514" s="15" t="s">
        <v>2494</v>
      </c>
      <c r="M514" s="15" t="s">
        <v>2487</v>
      </c>
      <c r="N514" s="45" t="s">
        <v>48</v>
      </c>
      <c r="O514" s="45"/>
      <c r="P514" s="45"/>
      <c r="Q514" s="45"/>
      <c r="R514" t="s">
        <v>49</v>
      </c>
      <c r="S514" s="45" t="s">
        <v>50</v>
      </c>
      <c r="T514" s="45"/>
      <c r="U514" s="45" t="s">
        <v>51</v>
      </c>
      <c r="V514" t="s">
        <v>52</v>
      </c>
      <c r="W514" s="45"/>
      <c r="X514" s="9" t="s">
        <v>53</v>
      </c>
      <c r="Y514" s="45" t="s">
        <v>54</v>
      </c>
      <c r="Z514" s="10" t="s">
        <v>2495</v>
      </c>
      <c r="AA514" s="9" t="s">
        <v>56</v>
      </c>
      <c r="AB514" s="9" t="s">
        <v>57</v>
      </c>
      <c r="AC514" t="s">
        <v>2483</v>
      </c>
      <c r="AD514" s="11" t="s">
        <v>2484</v>
      </c>
      <c r="AE514" s="11" t="s">
        <v>60</v>
      </c>
      <c r="AF514" s="11"/>
      <c r="AG514" s="11"/>
      <c r="AH514" s="12"/>
      <c r="AI514" s="12"/>
      <c r="AJ514" s="16">
        <v>45321</v>
      </c>
      <c r="AL514" s="14">
        <v>1</v>
      </c>
    </row>
    <row r="515" spans="1:38" customFormat="1" ht="14.25" customHeight="1">
      <c r="A515">
        <v>3147704</v>
      </c>
      <c r="B515" t="s">
        <v>2415</v>
      </c>
      <c r="C515" t="s">
        <v>2477</v>
      </c>
      <c r="D515" s="45"/>
      <c r="E515" s="45" t="s">
        <v>39</v>
      </c>
      <c r="F515" s="45" t="s">
        <v>40</v>
      </c>
      <c r="G515" s="45" t="s">
        <v>2496</v>
      </c>
      <c r="H515" s="45"/>
      <c r="I515" t="s">
        <v>43</v>
      </c>
      <c r="J515" s="15" t="s">
        <v>2418</v>
      </c>
      <c r="K515" s="45" t="s">
        <v>2479</v>
      </c>
      <c r="L515" s="15" t="s">
        <v>2497</v>
      </c>
      <c r="M515" s="15" t="s">
        <v>2481</v>
      </c>
      <c r="N515" s="45" t="s">
        <v>48</v>
      </c>
      <c r="O515" s="45"/>
      <c r="P515" s="45"/>
      <c r="Q515" s="45"/>
      <c r="R515" t="s">
        <v>49</v>
      </c>
      <c r="S515" s="45" t="s">
        <v>50</v>
      </c>
      <c r="T515" s="45"/>
      <c r="U515" s="45" t="s">
        <v>51</v>
      </c>
      <c r="V515" t="s">
        <v>52</v>
      </c>
      <c r="W515" s="45"/>
      <c r="X515" s="9" t="s">
        <v>53</v>
      </c>
      <c r="Y515" s="45" t="s">
        <v>54</v>
      </c>
      <c r="Z515" s="10" t="s">
        <v>2498</v>
      </c>
      <c r="AA515" s="9" t="s">
        <v>56</v>
      </c>
      <c r="AB515" s="9" t="s">
        <v>57</v>
      </c>
      <c r="AC515" t="s">
        <v>2483</v>
      </c>
      <c r="AD515" s="11" t="s">
        <v>2484</v>
      </c>
      <c r="AE515" s="11" t="s">
        <v>60</v>
      </c>
      <c r="AF515" s="11"/>
      <c r="AG515" s="11"/>
      <c r="AH515" s="12"/>
      <c r="AI515" s="12"/>
      <c r="AJ515" s="16">
        <v>45321</v>
      </c>
      <c r="AL515" s="14">
        <v>1</v>
      </c>
    </row>
    <row r="516" spans="1:38" customFormat="1" ht="14.25" customHeight="1">
      <c r="A516">
        <v>3147705</v>
      </c>
      <c r="B516" t="s">
        <v>2415</v>
      </c>
      <c r="C516" t="s">
        <v>2477</v>
      </c>
      <c r="D516" s="45"/>
      <c r="E516" s="45" t="s">
        <v>39</v>
      </c>
      <c r="F516" s="45" t="s">
        <v>267</v>
      </c>
      <c r="G516" s="45" t="s">
        <v>2499</v>
      </c>
      <c r="H516" s="45"/>
      <c r="I516" t="s">
        <v>43</v>
      </c>
      <c r="J516" s="15" t="s">
        <v>2418</v>
      </c>
      <c r="K516" s="45" t="s">
        <v>2479</v>
      </c>
      <c r="L516" s="15" t="s">
        <v>2500</v>
      </c>
      <c r="M516" s="15" t="s">
        <v>2487</v>
      </c>
      <c r="N516" s="45" t="s">
        <v>48</v>
      </c>
      <c r="O516" s="45"/>
      <c r="P516" s="45"/>
      <c r="Q516" s="45"/>
      <c r="R516" t="s">
        <v>49</v>
      </c>
      <c r="S516" s="45" t="s">
        <v>50</v>
      </c>
      <c r="T516" s="45"/>
      <c r="U516" s="45" t="s">
        <v>51</v>
      </c>
      <c r="V516" t="s">
        <v>52</v>
      </c>
      <c r="W516" s="45"/>
      <c r="X516" s="9" t="s">
        <v>53</v>
      </c>
      <c r="Y516" s="45" t="s">
        <v>54</v>
      </c>
      <c r="Z516" s="10" t="s">
        <v>2501</v>
      </c>
      <c r="AA516" s="9" t="s">
        <v>56</v>
      </c>
      <c r="AB516" s="9" t="s">
        <v>57</v>
      </c>
      <c r="AC516" t="s">
        <v>2483</v>
      </c>
      <c r="AD516" s="11" t="s">
        <v>2484</v>
      </c>
      <c r="AE516" s="11" t="s">
        <v>60</v>
      </c>
      <c r="AF516" s="11"/>
      <c r="AG516" s="11"/>
      <c r="AH516" s="12"/>
      <c r="AI516" s="12"/>
      <c r="AJ516" s="16">
        <v>45321</v>
      </c>
      <c r="AL516" s="14">
        <v>1</v>
      </c>
    </row>
    <row r="517" spans="1:38" customFormat="1" ht="14.25" customHeight="1">
      <c r="A517">
        <v>3147706</v>
      </c>
      <c r="B517" t="s">
        <v>2415</v>
      </c>
      <c r="C517" t="s">
        <v>2477</v>
      </c>
      <c r="D517" s="45"/>
      <c r="E517" s="45" t="s">
        <v>39</v>
      </c>
      <c r="F517" s="45" t="s">
        <v>40</v>
      </c>
      <c r="G517" s="45" t="s">
        <v>2502</v>
      </c>
      <c r="H517" s="45"/>
      <c r="I517" t="s">
        <v>43</v>
      </c>
      <c r="J517" s="15" t="s">
        <v>2418</v>
      </c>
      <c r="K517" s="45" t="s">
        <v>2479</v>
      </c>
      <c r="L517" s="15" t="s">
        <v>2503</v>
      </c>
      <c r="M517" s="15" t="s">
        <v>2481</v>
      </c>
      <c r="N517" s="45" t="s">
        <v>48</v>
      </c>
      <c r="O517" s="45"/>
      <c r="P517" s="45"/>
      <c r="Q517" s="45"/>
      <c r="R517" t="s">
        <v>49</v>
      </c>
      <c r="S517" s="45" t="s">
        <v>50</v>
      </c>
      <c r="T517" s="45"/>
      <c r="U517" s="45" t="s">
        <v>51</v>
      </c>
      <c r="V517" t="s">
        <v>52</v>
      </c>
      <c r="W517" s="45"/>
      <c r="X517" s="9" t="s">
        <v>53</v>
      </c>
      <c r="Y517" s="45" t="s">
        <v>54</v>
      </c>
      <c r="Z517" s="10" t="s">
        <v>2504</v>
      </c>
      <c r="AA517" s="9" t="s">
        <v>56</v>
      </c>
      <c r="AB517" s="9" t="s">
        <v>57</v>
      </c>
      <c r="AC517" t="s">
        <v>2483</v>
      </c>
      <c r="AD517" s="11" t="s">
        <v>2484</v>
      </c>
      <c r="AE517" s="11" t="s">
        <v>60</v>
      </c>
      <c r="AF517" s="11"/>
      <c r="AG517" s="11"/>
      <c r="AH517" s="12"/>
      <c r="AI517" s="12"/>
      <c r="AJ517" s="16">
        <v>45321</v>
      </c>
      <c r="AL517" s="14">
        <v>1</v>
      </c>
    </row>
    <row r="518" spans="1:38" customFormat="1" ht="14.25" customHeight="1">
      <c r="A518">
        <v>3147707</v>
      </c>
      <c r="B518" t="s">
        <v>2415</v>
      </c>
      <c r="C518" t="s">
        <v>2477</v>
      </c>
      <c r="D518" s="45"/>
      <c r="E518" s="45" t="s">
        <v>39</v>
      </c>
      <c r="F518" s="45" t="s">
        <v>267</v>
      </c>
      <c r="G518" s="45" t="s">
        <v>2505</v>
      </c>
      <c r="H518" s="45"/>
      <c r="I518" t="s">
        <v>43</v>
      </c>
      <c r="J518" s="15" t="s">
        <v>2418</v>
      </c>
      <c r="K518" s="45" t="s">
        <v>2479</v>
      </c>
      <c r="L518" s="15" t="s">
        <v>2506</v>
      </c>
      <c r="M518" s="15" t="s">
        <v>2487</v>
      </c>
      <c r="N518" s="45" t="s">
        <v>48</v>
      </c>
      <c r="O518" s="45"/>
      <c r="P518" s="45"/>
      <c r="Q518" s="45"/>
      <c r="R518" t="s">
        <v>49</v>
      </c>
      <c r="S518" s="45" t="s">
        <v>50</v>
      </c>
      <c r="T518" s="45"/>
      <c r="U518" s="45" t="s">
        <v>51</v>
      </c>
      <c r="V518" t="s">
        <v>52</v>
      </c>
      <c r="W518" s="45"/>
      <c r="X518" s="9" t="s">
        <v>53</v>
      </c>
      <c r="Y518" s="45" t="s">
        <v>54</v>
      </c>
      <c r="Z518" s="10" t="s">
        <v>2507</v>
      </c>
      <c r="AA518" s="9" t="s">
        <v>56</v>
      </c>
      <c r="AB518" s="9" t="s">
        <v>57</v>
      </c>
      <c r="AC518" t="s">
        <v>2483</v>
      </c>
      <c r="AD518" s="11" t="s">
        <v>2484</v>
      </c>
      <c r="AE518" s="11" t="s">
        <v>60</v>
      </c>
      <c r="AF518" s="11"/>
      <c r="AG518" s="11"/>
      <c r="AH518" s="12"/>
      <c r="AI518" s="12"/>
      <c r="AJ518" s="16">
        <v>45321</v>
      </c>
      <c r="AL518" s="14">
        <v>1</v>
      </c>
    </row>
    <row r="519" spans="1:38" customFormat="1" ht="14.25" customHeight="1">
      <c r="A519">
        <v>3147708</v>
      </c>
      <c r="B519" t="s">
        <v>2415</v>
      </c>
      <c r="C519" t="s">
        <v>2477</v>
      </c>
      <c r="D519" s="45"/>
      <c r="E519" s="45" t="s">
        <v>39</v>
      </c>
      <c r="F519" s="45" t="s">
        <v>40</v>
      </c>
      <c r="G519" s="45" t="s">
        <v>2508</v>
      </c>
      <c r="H519" s="45"/>
      <c r="I519" t="s">
        <v>43</v>
      </c>
      <c r="J519" s="15" t="s">
        <v>2418</v>
      </c>
      <c r="K519" s="45" t="s">
        <v>2479</v>
      </c>
      <c r="L519" s="15" t="s">
        <v>2509</v>
      </c>
      <c r="M519" s="15" t="s">
        <v>2481</v>
      </c>
      <c r="N519" s="45" t="s">
        <v>48</v>
      </c>
      <c r="O519" s="45"/>
      <c r="P519" s="45"/>
      <c r="Q519" s="45"/>
      <c r="R519" t="s">
        <v>49</v>
      </c>
      <c r="S519" s="45" t="s">
        <v>50</v>
      </c>
      <c r="T519" s="45"/>
      <c r="U519" s="45" t="s">
        <v>51</v>
      </c>
      <c r="V519" t="s">
        <v>52</v>
      </c>
      <c r="W519" s="45"/>
      <c r="X519" s="9" t="s">
        <v>53</v>
      </c>
      <c r="Y519" s="45" t="s">
        <v>54</v>
      </c>
      <c r="Z519" s="10" t="s">
        <v>2510</v>
      </c>
      <c r="AA519" s="9" t="s">
        <v>56</v>
      </c>
      <c r="AB519" s="9" t="s">
        <v>57</v>
      </c>
      <c r="AC519" t="s">
        <v>2483</v>
      </c>
      <c r="AD519" s="11" t="s">
        <v>2484</v>
      </c>
      <c r="AE519" s="11" t="s">
        <v>60</v>
      </c>
      <c r="AF519" s="11"/>
      <c r="AG519" s="11"/>
      <c r="AH519" s="12"/>
      <c r="AI519" s="12"/>
      <c r="AJ519" s="16">
        <v>45321</v>
      </c>
      <c r="AL519" s="14">
        <v>1</v>
      </c>
    </row>
    <row r="520" spans="1:38" customFormat="1" ht="14.25" customHeight="1">
      <c r="A520">
        <v>3147709</v>
      </c>
      <c r="B520" t="s">
        <v>2415</v>
      </c>
      <c r="C520" t="s">
        <v>2477</v>
      </c>
      <c r="D520" s="45"/>
      <c r="E520" s="45" t="s">
        <v>39</v>
      </c>
      <c r="F520" s="45" t="s">
        <v>267</v>
      </c>
      <c r="G520" s="45" t="s">
        <v>2511</v>
      </c>
      <c r="H520" s="45"/>
      <c r="I520" t="s">
        <v>43</v>
      </c>
      <c r="J520" s="15" t="s">
        <v>2418</v>
      </c>
      <c r="K520" s="45" t="s">
        <v>2479</v>
      </c>
      <c r="L520" s="15" t="s">
        <v>2512</v>
      </c>
      <c r="M520" s="15" t="s">
        <v>2487</v>
      </c>
      <c r="N520" s="45" t="s">
        <v>48</v>
      </c>
      <c r="O520" s="45"/>
      <c r="P520" s="45"/>
      <c r="Q520" s="45"/>
      <c r="R520" t="s">
        <v>49</v>
      </c>
      <c r="S520" s="45" t="s">
        <v>50</v>
      </c>
      <c r="T520" s="45"/>
      <c r="U520" s="45" t="s">
        <v>51</v>
      </c>
      <c r="V520" t="s">
        <v>52</v>
      </c>
      <c r="W520" s="45"/>
      <c r="X520" s="9" t="s">
        <v>53</v>
      </c>
      <c r="Y520" s="45" t="s">
        <v>54</v>
      </c>
      <c r="Z520" s="10" t="s">
        <v>2513</v>
      </c>
      <c r="AA520" s="9" t="s">
        <v>56</v>
      </c>
      <c r="AB520" s="9" t="s">
        <v>57</v>
      </c>
      <c r="AC520" t="s">
        <v>2483</v>
      </c>
      <c r="AD520" s="11" t="s">
        <v>2484</v>
      </c>
      <c r="AE520" s="11" t="s">
        <v>60</v>
      </c>
      <c r="AF520" s="11"/>
      <c r="AG520" s="11"/>
      <c r="AH520" s="12"/>
      <c r="AI520" s="12"/>
      <c r="AJ520" s="16">
        <v>45321</v>
      </c>
      <c r="AL520" s="14">
        <v>1</v>
      </c>
    </row>
    <row r="521" spans="1:38" customFormat="1" ht="14.25" customHeight="1">
      <c r="A521">
        <v>3147710</v>
      </c>
      <c r="B521" t="s">
        <v>2415</v>
      </c>
      <c r="C521" t="s">
        <v>2514</v>
      </c>
      <c r="D521" s="45"/>
      <c r="E521" s="45" t="s">
        <v>39</v>
      </c>
      <c r="F521" s="45" t="s">
        <v>40</v>
      </c>
      <c r="G521" s="45" t="s">
        <v>2515</v>
      </c>
      <c r="H521" s="45"/>
      <c r="I521" t="s">
        <v>43</v>
      </c>
      <c r="J521" s="15" t="s">
        <v>2418</v>
      </c>
      <c r="K521" s="45" t="s">
        <v>2516</v>
      </c>
      <c r="L521" s="15" t="s">
        <v>2517</v>
      </c>
      <c r="M521" s="15" t="s">
        <v>2518</v>
      </c>
      <c r="N521" s="45" t="s">
        <v>48</v>
      </c>
      <c r="O521" s="45"/>
      <c r="P521" s="45"/>
      <c r="Q521" s="45"/>
      <c r="R521" t="s">
        <v>49</v>
      </c>
      <c r="S521" s="45" t="s">
        <v>50</v>
      </c>
      <c r="T521" s="45"/>
      <c r="U521" s="45" t="s">
        <v>51</v>
      </c>
      <c r="V521" t="s">
        <v>473</v>
      </c>
      <c r="W521" s="45"/>
      <c r="X521" s="9" t="s">
        <v>53</v>
      </c>
      <c r="Y521" s="45" t="s">
        <v>54</v>
      </c>
      <c r="Z521" s="10" t="s">
        <v>2519</v>
      </c>
      <c r="AA521" s="9" t="s">
        <v>56</v>
      </c>
      <c r="AB521" s="9" t="s">
        <v>57</v>
      </c>
      <c r="AC521" t="s">
        <v>2520</v>
      </c>
      <c r="AD521" s="11" t="s">
        <v>2521</v>
      </c>
      <c r="AE521" s="11" t="s">
        <v>60</v>
      </c>
      <c r="AF521" s="11"/>
      <c r="AG521" s="11"/>
      <c r="AH521" s="12"/>
      <c r="AI521" s="12"/>
      <c r="AJ521" s="16">
        <v>45321</v>
      </c>
      <c r="AL521" s="14">
        <v>1</v>
      </c>
    </row>
    <row r="522" spans="1:38" customFormat="1" ht="14.25" customHeight="1">
      <c r="A522">
        <v>3147711</v>
      </c>
      <c r="B522" t="s">
        <v>2415</v>
      </c>
      <c r="C522" t="s">
        <v>2514</v>
      </c>
      <c r="D522" s="45"/>
      <c r="E522" s="45" t="s">
        <v>39</v>
      </c>
      <c r="F522" s="45" t="s">
        <v>267</v>
      </c>
      <c r="G522" s="45" t="s">
        <v>2522</v>
      </c>
      <c r="H522" s="45"/>
      <c r="I522" t="s">
        <v>43</v>
      </c>
      <c r="J522" s="15" t="s">
        <v>2418</v>
      </c>
      <c r="K522" s="45" t="s">
        <v>2516</v>
      </c>
      <c r="L522" s="15" t="s">
        <v>2523</v>
      </c>
      <c r="M522" s="15" t="s">
        <v>2524</v>
      </c>
      <c r="N522" s="45" t="s">
        <v>48</v>
      </c>
      <c r="O522" s="45"/>
      <c r="P522" s="45"/>
      <c r="Q522" s="45"/>
      <c r="R522" t="s">
        <v>49</v>
      </c>
      <c r="S522" s="45" t="s">
        <v>50</v>
      </c>
      <c r="T522" s="45"/>
      <c r="U522" s="45" t="s">
        <v>51</v>
      </c>
      <c r="V522" t="s">
        <v>52</v>
      </c>
      <c r="W522" s="45"/>
      <c r="X522" s="9" t="s">
        <v>53</v>
      </c>
      <c r="Y522" s="45" t="s">
        <v>54</v>
      </c>
      <c r="Z522" s="10" t="s">
        <v>2525</v>
      </c>
      <c r="AA522" s="9" t="s">
        <v>56</v>
      </c>
      <c r="AB522" s="9" t="s">
        <v>57</v>
      </c>
      <c r="AC522" t="s">
        <v>2520</v>
      </c>
      <c r="AD522" s="11" t="s">
        <v>2521</v>
      </c>
      <c r="AE522" s="11" t="s">
        <v>60</v>
      </c>
      <c r="AF522" s="11"/>
      <c r="AG522" s="11"/>
      <c r="AH522" s="12"/>
      <c r="AI522" s="12"/>
      <c r="AJ522" s="16">
        <v>45321</v>
      </c>
      <c r="AL522" s="14">
        <v>1</v>
      </c>
    </row>
    <row r="523" spans="1:38" customFormat="1" ht="14.25" customHeight="1">
      <c r="A523">
        <v>3147712</v>
      </c>
      <c r="B523" t="s">
        <v>2415</v>
      </c>
      <c r="C523" t="s">
        <v>2514</v>
      </c>
      <c r="D523" s="45"/>
      <c r="E523" s="45" t="s">
        <v>39</v>
      </c>
      <c r="F523" s="45" t="s">
        <v>40</v>
      </c>
      <c r="G523" s="45" t="s">
        <v>2526</v>
      </c>
      <c r="H523" s="45"/>
      <c r="I523" t="s">
        <v>43</v>
      </c>
      <c r="J523" s="15" t="s">
        <v>2527</v>
      </c>
      <c r="K523" s="45" t="s">
        <v>2516</v>
      </c>
      <c r="L523" s="15" t="s">
        <v>2528</v>
      </c>
      <c r="M523" s="15" t="s">
        <v>2529</v>
      </c>
      <c r="N523" s="45" t="s">
        <v>48</v>
      </c>
      <c r="O523" s="45"/>
      <c r="P523" s="45"/>
      <c r="Q523" s="45"/>
      <c r="R523" t="s">
        <v>49</v>
      </c>
      <c r="S523" s="45" t="s">
        <v>50</v>
      </c>
      <c r="T523" s="45"/>
      <c r="U523" s="45" t="s">
        <v>51</v>
      </c>
      <c r="V523" t="s">
        <v>473</v>
      </c>
      <c r="W523" s="45"/>
      <c r="X523" s="9" t="s">
        <v>53</v>
      </c>
      <c r="Y523" s="45" t="s">
        <v>54</v>
      </c>
      <c r="Z523" s="10" t="s">
        <v>2530</v>
      </c>
      <c r="AA523" s="9" t="s">
        <v>56</v>
      </c>
      <c r="AB523" s="9" t="s">
        <v>57</v>
      </c>
      <c r="AC523" t="s">
        <v>2520</v>
      </c>
      <c r="AD523" s="11" t="s">
        <v>2521</v>
      </c>
      <c r="AE523" s="11" t="s">
        <v>60</v>
      </c>
      <c r="AF523" s="11"/>
      <c r="AG523" s="11"/>
      <c r="AH523" s="12"/>
      <c r="AI523" s="12"/>
      <c r="AJ523" s="16">
        <v>45321</v>
      </c>
      <c r="AL523" s="14">
        <v>1</v>
      </c>
    </row>
    <row r="524" spans="1:38" customFormat="1" ht="14.25" customHeight="1">
      <c r="A524">
        <v>3147713</v>
      </c>
      <c r="B524" t="s">
        <v>2415</v>
      </c>
      <c r="C524" t="s">
        <v>2514</v>
      </c>
      <c r="D524" s="19"/>
      <c r="E524" s="45" t="s">
        <v>39</v>
      </c>
      <c r="F524" s="19" t="s">
        <v>267</v>
      </c>
      <c r="G524" s="19" t="s">
        <v>2531</v>
      </c>
      <c r="H524" s="19"/>
      <c r="I524" t="s">
        <v>43</v>
      </c>
      <c r="J524" s="15" t="s">
        <v>2527</v>
      </c>
      <c r="K524" s="19" t="s">
        <v>2516</v>
      </c>
      <c r="L524" s="15" t="s">
        <v>2532</v>
      </c>
      <c r="M524" s="15" t="s">
        <v>2524</v>
      </c>
      <c r="N524" s="19" t="s">
        <v>48</v>
      </c>
      <c r="O524" s="19"/>
      <c r="P524" s="19"/>
      <c r="Q524" s="19"/>
      <c r="R524" t="s">
        <v>49</v>
      </c>
      <c r="S524" s="19" t="s">
        <v>50</v>
      </c>
      <c r="T524" s="19"/>
      <c r="U524" s="19" t="s">
        <v>51</v>
      </c>
      <c r="V524" t="s">
        <v>52</v>
      </c>
      <c r="W524" s="19"/>
      <c r="X524" s="9" t="s">
        <v>53</v>
      </c>
      <c r="Y524" s="19" t="s">
        <v>54</v>
      </c>
      <c r="Z524" s="10" t="s">
        <v>2533</v>
      </c>
      <c r="AA524" s="9" t="s">
        <v>56</v>
      </c>
      <c r="AB524" s="9" t="s">
        <v>57</v>
      </c>
      <c r="AC524" s="19" t="s">
        <v>2520</v>
      </c>
      <c r="AD524" s="17" t="s">
        <v>2521</v>
      </c>
      <c r="AE524" s="11" t="s">
        <v>60</v>
      </c>
      <c r="AF524" s="17"/>
      <c r="AG524" s="17"/>
      <c r="AH524" s="33"/>
      <c r="AI524" s="33"/>
      <c r="AJ524" s="16">
        <v>45321</v>
      </c>
      <c r="AK524" s="19"/>
      <c r="AL524" s="14">
        <v>1</v>
      </c>
    </row>
    <row r="525" spans="1:38" customFormat="1" ht="14.25" customHeight="1">
      <c r="A525">
        <v>3147714</v>
      </c>
      <c r="B525" t="s">
        <v>2415</v>
      </c>
      <c r="C525" t="s">
        <v>2514</v>
      </c>
      <c r="D525" s="45"/>
      <c r="E525" s="45" t="s">
        <v>39</v>
      </c>
      <c r="F525" s="45" t="s">
        <v>40</v>
      </c>
      <c r="G525" s="45" t="s">
        <v>2534</v>
      </c>
      <c r="H525" s="45"/>
      <c r="I525" t="s">
        <v>43</v>
      </c>
      <c r="J525" s="15" t="s">
        <v>2527</v>
      </c>
      <c r="K525" s="45" t="s">
        <v>2516</v>
      </c>
      <c r="L525" s="15" t="s">
        <v>2535</v>
      </c>
      <c r="M525" s="15" t="s">
        <v>2536</v>
      </c>
      <c r="N525" s="45" t="s">
        <v>48</v>
      </c>
      <c r="O525" s="45"/>
      <c r="P525" s="45"/>
      <c r="Q525" s="45"/>
      <c r="R525" t="s">
        <v>49</v>
      </c>
      <c r="S525" s="45" t="s">
        <v>50</v>
      </c>
      <c r="T525" s="45"/>
      <c r="U525" s="45" t="s">
        <v>51</v>
      </c>
      <c r="V525" t="s">
        <v>473</v>
      </c>
      <c r="W525" s="45"/>
      <c r="X525" s="9" t="s">
        <v>53</v>
      </c>
      <c r="Y525" s="45" t="s">
        <v>54</v>
      </c>
      <c r="Z525" s="10" t="s">
        <v>2537</v>
      </c>
      <c r="AA525" s="9" t="s">
        <v>56</v>
      </c>
      <c r="AB525" s="9" t="s">
        <v>57</v>
      </c>
      <c r="AC525" t="s">
        <v>2520</v>
      </c>
      <c r="AD525" s="11" t="s">
        <v>2521</v>
      </c>
      <c r="AE525" s="11" t="s">
        <v>60</v>
      </c>
      <c r="AF525" s="11"/>
      <c r="AG525" s="11"/>
      <c r="AH525" s="12"/>
      <c r="AI525" s="12"/>
      <c r="AJ525" s="16">
        <v>45321</v>
      </c>
      <c r="AL525" s="14">
        <v>1</v>
      </c>
    </row>
    <row r="526" spans="1:38" customFormat="1" ht="14.25" customHeight="1">
      <c r="A526">
        <v>3147715</v>
      </c>
      <c r="B526" t="s">
        <v>2415</v>
      </c>
      <c r="C526" t="s">
        <v>2514</v>
      </c>
      <c r="D526" s="19"/>
      <c r="E526" s="45" t="s">
        <v>39</v>
      </c>
      <c r="F526" s="19" t="s">
        <v>267</v>
      </c>
      <c r="G526" s="19" t="s">
        <v>2538</v>
      </c>
      <c r="H526" s="19"/>
      <c r="I526" t="s">
        <v>43</v>
      </c>
      <c r="J526" s="15" t="s">
        <v>2539</v>
      </c>
      <c r="K526" s="19" t="s">
        <v>2516</v>
      </c>
      <c r="L526" s="15" t="s">
        <v>2540</v>
      </c>
      <c r="M526" s="15" t="s">
        <v>2524</v>
      </c>
      <c r="N526" s="19" t="s">
        <v>48</v>
      </c>
      <c r="O526" s="19"/>
      <c r="P526" s="19"/>
      <c r="Q526" s="19"/>
      <c r="R526" t="s">
        <v>49</v>
      </c>
      <c r="S526" s="19" t="s">
        <v>50</v>
      </c>
      <c r="T526" s="19"/>
      <c r="U526" s="19" t="s">
        <v>51</v>
      </c>
      <c r="V526" t="s">
        <v>52</v>
      </c>
      <c r="W526" s="19"/>
      <c r="X526" s="9" t="s">
        <v>53</v>
      </c>
      <c r="Y526" s="19" t="s">
        <v>54</v>
      </c>
      <c r="Z526" s="10" t="s">
        <v>2541</v>
      </c>
      <c r="AA526" s="9" t="s">
        <v>56</v>
      </c>
      <c r="AB526" s="9" t="s">
        <v>57</v>
      </c>
      <c r="AC526" s="19" t="s">
        <v>2520</v>
      </c>
      <c r="AD526" s="17" t="s">
        <v>2521</v>
      </c>
      <c r="AE526" s="11" t="s">
        <v>60</v>
      </c>
      <c r="AF526" s="17"/>
      <c r="AG526" s="17"/>
      <c r="AH526" s="33"/>
      <c r="AI526" s="33"/>
      <c r="AJ526" s="16">
        <v>45321</v>
      </c>
      <c r="AK526" s="19"/>
      <c r="AL526" s="14">
        <v>1</v>
      </c>
    </row>
    <row r="527" spans="1:38" customFormat="1" ht="14.25" customHeight="1">
      <c r="A527">
        <v>3147716</v>
      </c>
      <c r="B527" t="s">
        <v>2415</v>
      </c>
      <c r="C527" t="s">
        <v>2514</v>
      </c>
      <c r="D527" s="45"/>
      <c r="E527" s="45" t="s">
        <v>39</v>
      </c>
      <c r="F527" s="45" t="s">
        <v>40</v>
      </c>
      <c r="G527" s="45" t="s">
        <v>2542</v>
      </c>
      <c r="H527" s="45"/>
      <c r="I527" t="s">
        <v>43</v>
      </c>
      <c r="J527" s="15" t="s">
        <v>2527</v>
      </c>
      <c r="K527" s="45" t="s">
        <v>2516</v>
      </c>
      <c r="L527" s="15" t="s">
        <v>2543</v>
      </c>
      <c r="M527" s="45" t="s">
        <v>2544</v>
      </c>
      <c r="N527" s="45" t="s">
        <v>48</v>
      </c>
      <c r="O527" s="45"/>
      <c r="P527" s="45"/>
      <c r="Q527" s="45"/>
      <c r="R527" t="s">
        <v>49</v>
      </c>
      <c r="S527" s="45" t="s">
        <v>50</v>
      </c>
      <c r="T527" s="45"/>
      <c r="U527" s="45" t="s">
        <v>51</v>
      </c>
      <c r="V527" t="s">
        <v>473</v>
      </c>
      <c r="W527" s="45"/>
      <c r="X527" s="9" t="s">
        <v>53</v>
      </c>
      <c r="Y527" s="45" t="s">
        <v>54</v>
      </c>
      <c r="Z527" s="10" t="s">
        <v>2545</v>
      </c>
      <c r="AA527" s="9" t="s">
        <v>56</v>
      </c>
      <c r="AB527" s="9" t="s">
        <v>57</v>
      </c>
      <c r="AC527" t="s">
        <v>2520</v>
      </c>
      <c r="AD527" s="11" t="s">
        <v>2521</v>
      </c>
      <c r="AE527" s="11" t="s">
        <v>60</v>
      </c>
      <c r="AF527" s="11"/>
      <c r="AG527" s="11"/>
      <c r="AH527" s="12"/>
      <c r="AI527" s="12"/>
      <c r="AJ527" s="16">
        <v>45321</v>
      </c>
      <c r="AL527" s="14">
        <v>1</v>
      </c>
    </row>
    <row r="528" spans="1:38" customFormat="1" ht="14.25" customHeight="1">
      <c r="A528">
        <v>3147717</v>
      </c>
      <c r="B528" t="s">
        <v>2415</v>
      </c>
      <c r="C528" t="s">
        <v>2514</v>
      </c>
      <c r="D528" s="19"/>
      <c r="E528" s="45" t="s">
        <v>39</v>
      </c>
      <c r="F528" s="19" t="s">
        <v>267</v>
      </c>
      <c r="G528" s="19" t="s">
        <v>2546</v>
      </c>
      <c r="H528" s="19"/>
      <c r="I528" t="s">
        <v>43</v>
      </c>
      <c r="J528" s="15" t="s">
        <v>2539</v>
      </c>
      <c r="K528" s="19" t="s">
        <v>2516</v>
      </c>
      <c r="L528" s="15" t="s">
        <v>2547</v>
      </c>
      <c r="M528" s="15" t="s">
        <v>2548</v>
      </c>
      <c r="N528" s="19" t="s">
        <v>48</v>
      </c>
      <c r="O528" s="19"/>
      <c r="P528" s="19"/>
      <c r="Q528" s="19"/>
      <c r="R528" t="s">
        <v>49</v>
      </c>
      <c r="S528" s="19" t="s">
        <v>50</v>
      </c>
      <c r="T528" s="19"/>
      <c r="U528" s="19" t="s">
        <v>51</v>
      </c>
      <c r="V528" t="s">
        <v>52</v>
      </c>
      <c r="W528" s="19"/>
      <c r="X528" s="9" t="s">
        <v>53</v>
      </c>
      <c r="Y528" s="19" t="s">
        <v>54</v>
      </c>
      <c r="Z528" s="10" t="s">
        <v>2549</v>
      </c>
      <c r="AA528" s="9" t="s">
        <v>56</v>
      </c>
      <c r="AB528" s="9" t="s">
        <v>57</v>
      </c>
      <c r="AC528" s="19" t="s">
        <v>2520</v>
      </c>
      <c r="AD528" s="17" t="s">
        <v>2521</v>
      </c>
      <c r="AE528" s="11" t="s">
        <v>60</v>
      </c>
      <c r="AF528" s="17"/>
      <c r="AG528" s="17"/>
      <c r="AH528" s="33"/>
      <c r="AI528" s="33"/>
      <c r="AJ528" s="16">
        <v>45321</v>
      </c>
      <c r="AK528" s="19"/>
      <c r="AL528" s="14">
        <v>1</v>
      </c>
    </row>
    <row r="529" spans="1:38" customFormat="1" ht="14.25" customHeight="1">
      <c r="A529">
        <v>3147718</v>
      </c>
      <c r="B529" t="s">
        <v>2415</v>
      </c>
      <c r="C529" t="s">
        <v>2514</v>
      </c>
      <c r="D529" s="19"/>
      <c r="E529" s="45" t="s">
        <v>39</v>
      </c>
      <c r="F529" s="19" t="s">
        <v>267</v>
      </c>
      <c r="G529" s="19" t="s">
        <v>2550</v>
      </c>
      <c r="H529" s="19"/>
      <c r="I529" t="s">
        <v>43</v>
      </c>
      <c r="J529" s="15" t="s">
        <v>2551</v>
      </c>
      <c r="K529" s="19" t="s">
        <v>2552</v>
      </c>
      <c r="L529" s="15" t="s">
        <v>2553</v>
      </c>
      <c r="M529" s="15" t="s">
        <v>2554</v>
      </c>
      <c r="N529" s="19" t="s">
        <v>48</v>
      </c>
      <c r="O529" s="19"/>
      <c r="P529" s="19"/>
      <c r="Q529" s="19"/>
      <c r="R529" t="s">
        <v>49</v>
      </c>
      <c r="S529" s="19" t="s">
        <v>50</v>
      </c>
      <c r="T529" s="19"/>
      <c r="U529" s="19" t="s">
        <v>51</v>
      </c>
      <c r="V529" t="s">
        <v>473</v>
      </c>
      <c r="W529" s="19"/>
      <c r="X529" s="9" t="s">
        <v>53</v>
      </c>
      <c r="Y529" s="19" t="s">
        <v>54</v>
      </c>
      <c r="Z529" s="10" t="s">
        <v>2555</v>
      </c>
      <c r="AA529" s="9" t="s">
        <v>56</v>
      </c>
      <c r="AB529" s="9" t="s">
        <v>57</v>
      </c>
      <c r="AC529" s="19" t="s">
        <v>2520</v>
      </c>
      <c r="AD529" s="17" t="s">
        <v>2521</v>
      </c>
      <c r="AE529" s="11" t="s">
        <v>60</v>
      </c>
      <c r="AF529" s="17"/>
      <c r="AG529" s="17"/>
      <c r="AH529" s="33"/>
      <c r="AI529" s="33"/>
      <c r="AJ529" s="16">
        <v>45321</v>
      </c>
      <c r="AK529" s="19"/>
      <c r="AL529" s="14">
        <v>1</v>
      </c>
    </row>
    <row r="530" spans="1:38" customFormat="1" ht="14.25" customHeight="1">
      <c r="A530">
        <v>3147719</v>
      </c>
      <c r="B530" t="s">
        <v>2415</v>
      </c>
      <c r="C530" t="s">
        <v>2514</v>
      </c>
      <c r="D530" s="45"/>
      <c r="E530" s="45" t="s">
        <v>39</v>
      </c>
      <c r="F530" s="45" t="s">
        <v>267</v>
      </c>
      <c r="G530" s="45" t="s">
        <v>2556</v>
      </c>
      <c r="H530" s="45"/>
      <c r="I530" t="s">
        <v>43</v>
      </c>
      <c r="J530" s="15" t="s">
        <v>2418</v>
      </c>
      <c r="K530" s="45" t="s">
        <v>2552</v>
      </c>
      <c r="L530" s="15" t="s">
        <v>2557</v>
      </c>
      <c r="M530" s="15" t="s">
        <v>2524</v>
      </c>
      <c r="N530" s="45" t="s">
        <v>48</v>
      </c>
      <c r="O530" s="45"/>
      <c r="P530" s="45"/>
      <c r="Q530" s="45"/>
      <c r="R530" t="s">
        <v>49</v>
      </c>
      <c r="S530" s="45" t="s">
        <v>50</v>
      </c>
      <c r="T530" s="45"/>
      <c r="U530" s="45" t="s">
        <v>51</v>
      </c>
      <c r="V530" t="s">
        <v>52</v>
      </c>
      <c r="W530" s="45"/>
      <c r="X530" s="9" t="s">
        <v>53</v>
      </c>
      <c r="Y530" s="45" t="s">
        <v>54</v>
      </c>
      <c r="Z530" s="10" t="s">
        <v>2558</v>
      </c>
      <c r="AA530" s="9" t="s">
        <v>56</v>
      </c>
      <c r="AB530" s="9" t="s">
        <v>57</v>
      </c>
      <c r="AC530" t="s">
        <v>2520</v>
      </c>
      <c r="AD530" s="11" t="s">
        <v>2521</v>
      </c>
      <c r="AE530" s="11" t="s">
        <v>60</v>
      </c>
      <c r="AF530" s="11"/>
      <c r="AG530" s="11"/>
      <c r="AH530" s="12"/>
      <c r="AI530" s="12"/>
      <c r="AJ530" s="16">
        <v>45321</v>
      </c>
      <c r="AL530" s="14">
        <v>1</v>
      </c>
    </row>
    <row r="531" spans="1:38" customFormat="1" ht="14.25" customHeight="1">
      <c r="A531">
        <v>3147720</v>
      </c>
      <c r="B531" t="s">
        <v>2415</v>
      </c>
      <c r="C531" t="s">
        <v>2559</v>
      </c>
      <c r="D531" s="45"/>
      <c r="E531" s="45" t="s">
        <v>39</v>
      </c>
      <c r="F531" s="45" t="s">
        <v>40</v>
      </c>
      <c r="G531" s="45" t="s">
        <v>2560</v>
      </c>
      <c r="H531" s="45"/>
      <c r="I531" t="s">
        <v>43</v>
      </c>
      <c r="J531" s="45" t="s">
        <v>2561</v>
      </c>
      <c r="K531" s="45" t="s">
        <v>2562</v>
      </c>
      <c r="L531" s="15" t="s">
        <v>2563</v>
      </c>
      <c r="M531" s="15" t="s">
        <v>2564</v>
      </c>
      <c r="N531" s="45" t="s">
        <v>48</v>
      </c>
      <c r="O531" s="45"/>
      <c r="P531" s="45"/>
      <c r="Q531" s="45"/>
      <c r="R531" t="s">
        <v>49</v>
      </c>
      <c r="S531" s="45" t="s">
        <v>50</v>
      </c>
      <c r="T531" s="45"/>
      <c r="U531" s="45" t="s">
        <v>51</v>
      </c>
      <c r="V531" t="s">
        <v>52</v>
      </c>
      <c r="W531" s="45"/>
      <c r="X531" s="9" t="s">
        <v>1025</v>
      </c>
      <c r="Y531" s="45" t="s">
        <v>54</v>
      </c>
      <c r="Z531" s="10" t="s">
        <v>2565</v>
      </c>
      <c r="AA531" s="9" t="s">
        <v>56</v>
      </c>
      <c r="AB531" s="9" t="s">
        <v>57</v>
      </c>
      <c r="AC531" t="s">
        <v>2566</v>
      </c>
      <c r="AD531" s="11" t="s">
        <v>2567</v>
      </c>
      <c r="AE531" s="11" t="s">
        <v>60</v>
      </c>
      <c r="AF531" s="11"/>
      <c r="AG531" s="11"/>
      <c r="AH531" s="12" t="s">
        <v>2568</v>
      </c>
      <c r="AI531" s="12"/>
      <c r="AJ531" s="16">
        <v>45321</v>
      </c>
      <c r="AL531" s="14">
        <v>1</v>
      </c>
    </row>
    <row r="532" spans="1:38" customFormat="1" ht="14.25" customHeight="1">
      <c r="A532">
        <v>3147721</v>
      </c>
      <c r="B532" t="s">
        <v>2415</v>
      </c>
      <c r="C532" t="s">
        <v>2559</v>
      </c>
      <c r="D532" s="19"/>
      <c r="E532" s="45" t="s">
        <v>39</v>
      </c>
      <c r="F532" s="19" t="s">
        <v>40</v>
      </c>
      <c r="G532" s="19" t="s">
        <v>2569</v>
      </c>
      <c r="H532" s="19"/>
      <c r="I532" t="s">
        <v>43</v>
      </c>
      <c r="J532" s="19" t="s">
        <v>2561</v>
      </c>
      <c r="K532" s="19" t="s">
        <v>2562</v>
      </c>
      <c r="L532" s="17" t="s">
        <v>2570</v>
      </c>
      <c r="M532" s="19" t="s">
        <v>2571</v>
      </c>
      <c r="N532" s="19" t="s">
        <v>48</v>
      </c>
      <c r="O532" s="19"/>
      <c r="P532" s="19"/>
      <c r="Q532" s="19"/>
      <c r="R532" t="s">
        <v>49</v>
      </c>
      <c r="S532" s="19" t="s">
        <v>50</v>
      </c>
      <c r="T532" s="19"/>
      <c r="U532" s="19" t="s">
        <v>51</v>
      </c>
      <c r="V532" t="s">
        <v>52</v>
      </c>
      <c r="W532" s="19"/>
      <c r="X532" s="9" t="s">
        <v>1025</v>
      </c>
      <c r="Y532" s="19" t="s">
        <v>54</v>
      </c>
      <c r="Z532" s="10" t="s">
        <v>2572</v>
      </c>
      <c r="AA532" s="9" t="s">
        <v>56</v>
      </c>
      <c r="AB532" s="9" t="s">
        <v>57</v>
      </c>
      <c r="AC532" s="19" t="s">
        <v>2566</v>
      </c>
      <c r="AD532" s="17" t="s">
        <v>2567</v>
      </c>
      <c r="AE532" s="11" t="s">
        <v>60</v>
      </c>
      <c r="AF532" s="17"/>
      <c r="AG532" s="17"/>
      <c r="AH532" s="33"/>
      <c r="AI532" s="33"/>
      <c r="AJ532" s="16">
        <v>45321</v>
      </c>
      <c r="AK532" s="19"/>
      <c r="AL532" s="14">
        <v>1</v>
      </c>
    </row>
    <row r="533" spans="1:38" customFormat="1" ht="14.25" customHeight="1">
      <c r="A533">
        <v>3147722</v>
      </c>
      <c r="B533" t="s">
        <v>2415</v>
      </c>
      <c r="C533" t="s">
        <v>2559</v>
      </c>
      <c r="D533" s="19"/>
      <c r="E533" s="45" t="s">
        <v>39</v>
      </c>
      <c r="F533" s="19" t="s">
        <v>40</v>
      </c>
      <c r="G533" s="19" t="s">
        <v>2573</v>
      </c>
      <c r="H533" s="19"/>
      <c r="I533" t="s">
        <v>43</v>
      </c>
      <c r="J533" s="19" t="s">
        <v>2561</v>
      </c>
      <c r="K533" s="19" t="s">
        <v>2562</v>
      </c>
      <c r="L533" s="17" t="s">
        <v>2574</v>
      </c>
      <c r="M533" s="19" t="s">
        <v>2575</v>
      </c>
      <c r="N533" s="19" t="s">
        <v>48</v>
      </c>
      <c r="O533" s="19"/>
      <c r="P533" s="19"/>
      <c r="Q533" s="19"/>
      <c r="R533" t="s">
        <v>49</v>
      </c>
      <c r="S533" s="19" t="s">
        <v>50</v>
      </c>
      <c r="T533" s="19"/>
      <c r="U533" s="19" t="s">
        <v>51</v>
      </c>
      <c r="V533" t="s">
        <v>473</v>
      </c>
      <c r="W533" s="19"/>
      <c r="X533" s="9" t="s">
        <v>1025</v>
      </c>
      <c r="Y533" s="19" t="s">
        <v>54</v>
      </c>
      <c r="Z533" s="10" t="s">
        <v>2576</v>
      </c>
      <c r="AA533" s="9" t="s">
        <v>56</v>
      </c>
      <c r="AB533" s="9" t="s">
        <v>57</v>
      </c>
      <c r="AC533" s="19" t="s">
        <v>2566</v>
      </c>
      <c r="AD533" s="17" t="s">
        <v>2567</v>
      </c>
      <c r="AE533" s="11" t="s">
        <v>60</v>
      </c>
      <c r="AF533" s="17"/>
      <c r="AG533" s="17"/>
      <c r="AH533" s="33"/>
      <c r="AI533" s="33"/>
      <c r="AJ533" s="16">
        <v>45321</v>
      </c>
      <c r="AK533" s="19"/>
      <c r="AL533" s="14">
        <v>1</v>
      </c>
    </row>
    <row r="534" spans="1:38" customFormat="1" ht="14.25" customHeight="1">
      <c r="A534">
        <v>3147723</v>
      </c>
      <c r="B534" t="s">
        <v>2415</v>
      </c>
      <c r="C534" t="s">
        <v>2577</v>
      </c>
      <c r="D534" s="45"/>
      <c r="E534" s="45" t="s">
        <v>39</v>
      </c>
      <c r="F534" s="45" t="s">
        <v>66</v>
      </c>
      <c r="G534" s="45" t="s">
        <v>2578</v>
      </c>
      <c r="H534" s="45"/>
      <c r="I534" t="s">
        <v>43</v>
      </c>
      <c r="J534" s="45" t="s">
        <v>2579</v>
      </c>
      <c r="K534" s="45" t="s">
        <v>2580</v>
      </c>
      <c r="L534" s="17" t="s">
        <v>2581</v>
      </c>
      <c r="M534" s="45" t="s">
        <v>2582</v>
      </c>
      <c r="N534" s="45" t="s">
        <v>48</v>
      </c>
      <c r="O534" s="45"/>
      <c r="P534" s="45"/>
      <c r="Q534" s="45"/>
      <c r="R534" t="s">
        <v>49</v>
      </c>
      <c r="S534" s="45" t="s">
        <v>50</v>
      </c>
      <c r="T534" s="45"/>
      <c r="U534" s="45" t="s">
        <v>51</v>
      </c>
      <c r="V534" t="s">
        <v>52</v>
      </c>
      <c r="W534" s="45"/>
      <c r="X534" s="9" t="s">
        <v>454</v>
      </c>
      <c r="Y534" s="45" t="s">
        <v>54</v>
      </c>
      <c r="Z534" s="10" t="s">
        <v>2583</v>
      </c>
      <c r="AA534" s="9" t="s">
        <v>56</v>
      </c>
      <c r="AB534" s="9" t="s">
        <v>57</v>
      </c>
      <c r="AC534" t="s">
        <v>2584</v>
      </c>
      <c r="AD534" s="11" t="s">
        <v>2585</v>
      </c>
      <c r="AE534" s="11" t="s">
        <v>60</v>
      </c>
      <c r="AF534" s="11"/>
      <c r="AG534" s="11"/>
      <c r="AH534" s="12"/>
      <c r="AI534" s="12"/>
      <c r="AJ534" s="16">
        <v>45321</v>
      </c>
      <c r="AL534" s="14">
        <v>1</v>
      </c>
    </row>
    <row r="535" spans="1:38" customFormat="1" ht="14.25" customHeight="1">
      <c r="A535">
        <v>3147928</v>
      </c>
      <c r="B535" t="s">
        <v>677</v>
      </c>
      <c r="C535" t="s">
        <v>2586</v>
      </c>
      <c r="D535" s="45"/>
      <c r="E535" s="47" t="s">
        <v>679</v>
      </c>
      <c r="F535" s="45" t="s">
        <v>40</v>
      </c>
      <c r="G535" s="45" t="s">
        <v>2587</v>
      </c>
      <c r="H535" s="46" t="s">
        <v>2588</v>
      </c>
      <c r="I535" t="s">
        <v>43</v>
      </c>
      <c r="J535" s="45" t="s">
        <v>2589</v>
      </c>
      <c r="K535" s="45" t="s">
        <v>2590</v>
      </c>
      <c r="L535" s="17" t="s">
        <v>2591</v>
      </c>
      <c r="M535" s="45" t="s">
        <v>2592</v>
      </c>
      <c r="N535" s="45" t="s">
        <v>48</v>
      </c>
      <c r="O535" s="45"/>
      <c r="P535" s="45"/>
      <c r="Q535" s="45"/>
      <c r="R535" t="s">
        <v>49</v>
      </c>
      <c r="S535" s="45" t="s">
        <v>50</v>
      </c>
      <c r="T535" s="45"/>
      <c r="U535" s="45" t="s">
        <v>51</v>
      </c>
      <c r="V535" t="s">
        <v>52</v>
      </c>
      <c r="W535" s="45"/>
      <c r="X535" s="9" t="s">
        <v>487</v>
      </c>
      <c r="Y535" s="45" t="s">
        <v>394</v>
      </c>
      <c r="Z535" s="10" t="s">
        <v>2593</v>
      </c>
      <c r="AA535" s="9" t="s">
        <v>56</v>
      </c>
      <c r="AB535" s="9" t="s">
        <v>57</v>
      </c>
      <c r="AC535" t="s">
        <v>2594</v>
      </c>
      <c r="AD535" s="11" t="s">
        <v>2595</v>
      </c>
      <c r="AE535" s="11" t="s">
        <v>60</v>
      </c>
      <c r="AF535" s="11"/>
      <c r="AG535" s="11"/>
      <c r="AH535" s="12"/>
      <c r="AI535" s="12"/>
      <c r="AJ535" s="16">
        <v>45321</v>
      </c>
      <c r="AL535" s="14">
        <v>1</v>
      </c>
    </row>
    <row r="536" spans="1:38" customFormat="1" ht="14.25" customHeight="1">
      <c r="A536">
        <v>3147929</v>
      </c>
      <c r="B536" t="s">
        <v>677</v>
      </c>
      <c r="C536" t="s">
        <v>2586</v>
      </c>
      <c r="D536" s="45"/>
      <c r="E536" s="47" t="s">
        <v>679</v>
      </c>
      <c r="F536" s="45" t="s">
        <v>40</v>
      </c>
      <c r="G536" s="45" t="s">
        <v>2596</v>
      </c>
      <c r="H536" s="46" t="s">
        <v>2588</v>
      </c>
      <c r="I536" t="s">
        <v>43</v>
      </c>
      <c r="J536" s="45" t="s">
        <v>2597</v>
      </c>
      <c r="K536" s="45" t="s">
        <v>2590</v>
      </c>
      <c r="L536" s="17" t="s">
        <v>2598</v>
      </c>
      <c r="M536" s="45" t="s">
        <v>2599</v>
      </c>
      <c r="N536" s="45" t="s">
        <v>48</v>
      </c>
      <c r="O536" s="45"/>
      <c r="P536" s="45"/>
      <c r="Q536" s="45"/>
      <c r="R536" t="s">
        <v>49</v>
      </c>
      <c r="S536" s="45" t="s">
        <v>50</v>
      </c>
      <c r="T536" s="45"/>
      <c r="U536" s="45" t="s">
        <v>51</v>
      </c>
      <c r="V536" t="s">
        <v>52</v>
      </c>
      <c r="W536" s="45"/>
      <c r="X536" s="9" t="s">
        <v>487</v>
      </c>
      <c r="Y536" s="45" t="s">
        <v>394</v>
      </c>
      <c r="Z536" s="10" t="s">
        <v>2600</v>
      </c>
      <c r="AA536" s="9" t="s">
        <v>56</v>
      </c>
      <c r="AB536" s="9" t="s">
        <v>57</v>
      </c>
      <c r="AC536" t="s">
        <v>2594</v>
      </c>
      <c r="AD536" s="11" t="s">
        <v>2595</v>
      </c>
      <c r="AE536" s="11" t="s">
        <v>60</v>
      </c>
      <c r="AF536" s="11"/>
      <c r="AG536" s="11"/>
      <c r="AH536" s="12"/>
      <c r="AI536" s="12"/>
      <c r="AJ536" s="16">
        <v>45321</v>
      </c>
      <c r="AL536" s="14">
        <v>1</v>
      </c>
    </row>
    <row r="537" spans="1:38" customFormat="1" ht="14.25" customHeight="1">
      <c r="A537">
        <v>3147930</v>
      </c>
      <c r="B537" t="s">
        <v>677</v>
      </c>
      <c r="C537" t="s">
        <v>2586</v>
      </c>
      <c r="D537" s="45"/>
      <c r="E537" s="47" t="s">
        <v>679</v>
      </c>
      <c r="F537" s="45" t="s">
        <v>40</v>
      </c>
      <c r="G537" s="45" t="s">
        <v>2601</v>
      </c>
      <c r="H537" s="46" t="s">
        <v>2588</v>
      </c>
      <c r="I537" t="s">
        <v>43</v>
      </c>
      <c r="J537" s="45" t="s">
        <v>2602</v>
      </c>
      <c r="K537" s="45" t="s">
        <v>2590</v>
      </c>
      <c r="L537" s="17" t="s">
        <v>2603</v>
      </c>
      <c r="M537" s="45" t="s">
        <v>2604</v>
      </c>
      <c r="N537" s="45" t="s">
        <v>48</v>
      </c>
      <c r="O537" s="45"/>
      <c r="P537" s="45"/>
      <c r="Q537" s="45"/>
      <c r="R537" t="s">
        <v>49</v>
      </c>
      <c r="S537" s="45" t="s">
        <v>50</v>
      </c>
      <c r="T537" s="45"/>
      <c r="U537" s="45" t="s">
        <v>51</v>
      </c>
      <c r="V537" t="s">
        <v>52</v>
      </c>
      <c r="W537" s="45"/>
      <c r="X537" s="9" t="s">
        <v>487</v>
      </c>
      <c r="Y537" s="45" t="s">
        <v>394</v>
      </c>
      <c r="Z537" s="10" t="s">
        <v>2605</v>
      </c>
      <c r="AA537" s="9" t="s">
        <v>56</v>
      </c>
      <c r="AB537" s="9" t="s">
        <v>57</v>
      </c>
      <c r="AC537" t="s">
        <v>2594</v>
      </c>
      <c r="AD537" s="11" t="s">
        <v>2595</v>
      </c>
      <c r="AE537" s="11" t="s">
        <v>60</v>
      </c>
      <c r="AF537" s="11"/>
      <c r="AG537" s="11"/>
      <c r="AH537" s="12"/>
      <c r="AI537" s="12"/>
      <c r="AJ537" s="16">
        <v>45321</v>
      </c>
      <c r="AL537" s="14">
        <v>1</v>
      </c>
    </row>
    <row r="538" spans="1:38" customFormat="1" ht="14.25" customHeight="1">
      <c r="A538">
        <v>3147931</v>
      </c>
      <c r="B538" t="s">
        <v>677</v>
      </c>
      <c r="C538" t="s">
        <v>2586</v>
      </c>
      <c r="D538" s="45"/>
      <c r="E538" s="47" t="s">
        <v>679</v>
      </c>
      <c r="F538" s="45" t="s">
        <v>40</v>
      </c>
      <c r="G538" s="45" t="s">
        <v>2606</v>
      </c>
      <c r="H538" s="46" t="s">
        <v>2588</v>
      </c>
      <c r="I538" t="s">
        <v>43</v>
      </c>
      <c r="J538" s="45" t="s">
        <v>2607</v>
      </c>
      <c r="K538" s="45" t="s">
        <v>2590</v>
      </c>
      <c r="L538" s="17" t="s">
        <v>2608</v>
      </c>
      <c r="M538" s="45" t="s">
        <v>2609</v>
      </c>
      <c r="N538" s="45" t="s">
        <v>48</v>
      </c>
      <c r="O538" s="45"/>
      <c r="P538" s="45"/>
      <c r="Q538" s="45"/>
      <c r="R538" t="s">
        <v>49</v>
      </c>
      <c r="S538" s="45" t="s">
        <v>50</v>
      </c>
      <c r="T538" s="45"/>
      <c r="U538" s="45" t="s">
        <v>51</v>
      </c>
      <c r="V538" t="s">
        <v>52</v>
      </c>
      <c r="W538" s="45"/>
      <c r="X538" s="9" t="s">
        <v>487</v>
      </c>
      <c r="Y538" s="45" t="s">
        <v>394</v>
      </c>
      <c r="Z538" s="10" t="s">
        <v>2610</v>
      </c>
      <c r="AA538" s="9" t="s">
        <v>56</v>
      </c>
      <c r="AB538" s="9" t="s">
        <v>57</v>
      </c>
      <c r="AC538" t="s">
        <v>2594</v>
      </c>
      <c r="AD538" s="11" t="s">
        <v>2595</v>
      </c>
      <c r="AE538" s="11" t="s">
        <v>60</v>
      </c>
      <c r="AF538" s="11"/>
      <c r="AG538" s="11"/>
      <c r="AH538" s="12" t="s">
        <v>2611</v>
      </c>
      <c r="AI538" s="12"/>
      <c r="AJ538" s="16">
        <v>45321</v>
      </c>
      <c r="AL538" s="14">
        <v>1</v>
      </c>
    </row>
    <row r="539" spans="1:38" customFormat="1" ht="14.25" customHeight="1">
      <c r="A539">
        <v>3147932</v>
      </c>
      <c r="B539" t="s">
        <v>677</v>
      </c>
      <c r="C539" t="s">
        <v>2586</v>
      </c>
      <c r="D539" s="45"/>
      <c r="E539" s="47" t="s">
        <v>679</v>
      </c>
      <c r="F539" s="45" t="s">
        <v>40</v>
      </c>
      <c r="G539" s="45" t="s">
        <v>2612</v>
      </c>
      <c r="H539" s="46" t="s">
        <v>2588</v>
      </c>
      <c r="I539" t="s">
        <v>43</v>
      </c>
      <c r="J539" s="45" t="s">
        <v>2613</v>
      </c>
      <c r="K539" s="45" t="s">
        <v>2590</v>
      </c>
      <c r="L539" s="15" t="s">
        <v>2614</v>
      </c>
      <c r="M539" s="15" t="s">
        <v>2615</v>
      </c>
      <c r="N539" s="45" t="s">
        <v>48</v>
      </c>
      <c r="O539" s="45"/>
      <c r="P539" s="45"/>
      <c r="Q539" s="45"/>
      <c r="R539" t="s">
        <v>49</v>
      </c>
      <c r="S539" s="45" t="s">
        <v>50</v>
      </c>
      <c r="T539" s="45"/>
      <c r="U539" s="45" t="s">
        <v>51</v>
      </c>
      <c r="V539" t="s">
        <v>52</v>
      </c>
      <c r="W539" s="45"/>
      <c r="X539" s="9" t="s">
        <v>487</v>
      </c>
      <c r="Y539" s="45" t="s">
        <v>394</v>
      </c>
      <c r="Z539" s="10" t="s">
        <v>2616</v>
      </c>
      <c r="AA539" s="9" t="s">
        <v>56</v>
      </c>
      <c r="AB539" s="9" t="s">
        <v>57</v>
      </c>
      <c r="AC539" t="s">
        <v>2594</v>
      </c>
      <c r="AD539" s="11" t="s">
        <v>2595</v>
      </c>
      <c r="AE539" s="11" t="s">
        <v>60</v>
      </c>
      <c r="AF539" s="11"/>
      <c r="AG539" s="11"/>
      <c r="AH539" s="12"/>
      <c r="AI539" s="12"/>
      <c r="AJ539" s="16">
        <v>45321</v>
      </c>
      <c r="AL539" s="14">
        <v>1</v>
      </c>
    </row>
    <row r="540" spans="1:38" customFormat="1" ht="14.25" customHeight="1">
      <c r="A540">
        <v>3147168</v>
      </c>
      <c r="B540" t="s">
        <v>677</v>
      </c>
      <c r="C540" t="s">
        <v>2617</v>
      </c>
      <c r="E540" t="s">
        <v>517</v>
      </c>
      <c r="F540" t="s">
        <v>40</v>
      </c>
      <c r="G540" t="s">
        <v>2618</v>
      </c>
      <c r="H540" s="11" t="s">
        <v>2619</v>
      </c>
      <c r="I540" t="s">
        <v>690</v>
      </c>
      <c r="J540" s="11" t="s">
        <v>2620</v>
      </c>
      <c r="K540" t="s">
        <v>2621</v>
      </c>
      <c r="L540" s="15" t="s">
        <v>2622</v>
      </c>
      <c r="M540" s="15" t="s">
        <v>2623</v>
      </c>
      <c r="N540" t="s">
        <v>48</v>
      </c>
      <c r="R540" t="s">
        <v>49</v>
      </c>
      <c r="S540" t="s">
        <v>50</v>
      </c>
      <c r="U540" t="s">
        <v>51</v>
      </c>
      <c r="V540" t="s">
        <v>52</v>
      </c>
      <c r="X540" s="9" t="s">
        <v>487</v>
      </c>
      <c r="Y540" t="s">
        <v>394</v>
      </c>
      <c r="Z540" s="10" t="s">
        <v>2624</v>
      </c>
      <c r="AA540" s="9" t="s">
        <v>56</v>
      </c>
      <c r="AB540" s="9" t="s">
        <v>57</v>
      </c>
      <c r="AC540" t="s">
        <v>2625</v>
      </c>
      <c r="AD540" s="11" t="s">
        <v>2626</v>
      </c>
      <c r="AE540" s="11" t="s">
        <v>60</v>
      </c>
      <c r="AF540" s="11"/>
      <c r="AG540" s="11"/>
      <c r="AH540" s="12" t="s">
        <v>694</v>
      </c>
      <c r="AI540" s="12"/>
      <c r="AJ540" s="12"/>
      <c r="AK540" s="13">
        <v>45373</v>
      </c>
      <c r="AL540" s="14">
        <v>1</v>
      </c>
    </row>
    <row r="541" spans="1:38" customFormat="1" ht="14.25" customHeight="1">
      <c r="A541">
        <v>3147169</v>
      </c>
      <c r="B541" t="s">
        <v>677</v>
      </c>
      <c r="C541" t="s">
        <v>2617</v>
      </c>
      <c r="E541" t="s">
        <v>517</v>
      </c>
      <c r="F541" t="s">
        <v>40</v>
      </c>
      <c r="G541" t="s">
        <v>2627</v>
      </c>
      <c r="H541" s="11" t="s">
        <v>2619</v>
      </c>
      <c r="I541" t="s">
        <v>43</v>
      </c>
      <c r="J541" s="15" t="s">
        <v>2628</v>
      </c>
      <c r="K541" t="s">
        <v>2621</v>
      </c>
      <c r="L541" s="17" t="s">
        <v>2629</v>
      </c>
      <c r="M541" s="15" t="s">
        <v>2630</v>
      </c>
      <c r="N541" t="s">
        <v>48</v>
      </c>
      <c r="R541" t="s">
        <v>49</v>
      </c>
      <c r="S541" t="s">
        <v>50</v>
      </c>
      <c r="U541" t="s">
        <v>51</v>
      </c>
      <c r="V541" t="s">
        <v>52</v>
      </c>
      <c r="X541" s="9" t="s">
        <v>487</v>
      </c>
      <c r="Y541" t="s">
        <v>394</v>
      </c>
      <c r="Z541" s="10" t="s">
        <v>2631</v>
      </c>
      <c r="AA541" s="9" t="s">
        <v>56</v>
      </c>
      <c r="AB541" s="9" t="s">
        <v>57</v>
      </c>
      <c r="AC541" t="s">
        <v>2625</v>
      </c>
      <c r="AD541" s="11" t="s">
        <v>2626</v>
      </c>
      <c r="AE541" s="11" t="s">
        <v>60</v>
      </c>
      <c r="AF541" s="11"/>
      <c r="AG541" s="11"/>
      <c r="AH541" s="12"/>
      <c r="AI541" s="12"/>
      <c r="AJ541" s="16">
        <v>45321</v>
      </c>
      <c r="AL541" s="14">
        <v>1</v>
      </c>
    </row>
    <row r="542" spans="1:38" customFormat="1" ht="14.25" customHeight="1">
      <c r="A542">
        <v>3147933</v>
      </c>
      <c r="B542" t="s">
        <v>677</v>
      </c>
      <c r="C542" t="s">
        <v>2632</v>
      </c>
      <c r="E542" t="s">
        <v>679</v>
      </c>
      <c r="F542" t="s">
        <v>66</v>
      </c>
      <c r="G542" t="s">
        <v>2633</v>
      </c>
      <c r="H542" s="11" t="s">
        <v>2634</v>
      </c>
      <c r="I542" t="s">
        <v>43</v>
      </c>
      <c r="J542" t="s">
        <v>2635</v>
      </c>
      <c r="K542" t="s">
        <v>2636</v>
      </c>
      <c r="L542" s="17" t="s">
        <v>2637</v>
      </c>
      <c r="M542" t="s">
        <v>2638</v>
      </c>
      <c r="N542" t="s">
        <v>48</v>
      </c>
      <c r="R542" t="s">
        <v>49</v>
      </c>
      <c r="S542" t="s">
        <v>50</v>
      </c>
      <c r="U542" t="s">
        <v>51</v>
      </c>
      <c r="V542" t="s">
        <v>52</v>
      </c>
      <c r="X542" s="9" t="s">
        <v>523</v>
      </c>
      <c r="Y542" t="s">
        <v>394</v>
      </c>
      <c r="Z542" s="10" t="s">
        <v>2639</v>
      </c>
      <c r="AA542" s="9" t="s">
        <v>56</v>
      </c>
      <c r="AB542" s="9" t="s">
        <v>57</v>
      </c>
      <c r="AC542">
        <v>1.3</v>
      </c>
      <c r="AD542" s="11" t="s">
        <v>2640</v>
      </c>
      <c r="AE542" s="11" t="s">
        <v>60</v>
      </c>
      <c r="AF542" s="11"/>
      <c r="AG542" s="11"/>
      <c r="AH542" s="12"/>
      <c r="AI542" s="12"/>
      <c r="AJ542" s="16">
        <v>45321</v>
      </c>
      <c r="AL542" s="14">
        <v>1</v>
      </c>
    </row>
    <row r="543" spans="1:38" customFormat="1" ht="14.25" customHeight="1">
      <c r="A543">
        <v>3147934</v>
      </c>
      <c r="B543" t="s">
        <v>677</v>
      </c>
      <c r="C543" t="s">
        <v>2632</v>
      </c>
      <c r="E543" t="s">
        <v>679</v>
      </c>
      <c r="F543" t="s">
        <v>66</v>
      </c>
      <c r="G543" t="s">
        <v>2641</v>
      </c>
      <c r="H543" s="11" t="s">
        <v>2634</v>
      </c>
      <c r="I543" t="s">
        <v>43</v>
      </c>
      <c r="J543" t="s">
        <v>2642</v>
      </c>
      <c r="K543" t="s">
        <v>2636</v>
      </c>
      <c r="L543" s="15" t="s">
        <v>2643</v>
      </c>
      <c r="M543" t="s">
        <v>2644</v>
      </c>
      <c r="N543" t="s">
        <v>48</v>
      </c>
      <c r="R543" t="s">
        <v>49</v>
      </c>
      <c r="S543" t="s">
        <v>50</v>
      </c>
      <c r="U543" t="s">
        <v>51</v>
      </c>
      <c r="V543" t="s">
        <v>52</v>
      </c>
      <c r="X543" s="9" t="s">
        <v>523</v>
      </c>
      <c r="Y543" t="s">
        <v>394</v>
      </c>
      <c r="Z543" s="10" t="s">
        <v>2645</v>
      </c>
      <c r="AA543" s="9" t="s">
        <v>56</v>
      </c>
      <c r="AB543" s="9" t="s">
        <v>57</v>
      </c>
      <c r="AC543">
        <v>1.3</v>
      </c>
      <c r="AD543" s="11" t="s">
        <v>2640</v>
      </c>
      <c r="AE543" s="11" t="s">
        <v>60</v>
      </c>
      <c r="AF543" s="11"/>
      <c r="AG543" s="11"/>
      <c r="AH543" s="12"/>
      <c r="AI543" s="12"/>
      <c r="AJ543" s="16">
        <v>45321</v>
      </c>
      <c r="AL543" s="14">
        <v>1</v>
      </c>
    </row>
    <row r="544" spans="1:38" customFormat="1" ht="14.25" customHeight="1">
      <c r="A544">
        <v>3147170</v>
      </c>
      <c r="B544" t="s">
        <v>677</v>
      </c>
      <c r="C544" t="s">
        <v>2646</v>
      </c>
      <c r="E544" t="s">
        <v>517</v>
      </c>
      <c r="F544" s="12" t="s">
        <v>40</v>
      </c>
      <c r="G544" s="75" t="s">
        <v>2647</v>
      </c>
      <c r="H544" s="75"/>
      <c r="I544" t="s">
        <v>43</v>
      </c>
      <c r="J544" s="76" t="s">
        <v>2648</v>
      </c>
      <c r="K544" t="s">
        <v>2649</v>
      </c>
      <c r="L544" s="70" t="s">
        <v>2650</v>
      </c>
      <c r="M544" s="76" t="s">
        <v>2651</v>
      </c>
      <c r="N544" s="45" t="s">
        <v>48</v>
      </c>
      <c r="Q544" s="12"/>
      <c r="R544" t="s">
        <v>49</v>
      </c>
      <c r="S544" s="45" t="s">
        <v>50</v>
      </c>
      <c r="T544" s="45"/>
      <c r="U544" s="45" t="s">
        <v>51</v>
      </c>
      <c r="V544" t="s">
        <v>52</v>
      </c>
      <c r="W544" s="12"/>
      <c r="X544" s="9" t="s">
        <v>1022</v>
      </c>
      <c r="Y544" t="s">
        <v>497</v>
      </c>
      <c r="Z544" s="10" t="s">
        <v>2652</v>
      </c>
      <c r="AA544" s="9" t="s">
        <v>56</v>
      </c>
      <c r="AB544" s="9" t="s">
        <v>57</v>
      </c>
      <c r="AC544" t="s">
        <v>2653</v>
      </c>
      <c r="AD544" s="11" t="s">
        <v>2654</v>
      </c>
      <c r="AE544" s="11" t="s">
        <v>60</v>
      </c>
      <c r="AF544" s="11"/>
      <c r="AG544" s="11"/>
      <c r="AH544" s="12" t="s">
        <v>2655</v>
      </c>
      <c r="AI544" s="12"/>
      <c r="AJ544" s="12"/>
      <c r="AK544" s="13">
        <v>45603</v>
      </c>
      <c r="AL544" s="14">
        <v>1</v>
      </c>
    </row>
    <row r="545" spans="1:38" customFormat="1" ht="14.25" customHeight="1">
      <c r="A545">
        <v>3147171</v>
      </c>
      <c r="B545" t="s">
        <v>677</v>
      </c>
      <c r="C545" t="s">
        <v>2646</v>
      </c>
      <c r="E545" t="s">
        <v>517</v>
      </c>
      <c r="F545" s="12" t="s">
        <v>66</v>
      </c>
      <c r="G545" s="75" t="s">
        <v>2656</v>
      </c>
      <c r="H545" s="75"/>
      <c r="I545" t="s">
        <v>43</v>
      </c>
      <c r="J545" s="76" t="s">
        <v>2648</v>
      </c>
      <c r="K545" t="s">
        <v>2649</v>
      </c>
      <c r="L545" s="70" t="s">
        <v>2657</v>
      </c>
      <c r="M545" s="76" t="s">
        <v>2651</v>
      </c>
      <c r="N545" s="45" t="s">
        <v>48</v>
      </c>
      <c r="Q545" s="12"/>
      <c r="R545" t="s">
        <v>49</v>
      </c>
      <c r="S545" s="45" t="s">
        <v>50</v>
      </c>
      <c r="T545" s="45"/>
      <c r="U545" s="45" t="s">
        <v>51</v>
      </c>
      <c r="V545" t="s">
        <v>52</v>
      </c>
      <c r="W545" s="12"/>
      <c r="X545" s="9" t="s">
        <v>1022</v>
      </c>
      <c r="Y545" t="s">
        <v>497</v>
      </c>
      <c r="Z545" s="10" t="s">
        <v>2658</v>
      </c>
      <c r="AA545" s="9" t="s">
        <v>56</v>
      </c>
      <c r="AB545" s="9" t="s">
        <v>57</v>
      </c>
      <c r="AC545" t="s">
        <v>2653</v>
      </c>
      <c r="AD545" s="11" t="s">
        <v>2654</v>
      </c>
      <c r="AE545" s="11" t="s">
        <v>60</v>
      </c>
      <c r="AF545" s="11"/>
      <c r="AG545" s="11"/>
      <c r="AH545" s="12" t="s">
        <v>2655</v>
      </c>
      <c r="AI545" s="12"/>
      <c r="AJ545" s="12"/>
      <c r="AK545" s="13">
        <v>45603</v>
      </c>
      <c r="AL545" s="14">
        <v>1</v>
      </c>
    </row>
    <row r="546" spans="1:38" customFormat="1" ht="14.25" customHeight="1">
      <c r="A546">
        <v>3147172</v>
      </c>
      <c r="B546" t="s">
        <v>677</v>
      </c>
      <c r="C546" t="s">
        <v>2646</v>
      </c>
      <c r="E546" t="s">
        <v>517</v>
      </c>
      <c r="F546" s="12" t="s">
        <v>40</v>
      </c>
      <c r="G546" s="75" t="s">
        <v>2659</v>
      </c>
      <c r="H546" s="75"/>
      <c r="I546" t="s">
        <v>43</v>
      </c>
      <c r="J546" s="76" t="s">
        <v>2648</v>
      </c>
      <c r="K546" t="s">
        <v>2649</v>
      </c>
      <c r="L546" s="70" t="s">
        <v>2660</v>
      </c>
      <c r="M546" s="76" t="s">
        <v>2661</v>
      </c>
      <c r="N546" s="45" t="s">
        <v>48</v>
      </c>
      <c r="Q546" s="12"/>
      <c r="R546" t="s">
        <v>49</v>
      </c>
      <c r="S546" s="45" t="s">
        <v>50</v>
      </c>
      <c r="T546" s="45"/>
      <c r="U546" s="45" t="s">
        <v>51</v>
      </c>
      <c r="V546" t="s">
        <v>52</v>
      </c>
      <c r="W546" s="12"/>
      <c r="X546" s="9" t="s">
        <v>1022</v>
      </c>
      <c r="Y546" t="s">
        <v>497</v>
      </c>
      <c r="Z546" s="10" t="s">
        <v>2662</v>
      </c>
      <c r="AA546" s="9" t="s">
        <v>56</v>
      </c>
      <c r="AB546" s="9" t="s">
        <v>57</v>
      </c>
      <c r="AC546" t="s">
        <v>2653</v>
      </c>
      <c r="AD546" s="11" t="s">
        <v>2654</v>
      </c>
      <c r="AE546" s="11" t="s">
        <v>60</v>
      </c>
      <c r="AF546" s="11"/>
      <c r="AG546" s="11"/>
      <c r="AH546" s="12" t="s">
        <v>2655</v>
      </c>
      <c r="AI546" s="12"/>
      <c r="AJ546" s="12"/>
      <c r="AK546" s="13">
        <v>45603</v>
      </c>
      <c r="AL546" s="14">
        <v>1</v>
      </c>
    </row>
    <row r="547" spans="1:38" customFormat="1" ht="14.25" customHeight="1">
      <c r="A547">
        <v>3147935</v>
      </c>
      <c r="B547" t="s">
        <v>677</v>
      </c>
      <c r="C547" t="s">
        <v>2663</v>
      </c>
      <c r="E547" s="19" t="s">
        <v>679</v>
      </c>
      <c r="F547" t="s">
        <v>40</v>
      </c>
      <c r="G547" t="s">
        <v>2664</v>
      </c>
      <c r="I547" t="s">
        <v>43</v>
      </c>
      <c r="J547" t="s">
        <v>2665</v>
      </c>
      <c r="K547" t="s">
        <v>2666</v>
      </c>
      <c r="L547" s="17" t="s">
        <v>2667</v>
      </c>
      <c r="M547" s="15" t="s">
        <v>2668</v>
      </c>
      <c r="N547" t="s">
        <v>48</v>
      </c>
      <c r="R547" t="s">
        <v>49</v>
      </c>
      <c r="S547" t="s">
        <v>50</v>
      </c>
      <c r="U547" t="s">
        <v>51</v>
      </c>
      <c r="V547" t="s">
        <v>52</v>
      </c>
      <c r="X547" s="9" t="s">
        <v>454</v>
      </c>
      <c r="Y547" t="s">
        <v>524</v>
      </c>
      <c r="Z547" s="10" t="s">
        <v>2669</v>
      </c>
      <c r="AA547" s="9" t="s">
        <v>56</v>
      </c>
      <c r="AB547" s="9" t="s">
        <v>57</v>
      </c>
      <c r="AC547" t="s">
        <v>2670</v>
      </c>
      <c r="AD547" s="11" t="s">
        <v>2671</v>
      </c>
      <c r="AE547" s="11" t="s">
        <v>60</v>
      </c>
      <c r="AF547" s="11"/>
      <c r="AG547" s="11"/>
      <c r="AH547" s="12"/>
      <c r="AI547" s="12"/>
      <c r="AJ547" s="16">
        <v>45321</v>
      </c>
      <c r="AL547" s="14">
        <v>1</v>
      </c>
    </row>
    <row r="548" spans="1:38" customFormat="1" ht="14.25" customHeight="1">
      <c r="A548">
        <v>3147936</v>
      </c>
      <c r="B548" t="s">
        <v>677</v>
      </c>
      <c r="C548" t="s">
        <v>2663</v>
      </c>
      <c r="E548" s="19" t="s">
        <v>679</v>
      </c>
      <c r="F548" t="s">
        <v>66</v>
      </c>
      <c r="G548" t="s">
        <v>2672</v>
      </c>
      <c r="I548" t="s">
        <v>43</v>
      </c>
      <c r="J548" t="s">
        <v>2665</v>
      </c>
      <c r="K548" t="s">
        <v>2666</v>
      </c>
      <c r="L548" s="17" t="s">
        <v>2667</v>
      </c>
      <c r="M548" t="s">
        <v>2673</v>
      </c>
      <c r="N548" t="s">
        <v>48</v>
      </c>
      <c r="R548" t="s">
        <v>49</v>
      </c>
      <c r="S548" t="s">
        <v>50</v>
      </c>
      <c r="U548" t="s">
        <v>51</v>
      </c>
      <c r="V548" t="s">
        <v>52</v>
      </c>
      <c r="X548" s="9" t="s">
        <v>454</v>
      </c>
      <c r="Y548" t="s">
        <v>524</v>
      </c>
      <c r="Z548" s="10" t="s">
        <v>2674</v>
      </c>
      <c r="AA548" s="9" t="s">
        <v>56</v>
      </c>
      <c r="AB548" s="9" t="s">
        <v>57</v>
      </c>
      <c r="AC548" t="s">
        <v>2670</v>
      </c>
      <c r="AD548" s="11" t="s">
        <v>2671</v>
      </c>
      <c r="AE548" s="11" t="s">
        <v>60</v>
      </c>
      <c r="AF548" s="11"/>
      <c r="AG548" s="11"/>
      <c r="AH548" s="12"/>
      <c r="AI548" s="12"/>
      <c r="AJ548" s="16">
        <v>45321</v>
      </c>
      <c r="AL548" s="14">
        <v>1</v>
      </c>
    </row>
    <row r="549" spans="1:38" customFormat="1" ht="14.25" customHeight="1">
      <c r="A549">
        <v>3147937</v>
      </c>
      <c r="B549" t="s">
        <v>677</v>
      </c>
      <c r="C549" t="s">
        <v>2663</v>
      </c>
      <c r="E549" s="19" t="s">
        <v>679</v>
      </c>
      <c r="F549" t="s">
        <v>267</v>
      </c>
      <c r="G549" t="s">
        <v>2675</v>
      </c>
      <c r="I549" t="s">
        <v>43</v>
      </c>
      <c r="J549" t="s">
        <v>2665</v>
      </c>
      <c r="K549" t="s">
        <v>2666</v>
      </c>
      <c r="L549" t="s">
        <v>2676</v>
      </c>
      <c r="M549" t="s">
        <v>2673</v>
      </c>
      <c r="N549" t="s">
        <v>48</v>
      </c>
      <c r="R549" t="s">
        <v>49</v>
      </c>
      <c r="S549" t="s">
        <v>50</v>
      </c>
      <c r="U549" t="s">
        <v>51</v>
      </c>
      <c r="V549" t="s">
        <v>52</v>
      </c>
      <c r="X549" s="9" t="s">
        <v>454</v>
      </c>
      <c r="Y549" t="s">
        <v>524</v>
      </c>
      <c r="Z549" s="10" t="s">
        <v>2677</v>
      </c>
      <c r="AA549" s="9" t="s">
        <v>56</v>
      </c>
      <c r="AB549" s="9" t="s">
        <v>57</v>
      </c>
      <c r="AC549" t="s">
        <v>2670</v>
      </c>
      <c r="AD549" s="11" t="s">
        <v>2671</v>
      </c>
      <c r="AE549" s="11" t="s">
        <v>60</v>
      </c>
      <c r="AF549" s="11"/>
      <c r="AG549" s="11"/>
      <c r="AH549" s="12"/>
      <c r="AI549" s="12"/>
      <c r="AJ549" s="16">
        <v>45321</v>
      </c>
      <c r="AL549" s="14">
        <v>1</v>
      </c>
    </row>
    <row r="550" spans="1:38" customFormat="1" ht="14.25" customHeight="1">
      <c r="A550">
        <v>3147938</v>
      </c>
      <c r="B550" t="s">
        <v>677</v>
      </c>
      <c r="C550" t="s">
        <v>2663</v>
      </c>
      <c r="E550" s="19" t="s">
        <v>679</v>
      </c>
      <c r="F550" t="s">
        <v>40</v>
      </c>
      <c r="G550" t="s">
        <v>2678</v>
      </c>
      <c r="I550" t="s">
        <v>43</v>
      </c>
      <c r="J550" t="s">
        <v>2679</v>
      </c>
      <c r="K550" t="s">
        <v>2666</v>
      </c>
      <c r="L550" s="17" t="s">
        <v>2680</v>
      </c>
      <c r="M550" t="s">
        <v>2681</v>
      </c>
      <c r="N550" t="s">
        <v>48</v>
      </c>
      <c r="R550" t="s">
        <v>49</v>
      </c>
      <c r="S550" t="s">
        <v>50</v>
      </c>
      <c r="U550" t="s">
        <v>51</v>
      </c>
      <c r="V550" t="s">
        <v>52</v>
      </c>
      <c r="X550" s="9" t="s">
        <v>454</v>
      </c>
      <c r="Y550" t="s">
        <v>524</v>
      </c>
      <c r="Z550" s="10" t="s">
        <v>2682</v>
      </c>
      <c r="AA550" s="9" t="s">
        <v>56</v>
      </c>
      <c r="AB550" s="9" t="s">
        <v>57</v>
      </c>
      <c r="AC550" t="s">
        <v>2670</v>
      </c>
      <c r="AD550" s="11" t="s">
        <v>2671</v>
      </c>
      <c r="AE550" s="11" t="s">
        <v>60</v>
      </c>
      <c r="AF550" s="11"/>
      <c r="AG550" s="11"/>
      <c r="AH550" s="12"/>
      <c r="AI550" s="12"/>
      <c r="AJ550" s="16">
        <v>45321</v>
      </c>
      <c r="AL550" s="14">
        <v>1</v>
      </c>
    </row>
    <row r="551" spans="1:38" customFormat="1" ht="14.25" customHeight="1">
      <c r="A551">
        <v>3147939</v>
      </c>
      <c r="B551" t="s">
        <v>677</v>
      </c>
      <c r="C551" t="s">
        <v>2663</v>
      </c>
      <c r="E551" s="19" t="s">
        <v>679</v>
      </c>
      <c r="F551" t="s">
        <v>267</v>
      </c>
      <c r="G551" t="s">
        <v>2683</v>
      </c>
      <c r="I551" t="s">
        <v>43</v>
      </c>
      <c r="J551" t="s">
        <v>2679</v>
      </c>
      <c r="K551" t="s">
        <v>2666</v>
      </c>
      <c r="L551" t="s">
        <v>2684</v>
      </c>
      <c r="M551" t="s">
        <v>2681</v>
      </c>
      <c r="N551" t="s">
        <v>48</v>
      </c>
      <c r="R551" t="s">
        <v>49</v>
      </c>
      <c r="S551" t="s">
        <v>50</v>
      </c>
      <c r="U551" t="s">
        <v>51</v>
      </c>
      <c r="V551" t="s">
        <v>52</v>
      </c>
      <c r="X551" s="9" t="s">
        <v>454</v>
      </c>
      <c r="Y551" t="s">
        <v>524</v>
      </c>
      <c r="Z551" s="10" t="s">
        <v>2685</v>
      </c>
      <c r="AA551" s="9" t="s">
        <v>56</v>
      </c>
      <c r="AB551" s="9" t="s">
        <v>57</v>
      </c>
      <c r="AC551" t="s">
        <v>2670</v>
      </c>
      <c r="AD551" s="11" t="s">
        <v>2671</v>
      </c>
      <c r="AE551" s="11" t="s">
        <v>60</v>
      </c>
      <c r="AF551" s="11"/>
      <c r="AG551" s="11"/>
      <c r="AH551" s="12"/>
      <c r="AI551" s="12"/>
      <c r="AJ551" s="16">
        <v>45321</v>
      </c>
      <c r="AL551" s="14">
        <v>1</v>
      </c>
    </row>
    <row r="552" spans="1:38" customFormat="1" ht="14.25" customHeight="1">
      <c r="A552">
        <v>3147940</v>
      </c>
      <c r="B552" t="s">
        <v>677</v>
      </c>
      <c r="C552" t="s">
        <v>2663</v>
      </c>
      <c r="E552" s="19" t="s">
        <v>679</v>
      </c>
      <c r="F552" t="s">
        <v>267</v>
      </c>
      <c r="G552" t="s">
        <v>2686</v>
      </c>
      <c r="I552" t="s">
        <v>43</v>
      </c>
      <c r="J552" t="s">
        <v>2679</v>
      </c>
      <c r="K552" t="s">
        <v>2666</v>
      </c>
      <c r="L552" t="s">
        <v>2687</v>
      </c>
      <c r="M552" t="s">
        <v>2681</v>
      </c>
      <c r="N552" t="s">
        <v>48</v>
      </c>
      <c r="R552" t="s">
        <v>49</v>
      </c>
      <c r="S552" t="s">
        <v>50</v>
      </c>
      <c r="U552" t="s">
        <v>51</v>
      </c>
      <c r="V552" t="s">
        <v>52</v>
      </c>
      <c r="X552" s="9" t="s">
        <v>454</v>
      </c>
      <c r="Y552" t="s">
        <v>524</v>
      </c>
      <c r="Z552" s="10" t="s">
        <v>2688</v>
      </c>
      <c r="AA552" s="9" t="s">
        <v>56</v>
      </c>
      <c r="AB552" s="9" t="s">
        <v>57</v>
      </c>
      <c r="AC552" t="s">
        <v>2670</v>
      </c>
      <c r="AD552" s="11" t="s">
        <v>2671</v>
      </c>
      <c r="AE552" s="11" t="s">
        <v>60</v>
      </c>
      <c r="AF552" s="11"/>
      <c r="AG552" s="11"/>
      <c r="AH552" s="12"/>
      <c r="AI552" s="12"/>
      <c r="AJ552" s="16">
        <v>45321</v>
      </c>
      <c r="AL552" s="14">
        <v>1</v>
      </c>
    </row>
    <row r="553" spans="1:38" customFormat="1" ht="14.25" customHeight="1">
      <c r="A553">
        <v>3147941</v>
      </c>
      <c r="B553" t="s">
        <v>677</v>
      </c>
      <c r="C553" t="s">
        <v>2663</v>
      </c>
      <c r="E553" s="19" t="s">
        <v>679</v>
      </c>
      <c r="F553" t="s">
        <v>267</v>
      </c>
      <c r="G553" t="s">
        <v>2689</v>
      </c>
      <c r="I553" t="s">
        <v>43</v>
      </c>
      <c r="J553" t="s">
        <v>2679</v>
      </c>
      <c r="K553" t="s">
        <v>2666</v>
      </c>
      <c r="L553" t="s">
        <v>2690</v>
      </c>
      <c r="M553" t="s">
        <v>2681</v>
      </c>
      <c r="N553" t="s">
        <v>48</v>
      </c>
      <c r="R553" t="s">
        <v>49</v>
      </c>
      <c r="S553" t="s">
        <v>50</v>
      </c>
      <c r="U553" t="s">
        <v>51</v>
      </c>
      <c r="V553" t="s">
        <v>52</v>
      </c>
      <c r="X553" s="9" t="s">
        <v>454</v>
      </c>
      <c r="Y553" t="s">
        <v>524</v>
      </c>
      <c r="Z553" s="10" t="s">
        <v>2691</v>
      </c>
      <c r="AA553" s="9" t="s">
        <v>56</v>
      </c>
      <c r="AB553" s="9" t="s">
        <v>57</v>
      </c>
      <c r="AC553" t="s">
        <v>2670</v>
      </c>
      <c r="AD553" s="11" t="s">
        <v>2671</v>
      </c>
      <c r="AE553" s="11" t="s">
        <v>60</v>
      </c>
      <c r="AF553" s="11"/>
      <c r="AG553" s="11"/>
      <c r="AH553" s="12"/>
      <c r="AI553" s="12"/>
      <c r="AJ553" s="16">
        <v>45321</v>
      </c>
      <c r="AL553" s="14">
        <v>1</v>
      </c>
    </row>
    <row r="554" spans="1:38" customFormat="1" ht="14.25" customHeight="1">
      <c r="A554">
        <v>3147942</v>
      </c>
      <c r="B554" t="s">
        <v>677</v>
      </c>
      <c r="C554" t="s">
        <v>2663</v>
      </c>
      <c r="E554" s="19" t="s">
        <v>679</v>
      </c>
      <c r="F554" t="s">
        <v>267</v>
      </c>
      <c r="G554" t="s">
        <v>2692</v>
      </c>
      <c r="I554" t="s">
        <v>43</v>
      </c>
      <c r="J554" t="s">
        <v>2665</v>
      </c>
      <c r="K554" t="s">
        <v>2666</v>
      </c>
      <c r="L554" s="15" t="s">
        <v>2693</v>
      </c>
      <c r="M554" t="s">
        <v>2673</v>
      </c>
      <c r="N554" t="s">
        <v>48</v>
      </c>
      <c r="R554" t="s">
        <v>49</v>
      </c>
      <c r="S554" t="s">
        <v>50</v>
      </c>
      <c r="U554" t="s">
        <v>51</v>
      </c>
      <c r="V554" t="s">
        <v>52</v>
      </c>
      <c r="X554" s="9" t="s">
        <v>454</v>
      </c>
      <c r="Y554" t="s">
        <v>524</v>
      </c>
      <c r="Z554" s="10" t="s">
        <v>2694</v>
      </c>
      <c r="AA554" s="9" t="s">
        <v>56</v>
      </c>
      <c r="AB554" s="9" t="s">
        <v>57</v>
      </c>
      <c r="AC554" t="s">
        <v>2670</v>
      </c>
      <c r="AD554" s="11" t="s">
        <v>2671</v>
      </c>
      <c r="AE554" s="11" t="s">
        <v>60</v>
      </c>
      <c r="AF554" s="11"/>
      <c r="AG554" s="11"/>
      <c r="AH554" s="12"/>
      <c r="AI554" s="12"/>
      <c r="AJ554" s="16">
        <v>45321</v>
      </c>
      <c r="AL554" s="14">
        <v>1</v>
      </c>
    </row>
    <row r="555" spans="1:38" customFormat="1" ht="14.25" customHeight="1">
      <c r="A555">
        <v>3147943</v>
      </c>
      <c r="B555" t="s">
        <v>677</v>
      </c>
      <c r="C555" t="s">
        <v>2663</v>
      </c>
      <c r="E555" s="19" t="s">
        <v>679</v>
      </c>
      <c r="F555" t="s">
        <v>267</v>
      </c>
      <c r="G555" t="s">
        <v>2695</v>
      </c>
      <c r="I555" t="s">
        <v>43</v>
      </c>
      <c r="J555" t="s">
        <v>273</v>
      </c>
      <c r="K555" t="s">
        <v>2666</v>
      </c>
      <c r="L555" s="38" t="s">
        <v>2696</v>
      </c>
      <c r="M555" s="38" t="s">
        <v>2697</v>
      </c>
      <c r="N555" t="s">
        <v>48</v>
      </c>
      <c r="R555" t="s">
        <v>49</v>
      </c>
      <c r="S555" t="s">
        <v>50</v>
      </c>
      <c r="U555" t="s">
        <v>51</v>
      </c>
      <c r="V555" t="s">
        <v>52</v>
      </c>
      <c r="X555" s="9" t="s">
        <v>1025</v>
      </c>
      <c r="Y555" t="s">
        <v>524</v>
      </c>
      <c r="Z555" s="10" t="s">
        <v>2698</v>
      </c>
      <c r="AA555" s="9" t="s">
        <v>56</v>
      </c>
      <c r="AB555" s="9" t="s">
        <v>57</v>
      </c>
      <c r="AC555" t="s">
        <v>2670</v>
      </c>
      <c r="AD555" s="11" t="s">
        <v>2671</v>
      </c>
      <c r="AE555" s="11" t="s">
        <v>60</v>
      </c>
      <c r="AF555" s="11"/>
      <c r="AG555" s="11"/>
      <c r="AH555" s="12"/>
      <c r="AI555" s="12"/>
      <c r="AJ555" s="16">
        <v>45321</v>
      </c>
      <c r="AL555" s="14">
        <v>1</v>
      </c>
    </row>
    <row r="556" spans="1:38" customFormat="1" ht="14.25" customHeight="1">
      <c r="A556">
        <v>3147944</v>
      </c>
      <c r="B556" t="s">
        <v>677</v>
      </c>
      <c r="C556" t="s">
        <v>2663</v>
      </c>
      <c r="E556" s="19" t="s">
        <v>679</v>
      </c>
      <c r="F556" t="s">
        <v>267</v>
      </c>
      <c r="G556" t="s">
        <v>2699</v>
      </c>
      <c r="I556" t="s">
        <v>43</v>
      </c>
      <c r="J556" t="s">
        <v>273</v>
      </c>
      <c r="K556" t="s">
        <v>2666</v>
      </c>
      <c r="L556" s="39" t="s">
        <v>2696</v>
      </c>
      <c r="M556" s="39" t="s">
        <v>2697</v>
      </c>
      <c r="N556" t="s">
        <v>48</v>
      </c>
      <c r="R556" t="s">
        <v>49</v>
      </c>
      <c r="S556" t="s">
        <v>50</v>
      </c>
      <c r="U556" t="s">
        <v>51</v>
      </c>
      <c r="V556" t="s">
        <v>52</v>
      </c>
      <c r="X556" s="9" t="s">
        <v>1022</v>
      </c>
      <c r="Y556" t="s">
        <v>524</v>
      </c>
      <c r="Z556" s="10" t="s">
        <v>2700</v>
      </c>
      <c r="AA556" s="9" t="s">
        <v>56</v>
      </c>
      <c r="AB556" s="9" t="s">
        <v>57</v>
      </c>
      <c r="AC556" t="s">
        <v>2670</v>
      </c>
      <c r="AD556" s="11" t="s">
        <v>2671</v>
      </c>
      <c r="AE556" s="11" t="s">
        <v>60</v>
      </c>
      <c r="AF556" s="11"/>
      <c r="AG556" s="11"/>
      <c r="AH556" s="12"/>
      <c r="AI556" s="12"/>
      <c r="AJ556" s="16">
        <v>45321</v>
      </c>
      <c r="AL556" s="14">
        <v>1</v>
      </c>
    </row>
    <row r="557" spans="1:38" customFormat="1" ht="14.25" customHeight="1">
      <c r="A557">
        <v>3147945</v>
      </c>
      <c r="B557" t="s">
        <v>677</v>
      </c>
      <c r="C557" t="s">
        <v>2663</v>
      </c>
      <c r="E557" s="19" t="s">
        <v>679</v>
      </c>
      <c r="F557" t="s">
        <v>267</v>
      </c>
      <c r="G557" t="s">
        <v>2701</v>
      </c>
      <c r="I557" t="s">
        <v>43</v>
      </c>
      <c r="J557" t="s">
        <v>273</v>
      </c>
      <c r="K557" t="s">
        <v>2666</v>
      </c>
      <c r="L557" s="39" t="s">
        <v>2696</v>
      </c>
      <c r="M557" s="39" t="s">
        <v>2697</v>
      </c>
      <c r="N557" t="s">
        <v>48</v>
      </c>
      <c r="R557" t="s">
        <v>49</v>
      </c>
      <c r="S557" t="s">
        <v>50</v>
      </c>
      <c r="U557" t="s">
        <v>51</v>
      </c>
      <c r="V557" t="s">
        <v>52</v>
      </c>
      <c r="X557" s="9" t="s">
        <v>868</v>
      </c>
      <c r="Y557" t="s">
        <v>524</v>
      </c>
      <c r="Z557" s="10" t="s">
        <v>2702</v>
      </c>
      <c r="AA557" s="9" t="s">
        <v>56</v>
      </c>
      <c r="AB557" s="9" t="s">
        <v>57</v>
      </c>
      <c r="AC557" t="s">
        <v>2670</v>
      </c>
      <c r="AD557" s="11" t="s">
        <v>2671</v>
      </c>
      <c r="AE557" s="11" t="s">
        <v>60</v>
      </c>
      <c r="AF557" s="11"/>
      <c r="AG557" s="11"/>
      <c r="AH557" s="12"/>
      <c r="AI557" s="12"/>
      <c r="AJ557" s="16">
        <v>45321</v>
      </c>
      <c r="AL557" s="14">
        <v>1</v>
      </c>
    </row>
    <row r="558" spans="1:38" customFormat="1" ht="14.25" customHeight="1">
      <c r="A558">
        <v>3147946</v>
      </c>
      <c r="B558" t="s">
        <v>677</v>
      </c>
      <c r="C558" t="s">
        <v>2004</v>
      </c>
      <c r="D558" s="19"/>
      <c r="E558" s="19" t="s">
        <v>679</v>
      </c>
      <c r="F558" s="19" t="s">
        <v>267</v>
      </c>
      <c r="G558" s="19" t="s">
        <v>2703</v>
      </c>
      <c r="H558" s="17" t="s">
        <v>2704</v>
      </c>
      <c r="I558" t="s">
        <v>43</v>
      </c>
      <c r="J558" s="19" t="s">
        <v>273</v>
      </c>
      <c r="K558" s="19" t="s">
        <v>2705</v>
      </c>
      <c r="L558" s="15" t="s">
        <v>2706</v>
      </c>
      <c r="M558" s="15" t="s">
        <v>2707</v>
      </c>
      <c r="N558" s="19" t="s">
        <v>48</v>
      </c>
      <c r="O558" s="19"/>
      <c r="P558" s="19"/>
      <c r="Q558" s="19"/>
      <c r="R558" t="s">
        <v>49</v>
      </c>
      <c r="S558" s="19" t="s">
        <v>50</v>
      </c>
      <c r="T558" s="19"/>
      <c r="U558" s="19" t="s">
        <v>51</v>
      </c>
      <c r="V558" t="s">
        <v>52</v>
      </c>
      <c r="W558" s="19"/>
      <c r="X558" s="9" t="s">
        <v>868</v>
      </c>
      <c r="Y558" s="19" t="s">
        <v>524</v>
      </c>
      <c r="Z558" s="10" t="s">
        <v>2708</v>
      </c>
      <c r="AA558" s="9" t="s">
        <v>56</v>
      </c>
      <c r="AB558" s="9" t="s">
        <v>57</v>
      </c>
      <c r="AC558" s="19" t="s">
        <v>2012</v>
      </c>
      <c r="AD558" s="17" t="s">
        <v>2013</v>
      </c>
      <c r="AE558" s="11" t="s">
        <v>60</v>
      </c>
      <c r="AF558" s="17"/>
      <c r="AG558" s="17"/>
      <c r="AH558" s="33"/>
      <c r="AI558" s="33"/>
      <c r="AJ558" s="16">
        <v>45321</v>
      </c>
      <c r="AK558" s="19"/>
      <c r="AL558" s="14">
        <v>1</v>
      </c>
    </row>
    <row r="559" spans="1:38" customFormat="1" ht="14.25" customHeight="1">
      <c r="A559">
        <v>3147947</v>
      </c>
      <c r="B559" t="s">
        <v>677</v>
      </c>
      <c r="C559" t="s">
        <v>2004</v>
      </c>
      <c r="E559" s="19" t="s">
        <v>679</v>
      </c>
      <c r="F559" t="s">
        <v>267</v>
      </c>
      <c r="G559" t="s">
        <v>2709</v>
      </c>
      <c r="H559" s="17" t="s">
        <v>2704</v>
      </c>
      <c r="I559" t="s">
        <v>43</v>
      </c>
      <c r="J559" t="s">
        <v>273</v>
      </c>
      <c r="K559" t="s">
        <v>2705</v>
      </c>
      <c r="L559" s="15" t="s">
        <v>2710</v>
      </c>
      <c r="M559" s="15" t="s">
        <v>2707</v>
      </c>
      <c r="N559" t="s">
        <v>48</v>
      </c>
      <c r="R559" t="s">
        <v>49</v>
      </c>
      <c r="S559" t="s">
        <v>50</v>
      </c>
      <c r="U559" t="s">
        <v>51</v>
      </c>
      <c r="V559" t="s">
        <v>52</v>
      </c>
      <c r="X559" s="9" t="s">
        <v>868</v>
      </c>
      <c r="Y559" t="s">
        <v>524</v>
      </c>
      <c r="Z559" s="10" t="s">
        <v>2711</v>
      </c>
      <c r="AA559" s="9" t="s">
        <v>56</v>
      </c>
      <c r="AB559" s="9" t="s">
        <v>57</v>
      </c>
      <c r="AC559" t="s">
        <v>2012</v>
      </c>
      <c r="AD559" s="11" t="s">
        <v>2013</v>
      </c>
      <c r="AE559" s="11" t="s">
        <v>60</v>
      </c>
      <c r="AF559" s="11"/>
      <c r="AG559" s="11"/>
      <c r="AH559" s="12"/>
      <c r="AI559" s="12"/>
      <c r="AJ559" s="16">
        <v>45321</v>
      </c>
      <c r="AL559" s="14">
        <v>1</v>
      </c>
    </row>
    <row r="560" spans="1:38" customFormat="1" ht="14.25" customHeight="1">
      <c r="A560">
        <v>3147948</v>
      </c>
      <c r="B560" t="s">
        <v>677</v>
      </c>
      <c r="C560" t="s">
        <v>2712</v>
      </c>
      <c r="D560" s="19"/>
      <c r="E560" s="19" t="s">
        <v>679</v>
      </c>
      <c r="F560" s="19" t="s">
        <v>796</v>
      </c>
      <c r="G560" s="19" t="s">
        <v>2713</v>
      </c>
      <c r="H560" s="17" t="s">
        <v>2714</v>
      </c>
      <c r="I560" t="s">
        <v>43</v>
      </c>
      <c r="J560" s="19" t="s">
        <v>2715</v>
      </c>
      <c r="K560" s="19" t="s">
        <v>2716</v>
      </c>
      <c r="L560" s="37" t="s">
        <v>2717</v>
      </c>
      <c r="M560" s="37" t="s">
        <v>2718</v>
      </c>
      <c r="N560" s="19" t="s">
        <v>48</v>
      </c>
      <c r="O560" s="19"/>
      <c r="P560" s="19"/>
      <c r="Q560" s="19"/>
      <c r="R560" t="s">
        <v>49</v>
      </c>
      <c r="S560" s="19" t="s">
        <v>50</v>
      </c>
      <c r="T560" s="19"/>
      <c r="U560" s="19" t="s">
        <v>51</v>
      </c>
      <c r="V560" t="s">
        <v>52</v>
      </c>
      <c r="W560" s="19"/>
      <c r="X560" s="9" t="s">
        <v>523</v>
      </c>
      <c r="Y560" s="19" t="s">
        <v>524</v>
      </c>
      <c r="Z560" s="10" t="s">
        <v>2719</v>
      </c>
      <c r="AA560" s="9" t="s">
        <v>56</v>
      </c>
      <c r="AB560" s="9" t="s">
        <v>57</v>
      </c>
      <c r="AC560" s="19" t="s">
        <v>2720</v>
      </c>
      <c r="AD560" s="17" t="s">
        <v>2721</v>
      </c>
      <c r="AE560" s="11" t="s">
        <v>60</v>
      </c>
      <c r="AF560" s="17"/>
      <c r="AG560" s="17"/>
      <c r="AH560" s="33"/>
      <c r="AI560" s="33"/>
      <c r="AJ560" s="16">
        <v>45321</v>
      </c>
      <c r="AK560" s="19"/>
      <c r="AL560" s="14">
        <v>1</v>
      </c>
    </row>
    <row r="561" spans="1:38" customFormat="1" ht="14.25" customHeight="1">
      <c r="A561">
        <v>3147949</v>
      </c>
      <c r="B561" t="s">
        <v>677</v>
      </c>
      <c r="C561" t="s">
        <v>2712</v>
      </c>
      <c r="D561" s="19"/>
      <c r="E561" s="19" t="s">
        <v>679</v>
      </c>
      <c r="F561" s="19" t="s">
        <v>796</v>
      </c>
      <c r="G561" s="19" t="s">
        <v>2722</v>
      </c>
      <c r="H561" s="17" t="s">
        <v>2714</v>
      </c>
      <c r="I561" t="s">
        <v>43</v>
      </c>
      <c r="J561" s="19" t="s">
        <v>2723</v>
      </c>
      <c r="K561" s="19" t="s">
        <v>2716</v>
      </c>
      <c r="L561" s="63" t="s">
        <v>2724</v>
      </c>
      <c r="M561" s="63" t="s">
        <v>2725</v>
      </c>
      <c r="N561" s="19" t="s">
        <v>48</v>
      </c>
      <c r="O561" s="19"/>
      <c r="P561" s="19"/>
      <c r="Q561" s="19"/>
      <c r="R561" t="s">
        <v>49</v>
      </c>
      <c r="S561" s="19" t="s">
        <v>50</v>
      </c>
      <c r="T561" s="19"/>
      <c r="U561" s="19" t="s">
        <v>51</v>
      </c>
      <c r="V561" t="s">
        <v>52</v>
      </c>
      <c r="W561" s="19"/>
      <c r="X561" s="9" t="s">
        <v>523</v>
      </c>
      <c r="Y561" s="19" t="s">
        <v>524</v>
      </c>
      <c r="Z561" s="10" t="s">
        <v>2726</v>
      </c>
      <c r="AA561" s="9" t="s">
        <v>56</v>
      </c>
      <c r="AB561" s="9" t="s">
        <v>57</v>
      </c>
      <c r="AC561" s="19" t="s">
        <v>2720</v>
      </c>
      <c r="AD561" s="17" t="s">
        <v>2721</v>
      </c>
      <c r="AE561" s="11" t="s">
        <v>60</v>
      </c>
      <c r="AF561" s="17"/>
      <c r="AG561" s="17"/>
      <c r="AH561" s="33"/>
      <c r="AI561" s="33"/>
      <c r="AJ561" s="16">
        <v>45321</v>
      </c>
      <c r="AK561" s="19"/>
      <c r="AL561" s="14">
        <v>1</v>
      </c>
    </row>
    <row r="562" spans="1:38" customFormat="1" ht="14.25" customHeight="1">
      <c r="A562">
        <v>3147950</v>
      </c>
      <c r="B562" t="s">
        <v>677</v>
      </c>
      <c r="C562" t="s">
        <v>2004</v>
      </c>
      <c r="E562" t="s">
        <v>679</v>
      </c>
      <c r="F562" t="s">
        <v>40</v>
      </c>
      <c r="G562" t="s">
        <v>2727</v>
      </c>
      <c r="H562" s="17"/>
      <c r="I562" t="s">
        <v>781</v>
      </c>
      <c r="J562" t="s">
        <v>273</v>
      </c>
      <c r="L562" s="17" t="s">
        <v>2728</v>
      </c>
      <c r="M562" t="s">
        <v>2729</v>
      </c>
      <c r="N562" t="s">
        <v>48</v>
      </c>
      <c r="R562" t="s">
        <v>49</v>
      </c>
      <c r="S562" t="s">
        <v>50</v>
      </c>
      <c r="U562" t="s">
        <v>51</v>
      </c>
      <c r="V562" t="s">
        <v>52</v>
      </c>
      <c r="X562" s="9" t="s">
        <v>523</v>
      </c>
      <c r="Y562" t="s">
        <v>394</v>
      </c>
      <c r="Z562" s="10" t="s">
        <v>2730</v>
      </c>
      <c r="AA562" s="9" t="s">
        <v>1916</v>
      </c>
      <c r="AB562" s="9" t="s">
        <v>57</v>
      </c>
      <c r="AC562" t="s">
        <v>2012</v>
      </c>
      <c r="AD562" s="11" t="s">
        <v>2013</v>
      </c>
      <c r="AE562" s="11" t="s">
        <v>60</v>
      </c>
      <c r="AF562" s="11"/>
      <c r="AG562" s="11"/>
      <c r="AH562" s="12"/>
      <c r="AI562" s="12"/>
      <c r="AJ562" s="16">
        <v>45321</v>
      </c>
      <c r="AL562" s="14">
        <v>1</v>
      </c>
    </row>
    <row r="563" spans="1:38" s="77" customFormat="1" ht="14.25" customHeight="1">
      <c r="A563">
        <v>3147173</v>
      </c>
      <c r="B563" s="77" t="s">
        <v>677</v>
      </c>
      <c r="C563" t="s">
        <v>2731</v>
      </c>
      <c r="E563" s="45" t="s">
        <v>517</v>
      </c>
      <c r="F563" s="77" t="s">
        <v>40</v>
      </c>
      <c r="G563" s="77" t="s">
        <v>2732</v>
      </c>
      <c r="H563" s="80" t="s">
        <v>2733</v>
      </c>
      <c r="I563" s="77" t="s">
        <v>43</v>
      </c>
      <c r="J563" s="77" t="s">
        <v>1552</v>
      </c>
      <c r="K563" s="77" t="s">
        <v>2734</v>
      </c>
      <c r="L563" s="78" t="s">
        <v>2735</v>
      </c>
      <c r="M563" s="77" t="s">
        <v>2736</v>
      </c>
      <c r="N563" s="77" t="s">
        <v>48</v>
      </c>
      <c r="R563" t="s">
        <v>49</v>
      </c>
      <c r="S563" s="77" t="s">
        <v>50</v>
      </c>
      <c r="U563" s="77" t="s">
        <v>51</v>
      </c>
      <c r="V563" t="s">
        <v>52</v>
      </c>
      <c r="X563" s="79" t="s">
        <v>523</v>
      </c>
      <c r="Y563" s="77" t="s">
        <v>394</v>
      </c>
      <c r="Z563" s="10" t="s">
        <v>2737</v>
      </c>
      <c r="AA563" s="79" t="s">
        <v>56</v>
      </c>
      <c r="AB563" s="79" t="s">
        <v>57</v>
      </c>
      <c r="AC563" s="77" t="s">
        <v>2738</v>
      </c>
      <c r="AD563" s="80" t="s">
        <v>2739</v>
      </c>
      <c r="AE563" s="80" t="s">
        <v>60</v>
      </c>
      <c r="AF563" s="80"/>
      <c r="AG563" s="80"/>
      <c r="AH563" s="81"/>
      <c r="AI563" s="81"/>
      <c r="AJ563" s="16">
        <v>45321</v>
      </c>
      <c r="AL563" s="82">
        <v>1</v>
      </c>
    </row>
    <row r="564" spans="1:38" s="77" customFormat="1" ht="14.25" customHeight="1">
      <c r="A564">
        <v>3147174</v>
      </c>
      <c r="B564" s="77" t="s">
        <v>677</v>
      </c>
      <c r="C564" t="s">
        <v>2731</v>
      </c>
      <c r="E564" s="45" t="s">
        <v>517</v>
      </c>
      <c r="F564" s="77" t="s">
        <v>40</v>
      </c>
      <c r="G564" s="77" t="s">
        <v>2740</v>
      </c>
      <c r="H564" s="80" t="s">
        <v>2733</v>
      </c>
      <c r="I564" s="77" t="s">
        <v>43</v>
      </c>
      <c r="J564" s="77" t="s">
        <v>1552</v>
      </c>
      <c r="K564" s="77" t="s">
        <v>2734</v>
      </c>
      <c r="L564" s="44" t="s">
        <v>2741</v>
      </c>
      <c r="M564" s="44" t="s">
        <v>2736</v>
      </c>
      <c r="N564" s="77" t="s">
        <v>48</v>
      </c>
      <c r="R564" t="s">
        <v>49</v>
      </c>
      <c r="S564" s="77" t="s">
        <v>50</v>
      </c>
      <c r="U564" s="77" t="s">
        <v>51</v>
      </c>
      <c r="V564" t="s">
        <v>52</v>
      </c>
      <c r="X564" s="79" t="s">
        <v>523</v>
      </c>
      <c r="Y564" s="77" t="s">
        <v>394</v>
      </c>
      <c r="Z564" s="10" t="s">
        <v>2742</v>
      </c>
      <c r="AA564" s="79" t="s">
        <v>56</v>
      </c>
      <c r="AB564" s="79" t="s">
        <v>57</v>
      </c>
      <c r="AC564" s="77" t="s">
        <v>2738</v>
      </c>
      <c r="AD564" s="80" t="s">
        <v>2739</v>
      </c>
      <c r="AE564" s="80" t="s">
        <v>60</v>
      </c>
      <c r="AF564" s="80"/>
      <c r="AG564" s="80"/>
      <c r="AH564" s="81"/>
      <c r="AI564" s="81"/>
      <c r="AJ564" s="16">
        <v>45321</v>
      </c>
      <c r="AL564" s="82">
        <v>1</v>
      </c>
    </row>
    <row r="565" spans="1:38" s="77" customFormat="1" ht="14.25" customHeight="1">
      <c r="A565">
        <v>3147175</v>
      </c>
      <c r="B565" s="77" t="s">
        <v>677</v>
      </c>
      <c r="C565" t="s">
        <v>2731</v>
      </c>
      <c r="E565" s="45" t="s">
        <v>517</v>
      </c>
      <c r="F565" s="77" t="s">
        <v>40</v>
      </c>
      <c r="G565" s="77" t="s">
        <v>2743</v>
      </c>
      <c r="H565" s="80" t="s">
        <v>2733</v>
      </c>
      <c r="I565" s="77" t="s">
        <v>43</v>
      </c>
      <c r="J565" s="77" t="s">
        <v>1552</v>
      </c>
      <c r="K565" s="77" t="s">
        <v>2734</v>
      </c>
      <c r="L565" s="78" t="s">
        <v>2311</v>
      </c>
      <c r="M565" s="80" t="s">
        <v>2744</v>
      </c>
      <c r="N565" s="77" t="s">
        <v>48</v>
      </c>
      <c r="R565" t="s">
        <v>49</v>
      </c>
      <c r="S565" s="77" t="s">
        <v>50</v>
      </c>
      <c r="U565" s="77" t="s">
        <v>51</v>
      </c>
      <c r="V565" t="s">
        <v>52</v>
      </c>
      <c r="X565" s="79" t="s">
        <v>523</v>
      </c>
      <c r="Y565" s="77" t="s">
        <v>394</v>
      </c>
      <c r="Z565" s="10" t="s">
        <v>2745</v>
      </c>
      <c r="AA565" s="79" t="s">
        <v>56</v>
      </c>
      <c r="AB565" s="79" t="s">
        <v>57</v>
      </c>
      <c r="AC565" s="77" t="s">
        <v>2738</v>
      </c>
      <c r="AD565" s="80" t="s">
        <v>2739</v>
      </c>
      <c r="AE565" s="80" t="s">
        <v>60</v>
      </c>
      <c r="AF565" s="80"/>
      <c r="AG565" s="80"/>
      <c r="AH565" s="81"/>
      <c r="AI565" s="81"/>
      <c r="AJ565" s="16">
        <v>45321</v>
      </c>
      <c r="AL565" s="82">
        <v>1</v>
      </c>
    </row>
    <row r="566" spans="1:38" s="77" customFormat="1" ht="14.25" customHeight="1">
      <c r="A566">
        <v>3147176</v>
      </c>
      <c r="B566" s="77" t="s">
        <v>677</v>
      </c>
      <c r="C566" t="s">
        <v>2731</v>
      </c>
      <c r="E566" s="45" t="s">
        <v>517</v>
      </c>
      <c r="F566" s="77" t="s">
        <v>66</v>
      </c>
      <c r="G566" s="77" t="s">
        <v>2746</v>
      </c>
      <c r="H566" s="80" t="s">
        <v>2733</v>
      </c>
      <c r="I566" s="77" t="s">
        <v>43</v>
      </c>
      <c r="J566" s="44" t="s">
        <v>2747</v>
      </c>
      <c r="K566" s="77" t="s">
        <v>2734</v>
      </c>
      <c r="L566" s="78" t="s">
        <v>2735</v>
      </c>
      <c r="M566" s="80" t="s">
        <v>2744</v>
      </c>
      <c r="N566" s="77" t="s">
        <v>48</v>
      </c>
      <c r="R566" t="s">
        <v>49</v>
      </c>
      <c r="S566" s="77" t="s">
        <v>50</v>
      </c>
      <c r="U566" s="77" t="s">
        <v>51</v>
      </c>
      <c r="V566" t="s">
        <v>52</v>
      </c>
      <c r="X566" s="79" t="s">
        <v>454</v>
      </c>
      <c r="Y566" s="77" t="s">
        <v>394</v>
      </c>
      <c r="Z566" s="10" t="s">
        <v>2748</v>
      </c>
      <c r="AA566" s="79" t="s">
        <v>56</v>
      </c>
      <c r="AB566" s="79" t="s">
        <v>57</v>
      </c>
      <c r="AC566" s="77" t="s">
        <v>2738</v>
      </c>
      <c r="AD566" s="80" t="s">
        <v>2739</v>
      </c>
      <c r="AE566" s="80" t="s">
        <v>60</v>
      </c>
      <c r="AF566" s="80"/>
      <c r="AG566" s="80"/>
      <c r="AH566" s="81"/>
      <c r="AI566" s="81"/>
      <c r="AJ566" s="16">
        <v>45321</v>
      </c>
      <c r="AL566" s="82">
        <v>1</v>
      </c>
    </row>
    <row r="567" spans="1:38" s="77" customFormat="1" ht="14.25" customHeight="1">
      <c r="A567">
        <v>3147177</v>
      </c>
      <c r="B567" s="77" t="s">
        <v>677</v>
      </c>
      <c r="C567" t="s">
        <v>2731</v>
      </c>
      <c r="E567" s="45" t="s">
        <v>517</v>
      </c>
      <c r="F567" s="77" t="s">
        <v>66</v>
      </c>
      <c r="G567" s="77" t="s">
        <v>2749</v>
      </c>
      <c r="H567" s="80" t="s">
        <v>2733</v>
      </c>
      <c r="I567" s="77" t="s">
        <v>43</v>
      </c>
      <c r="J567" s="44" t="s">
        <v>2747</v>
      </c>
      <c r="K567" s="77" t="s">
        <v>2734</v>
      </c>
      <c r="L567" s="78" t="s">
        <v>2750</v>
      </c>
      <c r="M567" s="80" t="s">
        <v>2751</v>
      </c>
      <c r="N567" s="77" t="s">
        <v>48</v>
      </c>
      <c r="R567" t="s">
        <v>49</v>
      </c>
      <c r="S567" s="77" t="s">
        <v>50</v>
      </c>
      <c r="U567" s="77" t="s">
        <v>51</v>
      </c>
      <c r="V567" t="s">
        <v>52</v>
      </c>
      <c r="X567" s="79" t="s">
        <v>454</v>
      </c>
      <c r="Y567" s="77" t="s">
        <v>394</v>
      </c>
      <c r="Z567" s="10" t="s">
        <v>2752</v>
      </c>
      <c r="AA567" s="79" t="s">
        <v>56</v>
      </c>
      <c r="AB567" s="79" t="s">
        <v>57</v>
      </c>
      <c r="AC567" s="77" t="s">
        <v>2738</v>
      </c>
      <c r="AD567" s="80" t="s">
        <v>2739</v>
      </c>
      <c r="AE567" s="80" t="s">
        <v>60</v>
      </c>
      <c r="AF567" s="80"/>
      <c r="AG567" s="80"/>
      <c r="AH567" s="81"/>
      <c r="AI567" s="81"/>
      <c r="AJ567" s="16">
        <v>45321</v>
      </c>
      <c r="AL567" s="82">
        <v>1</v>
      </c>
    </row>
    <row r="568" spans="1:38" s="77" customFormat="1" ht="14.25" customHeight="1">
      <c r="A568">
        <v>3147178</v>
      </c>
      <c r="B568" s="77" t="s">
        <v>677</v>
      </c>
      <c r="C568" t="s">
        <v>2731</v>
      </c>
      <c r="E568" s="45" t="s">
        <v>517</v>
      </c>
      <c r="F568" s="77" t="s">
        <v>66</v>
      </c>
      <c r="G568" s="77" t="s">
        <v>2753</v>
      </c>
      <c r="H568" s="80" t="s">
        <v>2733</v>
      </c>
      <c r="I568" s="77" t="s">
        <v>43</v>
      </c>
      <c r="J568" s="77" t="s">
        <v>2754</v>
      </c>
      <c r="K568" s="77" t="s">
        <v>2734</v>
      </c>
      <c r="L568" s="78" t="s">
        <v>2755</v>
      </c>
      <c r="M568" s="80" t="s">
        <v>2756</v>
      </c>
      <c r="N568" s="77" t="s">
        <v>48</v>
      </c>
      <c r="R568" t="s">
        <v>49</v>
      </c>
      <c r="S568" s="77" t="s">
        <v>50</v>
      </c>
      <c r="U568" s="77" t="s">
        <v>51</v>
      </c>
      <c r="V568" t="s">
        <v>52</v>
      </c>
      <c r="X568" s="79" t="s">
        <v>53</v>
      </c>
      <c r="Y568" s="77" t="s">
        <v>394</v>
      </c>
      <c r="Z568" s="10" t="s">
        <v>2757</v>
      </c>
      <c r="AA568" s="79" t="s">
        <v>56</v>
      </c>
      <c r="AB568" s="79" t="s">
        <v>57</v>
      </c>
      <c r="AC568" s="77" t="s">
        <v>2738</v>
      </c>
      <c r="AD568" s="80" t="s">
        <v>2739</v>
      </c>
      <c r="AE568" s="80" t="s">
        <v>60</v>
      </c>
      <c r="AF568" s="80"/>
      <c r="AG568" s="80"/>
      <c r="AH568" s="81"/>
      <c r="AI568" s="81"/>
      <c r="AJ568" s="16">
        <v>45321</v>
      </c>
      <c r="AL568" s="82">
        <v>1</v>
      </c>
    </row>
    <row r="569" spans="1:38" s="77" customFormat="1" ht="14.25" customHeight="1">
      <c r="A569">
        <v>3147179</v>
      </c>
      <c r="B569" s="77" t="s">
        <v>677</v>
      </c>
      <c r="C569" t="s">
        <v>2731</v>
      </c>
      <c r="E569" s="45" t="s">
        <v>517</v>
      </c>
      <c r="F569" s="77" t="s">
        <v>66</v>
      </c>
      <c r="G569" s="77" t="s">
        <v>2758</v>
      </c>
      <c r="H569" s="80" t="s">
        <v>2733</v>
      </c>
      <c r="I569" s="77" t="s">
        <v>43</v>
      </c>
      <c r="J569" s="77" t="s">
        <v>1563</v>
      </c>
      <c r="K569" s="77" t="s">
        <v>2734</v>
      </c>
      <c r="L569" s="78" t="s">
        <v>2755</v>
      </c>
      <c r="M569" s="77" t="s">
        <v>2759</v>
      </c>
      <c r="N569" s="77" t="s">
        <v>48</v>
      </c>
      <c r="R569" t="s">
        <v>49</v>
      </c>
      <c r="S569" s="77" t="s">
        <v>50</v>
      </c>
      <c r="U569" s="77" t="s">
        <v>51</v>
      </c>
      <c r="V569" t="s">
        <v>52</v>
      </c>
      <c r="X569" s="79" t="s">
        <v>53</v>
      </c>
      <c r="Y569" s="77" t="s">
        <v>394</v>
      </c>
      <c r="Z569" s="10" t="s">
        <v>2760</v>
      </c>
      <c r="AA569" s="79" t="s">
        <v>56</v>
      </c>
      <c r="AB569" s="79" t="s">
        <v>57</v>
      </c>
      <c r="AC569" s="77" t="s">
        <v>2738</v>
      </c>
      <c r="AD569" s="80" t="s">
        <v>2739</v>
      </c>
      <c r="AE569" s="80" t="s">
        <v>60</v>
      </c>
      <c r="AF569" s="80"/>
      <c r="AG569" s="80"/>
      <c r="AH569" s="81"/>
      <c r="AI569" s="81"/>
      <c r="AJ569" s="16">
        <v>45321</v>
      </c>
      <c r="AL569" s="82">
        <v>1</v>
      </c>
    </row>
    <row r="570" spans="1:38" s="77" customFormat="1" ht="14.25" customHeight="1">
      <c r="A570">
        <v>3147180</v>
      </c>
      <c r="B570" s="77" t="s">
        <v>677</v>
      </c>
      <c r="C570" t="s">
        <v>2731</v>
      </c>
      <c r="E570" s="45" t="s">
        <v>517</v>
      </c>
      <c r="F570" s="77" t="s">
        <v>66</v>
      </c>
      <c r="G570" s="77" t="s">
        <v>2761</v>
      </c>
      <c r="H570" s="80" t="s">
        <v>2733</v>
      </c>
      <c r="I570" s="77" t="s">
        <v>43</v>
      </c>
      <c r="J570" s="77" t="s">
        <v>2754</v>
      </c>
      <c r="K570" s="77" t="s">
        <v>2734</v>
      </c>
      <c r="L570" s="79" t="s">
        <v>2762</v>
      </c>
      <c r="M570" s="77" t="s">
        <v>2763</v>
      </c>
      <c r="N570" s="77" t="s">
        <v>48</v>
      </c>
      <c r="R570" t="s">
        <v>49</v>
      </c>
      <c r="S570" s="77" t="s">
        <v>50</v>
      </c>
      <c r="U570" s="77" t="s">
        <v>51</v>
      </c>
      <c r="V570" t="s">
        <v>52</v>
      </c>
      <c r="X570" s="79" t="s">
        <v>53</v>
      </c>
      <c r="Y570" s="77" t="s">
        <v>394</v>
      </c>
      <c r="Z570" s="10" t="s">
        <v>2764</v>
      </c>
      <c r="AA570" s="79" t="s">
        <v>56</v>
      </c>
      <c r="AB570" s="79" t="s">
        <v>57</v>
      </c>
      <c r="AC570" s="77" t="s">
        <v>2738</v>
      </c>
      <c r="AD570" s="80" t="s">
        <v>2739</v>
      </c>
      <c r="AE570" s="80" t="s">
        <v>60</v>
      </c>
      <c r="AF570" s="80"/>
      <c r="AG570" s="80"/>
      <c r="AH570" s="81"/>
      <c r="AI570" s="81"/>
      <c r="AJ570" s="16">
        <v>45321</v>
      </c>
      <c r="AL570" s="82">
        <v>1</v>
      </c>
    </row>
    <row r="571" spans="1:38" s="77" customFormat="1" ht="14.25" customHeight="1">
      <c r="A571">
        <v>3147181</v>
      </c>
      <c r="B571" s="77" t="s">
        <v>677</v>
      </c>
      <c r="C571" t="s">
        <v>2731</v>
      </c>
      <c r="E571" s="45" t="s">
        <v>517</v>
      </c>
      <c r="F571" s="77" t="s">
        <v>66</v>
      </c>
      <c r="G571" s="77" t="s">
        <v>2765</v>
      </c>
      <c r="H571" s="80" t="s">
        <v>2733</v>
      </c>
      <c r="I571" s="77" t="s">
        <v>43</v>
      </c>
      <c r="J571" s="77" t="s">
        <v>1563</v>
      </c>
      <c r="K571" s="77" t="s">
        <v>2734</v>
      </c>
      <c r="L571" s="79" t="s">
        <v>2766</v>
      </c>
      <c r="M571" s="77" t="s">
        <v>2763</v>
      </c>
      <c r="N571" s="77" t="s">
        <v>48</v>
      </c>
      <c r="R571" t="s">
        <v>49</v>
      </c>
      <c r="S571" s="77" t="s">
        <v>50</v>
      </c>
      <c r="U571" s="77" t="s">
        <v>51</v>
      </c>
      <c r="V571" t="s">
        <v>52</v>
      </c>
      <c r="X571" s="79" t="s">
        <v>53</v>
      </c>
      <c r="Y571" s="77" t="s">
        <v>394</v>
      </c>
      <c r="Z571" s="10" t="s">
        <v>2767</v>
      </c>
      <c r="AA571" s="79" t="s">
        <v>56</v>
      </c>
      <c r="AB571" s="79" t="s">
        <v>57</v>
      </c>
      <c r="AC571" s="77" t="s">
        <v>2738</v>
      </c>
      <c r="AD571" s="80" t="s">
        <v>2739</v>
      </c>
      <c r="AE571" s="80" t="s">
        <v>60</v>
      </c>
      <c r="AF571" s="80"/>
      <c r="AG571" s="80"/>
      <c r="AH571" s="81"/>
      <c r="AI571" s="81"/>
      <c r="AJ571" s="16">
        <v>45321</v>
      </c>
      <c r="AL571" s="82">
        <v>1</v>
      </c>
    </row>
    <row r="572" spans="1:38" customFormat="1" ht="14.25" customHeight="1">
      <c r="A572">
        <v>3147182</v>
      </c>
      <c r="B572" t="s">
        <v>677</v>
      </c>
      <c r="C572" t="s">
        <v>2768</v>
      </c>
      <c r="E572" s="45" t="s">
        <v>517</v>
      </c>
      <c r="F572" t="s">
        <v>66</v>
      </c>
      <c r="G572" t="s">
        <v>2769</v>
      </c>
      <c r="H572" s="11" t="s">
        <v>2770</v>
      </c>
      <c r="I572" t="s">
        <v>43</v>
      </c>
      <c r="J572" s="15" t="s">
        <v>2771</v>
      </c>
      <c r="K572" t="s">
        <v>2772</v>
      </c>
      <c r="L572" s="17" t="s">
        <v>2773</v>
      </c>
      <c r="M572" s="15" t="s">
        <v>2774</v>
      </c>
      <c r="N572" t="s">
        <v>48</v>
      </c>
      <c r="R572" t="s">
        <v>49</v>
      </c>
      <c r="S572" t="s">
        <v>50</v>
      </c>
      <c r="U572" t="s">
        <v>51</v>
      </c>
      <c r="V572" t="s">
        <v>52</v>
      </c>
      <c r="X572" s="9" t="s">
        <v>454</v>
      </c>
      <c r="Y572" t="s">
        <v>394</v>
      </c>
      <c r="Z572" s="10" t="s">
        <v>2775</v>
      </c>
      <c r="AA572" s="9" t="s">
        <v>56</v>
      </c>
      <c r="AB572" s="9" t="s">
        <v>57</v>
      </c>
      <c r="AC572" t="s">
        <v>2776</v>
      </c>
      <c r="AD572" s="11" t="s">
        <v>2777</v>
      </c>
      <c r="AE572" s="11" t="s">
        <v>60</v>
      </c>
      <c r="AF572" s="11"/>
      <c r="AG572" s="11"/>
      <c r="AH572" s="12"/>
      <c r="AI572" s="12"/>
      <c r="AJ572" s="16">
        <v>45321</v>
      </c>
      <c r="AL572" s="14">
        <v>1</v>
      </c>
    </row>
    <row r="573" spans="1:38" customFormat="1" ht="14.25" customHeight="1">
      <c r="A573">
        <v>3147183</v>
      </c>
      <c r="B573" t="s">
        <v>677</v>
      </c>
      <c r="C573" t="s">
        <v>2768</v>
      </c>
      <c r="E573" s="45" t="s">
        <v>517</v>
      </c>
      <c r="F573" t="s">
        <v>66</v>
      </c>
      <c r="G573" t="s">
        <v>2778</v>
      </c>
      <c r="H573" s="11" t="s">
        <v>2770</v>
      </c>
      <c r="I573" t="s">
        <v>43</v>
      </c>
      <c r="J573" s="15" t="s">
        <v>2779</v>
      </c>
      <c r="K573" t="s">
        <v>2772</v>
      </c>
      <c r="L573" s="15" t="s">
        <v>2780</v>
      </c>
      <c r="M573" s="15" t="s">
        <v>2781</v>
      </c>
      <c r="N573" t="s">
        <v>48</v>
      </c>
      <c r="R573" t="s">
        <v>49</v>
      </c>
      <c r="S573" t="s">
        <v>50</v>
      </c>
      <c r="U573" t="s">
        <v>51</v>
      </c>
      <c r="V573" t="s">
        <v>52</v>
      </c>
      <c r="X573" s="9" t="s">
        <v>454</v>
      </c>
      <c r="Y573" t="s">
        <v>394</v>
      </c>
      <c r="Z573" s="10" t="s">
        <v>2782</v>
      </c>
      <c r="AA573" s="9" t="s">
        <v>56</v>
      </c>
      <c r="AB573" s="9" t="s">
        <v>57</v>
      </c>
      <c r="AC573" t="s">
        <v>2776</v>
      </c>
      <c r="AD573" s="11" t="s">
        <v>2777</v>
      </c>
      <c r="AE573" s="11" t="s">
        <v>60</v>
      </c>
      <c r="AF573" s="11"/>
      <c r="AG573" s="11"/>
      <c r="AH573" s="12"/>
      <c r="AI573" s="12"/>
      <c r="AJ573" s="16">
        <v>45321</v>
      </c>
      <c r="AL573" s="14">
        <v>1</v>
      </c>
    </row>
    <row r="574" spans="1:38" customFormat="1" ht="14.25" customHeight="1">
      <c r="A574">
        <v>3147184</v>
      </c>
      <c r="B574" t="s">
        <v>677</v>
      </c>
      <c r="C574" t="s">
        <v>2768</v>
      </c>
      <c r="E574" s="45" t="s">
        <v>517</v>
      </c>
      <c r="F574" t="s">
        <v>66</v>
      </c>
      <c r="G574" t="s">
        <v>2783</v>
      </c>
      <c r="H574" s="11" t="s">
        <v>2770</v>
      </c>
      <c r="I574" t="s">
        <v>43</v>
      </c>
      <c r="J574" s="15" t="s">
        <v>2771</v>
      </c>
      <c r="K574" t="s">
        <v>2772</v>
      </c>
      <c r="L574" s="15" t="s">
        <v>2784</v>
      </c>
      <c r="M574" s="15" t="s">
        <v>2781</v>
      </c>
      <c r="N574" t="s">
        <v>48</v>
      </c>
      <c r="R574" t="s">
        <v>49</v>
      </c>
      <c r="S574" t="s">
        <v>50</v>
      </c>
      <c r="U574" t="s">
        <v>51</v>
      </c>
      <c r="V574" t="s">
        <v>52</v>
      </c>
      <c r="X574" s="9" t="s">
        <v>454</v>
      </c>
      <c r="Y574" t="s">
        <v>394</v>
      </c>
      <c r="Z574" s="10" t="s">
        <v>2785</v>
      </c>
      <c r="AA574" s="9" t="s">
        <v>56</v>
      </c>
      <c r="AB574" s="9" t="s">
        <v>57</v>
      </c>
      <c r="AC574" t="s">
        <v>2776</v>
      </c>
      <c r="AD574" s="11" t="s">
        <v>2777</v>
      </c>
      <c r="AE574" s="11" t="s">
        <v>60</v>
      </c>
      <c r="AF574" s="11"/>
      <c r="AG574" s="11"/>
      <c r="AH574" s="12"/>
      <c r="AI574" s="12"/>
      <c r="AJ574" s="16">
        <v>45321</v>
      </c>
      <c r="AL574" s="14">
        <v>1</v>
      </c>
    </row>
    <row r="575" spans="1:38" customFormat="1" ht="14.25" customHeight="1">
      <c r="A575">
        <v>3147185</v>
      </c>
      <c r="B575" t="s">
        <v>677</v>
      </c>
      <c r="C575" t="s">
        <v>2768</v>
      </c>
      <c r="E575" s="45" t="s">
        <v>517</v>
      </c>
      <c r="F575" t="s">
        <v>66</v>
      </c>
      <c r="G575" t="s">
        <v>2786</v>
      </c>
      <c r="H575" s="11" t="s">
        <v>2770</v>
      </c>
      <c r="I575" t="s">
        <v>43</v>
      </c>
      <c r="J575" s="15" t="s">
        <v>2771</v>
      </c>
      <c r="K575" t="s">
        <v>2772</v>
      </c>
      <c r="L575" s="17" t="s">
        <v>2773</v>
      </c>
      <c r="M575" s="15" t="s">
        <v>2787</v>
      </c>
      <c r="N575" t="s">
        <v>48</v>
      </c>
      <c r="R575" t="s">
        <v>49</v>
      </c>
      <c r="S575" t="s">
        <v>50</v>
      </c>
      <c r="U575" t="s">
        <v>51</v>
      </c>
      <c r="V575" t="s">
        <v>52</v>
      </c>
      <c r="X575" s="9" t="s">
        <v>487</v>
      </c>
      <c r="Y575" t="s">
        <v>394</v>
      </c>
      <c r="Z575" s="10" t="s">
        <v>2788</v>
      </c>
      <c r="AA575" s="9" t="s">
        <v>56</v>
      </c>
      <c r="AB575" s="9" t="s">
        <v>57</v>
      </c>
      <c r="AC575" t="s">
        <v>2776</v>
      </c>
      <c r="AD575" s="11" t="s">
        <v>2777</v>
      </c>
      <c r="AE575" s="11" t="s">
        <v>60</v>
      </c>
      <c r="AF575" s="11"/>
      <c r="AG575" s="11"/>
      <c r="AH575" s="67"/>
      <c r="AI575" s="67"/>
      <c r="AJ575" s="16">
        <v>45321</v>
      </c>
      <c r="AL575" s="14">
        <v>1</v>
      </c>
    </row>
    <row r="576" spans="1:38" customFormat="1" ht="14.25" customHeight="1">
      <c r="A576">
        <v>3147186</v>
      </c>
      <c r="B576" t="s">
        <v>677</v>
      </c>
      <c r="C576" t="s">
        <v>2768</v>
      </c>
      <c r="E576" s="45" t="s">
        <v>517</v>
      </c>
      <c r="F576" t="s">
        <v>267</v>
      </c>
      <c r="G576" t="s">
        <v>2789</v>
      </c>
      <c r="H576" s="11" t="s">
        <v>2790</v>
      </c>
      <c r="I576" t="s">
        <v>43</v>
      </c>
      <c r="J576" s="15" t="s">
        <v>2791</v>
      </c>
      <c r="K576" t="s">
        <v>2792</v>
      </c>
      <c r="L576" t="s">
        <v>2793</v>
      </c>
      <c r="M576" s="15" t="s">
        <v>2794</v>
      </c>
      <c r="N576" t="s">
        <v>48</v>
      </c>
      <c r="R576" t="s">
        <v>49</v>
      </c>
      <c r="S576" t="s">
        <v>50</v>
      </c>
      <c r="U576" t="s">
        <v>51</v>
      </c>
      <c r="V576" t="s">
        <v>52</v>
      </c>
      <c r="X576" s="9" t="s">
        <v>454</v>
      </c>
      <c r="Y576" t="s">
        <v>394</v>
      </c>
      <c r="Z576" s="10" t="s">
        <v>2795</v>
      </c>
      <c r="AA576" s="9" t="s">
        <v>56</v>
      </c>
      <c r="AB576" s="9" t="s">
        <v>57</v>
      </c>
      <c r="AC576" t="s">
        <v>2776</v>
      </c>
      <c r="AD576" s="11" t="s">
        <v>2777</v>
      </c>
      <c r="AE576" s="11" t="s">
        <v>60</v>
      </c>
      <c r="AF576" s="11"/>
      <c r="AG576" s="11"/>
      <c r="AH576" s="67" t="s">
        <v>2796</v>
      </c>
      <c r="AI576" s="67"/>
      <c r="AJ576" s="67"/>
      <c r="AK576" s="13">
        <v>45373</v>
      </c>
      <c r="AL576" s="14">
        <v>1</v>
      </c>
    </row>
    <row r="577" spans="1:38" customFormat="1" ht="14.25" customHeight="1">
      <c r="A577">
        <v>3147187</v>
      </c>
      <c r="B577" t="s">
        <v>677</v>
      </c>
      <c r="C577" t="s">
        <v>2768</v>
      </c>
      <c r="E577" s="45" t="s">
        <v>517</v>
      </c>
      <c r="F577" t="s">
        <v>267</v>
      </c>
      <c r="G577" t="s">
        <v>2797</v>
      </c>
      <c r="H577" s="11" t="s">
        <v>2790</v>
      </c>
      <c r="I577" t="s">
        <v>43</v>
      </c>
      <c r="J577" s="15" t="s">
        <v>2798</v>
      </c>
      <c r="K577" t="s">
        <v>2792</v>
      </c>
      <c r="L577" t="s">
        <v>1971</v>
      </c>
      <c r="M577" s="15" t="s">
        <v>2799</v>
      </c>
      <c r="N577" t="s">
        <v>48</v>
      </c>
      <c r="R577" t="s">
        <v>49</v>
      </c>
      <c r="S577" t="s">
        <v>50</v>
      </c>
      <c r="U577" t="s">
        <v>51</v>
      </c>
      <c r="V577" t="s">
        <v>52</v>
      </c>
      <c r="X577" s="9" t="s">
        <v>487</v>
      </c>
      <c r="Y577" t="s">
        <v>394</v>
      </c>
      <c r="Z577" s="10" t="s">
        <v>2800</v>
      </c>
      <c r="AA577" s="9" t="s">
        <v>56</v>
      </c>
      <c r="AB577" s="9" t="s">
        <v>57</v>
      </c>
      <c r="AC577" t="s">
        <v>2776</v>
      </c>
      <c r="AD577" s="11" t="s">
        <v>2777</v>
      </c>
      <c r="AE577" s="11" t="s">
        <v>60</v>
      </c>
      <c r="AF577" s="11"/>
      <c r="AG577" s="11"/>
      <c r="AH577" s="12"/>
      <c r="AI577" s="12"/>
      <c r="AJ577" s="16">
        <v>45321</v>
      </c>
      <c r="AL577" s="14">
        <v>1</v>
      </c>
    </row>
    <row r="578" spans="1:38" customFormat="1" ht="14.25" customHeight="1">
      <c r="A578">
        <v>3147188</v>
      </c>
      <c r="B578" t="s">
        <v>515</v>
      </c>
      <c r="C578" t="s">
        <v>2801</v>
      </c>
      <c r="E578" t="s">
        <v>517</v>
      </c>
      <c r="F578" t="s">
        <v>267</v>
      </c>
      <c r="G578" t="s">
        <v>2802</v>
      </c>
      <c r="H578" s="11" t="s">
        <v>2803</v>
      </c>
      <c r="I578" t="s">
        <v>690</v>
      </c>
      <c r="J578" s="15" t="s">
        <v>2804</v>
      </c>
      <c r="K578" t="s">
        <v>2805</v>
      </c>
      <c r="L578" s="38" t="s">
        <v>2806</v>
      </c>
      <c r="M578" s="38" t="s">
        <v>2807</v>
      </c>
      <c r="N578" t="s">
        <v>48</v>
      </c>
      <c r="R578" t="s">
        <v>49</v>
      </c>
      <c r="S578" t="s">
        <v>50</v>
      </c>
      <c r="U578" t="s">
        <v>51</v>
      </c>
      <c r="V578" t="s">
        <v>52</v>
      </c>
      <c r="X578" s="9" t="s">
        <v>454</v>
      </c>
      <c r="Y578" t="s">
        <v>524</v>
      </c>
      <c r="Z578" s="10" t="s">
        <v>2808</v>
      </c>
      <c r="AA578" s="9" t="s">
        <v>870</v>
      </c>
      <c r="AB578" s="9" t="s">
        <v>57</v>
      </c>
      <c r="AC578" t="s">
        <v>2809</v>
      </c>
      <c r="AD578" s="11" t="s">
        <v>2810</v>
      </c>
      <c r="AE578" s="11" t="s">
        <v>60</v>
      </c>
      <c r="AF578" s="11"/>
      <c r="AG578" s="11"/>
      <c r="AH578" s="12" t="s">
        <v>2811</v>
      </c>
      <c r="AI578" s="12"/>
      <c r="AJ578" s="12"/>
      <c r="AK578" s="13">
        <v>45601</v>
      </c>
      <c r="AL578" s="14">
        <v>1</v>
      </c>
    </row>
    <row r="579" spans="1:38" customFormat="1" ht="14.25" customHeight="1">
      <c r="A579">
        <v>3147189</v>
      </c>
      <c r="B579" t="s">
        <v>515</v>
      </c>
      <c r="C579" t="s">
        <v>2801</v>
      </c>
      <c r="E579" t="s">
        <v>517</v>
      </c>
      <c r="F579" t="s">
        <v>267</v>
      </c>
      <c r="G579" t="s">
        <v>2812</v>
      </c>
      <c r="H579" s="11" t="s">
        <v>2803</v>
      </c>
      <c r="I579" t="s">
        <v>690</v>
      </c>
      <c r="J579" s="15" t="s">
        <v>2813</v>
      </c>
      <c r="K579" t="s">
        <v>2805</v>
      </c>
      <c r="L579" s="38" t="s">
        <v>2814</v>
      </c>
      <c r="M579" s="38" t="s">
        <v>2815</v>
      </c>
      <c r="N579" t="s">
        <v>48</v>
      </c>
      <c r="R579" t="s">
        <v>49</v>
      </c>
      <c r="S579" t="s">
        <v>50</v>
      </c>
      <c r="U579" t="s">
        <v>51</v>
      </c>
      <c r="V579" t="s">
        <v>52</v>
      </c>
      <c r="X579" s="9" t="s">
        <v>454</v>
      </c>
      <c r="Y579" t="s">
        <v>524</v>
      </c>
      <c r="Z579" s="10" t="s">
        <v>2816</v>
      </c>
      <c r="AA579" s="9" t="s">
        <v>870</v>
      </c>
      <c r="AB579" s="9" t="s">
        <v>57</v>
      </c>
      <c r="AC579" t="s">
        <v>2809</v>
      </c>
      <c r="AD579" s="11" t="s">
        <v>2810</v>
      </c>
      <c r="AE579" s="11" t="s">
        <v>60</v>
      </c>
      <c r="AF579" s="11"/>
      <c r="AG579" s="11"/>
      <c r="AH579" s="12" t="s">
        <v>2811</v>
      </c>
      <c r="AI579" s="12"/>
      <c r="AJ579" s="12"/>
      <c r="AK579" s="13">
        <v>45601</v>
      </c>
      <c r="AL579" s="14">
        <v>1</v>
      </c>
    </row>
    <row r="580" spans="1:38" customFormat="1" ht="14.25" customHeight="1">
      <c r="A580">
        <v>3147190</v>
      </c>
      <c r="B580" t="s">
        <v>515</v>
      </c>
      <c r="C580" t="s">
        <v>2801</v>
      </c>
      <c r="E580" t="s">
        <v>517</v>
      </c>
      <c r="F580" t="s">
        <v>267</v>
      </c>
      <c r="G580" t="s">
        <v>2817</v>
      </c>
      <c r="H580" s="11" t="s">
        <v>2803</v>
      </c>
      <c r="I580" t="s">
        <v>690</v>
      </c>
      <c r="J580" s="15" t="s">
        <v>2804</v>
      </c>
      <c r="K580" t="s">
        <v>2805</v>
      </c>
      <c r="L580" s="39" t="s">
        <v>2806</v>
      </c>
      <c r="M580" s="39" t="s">
        <v>2807</v>
      </c>
      <c r="N580" t="s">
        <v>48</v>
      </c>
      <c r="R580" t="s">
        <v>49</v>
      </c>
      <c r="S580" t="s">
        <v>50</v>
      </c>
      <c r="U580" t="s">
        <v>51</v>
      </c>
      <c r="V580" t="s">
        <v>52</v>
      </c>
      <c r="X580" s="9" t="s">
        <v>1022</v>
      </c>
      <c r="Y580" t="s">
        <v>524</v>
      </c>
      <c r="Z580" s="10" t="s">
        <v>2818</v>
      </c>
      <c r="AA580" s="9" t="s">
        <v>870</v>
      </c>
      <c r="AB580" s="9" t="s">
        <v>57</v>
      </c>
      <c r="AC580" t="s">
        <v>2809</v>
      </c>
      <c r="AD580" s="11" t="s">
        <v>2810</v>
      </c>
      <c r="AE580" s="11" t="s">
        <v>60</v>
      </c>
      <c r="AF580" s="11"/>
      <c r="AG580" s="11"/>
      <c r="AH580" s="12" t="s">
        <v>2819</v>
      </c>
      <c r="AI580" s="12"/>
      <c r="AJ580" s="12"/>
      <c r="AK580" s="13">
        <v>45601</v>
      </c>
      <c r="AL580" s="14">
        <v>1</v>
      </c>
    </row>
    <row r="581" spans="1:38" customFormat="1" ht="14.25" customHeight="1">
      <c r="A581">
        <v>3147191</v>
      </c>
      <c r="B581" t="s">
        <v>515</v>
      </c>
      <c r="C581" t="s">
        <v>2801</v>
      </c>
      <c r="E581" t="s">
        <v>517</v>
      </c>
      <c r="F581" t="s">
        <v>267</v>
      </c>
      <c r="G581" t="s">
        <v>2820</v>
      </c>
      <c r="H581" s="11" t="s">
        <v>2803</v>
      </c>
      <c r="I581" t="s">
        <v>690</v>
      </c>
      <c r="J581" s="15" t="s">
        <v>2813</v>
      </c>
      <c r="K581" t="s">
        <v>2805</v>
      </c>
      <c r="L581" s="39" t="s">
        <v>2814</v>
      </c>
      <c r="M581" s="39" t="s">
        <v>2815</v>
      </c>
      <c r="N581" t="s">
        <v>48</v>
      </c>
      <c r="R581" t="s">
        <v>49</v>
      </c>
      <c r="S581" t="s">
        <v>50</v>
      </c>
      <c r="U581" t="s">
        <v>51</v>
      </c>
      <c r="V581" t="s">
        <v>52</v>
      </c>
      <c r="X581" s="9" t="s">
        <v>1022</v>
      </c>
      <c r="Y581" t="s">
        <v>524</v>
      </c>
      <c r="Z581" s="10" t="s">
        <v>2821</v>
      </c>
      <c r="AA581" s="9" t="s">
        <v>870</v>
      </c>
      <c r="AB581" s="9" t="s">
        <v>57</v>
      </c>
      <c r="AC581" t="s">
        <v>2809</v>
      </c>
      <c r="AD581" s="11" t="s">
        <v>2810</v>
      </c>
      <c r="AE581" s="11" t="s">
        <v>60</v>
      </c>
      <c r="AF581" s="11"/>
      <c r="AG581" s="11"/>
      <c r="AH581" s="12" t="s">
        <v>2819</v>
      </c>
      <c r="AI581" s="12"/>
      <c r="AJ581" s="12"/>
      <c r="AK581" s="13">
        <v>45601</v>
      </c>
      <c r="AL581" s="14">
        <v>1</v>
      </c>
    </row>
    <row r="582" spans="1:38" customFormat="1" ht="14.25" customHeight="1">
      <c r="A582">
        <v>3147192</v>
      </c>
      <c r="B582" t="s">
        <v>515</v>
      </c>
      <c r="C582" t="s">
        <v>2822</v>
      </c>
      <c r="E582" t="s">
        <v>517</v>
      </c>
      <c r="F582" t="s">
        <v>267</v>
      </c>
      <c r="G582" t="s">
        <v>2823</v>
      </c>
      <c r="H582" s="11" t="s">
        <v>2824</v>
      </c>
      <c r="I582" t="s">
        <v>690</v>
      </c>
      <c r="J582" s="15" t="s">
        <v>2825</v>
      </c>
      <c r="K582" t="s">
        <v>2826</v>
      </c>
      <c r="L582" s="15" t="s">
        <v>2827</v>
      </c>
      <c r="M582" s="15" t="s">
        <v>2828</v>
      </c>
      <c r="N582" t="s">
        <v>48</v>
      </c>
      <c r="R582" t="s">
        <v>49</v>
      </c>
      <c r="S582" t="s">
        <v>50</v>
      </c>
      <c r="U582" t="s">
        <v>51</v>
      </c>
      <c r="V582" t="s">
        <v>52</v>
      </c>
      <c r="X582" s="9" t="s">
        <v>454</v>
      </c>
      <c r="Y582" t="s">
        <v>524</v>
      </c>
      <c r="Z582" s="10" t="s">
        <v>2829</v>
      </c>
      <c r="AA582" s="9" t="s">
        <v>870</v>
      </c>
      <c r="AB582" s="9" t="s">
        <v>57</v>
      </c>
      <c r="AC582" t="s">
        <v>2830</v>
      </c>
      <c r="AD582" s="11" t="s">
        <v>2831</v>
      </c>
      <c r="AE582" s="11" t="s">
        <v>60</v>
      </c>
      <c r="AF582" s="11"/>
      <c r="AG582" s="11"/>
      <c r="AH582" s="12" t="s">
        <v>2811</v>
      </c>
      <c r="AI582" s="12"/>
      <c r="AJ582" s="12"/>
      <c r="AK582" s="13">
        <v>45601</v>
      </c>
      <c r="AL582" s="14">
        <v>1</v>
      </c>
    </row>
    <row r="583" spans="1:38" customFormat="1" ht="14.25" customHeight="1">
      <c r="A583">
        <v>3147193</v>
      </c>
      <c r="B583" t="s">
        <v>515</v>
      </c>
      <c r="C583" t="s">
        <v>2822</v>
      </c>
      <c r="E583" t="s">
        <v>517</v>
      </c>
      <c r="F583" t="s">
        <v>267</v>
      </c>
      <c r="G583" t="s">
        <v>2832</v>
      </c>
      <c r="H583" s="11" t="s">
        <v>2824</v>
      </c>
      <c r="I583" t="s">
        <v>690</v>
      </c>
      <c r="J583" s="15" t="s">
        <v>2825</v>
      </c>
      <c r="K583" t="s">
        <v>2826</v>
      </c>
      <c r="L583" s="15" t="s">
        <v>2833</v>
      </c>
      <c r="M583" s="15" t="s">
        <v>2834</v>
      </c>
      <c r="N583" t="s">
        <v>48</v>
      </c>
      <c r="R583" t="s">
        <v>49</v>
      </c>
      <c r="S583" t="s">
        <v>50</v>
      </c>
      <c r="U583" t="s">
        <v>51</v>
      </c>
      <c r="V583" t="s">
        <v>52</v>
      </c>
      <c r="X583" s="9" t="s">
        <v>454</v>
      </c>
      <c r="Y583" t="s">
        <v>524</v>
      </c>
      <c r="Z583" s="10" t="s">
        <v>2835</v>
      </c>
      <c r="AA583" s="9" t="s">
        <v>870</v>
      </c>
      <c r="AB583" s="9" t="s">
        <v>57</v>
      </c>
      <c r="AC583" t="s">
        <v>2830</v>
      </c>
      <c r="AD583" s="11" t="s">
        <v>2831</v>
      </c>
      <c r="AE583" s="11" t="s">
        <v>60</v>
      </c>
      <c r="AF583" s="11"/>
      <c r="AG583" s="11"/>
      <c r="AH583" s="12" t="s">
        <v>2811</v>
      </c>
      <c r="AI583" s="12"/>
      <c r="AJ583" s="12"/>
      <c r="AK583" s="13">
        <v>45601</v>
      </c>
      <c r="AL583" s="14">
        <v>1</v>
      </c>
    </row>
    <row r="584" spans="1:38" customFormat="1" ht="14.25" customHeight="1">
      <c r="A584">
        <v>3147194</v>
      </c>
      <c r="B584" t="s">
        <v>515</v>
      </c>
      <c r="C584" t="s">
        <v>2822</v>
      </c>
      <c r="E584" t="s">
        <v>517</v>
      </c>
      <c r="F584" t="s">
        <v>267</v>
      </c>
      <c r="G584" t="s">
        <v>2836</v>
      </c>
      <c r="H584" s="11" t="s">
        <v>2824</v>
      </c>
      <c r="I584" t="s">
        <v>690</v>
      </c>
      <c r="J584" s="15" t="s">
        <v>2825</v>
      </c>
      <c r="K584" t="s">
        <v>2826</v>
      </c>
      <c r="L584" s="15" t="s">
        <v>2837</v>
      </c>
      <c r="M584" s="15" t="s">
        <v>2828</v>
      </c>
      <c r="N584" t="s">
        <v>48</v>
      </c>
      <c r="R584" t="s">
        <v>49</v>
      </c>
      <c r="S584" t="s">
        <v>50</v>
      </c>
      <c r="U584" t="s">
        <v>51</v>
      </c>
      <c r="V584" t="s">
        <v>52</v>
      </c>
      <c r="X584" s="9" t="s">
        <v>1022</v>
      </c>
      <c r="Y584" t="s">
        <v>524</v>
      </c>
      <c r="Z584" s="10" t="s">
        <v>2838</v>
      </c>
      <c r="AA584" s="9" t="s">
        <v>870</v>
      </c>
      <c r="AB584" s="9" t="s">
        <v>57</v>
      </c>
      <c r="AC584" t="s">
        <v>2830</v>
      </c>
      <c r="AD584" s="11" t="s">
        <v>2831</v>
      </c>
      <c r="AE584" s="11" t="s">
        <v>60</v>
      </c>
      <c r="AF584" s="11"/>
      <c r="AG584" s="11"/>
      <c r="AH584" s="12" t="s">
        <v>2819</v>
      </c>
      <c r="AI584" s="12"/>
      <c r="AJ584" s="12"/>
      <c r="AK584" s="13">
        <v>45601</v>
      </c>
      <c r="AL584" s="14">
        <v>1</v>
      </c>
    </row>
    <row r="585" spans="1:38" customFormat="1" ht="14.25" customHeight="1">
      <c r="A585">
        <v>3147195</v>
      </c>
      <c r="B585" t="s">
        <v>515</v>
      </c>
      <c r="C585" t="s">
        <v>2822</v>
      </c>
      <c r="E585" t="s">
        <v>517</v>
      </c>
      <c r="F585" t="s">
        <v>267</v>
      </c>
      <c r="G585" t="s">
        <v>2839</v>
      </c>
      <c r="H585" s="11" t="s">
        <v>2824</v>
      </c>
      <c r="I585" t="s">
        <v>690</v>
      </c>
      <c r="J585" s="15" t="s">
        <v>2825</v>
      </c>
      <c r="K585" t="s">
        <v>2826</v>
      </c>
      <c r="L585" s="15" t="s">
        <v>2833</v>
      </c>
      <c r="M585" s="15" t="s">
        <v>2840</v>
      </c>
      <c r="N585" t="s">
        <v>48</v>
      </c>
      <c r="R585" t="s">
        <v>49</v>
      </c>
      <c r="S585" t="s">
        <v>50</v>
      </c>
      <c r="U585" t="s">
        <v>51</v>
      </c>
      <c r="V585" t="s">
        <v>52</v>
      </c>
      <c r="X585" s="9" t="s">
        <v>1022</v>
      </c>
      <c r="Y585" t="s">
        <v>524</v>
      </c>
      <c r="Z585" s="10" t="s">
        <v>2841</v>
      </c>
      <c r="AA585" s="9" t="s">
        <v>870</v>
      </c>
      <c r="AB585" s="9" t="s">
        <v>57</v>
      </c>
      <c r="AC585" t="s">
        <v>2830</v>
      </c>
      <c r="AD585" s="11" t="s">
        <v>2831</v>
      </c>
      <c r="AE585" s="11" t="s">
        <v>60</v>
      </c>
      <c r="AF585" s="11"/>
      <c r="AG585" s="11"/>
      <c r="AH585" s="12" t="s">
        <v>2819</v>
      </c>
      <c r="AI585" s="12"/>
      <c r="AJ585" s="12"/>
      <c r="AK585" s="13">
        <v>45601</v>
      </c>
      <c r="AL585" s="14">
        <v>1</v>
      </c>
    </row>
    <row r="586" spans="1:38" customFormat="1" ht="14.25" customHeight="1">
      <c r="A586">
        <v>3147196</v>
      </c>
      <c r="B586" t="s">
        <v>515</v>
      </c>
      <c r="C586" t="s">
        <v>2822</v>
      </c>
      <c r="E586" t="s">
        <v>517</v>
      </c>
      <c r="F586" t="s">
        <v>267</v>
      </c>
      <c r="G586" t="s">
        <v>2842</v>
      </c>
      <c r="H586" s="11" t="s">
        <v>2824</v>
      </c>
      <c r="I586" t="s">
        <v>690</v>
      </c>
      <c r="J586" s="15" t="s">
        <v>2843</v>
      </c>
      <c r="K586" t="s">
        <v>2826</v>
      </c>
      <c r="L586" s="15" t="s">
        <v>2844</v>
      </c>
      <c r="M586" t="s">
        <v>2845</v>
      </c>
      <c r="N586" t="s">
        <v>48</v>
      </c>
      <c r="R586" t="s">
        <v>49</v>
      </c>
      <c r="S586" t="s">
        <v>50</v>
      </c>
      <c r="U586" t="s">
        <v>51</v>
      </c>
      <c r="V586" t="s">
        <v>52</v>
      </c>
      <c r="X586" s="9" t="s">
        <v>1022</v>
      </c>
      <c r="Y586" t="s">
        <v>524</v>
      </c>
      <c r="Z586" s="10" t="s">
        <v>2846</v>
      </c>
      <c r="AA586" s="9" t="s">
        <v>870</v>
      </c>
      <c r="AB586" s="9" t="s">
        <v>57</v>
      </c>
      <c r="AC586" t="s">
        <v>2830</v>
      </c>
      <c r="AD586" s="11" t="s">
        <v>2831</v>
      </c>
      <c r="AE586" s="11" t="s">
        <v>60</v>
      </c>
      <c r="AF586" s="11"/>
      <c r="AG586" s="11"/>
      <c r="AH586" s="12" t="s">
        <v>2819</v>
      </c>
      <c r="AI586" s="12"/>
      <c r="AJ586" s="12"/>
      <c r="AK586" s="13">
        <v>45601</v>
      </c>
      <c r="AL586" s="14">
        <v>1</v>
      </c>
    </row>
    <row r="587" spans="1:38" customFormat="1" ht="14.25" customHeight="1">
      <c r="A587">
        <v>3147197</v>
      </c>
      <c r="B587" t="s">
        <v>515</v>
      </c>
      <c r="C587" t="s">
        <v>2822</v>
      </c>
      <c r="E587" t="s">
        <v>517</v>
      </c>
      <c r="F587" t="s">
        <v>267</v>
      </c>
      <c r="G587" t="s">
        <v>2847</v>
      </c>
      <c r="H587" s="11" t="s">
        <v>2824</v>
      </c>
      <c r="I587" t="s">
        <v>690</v>
      </c>
      <c r="J587" s="15" t="s">
        <v>2843</v>
      </c>
      <c r="K587" t="s">
        <v>2826</v>
      </c>
      <c r="L587" s="15" t="s">
        <v>2848</v>
      </c>
      <c r="M587" t="s">
        <v>2845</v>
      </c>
      <c r="N587" t="s">
        <v>48</v>
      </c>
      <c r="R587" t="s">
        <v>49</v>
      </c>
      <c r="S587" t="s">
        <v>50</v>
      </c>
      <c r="U587" t="s">
        <v>51</v>
      </c>
      <c r="V587" t="s">
        <v>52</v>
      </c>
      <c r="X587" s="9" t="s">
        <v>1022</v>
      </c>
      <c r="Y587" t="s">
        <v>524</v>
      </c>
      <c r="Z587" s="10" t="s">
        <v>2849</v>
      </c>
      <c r="AA587" s="9" t="s">
        <v>870</v>
      </c>
      <c r="AB587" s="9" t="s">
        <v>57</v>
      </c>
      <c r="AC587" t="s">
        <v>2830</v>
      </c>
      <c r="AD587" s="11" t="s">
        <v>2831</v>
      </c>
      <c r="AE587" s="11" t="s">
        <v>60</v>
      </c>
      <c r="AF587" s="11"/>
      <c r="AG587" s="11"/>
      <c r="AH587" s="12" t="s">
        <v>2819</v>
      </c>
      <c r="AI587" s="12"/>
      <c r="AJ587" s="12"/>
      <c r="AK587" s="13">
        <v>45601</v>
      </c>
      <c r="AL587" s="14">
        <v>1</v>
      </c>
    </row>
    <row r="588" spans="1:38" customFormat="1" ht="14.25" customHeight="1">
      <c r="A588">
        <v>3147198</v>
      </c>
      <c r="B588" t="s">
        <v>515</v>
      </c>
      <c r="C588" t="s">
        <v>2822</v>
      </c>
      <c r="E588" t="s">
        <v>517</v>
      </c>
      <c r="F588" t="s">
        <v>267</v>
      </c>
      <c r="G588" t="s">
        <v>2850</v>
      </c>
      <c r="H588" s="11" t="s">
        <v>2824</v>
      </c>
      <c r="I588" t="s">
        <v>690</v>
      </c>
      <c r="J588" s="15" t="s">
        <v>2843</v>
      </c>
      <c r="K588" t="s">
        <v>2826</v>
      </c>
      <c r="L588" s="15" t="s">
        <v>2851</v>
      </c>
      <c r="M588" t="s">
        <v>2845</v>
      </c>
      <c r="N588" t="s">
        <v>48</v>
      </c>
      <c r="R588" t="s">
        <v>49</v>
      </c>
      <c r="S588" t="s">
        <v>50</v>
      </c>
      <c r="U588" t="s">
        <v>51</v>
      </c>
      <c r="V588" t="s">
        <v>52</v>
      </c>
      <c r="X588" s="9" t="s">
        <v>1022</v>
      </c>
      <c r="Y588" t="s">
        <v>524</v>
      </c>
      <c r="Z588" s="10" t="s">
        <v>2852</v>
      </c>
      <c r="AA588" s="9" t="s">
        <v>870</v>
      </c>
      <c r="AB588" s="9" t="s">
        <v>57</v>
      </c>
      <c r="AC588" t="s">
        <v>2830</v>
      </c>
      <c r="AD588" s="11" t="s">
        <v>2831</v>
      </c>
      <c r="AE588" s="11" t="s">
        <v>60</v>
      </c>
      <c r="AF588" s="11"/>
      <c r="AG588" s="11"/>
      <c r="AH588" s="12" t="s">
        <v>2819</v>
      </c>
      <c r="AI588" s="12"/>
      <c r="AJ588" s="12"/>
      <c r="AK588" s="13">
        <v>45601</v>
      </c>
      <c r="AL588" s="14">
        <v>1</v>
      </c>
    </row>
    <row r="589" spans="1:38" customFormat="1" ht="14.25" customHeight="1">
      <c r="A589">
        <v>3147199</v>
      </c>
      <c r="B589" t="s">
        <v>515</v>
      </c>
      <c r="C589" t="s">
        <v>2822</v>
      </c>
      <c r="E589" t="s">
        <v>517</v>
      </c>
      <c r="F589" t="s">
        <v>267</v>
      </c>
      <c r="G589" t="s">
        <v>2853</v>
      </c>
      <c r="H589" s="11" t="s">
        <v>2824</v>
      </c>
      <c r="I589" t="s">
        <v>690</v>
      </c>
      <c r="J589" s="15" t="s">
        <v>2843</v>
      </c>
      <c r="K589" t="s">
        <v>2826</v>
      </c>
      <c r="L589" s="15" t="s">
        <v>2854</v>
      </c>
      <c r="M589" t="s">
        <v>2845</v>
      </c>
      <c r="N589" t="s">
        <v>48</v>
      </c>
      <c r="R589" t="s">
        <v>49</v>
      </c>
      <c r="S589" t="s">
        <v>50</v>
      </c>
      <c r="U589" t="s">
        <v>51</v>
      </c>
      <c r="V589" t="s">
        <v>52</v>
      </c>
      <c r="X589" s="9" t="s">
        <v>1022</v>
      </c>
      <c r="Y589" t="s">
        <v>524</v>
      </c>
      <c r="Z589" s="10" t="s">
        <v>2855</v>
      </c>
      <c r="AA589" s="9" t="s">
        <v>870</v>
      </c>
      <c r="AB589" s="9" t="s">
        <v>57</v>
      </c>
      <c r="AC589" t="s">
        <v>2830</v>
      </c>
      <c r="AD589" s="11" t="s">
        <v>2831</v>
      </c>
      <c r="AE589" s="11" t="s">
        <v>60</v>
      </c>
      <c r="AF589" s="11"/>
      <c r="AG589" s="11"/>
      <c r="AH589" s="12" t="s">
        <v>2819</v>
      </c>
      <c r="AI589" s="12"/>
      <c r="AJ589" s="12"/>
      <c r="AK589" s="13">
        <v>45601</v>
      </c>
      <c r="AL589" s="14">
        <v>1</v>
      </c>
    </row>
    <row r="590" spans="1:38" customFormat="1" ht="14.25" customHeight="1">
      <c r="A590">
        <v>3147200</v>
      </c>
      <c r="B590" t="s">
        <v>515</v>
      </c>
      <c r="C590" t="s">
        <v>2822</v>
      </c>
      <c r="E590" t="s">
        <v>517</v>
      </c>
      <c r="F590" t="s">
        <v>267</v>
      </c>
      <c r="G590" t="s">
        <v>2856</v>
      </c>
      <c r="H590" s="11" t="s">
        <v>2824</v>
      </c>
      <c r="I590" t="s">
        <v>690</v>
      </c>
      <c r="J590" s="15" t="s">
        <v>2843</v>
      </c>
      <c r="K590" t="s">
        <v>2826</v>
      </c>
      <c r="L590" s="15" t="s">
        <v>2857</v>
      </c>
      <c r="M590" t="s">
        <v>2858</v>
      </c>
      <c r="N590" t="s">
        <v>48</v>
      </c>
      <c r="R590" t="s">
        <v>49</v>
      </c>
      <c r="S590" t="s">
        <v>50</v>
      </c>
      <c r="U590" t="s">
        <v>51</v>
      </c>
      <c r="V590" t="s">
        <v>52</v>
      </c>
      <c r="X590" s="9" t="s">
        <v>1022</v>
      </c>
      <c r="Y590" t="s">
        <v>524</v>
      </c>
      <c r="Z590" s="10" t="s">
        <v>2859</v>
      </c>
      <c r="AA590" s="9" t="s">
        <v>870</v>
      </c>
      <c r="AB590" s="9" t="s">
        <v>57</v>
      </c>
      <c r="AC590" t="s">
        <v>2830</v>
      </c>
      <c r="AD590" s="11" t="s">
        <v>2831</v>
      </c>
      <c r="AE590" s="11" t="s">
        <v>60</v>
      </c>
      <c r="AF590" s="11"/>
      <c r="AG590" s="11"/>
      <c r="AH590" s="12" t="s">
        <v>2819</v>
      </c>
      <c r="AI590" s="12"/>
      <c r="AJ590" s="12"/>
      <c r="AK590" s="13">
        <v>45601</v>
      </c>
      <c r="AL590" s="14">
        <v>1</v>
      </c>
    </row>
    <row r="591" spans="1:38" customFormat="1" ht="14.25" customHeight="1">
      <c r="A591">
        <v>3147201</v>
      </c>
      <c r="B591" t="s">
        <v>515</v>
      </c>
      <c r="C591" t="s">
        <v>2822</v>
      </c>
      <c r="E591" t="s">
        <v>517</v>
      </c>
      <c r="F591" t="s">
        <v>267</v>
      </c>
      <c r="G591" t="s">
        <v>2860</v>
      </c>
      <c r="H591" s="11" t="s">
        <v>2824</v>
      </c>
      <c r="I591" t="s">
        <v>690</v>
      </c>
      <c r="J591" s="15" t="s">
        <v>2843</v>
      </c>
      <c r="K591" t="s">
        <v>2826</v>
      </c>
      <c r="L591" s="15" t="s">
        <v>2861</v>
      </c>
      <c r="M591" t="s">
        <v>2858</v>
      </c>
      <c r="N591" t="s">
        <v>48</v>
      </c>
      <c r="R591" t="s">
        <v>49</v>
      </c>
      <c r="S591" t="s">
        <v>50</v>
      </c>
      <c r="U591" t="s">
        <v>51</v>
      </c>
      <c r="V591" t="s">
        <v>52</v>
      </c>
      <c r="X591" s="9" t="s">
        <v>1022</v>
      </c>
      <c r="Y591" t="s">
        <v>524</v>
      </c>
      <c r="Z591" s="10" t="s">
        <v>2862</v>
      </c>
      <c r="AA591" s="9" t="s">
        <v>870</v>
      </c>
      <c r="AB591" s="9" t="s">
        <v>57</v>
      </c>
      <c r="AC591" t="s">
        <v>2830</v>
      </c>
      <c r="AD591" s="11" t="s">
        <v>2831</v>
      </c>
      <c r="AE591" s="11" t="s">
        <v>60</v>
      </c>
      <c r="AF591" s="11"/>
      <c r="AG591" s="11"/>
      <c r="AH591" s="12" t="s">
        <v>2819</v>
      </c>
      <c r="AI591" s="12"/>
      <c r="AJ591" s="12"/>
      <c r="AK591" s="13">
        <v>45601</v>
      </c>
      <c r="AL591" s="14">
        <v>1</v>
      </c>
    </row>
    <row r="592" spans="1:38" customFormat="1" ht="14.25" customHeight="1">
      <c r="A592">
        <v>3147202</v>
      </c>
      <c r="B592" t="s">
        <v>515</v>
      </c>
      <c r="C592" t="s">
        <v>2822</v>
      </c>
      <c r="E592" t="s">
        <v>517</v>
      </c>
      <c r="F592" t="s">
        <v>267</v>
      </c>
      <c r="G592" t="s">
        <v>2863</v>
      </c>
      <c r="H592" s="11" t="s">
        <v>2824</v>
      </c>
      <c r="I592" t="s">
        <v>690</v>
      </c>
      <c r="J592" s="15" t="s">
        <v>2843</v>
      </c>
      <c r="K592" t="s">
        <v>2826</v>
      </c>
      <c r="L592" s="15" t="s">
        <v>2864</v>
      </c>
      <c r="M592" t="s">
        <v>2858</v>
      </c>
      <c r="N592" t="s">
        <v>48</v>
      </c>
      <c r="R592" t="s">
        <v>49</v>
      </c>
      <c r="S592" t="s">
        <v>50</v>
      </c>
      <c r="U592" t="s">
        <v>51</v>
      </c>
      <c r="V592" t="s">
        <v>52</v>
      </c>
      <c r="X592" s="9" t="s">
        <v>1022</v>
      </c>
      <c r="Y592" t="s">
        <v>524</v>
      </c>
      <c r="Z592" s="10" t="s">
        <v>2865</v>
      </c>
      <c r="AA592" s="9" t="s">
        <v>870</v>
      </c>
      <c r="AB592" s="9" t="s">
        <v>57</v>
      </c>
      <c r="AC592" t="s">
        <v>2830</v>
      </c>
      <c r="AD592" s="11" t="s">
        <v>2831</v>
      </c>
      <c r="AE592" s="11" t="s">
        <v>60</v>
      </c>
      <c r="AF592" s="11"/>
      <c r="AG592" s="11"/>
      <c r="AH592" s="12" t="s">
        <v>2819</v>
      </c>
      <c r="AI592" s="12"/>
      <c r="AJ592" s="12"/>
      <c r="AK592" s="13">
        <v>45601</v>
      </c>
      <c r="AL592" s="14">
        <v>1</v>
      </c>
    </row>
    <row r="593" spans="1:38" customFormat="1" ht="14.25" customHeight="1">
      <c r="A593">
        <v>3147203</v>
      </c>
      <c r="B593" t="s">
        <v>515</v>
      </c>
      <c r="C593" t="s">
        <v>2822</v>
      </c>
      <c r="E593" t="s">
        <v>517</v>
      </c>
      <c r="F593" t="s">
        <v>267</v>
      </c>
      <c r="G593" t="s">
        <v>2866</v>
      </c>
      <c r="H593" s="11" t="s">
        <v>2824</v>
      </c>
      <c r="I593" t="s">
        <v>690</v>
      </c>
      <c r="J593" s="15" t="s">
        <v>2843</v>
      </c>
      <c r="K593" t="s">
        <v>2826</v>
      </c>
      <c r="L593" s="15" t="s">
        <v>2867</v>
      </c>
      <c r="M593" t="s">
        <v>2858</v>
      </c>
      <c r="N593" t="s">
        <v>48</v>
      </c>
      <c r="R593" t="s">
        <v>49</v>
      </c>
      <c r="S593" t="s">
        <v>50</v>
      </c>
      <c r="U593" t="s">
        <v>51</v>
      </c>
      <c r="V593" t="s">
        <v>52</v>
      </c>
      <c r="X593" s="9" t="s">
        <v>1022</v>
      </c>
      <c r="Y593" t="s">
        <v>524</v>
      </c>
      <c r="Z593" s="10" t="s">
        <v>2868</v>
      </c>
      <c r="AA593" s="9" t="s">
        <v>870</v>
      </c>
      <c r="AB593" s="9" t="s">
        <v>57</v>
      </c>
      <c r="AC593" t="s">
        <v>2830</v>
      </c>
      <c r="AD593" s="11" t="s">
        <v>2831</v>
      </c>
      <c r="AE593" s="11" t="s">
        <v>60</v>
      </c>
      <c r="AF593" s="11"/>
      <c r="AG593" s="11"/>
      <c r="AH593" s="12" t="s">
        <v>2819</v>
      </c>
      <c r="AI593" s="12"/>
      <c r="AJ593" s="12"/>
      <c r="AK593" s="13">
        <v>45601</v>
      </c>
      <c r="AL593" s="14">
        <v>1</v>
      </c>
    </row>
    <row r="594" spans="1:38" customFormat="1" ht="14.25" customHeight="1">
      <c r="A594">
        <v>3147204</v>
      </c>
      <c r="B594" t="s">
        <v>515</v>
      </c>
      <c r="C594" t="s">
        <v>2801</v>
      </c>
      <c r="E594" t="s">
        <v>517</v>
      </c>
      <c r="F594" t="s">
        <v>40</v>
      </c>
      <c r="G594" t="s">
        <v>2869</v>
      </c>
      <c r="H594" s="11" t="s">
        <v>2870</v>
      </c>
      <c r="I594" t="s">
        <v>43</v>
      </c>
      <c r="J594" t="s">
        <v>273</v>
      </c>
      <c r="K594" t="s">
        <v>2871</v>
      </c>
      <c r="L594" s="37" t="s">
        <v>2872</v>
      </c>
      <c r="M594" s="55" t="s">
        <v>2873</v>
      </c>
      <c r="N594" t="s">
        <v>48</v>
      </c>
      <c r="R594" t="s">
        <v>49</v>
      </c>
      <c r="S594" t="s">
        <v>50</v>
      </c>
      <c r="U594" t="s">
        <v>51</v>
      </c>
      <c r="V594" t="s">
        <v>52</v>
      </c>
      <c r="X594" s="9" t="s">
        <v>454</v>
      </c>
      <c r="Y594" t="s">
        <v>524</v>
      </c>
      <c r="Z594" s="10" t="s">
        <v>2874</v>
      </c>
      <c r="AA594" s="9" t="s">
        <v>56</v>
      </c>
      <c r="AB594" s="9" t="s">
        <v>57</v>
      </c>
      <c r="AC594" t="s">
        <v>2809</v>
      </c>
      <c r="AD594" s="11" t="s">
        <v>2810</v>
      </c>
      <c r="AE594" s="11" t="s">
        <v>60</v>
      </c>
      <c r="AF594" s="11"/>
      <c r="AG594" s="11"/>
      <c r="AH594" s="12" t="s">
        <v>2875</v>
      </c>
      <c r="AI594" s="12"/>
      <c r="AJ594" s="12"/>
      <c r="AK594" s="13">
        <v>45373</v>
      </c>
      <c r="AL594" s="14">
        <v>1</v>
      </c>
    </row>
    <row r="595" spans="1:38" customFormat="1" ht="14.25" customHeight="1">
      <c r="A595">
        <v>3147205</v>
      </c>
      <c r="B595" t="s">
        <v>515</v>
      </c>
      <c r="C595" t="s">
        <v>2801</v>
      </c>
      <c r="E595" t="s">
        <v>517</v>
      </c>
      <c r="F595" t="s">
        <v>40</v>
      </c>
      <c r="G595" t="s">
        <v>2876</v>
      </c>
      <c r="H595" s="11" t="s">
        <v>2870</v>
      </c>
      <c r="I595" t="s">
        <v>43</v>
      </c>
      <c r="J595" t="s">
        <v>273</v>
      </c>
      <c r="K595" t="s">
        <v>2871</v>
      </c>
      <c r="L595" s="37" t="s">
        <v>2877</v>
      </c>
      <c r="M595" s="38" t="s">
        <v>2878</v>
      </c>
      <c r="N595" t="s">
        <v>48</v>
      </c>
      <c r="R595" t="s">
        <v>49</v>
      </c>
      <c r="S595" t="s">
        <v>50</v>
      </c>
      <c r="U595" t="s">
        <v>51</v>
      </c>
      <c r="V595" t="s">
        <v>52</v>
      </c>
      <c r="X595" s="9" t="s">
        <v>454</v>
      </c>
      <c r="Y595" t="s">
        <v>524</v>
      </c>
      <c r="Z595" s="10" t="s">
        <v>2879</v>
      </c>
      <c r="AA595" s="9" t="s">
        <v>56</v>
      </c>
      <c r="AB595" s="9" t="s">
        <v>57</v>
      </c>
      <c r="AC595" t="s">
        <v>2809</v>
      </c>
      <c r="AD595" s="11" t="s">
        <v>2810</v>
      </c>
      <c r="AE595" s="11" t="s">
        <v>60</v>
      </c>
      <c r="AF595" s="11"/>
      <c r="AG595" s="11"/>
      <c r="AH595" s="12" t="s">
        <v>2875</v>
      </c>
      <c r="AI595" s="12"/>
      <c r="AJ595" s="12"/>
      <c r="AK595" s="13">
        <v>45373</v>
      </c>
      <c r="AL595" s="14">
        <v>1</v>
      </c>
    </row>
    <row r="596" spans="1:38" customFormat="1" ht="14.25" customHeight="1">
      <c r="A596">
        <v>3147206</v>
      </c>
      <c r="B596" t="s">
        <v>515</v>
      </c>
      <c r="C596" t="s">
        <v>2801</v>
      </c>
      <c r="E596" t="s">
        <v>517</v>
      </c>
      <c r="F596" t="s">
        <v>40</v>
      </c>
      <c r="G596" t="s">
        <v>2880</v>
      </c>
      <c r="H596" s="11" t="s">
        <v>2870</v>
      </c>
      <c r="I596" t="s">
        <v>43</v>
      </c>
      <c r="J596" t="s">
        <v>2881</v>
      </c>
      <c r="K596" t="s">
        <v>2871</v>
      </c>
      <c r="L596" s="32" t="s">
        <v>2872</v>
      </c>
      <c r="M596" s="39" t="s">
        <v>2882</v>
      </c>
      <c r="N596" t="s">
        <v>48</v>
      </c>
      <c r="R596" t="s">
        <v>49</v>
      </c>
      <c r="S596" t="s">
        <v>50</v>
      </c>
      <c r="U596" t="s">
        <v>51</v>
      </c>
      <c r="V596" t="s">
        <v>52</v>
      </c>
      <c r="X596" s="9" t="s">
        <v>1022</v>
      </c>
      <c r="Y596" t="s">
        <v>524</v>
      </c>
      <c r="Z596" s="10" t="s">
        <v>2883</v>
      </c>
      <c r="AA596" s="9" t="s">
        <v>56</v>
      </c>
      <c r="AB596" s="9" t="s">
        <v>57</v>
      </c>
      <c r="AC596" t="s">
        <v>2809</v>
      </c>
      <c r="AD596" s="11" t="s">
        <v>2810</v>
      </c>
      <c r="AE596" s="11" t="s">
        <v>60</v>
      </c>
      <c r="AF596" s="11"/>
      <c r="AG596" s="11"/>
      <c r="AH596" s="12" t="s">
        <v>2819</v>
      </c>
      <c r="AI596" s="12"/>
      <c r="AJ596" s="12"/>
      <c r="AK596" s="13">
        <v>45601</v>
      </c>
      <c r="AL596" s="14">
        <v>1</v>
      </c>
    </row>
    <row r="597" spans="1:38" customFormat="1" ht="14.25" customHeight="1">
      <c r="A597">
        <v>3147207</v>
      </c>
      <c r="B597" t="s">
        <v>515</v>
      </c>
      <c r="C597" t="s">
        <v>2801</v>
      </c>
      <c r="E597" t="s">
        <v>517</v>
      </c>
      <c r="F597" t="s">
        <v>40</v>
      </c>
      <c r="G597" t="s">
        <v>2884</v>
      </c>
      <c r="H597" s="11" t="s">
        <v>2870</v>
      </c>
      <c r="I597" t="s">
        <v>43</v>
      </c>
      <c r="J597" t="s">
        <v>2881</v>
      </c>
      <c r="K597" t="s">
        <v>2871</v>
      </c>
      <c r="L597" s="32" t="s">
        <v>2885</v>
      </c>
      <c r="M597" s="39" t="s">
        <v>2878</v>
      </c>
      <c r="N597" t="s">
        <v>48</v>
      </c>
      <c r="R597" t="s">
        <v>49</v>
      </c>
      <c r="S597" t="s">
        <v>50</v>
      </c>
      <c r="U597" t="s">
        <v>51</v>
      </c>
      <c r="V597" t="s">
        <v>52</v>
      </c>
      <c r="X597" s="9" t="s">
        <v>1022</v>
      </c>
      <c r="Y597" t="s">
        <v>524</v>
      </c>
      <c r="Z597" s="10" t="s">
        <v>2886</v>
      </c>
      <c r="AA597" s="9" t="s">
        <v>56</v>
      </c>
      <c r="AB597" s="9" t="s">
        <v>57</v>
      </c>
      <c r="AC597" t="s">
        <v>2809</v>
      </c>
      <c r="AD597" s="11" t="s">
        <v>2810</v>
      </c>
      <c r="AE597" s="11" t="s">
        <v>60</v>
      </c>
      <c r="AF597" s="11"/>
      <c r="AG597" s="11"/>
      <c r="AH597" s="12" t="s">
        <v>2819</v>
      </c>
      <c r="AI597" s="12"/>
      <c r="AJ597" s="12"/>
      <c r="AK597" s="13">
        <v>45601</v>
      </c>
      <c r="AL597" s="14">
        <v>1</v>
      </c>
    </row>
    <row r="598" spans="1:38" customFormat="1" ht="14.25" customHeight="1">
      <c r="A598">
        <v>3147208</v>
      </c>
      <c r="B598" t="s">
        <v>515</v>
      </c>
      <c r="C598" t="s">
        <v>2887</v>
      </c>
      <c r="E598" t="s">
        <v>517</v>
      </c>
      <c r="F598" t="s">
        <v>66</v>
      </c>
      <c r="G598" t="s">
        <v>2888</v>
      </c>
      <c r="H598" s="11" t="s">
        <v>2889</v>
      </c>
      <c r="I598" t="s">
        <v>43</v>
      </c>
      <c r="J598" t="s">
        <v>2890</v>
      </c>
      <c r="K598" t="s">
        <v>2891</v>
      </c>
      <c r="L598" s="37" t="s">
        <v>2892</v>
      </c>
      <c r="M598" s="38" t="s">
        <v>2893</v>
      </c>
      <c r="N598" t="s">
        <v>48</v>
      </c>
      <c r="R598" t="s">
        <v>49</v>
      </c>
      <c r="S598" t="s">
        <v>50</v>
      </c>
      <c r="U598" t="s">
        <v>51</v>
      </c>
      <c r="V598" t="s">
        <v>52</v>
      </c>
      <c r="X598" s="9" t="s">
        <v>454</v>
      </c>
      <c r="Y598" t="s">
        <v>524</v>
      </c>
      <c r="Z598" s="10" t="s">
        <v>2894</v>
      </c>
      <c r="AA598" s="9" t="s">
        <v>56</v>
      </c>
      <c r="AB598" s="9" t="s">
        <v>57</v>
      </c>
      <c r="AC598" t="s">
        <v>2895</v>
      </c>
      <c r="AD598" s="11" t="s">
        <v>2896</v>
      </c>
      <c r="AE598" s="11" t="s">
        <v>60</v>
      </c>
      <c r="AF598" s="11"/>
      <c r="AG598" s="11"/>
      <c r="AH598" s="12"/>
      <c r="AI598" s="12" t="s">
        <v>394</v>
      </c>
      <c r="AJ598" s="12"/>
      <c r="AK598" s="13">
        <v>45580</v>
      </c>
      <c r="AL598" s="14">
        <v>1</v>
      </c>
    </row>
    <row r="599" spans="1:38" customFormat="1" ht="14.25" customHeight="1">
      <c r="A599">
        <v>3147209</v>
      </c>
      <c r="B599" t="s">
        <v>515</v>
      </c>
      <c r="C599" t="s">
        <v>2887</v>
      </c>
      <c r="E599" t="s">
        <v>517</v>
      </c>
      <c r="F599" t="s">
        <v>66</v>
      </c>
      <c r="G599" t="s">
        <v>2897</v>
      </c>
      <c r="H599" s="11" t="s">
        <v>2889</v>
      </c>
      <c r="I599" t="s">
        <v>43</v>
      </c>
      <c r="J599" t="s">
        <v>2890</v>
      </c>
      <c r="K599" t="s">
        <v>2891</v>
      </c>
      <c r="L599" s="15" t="s">
        <v>2898</v>
      </c>
      <c r="M599" s="15" t="s">
        <v>2899</v>
      </c>
      <c r="N599" t="s">
        <v>48</v>
      </c>
      <c r="R599" t="s">
        <v>49</v>
      </c>
      <c r="S599" t="s">
        <v>50</v>
      </c>
      <c r="U599" t="s">
        <v>51</v>
      </c>
      <c r="V599" t="s">
        <v>52</v>
      </c>
      <c r="X599" s="9" t="s">
        <v>454</v>
      </c>
      <c r="Y599" t="s">
        <v>524</v>
      </c>
      <c r="Z599" s="10" t="s">
        <v>2900</v>
      </c>
      <c r="AA599" s="9" t="s">
        <v>56</v>
      </c>
      <c r="AB599" s="9" t="s">
        <v>57</v>
      </c>
      <c r="AC599" t="s">
        <v>2895</v>
      </c>
      <c r="AD599" s="11" t="s">
        <v>2896</v>
      </c>
      <c r="AE599" s="11" t="s">
        <v>60</v>
      </c>
      <c r="AF599" s="11"/>
      <c r="AG599" s="11"/>
      <c r="AH599" s="12" t="s">
        <v>2901</v>
      </c>
      <c r="AI599" s="12" t="s">
        <v>394</v>
      </c>
      <c r="AJ599" s="12"/>
      <c r="AK599" s="13">
        <v>45580</v>
      </c>
      <c r="AL599" s="14">
        <v>1</v>
      </c>
    </row>
    <row r="600" spans="1:38" customFormat="1" ht="14.25" customHeight="1">
      <c r="A600">
        <v>3147210</v>
      </c>
      <c r="B600" t="s">
        <v>515</v>
      </c>
      <c r="C600" t="s">
        <v>2887</v>
      </c>
      <c r="E600" t="s">
        <v>517</v>
      </c>
      <c r="F600" t="s">
        <v>66</v>
      </c>
      <c r="G600" t="s">
        <v>2902</v>
      </c>
      <c r="H600" s="11" t="s">
        <v>2889</v>
      </c>
      <c r="I600" t="s">
        <v>43</v>
      </c>
      <c r="J600" t="s">
        <v>2881</v>
      </c>
      <c r="K600" t="s">
        <v>2891</v>
      </c>
      <c r="L600" s="32" t="s">
        <v>2892</v>
      </c>
      <c r="M600" s="39" t="s">
        <v>2893</v>
      </c>
      <c r="N600" t="s">
        <v>48</v>
      </c>
      <c r="R600" t="s">
        <v>49</v>
      </c>
      <c r="S600" t="s">
        <v>50</v>
      </c>
      <c r="U600" t="s">
        <v>51</v>
      </c>
      <c r="V600" t="s">
        <v>52</v>
      </c>
      <c r="X600" s="9" t="s">
        <v>1022</v>
      </c>
      <c r="Y600" t="s">
        <v>524</v>
      </c>
      <c r="Z600" s="10" t="s">
        <v>2903</v>
      </c>
      <c r="AA600" s="9" t="s">
        <v>56</v>
      </c>
      <c r="AB600" s="9" t="s">
        <v>57</v>
      </c>
      <c r="AC600" t="s">
        <v>2895</v>
      </c>
      <c r="AD600" s="11" t="s">
        <v>2896</v>
      </c>
      <c r="AE600" s="11" t="s">
        <v>60</v>
      </c>
      <c r="AF600" s="11"/>
      <c r="AG600" s="11"/>
      <c r="AH600" s="12" t="s">
        <v>2901</v>
      </c>
      <c r="AI600" s="12"/>
      <c r="AJ600" s="12"/>
      <c r="AK600" s="13">
        <v>45373</v>
      </c>
      <c r="AL600" s="14">
        <v>1</v>
      </c>
    </row>
    <row r="601" spans="1:38" customFormat="1" ht="14.25" customHeight="1">
      <c r="A601">
        <v>3147211</v>
      </c>
      <c r="B601" t="s">
        <v>515</v>
      </c>
      <c r="C601" t="s">
        <v>2887</v>
      </c>
      <c r="E601" t="s">
        <v>517</v>
      </c>
      <c r="F601" t="s">
        <v>66</v>
      </c>
      <c r="G601" t="s">
        <v>2904</v>
      </c>
      <c r="H601" s="11" t="s">
        <v>2889</v>
      </c>
      <c r="I601" t="s">
        <v>43</v>
      </c>
      <c r="J601" t="s">
        <v>2881</v>
      </c>
      <c r="K601" t="s">
        <v>2891</v>
      </c>
      <c r="L601" s="15" t="s">
        <v>2898</v>
      </c>
      <c r="M601" s="15" t="s">
        <v>2899</v>
      </c>
      <c r="N601" t="s">
        <v>48</v>
      </c>
      <c r="R601" t="s">
        <v>49</v>
      </c>
      <c r="S601" t="s">
        <v>50</v>
      </c>
      <c r="U601" t="s">
        <v>51</v>
      </c>
      <c r="V601" t="s">
        <v>52</v>
      </c>
      <c r="X601" s="9" t="s">
        <v>1022</v>
      </c>
      <c r="Y601" t="s">
        <v>524</v>
      </c>
      <c r="Z601" s="10" t="s">
        <v>2905</v>
      </c>
      <c r="AA601" s="9" t="s">
        <v>56</v>
      </c>
      <c r="AB601" s="9" t="s">
        <v>57</v>
      </c>
      <c r="AC601" t="s">
        <v>2895</v>
      </c>
      <c r="AD601" s="11" t="s">
        <v>2896</v>
      </c>
      <c r="AE601" s="11" t="s">
        <v>60</v>
      </c>
      <c r="AF601" s="11"/>
      <c r="AG601" s="11"/>
      <c r="AH601" s="12" t="s">
        <v>2901</v>
      </c>
      <c r="AI601" s="12"/>
      <c r="AJ601" s="12"/>
      <c r="AK601" s="13">
        <v>45373</v>
      </c>
      <c r="AL601" s="14">
        <v>1</v>
      </c>
    </row>
    <row r="602" spans="1:38" customFormat="1" ht="14.25" customHeight="1">
      <c r="A602">
        <v>3147212</v>
      </c>
      <c r="B602" t="s">
        <v>515</v>
      </c>
      <c r="C602" t="s">
        <v>2887</v>
      </c>
      <c r="E602" t="s">
        <v>517</v>
      </c>
      <c r="F602" t="s">
        <v>267</v>
      </c>
      <c r="G602" t="s">
        <v>2906</v>
      </c>
      <c r="H602" s="11" t="s">
        <v>2889</v>
      </c>
      <c r="I602" t="s">
        <v>43</v>
      </c>
      <c r="J602" t="s">
        <v>2907</v>
      </c>
      <c r="K602" t="s">
        <v>2891</v>
      </c>
      <c r="L602" s="15" t="s">
        <v>2908</v>
      </c>
      <c r="M602" t="s">
        <v>2909</v>
      </c>
      <c r="N602" t="s">
        <v>48</v>
      </c>
      <c r="R602" t="s">
        <v>49</v>
      </c>
      <c r="S602" t="s">
        <v>50</v>
      </c>
      <c r="U602" t="s">
        <v>51</v>
      </c>
      <c r="V602" t="s">
        <v>52</v>
      </c>
      <c r="X602" s="9" t="s">
        <v>523</v>
      </c>
      <c r="Y602" t="s">
        <v>524</v>
      </c>
      <c r="Z602" s="10" t="s">
        <v>2910</v>
      </c>
      <c r="AA602" s="9" t="s">
        <v>56</v>
      </c>
      <c r="AB602" s="9" t="s">
        <v>57</v>
      </c>
      <c r="AC602" t="s">
        <v>2895</v>
      </c>
      <c r="AD602" s="11" t="s">
        <v>2896</v>
      </c>
      <c r="AE602" s="11" t="s">
        <v>60</v>
      </c>
      <c r="AF602" s="11"/>
      <c r="AG602" s="11"/>
      <c r="AH602" s="12" t="s">
        <v>2911</v>
      </c>
      <c r="AI602" s="12"/>
      <c r="AJ602" s="12"/>
      <c r="AK602" s="13">
        <v>45603</v>
      </c>
      <c r="AL602" s="14">
        <v>1</v>
      </c>
    </row>
    <row r="603" spans="1:38" customFormat="1" ht="14.25" customHeight="1">
      <c r="A603">
        <v>3147213</v>
      </c>
      <c r="B603" t="s">
        <v>515</v>
      </c>
      <c r="C603" t="s">
        <v>2887</v>
      </c>
      <c r="E603" t="s">
        <v>517</v>
      </c>
      <c r="F603" t="s">
        <v>267</v>
      </c>
      <c r="G603" t="s">
        <v>2912</v>
      </c>
      <c r="H603" s="11" t="s">
        <v>2889</v>
      </c>
      <c r="I603" t="s">
        <v>43</v>
      </c>
      <c r="J603" t="s">
        <v>2907</v>
      </c>
      <c r="K603" t="s">
        <v>2891</v>
      </c>
      <c r="L603" s="15" t="s">
        <v>2913</v>
      </c>
      <c r="M603" t="s">
        <v>2909</v>
      </c>
      <c r="N603" t="s">
        <v>48</v>
      </c>
      <c r="R603" t="s">
        <v>49</v>
      </c>
      <c r="S603" t="s">
        <v>50</v>
      </c>
      <c r="U603" t="s">
        <v>51</v>
      </c>
      <c r="V603" t="s">
        <v>52</v>
      </c>
      <c r="X603" s="9" t="s">
        <v>523</v>
      </c>
      <c r="Y603" t="s">
        <v>524</v>
      </c>
      <c r="Z603" s="10" t="s">
        <v>2914</v>
      </c>
      <c r="AA603" s="9" t="s">
        <v>56</v>
      </c>
      <c r="AB603" s="9" t="s">
        <v>57</v>
      </c>
      <c r="AC603" t="s">
        <v>2895</v>
      </c>
      <c r="AD603" s="11" t="s">
        <v>2896</v>
      </c>
      <c r="AE603" s="11" t="s">
        <v>60</v>
      </c>
      <c r="AF603" s="11"/>
      <c r="AG603" s="11"/>
      <c r="AH603" s="12" t="s">
        <v>2911</v>
      </c>
      <c r="AI603" s="12"/>
      <c r="AJ603" s="12"/>
      <c r="AK603" s="13">
        <v>45603</v>
      </c>
      <c r="AL603" s="14">
        <v>1</v>
      </c>
    </row>
    <row r="604" spans="1:38" customFormat="1" ht="14.25" customHeight="1">
      <c r="A604">
        <v>3147214</v>
      </c>
      <c r="B604" t="s">
        <v>515</v>
      </c>
      <c r="C604" t="s">
        <v>2887</v>
      </c>
      <c r="E604" t="s">
        <v>517</v>
      </c>
      <c r="F604" t="s">
        <v>267</v>
      </c>
      <c r="G604" t="s">
        <v>2915</v>
      </c>
      <c r="H604" s="11" t="s">
        <v>2889</v>
      </c>
      <c r="I604" t="s">
        <v>43</v>
      </c>
      <c r="J604" t="s">
        <v>2907</v>
      </c>
      <c r="K604" t="s">
        <v>2891</v>
      </c>
      <c r="L604" s="15" t="s">
        <v>2916</v>
      </c>
      <c r="M604" t="s">
        <v>2909</v>
      </c>
      <c r="N604" t="s">
        <v>48</v>
      </c>
      <c r="R604" t="s">
        <v>49</v>
      </c>
      <c r="S604" t="s">
        <v>50</v>
      </c>
      <c r="U604" t="s">
        <v>51</v>
      </c>
      <c r="V604" t="s">
        <v>52</v>
      </c>
      <c r="X604" s="9" t="s">
        <v>523</v>
      </c>
      <c r="Y604" t="s">
        <v>524</v>
      </c>
      <c r="Z604" s="10" t="s">
        <v>2917</v>
      </c>
      <c r="AA604" s="9" t="s">
        <v>56</v>
      </c>
      <c r="AB604" s="9" t="s">
        <v>57</v>
      </c>
      <c r="AC604" t="s">
        <v>2895</v>
      </c>
      <c r="AD604" s="11" t="s">
        <v>2896</v>
      </c>
      <c r="AE604" s="11" t="s">
        <v>60</v>
      </c>
      <c r="AF604" s="11"/>
      <c r="AG604" s="11"/>
      <c r="AH604" s="12" t="s">
        <v>2911</v>
      </c>
      <c r="AI604" s="12"/>
      <c r="AJ604" s="12"/>
      <c r="AK604" s="13">
        <v>45603</v>
      </c>
      <c r="AL604" s="14">
        <v>1</v>
      </c>
    </row>
    <row r="605" spans="1:38" customFormat="1" ht="14.25" customHeight="1">
      <c r="A605">
        <v>3147215</v>
      </c>
      <c r="B605" t="s">
        <v>515</v>
      </c>
      <c r="C605" t="s">
        <v>2887</v>
      </c>
      <c r="E605" t="s">
        <v>517</v>
      </c>
      <c r="F605" t="s">
        <v>267</v>
      </c>
      <c r="G605" t="s">
        <v>2918</v>
      </c>
      <c r="H605" s="11" t="s">
        <v>2889</v>
      </c>
      <c r="I605" t="s">
        <v>43</v>
      </c>
      <c r="J605" t="s">
        <v>2907</v>
      </c>
      <c r="K605" t="s">
        <v>2891</v>
      </c>
      <c r="L605" s="15" t="s">
        <v>2919</v>
      </c>
      <c r="M605" t="s">
        <v>2909</v>
      </c>
      <c r="N605" t="s">
        <v>48</v>
      </c>
      <c r="R605" t="s">
        <v>49</v>
      </c>
      <c r="S605" t="s">
        <v>50</v>
      </c>
      <c r="U605" t="s">
        <v>51</v>
      </c>
      <c r="V605" t="s">
        <v>52</v>
      </c>
      <c r="X605" s="9" t="s">
        <v>523</v>
      </c>
      <c r="Y605" t="s">
        <v>524</v>
      </c>
      <c r="Z605" s="10" t="s">
        <v>2920</v>
      </c>
      <c r="AA605" s="9" t="s">
        <v>56</v>
      </c>
      <c r="AB605" s="9" t="s">
        <v>57</v>
      </c>
      <c r="AC605" t="s">
        <v>2895</v>
      </c>
      <c r="AD605" s="11" t="s">
        <v>2896</v>
      </c>
      <c r="AE605" s="11" t="s">
        <v>60</v>
      </c>
      <c r="AF605" s="11"/>
      <c r="AG605" s="11"/>
      <c r="AH605" s="12" t="s">
        <v>2911</v>
      </c>
      <c r="AI605" s="12"/>
      <c r="AJ605" s="12"/>
      <c r="AK605" s="13">
        <v>45603</v>
      </c>
      <c r="AL605" s="14">
        <v>1</v>
      </c>
    </row>
    <row r="606" spans="1:38" customFormat="1" ht="14.25" customHeight="1">
      <c r="A606">
        <v>3147216</v>
      </c>
      <c r="B606" t="s">
        <v>515</v>
      </c>
      <c r="C606" t="s">
        <v>2887</v>
      </c>
      <c r="E606" t="s">
        <v>517</v>
      </c>
      <c r="F606" t="s">
        <v>267</v>
      </c>
      <c r="G606" t="s">
        <v>2921</v>
      </c>
      <c r="H606" s="11" t="s">
        <v>2889</v>
      </c>
      <c r="I606" t="s">
        <v>43</v>
      </c>
      <c r="J606" t="s">
        <v>2907</v>
      </c>
      <c r="K606" t="s">
        <v>2891</v>
      </c>
      <c r="L606" s="15" t="s">
        <v>2922</v>
      </c>
      <c r="M606" t="s">
        <v>2923</v>
      </c>
      <c r="N606" t="s">
        <v>48</v>
      </c>
      <c r="R606" t="s">
        <v>49</v>
      </c>
      <c r="S606" t="s">
        <v>50</v>
      </c>
      <c r="U606" t="s">
        <v>51</v>
      </c>
      <c r="V606" t="s">
        <v>52</v>
      </c>
      <c r="X606" s="9" t="s">
        <v>1022</v>
      </c>
      <c r="Y606" t="s">
        <v>524</v>
      </c>
      <c r="Z606" s="10" t="s">
        <v>2924</v>
      </c>
      <c r="AA606" s="9" t="s">
        <v>56</v>
      </c>
      <c r="AB606" s="9" t="s">
        <v>57</v>
      </c>
      <c r="AC606" t="s">
        <v>2895</v>
      </c>
      <c r="AD606" s="11" t="s">
        <v>2896</v>
      </c>
      <c r="AE606" s="11" t="s">
        <v>60</v>
      </c>
      <c r="AF606" s="11"/>
      <c r="AG606" s="11"/>
      <c r="AH606" s="67" t="s">
        <v>2925</v>
      </c>
      <c r="AI606" s="67"/>
      <c r="AJ606" s="67"/>
      <c r="AK606" s="13">
        <v>45373</v>
      </c>
      <c r="AL606" s="14">
        <v>1</v>
      </c>
    </row>
    <row r="607" spans="1:38" customFormat="1" ht="14.25" customHeight="1">
      <c r="A607">
        <v>3147217</v>
      </c>
      <c r="B607" t="s">
        <v>515</v>
      </c>
      <c r="C607" t="s">
        <v>2887</v>
      </c>
      <c r="E607" t="s">
        <v>517</v>
      </c>
      <c r="F607" t="s">
        <v>267</v>
      </c>
      <c r="G607" t="s">
        <v>2926</v>
      </c>
      <c r="H607" s="11" t="s">
        <v>2889</v>
      </c>
      <c r="I607" t="s">
        <v>43</v>
      </c>
      <c r="J607" t="s">
        <v>2907</v>
      </c>
      <c r="K607" t="s">
        <v>2891</v>
      </c>
      <c r="L607" s="15" t="s">
        <v>2927</v>
      </c>
      <c r="M607" t="s">
        <v>2923</v>
      </c>
      <c r="N607" t="s">
        <v>48</v>
      </c>
      <c r="R607" t="s">
        <v>49</v>
      </c>
      <c r="S607" t="s">
        <v>50</v>
      </c>
      <c r="U607" t="s">
        <v>51</v>
      </c>
      <c r="V607" t="s">
        <v>52</v>
      </c>
      <c r="X607" s="9" t="s">
        <v>1022</v>
      </c>
      <c r="Y607" t="s">
        <v>524</v>
      </c>
      <c r="Z607" s="10" t="s">
        <v>2928</v>
      </c>
      <c r="AA607" s="9" t="s">
        <v>56</v>
      </c>
      <c r="AB607" s="9" t="s">
        <v>57</v>
      </c>
      <c r="AC607" t="s">
        <v>2895</v>
      </c>
      <c r="AD607" s="11" t="s">
        <v>2896</v>
      </c>
      <c r="AE607" s="11" t="s">
        <v>60</v>
      </c>
      <c r="AF607" s="11"/>
      <c r="AG607" s="11"/>
      <c r="AH607" s="67" t="s">
        <v>2929</v>
      </c>
      <c r="AI607" s="67"/>
      <c r="AJ607" s="67"/>
      <c r="AK607" s="13">
        <v>45373</v>
      </c>
      <c r="AL607" s="14">
        <v>1</v>
      </c>
    </row>
    <row r="608" spans="1:38" customFormat="1" ht="14.25" customHeight="1">
      <c r="A608">
        <v>3147218</v>
      </c>
      <c r="B608" t="s">
        <v>515</v>
      </c>
      <c r="C608" t="s">
        <v>2887</v>
      </c>
      <c r="E608" t="s">
        <v>517</v>
      </c>
      <c r="F608" t="s">
        <v>267</v>
      </c>
      <c r="G608" t="s">
        <v>2930</v>
      </c>
      <c r="H608" s="11" t="s">
        <v>2889</v>
      </c>
      <c r="I608" t="s">
        <v>43</v>
      </c>
      <c r="J608" t="s">
        <v>2907</v>
      </c>
      <c r="K608" t="s">
        <v>2891</v>
      </c>
      <c r="L608" s="15" t="s">
        <v>2931</v>
      </c>
      <c r="M608" t="s">
        <v>2923</v>
      </c>
      <c r="N608" t="s">
        <v>48</v>
      </c>
      <c r="R608" t="s">
        <v>49</v>
      </c>
      <c r="S608" t="s">
        <v>50</v>
      </c>
      <c r="U608" t="s">
        <v>51</v>
      </c>
      <c r="V608" t="s">
        <v>52</v>
      </c>
      <c r="X608" s="9" t="s">
        <v>1022</v>
      </c>
      <c r="Y608" t="s">
        <v>524</v>
      </c>
      <c r="Z608" s="10" t="s">
        <v>2932</v>
      </c>
      <c r="AA608" s="9" t="s">
        <v>56</v>
      </c>
      <c r="AB608" s="9" t="s">
        <v>57</v>
      </c>
      <c r="AC608" t="s">
        <v>2895</v>
      </c>
      <c r="AD608" s="11" t="s">
        <v>2896</v>
      </c>
      <c r="AE608" s="11" t="s">
        <v>60</v>
      </c>
      <c r="AF608" s="11"/>
      <c r="AG608" s="11"/>
      <c r="AH608" s="67" t="s">
        <v>2933</v>
      </c>
      <c r="AI608" s="67"/>
      <c r="AJ608" s="67"/>
      <c r="AK608" s="13">
        <v>45373</v>
      </c>
      <c r="AL608" s="14">
        <v>1</v>
      </c>
    </row>
    <row r="609" spans="1:38" customFormat="1" ht="14.25" customHeight="1">
      <c r="A609">
        <v>3147219</v>
      </c>
      <c r="B609" t="s">
        <v>515</v>
      </c>
      <c r="C609" t="s">
        <v>2887</v>
      </c>
      <c r="E609" t="s">
        <v>517</v>
      </c>
      <c r="F609" t="s">
        <v>267</v>
      </c>
      <c r="G609" t="s">
        <v>2934</v>
      </c>
      <c r="H609" s="11" t="s">
        <v>2889</v>
      </c>
      <c r="I609" t="s">
        <v>43</v>
      </c>
      <c r="J609" t="s">
        <v>2907</v>
      </c>
      <c r="K609" t="s">
        <v>2891</v>
      </c>
      <c r="L609" s="15" t="s">
        <v>2935</v>
      </c>
      <c r="M609" t="s">
        <v>2923</v>
      </c>
      <c r="N609" t="s">
        <v>48</v>
      </c>
      <c r="R609" t="s">
        <v>49</v>
      </c>
      <c r="S609" t="s">
        <v>50</v>
      </c>
      <c r="U609" t="s">
        <v>51</v>
      </c>
      <c r="V609" t="s">
        <v>52</v>
      </c>
      <c r="X609" s="9" t="s">
        <v>1022</v>
      </c>
      <c r="Y609" t="s">
        <v>524</v>
      </c>
      <c r="Z609" s="10" t="s">
        <v>2936</v>
      </c>
      <c r="AA609" s="9" t="s">
        <v>56</v>
      </c>
      <c r="AB609" s="9" t="s">
        <v>57</v>
      </c>
      <c r="AC609" t="s">
        <v>2895</v>
      </c>
      <c r="AD609" s="11" t="s">
        <v>2896</v>
      </c>
      <c r="AE609" s="11" t="s">
        <v>60</v>
      </c>
      <c r="AF609" s="11"/>
      <c r="AG609" s="11"/>
      <c r="AH609" s="67" t="s">
        <v>2937</v>
      </c>
      <c r="AI609" s="67"/>
      <c r="AJ609" s="67"/>
      <c r="AK609" s="13">
        <v>45373</v>
      </c>
      <c r="AL609" s="14">
        <v>1</v>
      </c>
    </row>
    <row r="610" spans="1:38" customFormat="1" ht="14.25" customHeight="1">
      <c r="A610">
        <v>3147220</v>
      </c>
      <c r="B610" t="s">
        <v>515</v>
      </c>
      <c r="C610" t="s">
        <v>2938</v>
      </c>
      <c r="E610" t="s">
        <v>517</v>
      </c>
      <c r="F610" t="s">
        <v>40</v>
      </c>
      <c r="G610" s="56" t="s">
        <v>2939</v>
      </c>
      <c r="H610" s="135" t="s">
        <v>2940</v>
      </c>
      <c r="I610" t="s">
        <v>43</v>
      </c>
      <c r="J610" t="s">
        <v>2941</v>
      </c>
      <c r="K610" t="s">
        <v>2942</v>
      </c>
      <c r="L610" s="15" t="s">
        <v>2943</v>
      </c>
      <c r="M610" s="15" t="s">
        <v>2944</v>
      </c>
      <c r="N610" t="s">
        <v>48</v>
      </c>
      <c r="R610" t="s">
        <v>49</v>
      </c>
      <c r="S610" t="s">
        <v>50</v>
      </c>
      <c r="U610" t="s">
        <v>51</v>
      </c>
      <c r="V610" t="s">
        <v>52</v>
      </c>
      <c r="X610" s="9" t="s">
        <v>53</v>
      </c>
      <c r="Y610" t="s">
        <v>1048</v>
      </c>
      <c r="Z610" s="10" t="s">
        <v>2945</v>
      </c>
      <c r="AA610" s="9" t="s">
        <v>56</v>
      </c>
      <c r="AB610" s="9" t="s">
        <v>57</v>
      </c>
      <c r="AC610" t="s">
        <v>2946</v>
      </c>
      <c r="AD610" s="11" t="s">
        <v>2947</v>
      </c>
      <c r="AE610" s="11" t="s">
        <v>60</v>
      </c>
      <c r="AF610" s="11"/>
      <c r="AG610" s="11"/>
      <c r="AH610" s="12" t="s">
        <v>2948</v>
      </c>
      <c r="AI610" s="12"/>
      <c r="AJ610" s="12"/>
      <c r="AK610" s="13">
        <v>45601</v>
      </c>
      <c r="AL610" s="14">
        <v>1</v>
      </c>
    </row>
    <row r="611" spans="1:38" customFormat="1" ht="14.25" customHeight="1">
      <c r="A611">
        <v>3147221</v>
      </c>
      <c r="B611" t="s">
        <v>515</v>
      </c>
      <c r="C611" t="s">
        <v>2938</v>
      </c>
      <c r="E611" t="s">
        <v>517</v>
      </c>
      <c r="F611" t="s">
        <v>267</v>
      </c>
      <c r="G611" s="56" t="s">
        <v>2949</v>
      </c>
      <c r="H611" s="135" t="s">
        <v>2940</v>
      </c>
      <c r="I611" t="s">
        <v>43</v>
      </c>
      <c r="J611" t="s">
        <v>2950</v>
      </c>
      <c r="K611" t="s">
        <v>2942</v>
      </c>
      <c r="L611" s="38" t="s">
        <v>2951</v>
      </c>
      <c r="M611" s="38" t="s">
        <v>2952</v>
      </c>
      <c r="N611" t="s">
        <v>48</v>
      </c>
      <c r="R611" t="s">
        <v>49</v>
      </c>
      <c r="S611" t="s">
        <v>50</v>
      </c>
      <c r="U611" t="s">
        <v>51</v>
      </c>
      <c r="V611" t="s">
        <v>52</v>
      </c>
      <c r="X611" s="9" t="s">
        <v>53</v>
      </c>
      <c r="Y611" t="s">
        <v>1048</v>
      </c>
      <c r="Z611" s="10" t="s">
        <v>2953</v>
      </c>
      <c r="AA611" s="9" t="s">
        <v>56</v>
      </c>
      <c r="AB611" s="9" t="s">
        <v>57</v>
      </c>
      <c r="AC611" t="s">
        <v>2946</v>
      </c>
      <c r="AD611" s="11" t="s">
        <v>2947</v>
      </c>
      <c r="AE611" s="11" t="s">
        <v>60</v>
      </c>
      <c r="AF611" s="11"/>
      <c r="AG611" s="11"/>
      <c r="AH611" s="12" t="s">
        <v>2948</v>
      </c>
      <c r="AI611" s="12"/>
      <c r="AJ611" s="12"/>
      <c r="AK611" s="13">
        <v>45601</v>
      </c>
      <c r="AL611" s="14">
        <v>1</v>
      </c>
    </row>
    <row r="612" spans="1:38" customFormat="1" ht="14.25" customHeight="1">
      <c r="A612">
        <v>3147222</v>
      </c>
      <c r="B612" t="s">
        <v>515</v>
      </c>
      <c r="C612" t="s">
        <v>2938</v>
      </c>
      <c r="E612" t="s">
        <v>517</v>
      </c>
      <c r="F612" t="s">
        <v>267</v>
      </c>
      <c r="G612" s="56" t="s">
        <v>2954</v>
      </c>
      <c r="H612" s="135" t="s">
        <v>2940</v>
      </c>
      <c r="I612" t="s">
        <v>43</v>
      </c>
      <c r="J612" t="s">
        <v>2955</v>
      </c>
      <c r="K612" t="s">
        <v>2942</v>
      </c>
      <c r="L612" s="38" t="s">
        <v>2956</v>
      </c>
      <c r="M612" s="38" t="s">
        <v>2957</v>
      </c>
      <c r="N612" t="s">
        <v>48</v>
      </c>
      <c r="R612" t="s">
        <v>49</v>
      </c>
      <c r="S612" t="s">
        <v>50</v>
      </c>
      <c r="U612" t="s">
        <v>51</v>
      </c>
      <c r="V612" t="s">
        <v>52</v>
      </c>
      <c r="X612" s="9" t="s">
        <v>53</v>
      </c>
      <c r="Y612" t="s">
        <v>1048</v>
      </c>
      <c r="Z612" s="10" t="s">
        <v>2958</v>
      </c>
      <c r="AA612" s="9" t="s">
        <v>56</v>
      </c>
      <c r="AB612" s="9" t="s">
        <v>57</v>
      </c>
      <c r="AC612" t="s">
        <v>2946</v>
      </c>
      <c r="AD612" s="11" t="s">
        <v>2947</v>
      </c>
      <c r="AE612" s="11" t="s">
        <v>60</v>
      </c>
      <c r="AF612" s="11"/>
      <c r="AG612" s="11"/>
      <c r="AH612" s="12" t="s">
        <v>2948</v>
      </c>
      <c r="AI612" s="12"/>
      <c r="AJ612" s="12"/>
      <c r="AK612" s="13">
        <v>45601</v>
      </c>
      <c r="AL612" s="14">
        <v>1</v>
      </c>
    </row>
    <row r="613" spans="1:38" customFormat="1" ht="14.25" customHeight="1">
      <c r="A613">
        <v>3147223</v>
      </c>
      <c r="B613" t="s">
        <v>515</v>
      </c>
      <c r="C613" t="s">
        <v>2938</v>
      </c>
      <c r="E613" t="s">
        <v>517</v>
      </c>
      <c r="F613" t="s">
        <v>267</v>
      </c>
      <c r="G613" s="56" t="s">
        <v>2959</v>
      </c>
      <c r="H613" s="135" t="s">
        <v>2940</v>
      </c>
      <c r="I613" t="s">
        <v>43</v>
      </c>
      <c r="J613" t="s">
        <v>2960</v>
      </c>
      <c r="K613" t="s">
        <v>2942</v>
      </c>
      <c r="L613" s="38" t="s">
        <v>2961</v>
      </c>
      <c r="M613" s="38" t="s">
        <v>2962</v>
      </c>
      <c r="N613" t="s">
        <v>48</v>
      </c>
      <c r="R613" t="s">
        <v>49</v>
      </c>
      <c r="S613" t="s">
        <v>50</v>
      </c>
      <c r="U613" t="s">
        <v>51</v>
      </c>
      <c r="V613" t="s">
        <v>52</v>
      </c>
      <c r="X613" s="9" t="s">
        <v>53</v>
      </c>
      <c r="Y613" t="s">
        <v>1048</v>
      </c>
      <c r="Z613" s="10" t="s">
        <v>2963</v>
      </c>
      <c r="AA613" s="9" t="s">
        <v>56</v>
      </c>
      <c r="AB613" s="9" t="s">
        <v>57</v>
      </c>
      <c r="AC613" t="s">
        <v>2946</v>
      </c>
      <c r="AD613" s="11" t="s">
        <v>2947</v>
      </c>
      <c r="AE613" s="11" t="s">
        <v>60</v>
      </c>
      <c r="AF613" s="11"/>
      <c r="AG613" s="11"/>
      <c r="AH613" s="12" t="s">
        <v>2948</v>
      </c>
      <c r="AI613" s="12"/>
      <c r="AJ613" s="12"/>
      <c r="AK613" s="13">
        <v>45601</v>
      </c>
      <c r="AL613" s="14">
        <v>1</v>
      </c>
    </row>
    <row r="614" spans="1:38" customFormat="1" ht="14.25" customHeight="1">
      <c r="A614">
        <v>3147224</v>
      </c>
      <c r="B614" t="s">
        <v>515</v>
      </c>
      <c r="C614" t="s">
        <v>2938</v>
      </c>
      <c r="E614" t="s">
        <v>517</v>
      </c>
      <c r="F614" t="s">
        <v>40</v>
      </c>
      <c r="G614" s="56" t="s">
        <v>2964</v>
      </c>
      <c r="H614" s="135" t="s">
        <v>2940</v>
      </c>
      <c r="I614" t="s">
        <v>43</v>
      </c>
      <c r="J614" t="s">
        <v>2950</v>
      </c>
      <c r="K614" t="s">
        <v>2942</v>
      </c>
      <c r="L614" s="32" t="s">
        <v>2951</v>
      </c>
      <c r="M614" s="39" t="s">
        <v>2952</v>
      </c>
      <c r="N614" t="s">
        <v>48</v>
      </c>
      <c r="R614" t="s">
        <v>49</v>
      </c>
      <c r="S614" t="s">
        <v>50</v>
      </c>
      <c r="U614" t="s">
        <v>51</v>
      </c>
      <c r="V614" t="s">
        <v>52</v>
      </c>
      <c r="X614" s="9" t="s">
        <v>53</v>
      </c>
      <c r="Y614" t="s">
        <v>1048</v>
      </c>
      <c r="Z614" s="10" t="s">
        <v>2965</v>
      </c>
      <c r="AA614" s="9" t="s">
        <v>56</v>
      </c>
      <c r="AB614" s="9" t="s">
        <v>57</v>
      </c>
      <c r="AC614" t="s">
        <v>2946</v>
      </c>
      <c r="AD614" s="11" t="s">
        <v>2947</v>
      </c>
      <c r="AE614" s="11" t="s">
        <v>60</v>
      </c>
      <c r="AF614" s="11"/>
      <c r="AG614" s="11"/>
      <c r="AH614" s="12" t="s">
        <v>2948</v>
      </c>
      <c r="AI614" s="12"/>
      <c r="AJ614" s="12"/>
      <c r="AK614" s="13">
        <v>45601</v>
      </c>
      <c r="AL614" s="14">
        <v>1</v>
      </c>
    </row>
    <row r="615" spans="1:38" customFormat="1" ht="14.25" customHeight="1">
      <c r="A615">
        <v>3147225</v>
      </c>
      <c r="B615" t="s">
        <v>515</v>
      </c>
      <c r="C615" t="s">
        <v>2938</v>
      </c>
      <c r="E615" t="s">
        <v>517</v>
      </c>
      <c r="F615" t="s">
        <v>267</v>
      </c>
      <c r="G615" s="56" t="s">
        <v>2966</v>
      </c>
      <c r="H615" s="135" t="s">
        <v>2940</v>
      </c>
      <c r="I615" t="s">
        <v>43</v>
      </c>
      <c r="J615" t="s">
        <v>2955</v>
      </c>
      <c r="K615" t="s">
        <v>2942</v>
      </c>
      <c r="L615" s="39" t="s">
        <v>2956</v>
      </c>
      <c r="M615" s="39" t="s">
        <v>2957</v>
      </c>
      <c r="N615" t="s">
        <v>48</v>
      </c>
      <c r="R615" t="s">
        <v>49</v>
      </c>
      <c r="S615" t="s">
        <v>50</v>
      </c>
      <c r="U615" t="s">
        <v>51</v>
      </c>
      <c r="V615" t="s">
        <v>52</v>
      </c>
      <c r="X615" s="9" t="s">
        <v>53</v>
      </c>
      <c r="Y615" t="s">
        <v>1048</v>
      </c>
      <c r="Z615" s="10" t="s">
        <v>2967</v>
      </c>
      <c r="AA615" s="9" t="s">
        <v>56</v>
      </c>
      <c r="AB615" s="9" t="s">
        <v>57</v>
      </c>
      <c r="AC615" t="s">
        <v>2946</v>
      </c>
      <c r="AD615" s="11" t="s">
        <v>2947</v>
      </c>
      <c r="AE615" s="11" t="s">
        <v>60</v>
      </c>
      <c r="AF615" s="11"/>
      <c r="AG615" s="11"/>
      <c r="AH615" s="12" t="s">
        <v>2948</v>
      </c>
      <c r="AI615" s="12"/>
      <c r="AJ615" s="12"/>
      <c r="AK615" s="13">
        <v>45601</v>
      </c>
      <c r="AL615" s="14">
        <v>1</v>
      </c>
    </row>
    <row r="616" spans="1:38" customFormat="1" ht="14.25" customHeight="1">
      <c r="A616">
        <v>3147226</v>
      </c>
      <c r="B616" t="s">
        <v>515</v>
      </c>
      <c r="C616" t="s">
        <v>2938</v>
      </c>
      <c r="E616" t="s">
        <v>517</v>
      </c>
      <c r="F616" t="s">
        <v>267</v>
      </c>
      <c r="G616" s="56" t="s">
        <v>2968</v>
      </c>
      <c r="H616" s="135" t="s">
        <v>2940</v>
      </c>
      <c r="I616" t="s">
        <v>43</v>
      </c>
      <c r="J616" t="s">
        <v>2960</v>
      </c>
      <c r="K616" t="s">
        <v>2942</v>
      </c>
      <c r="L616" s="39" t="s">
        <v>2961</v>
      </c>
      <c r="M616" s="39" t="s">
        <v>2962</v>
      </c>
      <c r="N616" t="s">
        <v>48</v>
      </c>
      <c r="R616" t="s">
        <v>49</v>
      </c>
      <c r="S616" t="s">
        <v>50</v>
      </c>
      <c r="U616" t="s">
        <v>51</v>
      </c>
      <c r="V616" t="s">
        <v>52</v>
      </c>
      <c r="X616" s="9" t="s">
        <v>53</v>
      </c>
      <c r="Y616" t="s">
        <v>1048</v>
      </c>
      <c r="Z616" s="10" t="s">
        <v>2969</v>
      </c>
      <c r="AA616" s="9" t="s">
        <v>56</v>
      </c>
      <c r="AB616" s="9" t="s">
        <v>57</v>
      </c>
      <c r="AC616" t="s">
        <v>2946</v>
      </c>
      <c r="AD616" s="11" t="s">
        <v>2947</v>
      </c>
      <c r="AE616" s="11" t="s">
        <v>60</v>
      </c>
      <c r="AF616" s="11"/>
      <c r="AG616" s="11"/>
      <c r="AH616" s="12" t="s">
        <v>2948</v>
      </c>
      <c r="AI616" s="12"/>
      <c r="AJ616" s="12"/>
      <c r="AK616" s="13">
        <v>45601</v>
      </c>
      <c r="AL616" s="14">
        <v>1</v>
      </c>
    </row>
    <row r="617" spans="1:38" customFormat="1" ht="14.25" customHeight="1">
      <c r="A617">
        <v>3147227</v>
      </c>
      <c r="B617" t="s">
        <v>515</v>
      </c>
      <c r="C617" t="s">
        <v>2938</v>
      </c>
      <c r="E617" t="s">
        <v>517</v>
      </c>
      <c r="F617" t="s">
        <v>40</v>
      </c>
      <c r="G617" s="56" t="s">
        <v>2970</v>
      </c>
      <c r="H617" s="135" t="s">
        <v>2940</v>
      </c>
      <c r="I617" t="s">
        <v>43</v>
      </c>
      <c r="J617" t="s">
        <v>2971</v>
      </c>
      <c r="K617" t="s">
        <v>2942</v>
      </c>
      <c r="L617" s="15" t="s">
        <v>2972</v>
      </c>
      <c r="M617" s="15" t="s">
        <v>2973</v>
      </c>
      <c r="N617" t="s">
        <v>48</v>
      </c>
      <c r="R617" t="s">
        <v>49</v>
      </c>
      <c r="S617" t="s">
        <v>50</v>
      </c>
      <c r="U617" t="s">
        <v>51</v>
      </c>
      <c r="V617" t="s">
        <v>52</v>
      </c>
      <c r="X617" s="9" t="s">
        <v>53</v>
      </c>
      <c r="Y617" t="s">
        <v>1048</v>
      </c>
      <c r="Z617" s="10" t="s">
        <v>2974</v>
      </c>
      <c r="AA617" s="9" t="s">
        <v>56</v>
      </c>
      <c r="AB617" s="9" t="s">
        <v>57</v>
      </c>
      <c r="AC617" t="s">
        <v>2946</v>
      </c>
      <c r="AD617" s="11" t="s">
        <v>2947</v>
      </c>
      <c r="AE617" s="11" t="s">
        <v>60</v>
      </c>
      <c r="AF617" s="11"/>
      <c r="AG617" s="11"/>
      <c r="AH617" s="12" t="s">
        <v>2948</v>
      </c>
      <c r="AI617" s="12"/>
      <c r="AJ617" s="12"/>
      <c r="AK617" s="13">
        <v>45601</v>
      </c>
      <c r="AL617" s="14">
        <v>1</v>
      </c>
    </row>
    <row r="618" spans="1:38" customFormat="1" ht="14.25" customHeight="1">
      <c r="A618">
        <v>3147228</v>
      </c>
      <c r="B618" t="s">
        <v>515</v>
      </c>
      <c r="C618" t="s">
        <v>2938</v>
      </c>
      <c r="E618" t="s">
        <v>517</v>
      </c>
      <c r="F618" t="s">
        <v>40</v>
      </c>
      <c r="G618" s="56" t="s">
        <v>2975</v>
      </c>
      <c r="H618" s="135" t="s">
        <v>2940</v>
      </c>
      <c r="I618" t="s">
        <v>43</v>
      </c>
      <c r="J618" s="15" t="s">
        <v>2976</v>
      </c>
      <c r="K618" t="s">
        <v>2942</v>
      </c>
      <c r="L618" s="15" t="s">
        <v>2977</v>
      </c>
      <c r="M618" s="15" t="s">
        <v>2978</v>
      </c>
      <c r="N618" t="s">
        <v>48</v>
      </c>
      <c r="R618" t="s">
        <v>49</v>
      </c>
      <c r="S618" t="s">
        <v>50</v>
      </c>
      <c r="U618" t="s">
        <v>51</v>
      </c>
      <c r="V618" t="s">
        <v>52</v>
      </c>
      <c r="X618" s="9" t="s">
        <v>53</v>
      </c>
      <c r="Y618" t="s">
        <v>1048</v>
      </c>
      <c r="Z618" s="10" t="s">
        <v>2979</v>
      </c>
      <c r="AA618" s="9" t="s">
        <v>56</v>
      </c>
      <c r="AB618" s="9" t="s">
        <v>57</v>
      </c>
      <c r="AC618" t="s">
        <v>2946</v>
      </c>
      <c r="AD618" s="11" t="s">
        <v>2947</v>
      </c>
      <c r="AE618" s="11" t="s">
        <v>60</v>
      </c>
      <c r="AF618" s="11"/>
      <c r="AG618" s="11"/>
      <c r="AH618" s="12" t="s">
        <v>2948</v>
      </c>
      <c r="AI618" s="12"/>
      <c r="AJ618" s="12"/>
      <c r="AK618" s="13">
        <v>45601</v>
      </c>
      <c r="AL618" s="14">
        <v>1</v>
      </c>
    </row>
    <row r="619" spans="1:38" customFormat="1" ht="14.25" customHeight="1">
      <c r="A619">
        <v>3147229</v>
      </c>
      <c r="B619" t="s">
        <v>515</v>
      </c>
      <c r="C619" t="s">
        <v>2938</v>
      </c>
      <c r="E619" t="s">
        <v>517</v>
      </c>
      <c r="F619" t="s">
        <v>267</v>
      </c>
      <c r="G619" s="56" t="s">
        <v>2980</v>
      </c>
      <c r="H619" s="135" t="s">
        <v>2940</v>
      </c>
      <c r="I619" t="s">
        <v>43</v>
      </c>
      <c r="J619" s="15" t="s">
        <v>2981</v>
      </c>
      <c r="K619" t="s">
        <v>2942</v>
      </c>
      <c r="L619" s="38" t="s">
        <v>2982</v>
      </c>
      <c r="M619" s="38" t="s">
        <v>2983</v>
      </c>
      <c r="N619" t="s">
        <v>48</v>
      </c>
      <c r="R619" t="s">
        <v>49</v>
      </c>
      <c r="S619" t="s">
        <v>50</v>
      </c>
      <c r="U619" t="s">
        <v>51</v>
      </c>
      <c r="V619" t="s">
        <v>52</v>
      </c>
      <c r="X619" s="9" t="s">
        <v>53</v>
      </c>
      <c r="Y619" t="s">
        <v>1048</v>
      </c>
      <c r="Z619" s="10" t="s">
        <v>2984</v>
      </c>
      <c r="AA619" s="9" t="s">
        <v>56</v>
      </c>
      <c r="AB619" s="9" t="s">
        <v>57</v>
      </c>
      <c r="AC619" t="s">
        <v>2946</v>
      </c>
      <c r="AD619" s="11" t="s">
        <v>2947</v>
      </c>
      <c r="AE619" s="11" t="s">
        <v>60</v>
      </c>
      <c r="AF619" s="11"/>
      <c r="AG619" s="11"/>
      <c r="AH619" s="12" t="s">
        <v>2948</v>
      </c>
      <c r="AI619" s="12"/>
      <c r="AJ619" s="12"/>
      <c r="AK619" s="13">
        <v>45601</v>
      </c>
      <c r="AL619" s="14">
        <v>1</v>
      </c>
    </row>
    <row r="620" spans="1:38" customFormat="1" ht="14.25" customHeight="1">
      <c r="A620">
        <v>3147230</v>
      </c>
      <c r="B620" t="s">
        <v>515</v>
      </c>
      <c r="C620" t="s">
        <v>2938</v>
      </c>
      <c r="E620" t="s">
        <v>517</v>
      </c>
      <c r="F620" t="s">
        <v>267</v>
      </c>
      <c r="G620" s="56" t="s">
        <v>2985</v>
      </c>
      <c r="H620" s="135" t="s">
        <v>2940</v>
      </c>
      <c r="I620" t="s">
        <v>43</v>
      </c>
      <c r="J620" s="15" t="s">
        <v>2986</v>
      </c>
      <c r="K620" t="s">
        <v>2942</v>
      </c>
      <c r="L620" s="38" t="s">
        <v>2987</v>
      </c>
      <c r="M620" s="38" t="s">
        <v>2988</v>
      </c>
      <c r="N620" t="s">
        <v>48</v>
      </c>
      <c r="R620" t="s">
        <v>49</v>
      </c>
      <c r="S620" t="s">
        <v>50</v>
      </c>
      <c r="U620" t="s">
        <v>51</v>
      </c>
      <c r="V620" t="s">
        <v>52</v>
      </c>
      <c r="X620" s="9" t="s">
        <v>53</v>
      </c>
      <c r="Y620" t="s">
        <v>1048</v>
      </c>
      <c r="Z620" s="10" t="s">
        <v>2989</v>
      </c>
      <c r="AA620" s="9" t="s">
        <v>56</v>
      </c>
      <c r="AB620" s="9" t="s">
        <v>57</v>
      </c>
      <c r="AC620" t="s">
        <v>2946</v>
      </c>
      <c r="AD620" s="11" t="s">
        <v>2947</v>
      </c>
      <c r="AE620" s="11" t="s">
        <v>60</v>
      </c>
      <c r="AF620" s="11"/>
      <c r="AG620" s="11"/>
      <c r="AH620" s="12" t="s">
        <v>2948</v>
      </c>
      <c r="AI620" s="12"/>
      <c r="AJ620" s="12"/>
      <c r="AK620" s="13">
        <v>45601</v>
      </c>
      <c r="AL620" s="14">
        <v>1</v>
      </c>
    </row>
    <row r="621" spans="1:38" customFormat="1" ht="14.25" customHeight="1">
      <c r="A621">
        <v>3147231</v>
      </c>
      <c r="B621" t="s">
        <v>515</v>
      </c>
      <c r="C621" t="s">
        <v>2938</v>
      </c>
      <c r="E621" t="s">
        <v>517</v>
      </c>
      <c r="F621" t="s">
        <v>267</v>
      </c>
      <c r="G621" s="56" t="s">
        <v>2990</v>
      </c>
      <c r="H621" s="135" t="s">
        <v>2940</v>
      </c>
      <c r="I621" t="s">
        <v>43</v>
      </c>
      <c r="J621" s="15" t="s">
        <v>2991</v>
      </c>
      <c r="K621" t="s">
        <v>2942</v>
      </c>
      <c r="L621" s="38" t="s">
        <v>2992</v>
      </c>
      <c r="M621" s="38" t="s">
        <v>2993</v>
      </c>
      <c r="N621" t="s">
        <v>48</v>
      </c>
      <c r="R621" t="s">
        <v>49</v>
      </c>
      <c r="S621" t="s">
        <v>50</v>
      </c>
      <c r="U621" t="s">
        <v>51</v>
      </c>
      <c r="V621" t="s">
        <v>52</v>
      </c>
      <c r="X621" s="9" t="s">
        <v>53</v>
      </c>
      <c r="Y621" t="s">
        <v>1048</v>
      </c>
      <c r="Z621" s="10" t="s">
        <v>2994</v>
      </c>
      <c r="AA621" s="9" t="s">
        <v>56</v>
      </c>
      <c r="AB621" s="9" t="s">
        <v>57</v>
      </c>
      <c r="AC621" t="s">
        <v>2946</v>
      </c>
      <c r="AD621" s="11" t="s">
        <v>2947</v>
      </c>
      <c r="AE621" s="11" t="s">
        <v>60</v>
      </c>
      <c r="AF621" s="11"/>
      <c r="AG621" s="11"/>
      <c r="AH621" s="12" t="s">
        <v>2948</v>
      </c>
      <c r="AI621" s="12"/>
      <c r="AJ621" s="12"/>
      <c r="AK621" s="13">
        <v>45601</v>
      </c>
      <c r="AL621" s="14">
        <v>1</v>
      </c>
    </row>
    <row r="622" spans="1:38" s="77" customFormat="1" ht="14.25" customHeight="1">
      <c r="A622">
        <v>3147232</v>
      </c>
      <c r="B622" s="77" t="s">
        <v>515</v>
      </c>
      <c r="C622" s="77" t="s">
        <v>2938</v>
      </c>
      <c r="E622" t="s">
        <v>517</v>
      </c>
      <c r="F622" s="77" t="s">
        <v>40</v>
      </c>
      <c r="G622" s="83" t="s">
        <v>2995</v>
      </c>
      <c r="H622" s="135" t="s">
        <v>2940</v>
      </c>
      <c r="I622" s="77" t="s">
        <v>43</v>
      </c>
      <c r="J622" s="44" t="s">
        <v>2996</v>
      </c>
      <c r="K622" s="77" t="s">
        <v>2942</v>
      </c>
      <c r="L622" s="78" t="s">
        <v>2982</v>
      </c>
      <c r="M622" s="77" t="s">
        <v>2983</v>
      </c>
      <c r="N622" s="77" t="s">
        <v>48</v>
      </c>
      <c r="R622" t="s">
        <v>49</v>
      </c>
      <c r="S622" s="77" t="s">
        <v>50</v>
      </c>
      <c r="U622" s="77" t="s">
        <v>51</v>
      </c>
      <c r="V622" t="s">
        <v>52</v>
      </c>
      <c r="X622" s="79" t="s">
        <v>53</v>
      </c>
      <c r="Y622" s="77" t="s">
        <v>1048</v>
      </c>
      <c r="Z622" s="10" t="s">
        <v>2997</v>
      </c>
      <c r="AA622" s="79" t="s">
        <v>56</v>
      </c>
      <c r="AB622" s="79" t="s">
        <v>57</v>
      </c>
      <c r="AC622" s="77" t="s">
        <v>2946</v>
      </c>
      <c r="AD622" s="80" t="s">
        <v>2947</v>
      </c>
      <c r="AE622" s="80" t="s">
        <v>60</v>
      </c>
      <c r="AF622" s="80"/>
      <c r="AG622" s="80"/>
      <c r="AH622" s="81" t="s">
        <v>2948</v>
      </c>
      <c r="AI622" s="81"/>
      <c r="AJ622" s="81"/>
      <c r="AK622" s="84">
        <v>45601</v>
      </c>
      <c r="AL622" s="82">
        <v>1</v>
      </c>
    </row>
    <row r="623" spans="1:38" customFormat="1" ht="14.25" customHeight="1">
      <c r="A623">
        <v>3147233</v>
      </c>
      <c r="B623" t="s">
        <v>515</v>
      </c>
      <c r="C623" t="s">
        <v>2938</v>
      </c>
      <c r="E623" t="s">
        <v>517</v>
      </c>
      <c r="F623" t="s">
        <v>267</v>
      </c>
      <c r="G623" s="56" t="s">
        <v>2998</v>
      </c>
      <c r="H623" s="135" t="s">
        <v>2940</v>
      </c>
      <c r="I623" t="s">
        <v>43</v>
      </c>
      <c r="J623" s="15" t="s">
        <v>2999</v>
      </c>
      <c r="K623" t="s">
        <v>2942</v>
      </c>
      <c r="L623" s="39" t="s">
        <v>2987</v>
      </c>
      <c r="M623" s="39" t="s">
        <v>2988</v>
      </c>
      <c r="N623" t="s">
        <v>48</v>
      </c>
      <c r="R623" t="s">
        <v>49</v>
      </c>
      <c r="S623" t="s">
        <v>50</v>
      </c>
      <c r="U623" t="s">
        <v>51</v>
      </c>
      <c r="V623" t="s">
        <v>52</v>
      </c>
      <c r="X623" s="9" t="s">
        <v>53</v>
      </c>
      <c r="Y623" t="s">
        <v>1048</v>
      </c>
      <c r="Z623" s="10" t="s">
        <v>3000</v>
      </c>
      <c r="AA623" s="9" t="s">
        <v>56</v>
      </c>
      <c r="AB623" s="9" t="s">
        <v>57</v>
      </c>
      <c r="AC623" t="s">
        <v>2946</v>
      </c>
      <c r="AD623" s="11" t="s">
        <v>2947</v>
      </c>
      <c r="AE623" s="11" t="s">
        <v>60</v>
      </c>
      <c r="AF623" s="11"/>
      <c r="AG623" s="11"/>
      <c r="AH623" s="12" t="s">
        <v>2948</v>
      </c>
      <c r="AI623" s="12"/>
      <c r="AJ623" s="12"/>
      <c r="AK623" s="13">
        <v>45601</v>
      </c>
      <c r="AL623" s="14">
        <v>1</v>
      </c>
    </row>
    <row r="624" spans="1:38" s="47" customFormat="1" ht="14.25" customHeight="1">
      <c r="A624">
        <v>3147234</v>
      </c>
      <c r="B624" s="47" t="s">
        <v>515</v>
      </c>
      <c r="C624" s="47" t="s">
        <v>2938</v>
      </c>
      <c r="E624" t="s">
        <v>517</v>
      </c>
      <c r="F624" s="47" t="s">
        <v>267</v>
      </c>
      <c r="G624" s="85" t="s">
        <v>3001</v>
      </c>
      <c r="H624" s="135" t="s">
        <v>2940</v>
      </c>
      <c r="I624" s="47" t="s">
        <v>43</v>
      </c>
      <c r="J624" s="48" t="s">
        <v>3002</v>
      </c>
      <c r="K624" s="47" t="s">
        <v>2942</v>
      </c>
      <c r="L624" s="86" t="s">
        <v>2992</v>
      </c>
      <c r="M624" s="86" t="s">
        <v>2993</v>
      </c>
      <c r="N624" s="47" t="s">
        <v>48</v>
      </c>
      <c r="R624" t="s">
        <v>49</v>
      </c>
      <c r="S624" s="47" t="s">
        <v>50</v>
      </c>
      <c r="U624" s="47" t="s">
        <v>51</v>
      </c>
      <c r="V624" t="s">
        <v>52</v>
      </c>
      <c r="X624" s="49" t="s">
        <v>53</v>
      </c>
      <c r="Y624" s="47" t="s">
        <v>1048</v>
      </c>
      <c r="Z624" s="10" t="s">
        <v>3003</v>
      </c>
      <c r="AA624" s="49" t="s">
        <v>56</v>
      </c>
      <c r="AB624" s="49" t="s">
        <v>57</v>
      </c>
      <c r="AC624" s="47" t="s">
        <v>2946</v>
      </c>
      <c r="AD624" s="50" t="s">
        <v>2947</v>
      </c>
      <c r="AE624" s="50" t="s">
        <v>60</v>
      </c>
      <c r="AF624" s="50"/>
      <c r="AG624" s="50"/>
      <c r="AH624" s="51" t="s">
        <v>2948</v>
      </c>
      <c r="AI624" s="51"/>
      <c r="AJ624" s="51"/>
      <c r="AK624" s="52">
        <v>45601</v>
      </c>
      <c r="AL624" s="53">
        <v>1</v>
      </c>
    </row>
    <row r="625" spans="1:38" customFormat="1" ht="14.25" customHeight="1">
      <c r="A625">
        <v>3147235</v>
      </c>
      <c r="B625" t="s">
        <v>677</v>
      </c>
      <c r="C625" t="s">
        <v>3004</v>
      </c>
      <c r="E625" t="s">
        <v>517</v>
      </c>
      <c r="F625" t="s">
        <v>40</v>
      </c>
      <c r="G625" s="56" t="s">
        <v>3005</v>
      </c>
      <c r="H625" s="135" t="s">
        <v>3006</v>
      </c>
      <c r="I625" t="s">
        <v>43</v>
      </c>
      <c r="J625" s="15" t="s">
        <v>3007</v>
      </c>
      <c r="K625" t="s">
        <v>3008</v>
      </c>
      <c r="L625" s="39" t="s">
        <v>3009</v>
      </c>
      <c r="M625" s="39" t="s">
        <v>3010</v>
      </c>
      <c r="N625" t="s">
        <v>48</v>
      </c>
      <c r="R625" t="s">
        <v>49</v>
      </c>
      <c r="S625" t="s">
        <v>50</v>
      </c>
      <c r="U625" t="s">
        <v>51</v>
      </c>
      <c r="V625" t="s">
        <v>52</v>
      </c>
      <c r="X625" s="9" t="s">
        <v>53</v>
      </c>
      <c r="Y625" t="s">
        <v>54</v>
      </c>
      <c r="Z625" s="10" t="s">
        <v>3011</v>
      </c>
      <c r="AA625" s="9" t="s">
        <v>56</v>
      </c>
      <c r="AB625" s="9" t="s">
        <v>57</v>
      </c>
      <c r="AC625" t="s">
        <v>3012</v>
      </c>
      <c r="AD625" s="11" t="s">
        <v>3013</v>
      </c>
      <c r="AE625" s="11" t="s">
        <v>60</v>
      </c>
      <c r="AF625" s="11"/>
      <c r="AG625" s="11"/>
      <c r="AH625" s="12"/>
      <c r="AI625" s="12"/>
      <c r="AJ625" s="16">
        <v>45321</v>
      </c>
      <c r="AK625" s="13"/>
      <c r="AL625" s="14">
        <v>1</v>
      </c>
    </row>
    <row r="626" spans="1:38" customFormat="1" ht="14.25" customHeight="1">
      <c r="A626">
        <v>3147236</v>
      </c>
      <c r="B626" t="s">
        <v>677</v>
      </c>
      <c r="C626" t="s">
        <v>3004</v>
      </c>
      <c r="E626" t="s">
        <v>517</v>
      </c>
      <c r="F626" t="s">
        <v>40</v>
      </c>
      <c r="G626" s="56" t="s">
        <v>3014</v>
      </c>
      <c r="H626" s="135" t="s">
        <v>3006</v>
      </c>
      <c r="I626" t="s">
        <v>43</v>
      </c>
      <c r="J626" s="15" t="s">
        <v>3007</v>
      </c>
      <c r="K626" t="s">
        <v>3008</v>
      </c>
      <c r="L626" s="39" t="s">
        <v>3015</v>
      </c>
      <c r="M626" s="39" t="s">
        <v>3016</v>
      </c>
      <c r="N626" t="s">
        <v>48</v>
      </c>
      <c r="R626" t="s">
        <v>49</v>
      </c>
      <c r="S626" t="s">
        <v>50</v>
      </c>
      <c r="U626" t="s">
        <v>51</v>
      </c>
      <c r="V626" t="s">
        <v>52</v>
      </c>
      <c r="X626" s="9" t="s">
        <v>53</v>
      </c>
      <c r="Y626" t="s">
        <v>54</v>
      </c>
      <c r="Z626" s="10" t="s">
        <v>3017</v>
      </c>
      <c r="AA626" s="9" t="s">
        <v>56</v>
      </c>
      <c r="AB626" s="9" t="s">
        <v>57</v>
      </c>
      <c r="AC626" t="s">
        <v>3012</v>
      </c>
      <c r="AD626" s="11" t="s">
        <v>3013</v>
      </c>
      <c r="AE626" s="11" t="s">
        <v>60</v>
      </c>
      <c r="AF626" s="11"/>
      <c r="AG626" s="11"/>
      <c r="AH626" s="12"/>
      <c r="AI626" s="12"/>
      <c r="AJ626" s="16">
        <v>45321</v>
      </c>
      <c r="AK626" s="13"/>
      <c r="AL626" s="14">
        <v>1</v>
      </c>
    </row>
    <row r="627" spans="1:38" customFormat="1" ht="14.25" customHeight="1">
      <c r="A627" t="e">
        <v>#N/A</v>
      </c>
      <c r="B627" s="21" t="s">
        <v>677</v>
      </c>
      <c r="C627" s="21" t="s">
        <v>3018</v>
      </c>
      <c r="D627" s="21"/>
      <c r="E627" s="21"/>
      <c r="F627" s="21" t="s">
        <v>66</v>
      </c>
      <c r="G627" s="59" t="s">
        <v>3019</v>
      </c>
      <c r="H627" s="151" t="s">
        <v>3020</v>
      </c>
      <c r="I627" s="21" t="s">
        <v>43</v>
      </c>
      <c r="J627" s="28" t="s">
        <v>3021</v>
      </c>
      <c r="K627" s="21" t="s">
        <v>3022</v>
      </c>
      <c r="L627" s="21" t="s">
        <v>3023</v>
      </c>
      <c r="M627" s="21" t="s">
        <v>3010</v>
      </c>
      <c r="N627" s="21" t="s">
        <v>48</v>
      </c>
      <c r="O627" s="21"/>
      <c r="P627" s="21"/>
      <c r="Q627" s="21"/>
      <c r="R627" s="21" t="s">
        <v>329</v>
      </c>
      <c r="S627" s="21" t="s">
        <v>50</v>
      </c>
      <c r="T627" s="21"/>
      <c r="U627" s="21" t="s">
        <v>51</v>
      </c>
      <c r="V627" s="21" t="s">
        <v>330</v>
      </c>
      <c r="W627" s="21"/>
      <c r="X627" s="22" t="s">
        <v>53</v>
      </c>
      <c r="Y627" s="21" t="s">
        <v>54</v>
      </c>
      <c r="Z627" s="23" t="s">
        <v>3024</v>
      </c>
      <c r="AA627" s="22" t="s">
        <v>56</v>
      </c>
      <c r="AB627" s="22" t="s">
        <v>57</v>
      </c>
      <c r="AC627" s="21" t="s">
        <v>3012</v>
      </c>
      <c r="AD627" s="24" t="s">
        <v>3025</v>
      </c>
      <c r="AE627" s="24" t="s">
        <v>60</v>
      </c>
      <c r="AF627" s="24"/>
      <c r="AG627" s="24"/>
      <c r="AH627" s="25" t="s">
        <v>3026</v>
      </c>
      <c r="AI627" s="25"/>
      <c r="AJ627" s="16">
        <v>45321</v>
      </c>
      <c r="AK627" s="26"/>
      <c r="AL627" s="27">
        <v>1</v>
      </c>
    </row>
    <row r="628" spans="1:38" customFormat="1" ht="14.25" customHeight="1">
      <c r="A628">
        <v>3147237</v>
      </c>
      <c r="B628" t="s">
        <v>677</v>
      </c>
      <c r="C628" t="s">
        <v>3018</v>
      </c>
      <c r="E628" t="s">
        <v>517</v>
      </c>
      <c r="F628" t="s">
        <v>66</v>
      </c>
      <c r="G628" s="56" t="s">
        <v>3027</v>
      </c>
      <c r="H628" s="151" t="s">
        <v>3020</v>
      </c>
      <c r="I628" t="s">
        <v>43</v>
      </c>
      <c r="J628" s="15" t="s">
        <v>3007</v>
      </c>
      <c r="K628" t="s">
        <v>3022</v>
      </c>
      <c r="L628" s="39" t="s">
        <v>3028</v>
      </c>
      <c r="M628" s="39" t="s">
        <v>3029</v>
      </c>
      <c r="N628" t="s">
        <v>48</v>
      </c>
      <c r="R628" t="s">
        <v>49</v>
      </c>
      <c r="S628" t="s">
        <v>50</v>
      </c>
      <c r="U628" t="s">
        <v>51</v>
      </c>
      <c r="V628" t="s">
        <v>52</v>
      </c>
      <c r="X628" s="9" t="s">
        <v>53</v>
      </c>
      <c r="Y628" t="s">
        <v>54</v>
      </c>
      <c r="Z628" s="10" t="s">
        <v>3030</v>
      </c>
      <c r="AA628" s="9" t="s">
        <v>56</v>
      </c>
      <c r="AB628" s="9" t="s">
        <v>57</v>
      </c>
      <c r="AC628" t="s">
        <v>3012</v>
      </c>
      <c r="AD628" s="11" t="s">
        <v>3025</v>
      </c>
      <c r="AE628" s="11" t="s">
        <v>60</v>
      </c>
      <c r="AF628" s="11"/>
      <c r="AG628" s="11"/>
      <c r="AH628" s="12"/>
      <c r="AI628" s="12"/>
      <c r="AJ628" s="16">
        <v>45321</v>
      </c>
      <c r="AK628" s="13"/>
      <c r="AL628" s="14">
        <v>1</v>
      </c>
    </row>
    <row r="629" spans="1:38" customFormat="1" ht="14.25" customHeight="1">
      <c r="A629">
        <v>3147238</v>
      </c>
      <c r="B629" t="s">
        <v>677</v>
      </c>
      <c r="C629" t="s">
        <v>3018</v>
      </c>
      <c r="E629" t="s">
        <v>517</v>
      </c>
      <c r="F629" t="s">
        <v>66</v>
      </c>
      <c r="G629" s="56" t="s">
        <v>3031</v>
      </c>
      <c r="H629" s="151" t="s">
        <v>3020</v>
      </c>
      <c r="I629" t="s">
        <v>43</v>
      </c>
      <c r="J629" s="15" t="s">
        <v>3007</v>
      </c>
      <c r="K629" t="s">
        <v>3022</v>
      </c>
      <c r="L629" s="39" t="s">
        <v>3032</v>
      </c>
      <c r="M629" s="39" t="s">
        <v>3033</v>
      </c>
      <c r="N629" t="s">
        <v>48</v>
      </c>
      <c r="R629" t="s">
        <v>49</v>
      </c>
      <c r="S629" t="s">
        <v>50</v>
      </c>
      <c r="U629" t="s">
        <v>51</v>
      </c>
      <c r="V629" t="s">
        <v>52</v>
      </c>
      <c r="X629" s="9" t="s">
        <v>53</v>
      </c>
      <c r="Y629" t="s">
        <v>54</v>
      </c>
      <c r="Z629" s="10" t="s">
        <v>3034</v>
      </c>
      <c r="AA629" s="9" t="s">
        <v>56</v>
      </c>
      <c r="AB629" s="9" t="s">
        <v>57</v>
      </c>
      <c r="AC629" t="s">
        <v>3012</v>
      </c>
      <c r="AD629" s="11" t="s">
        <v>3025</v>
      </c>
      <c r="AE629" s="11" t="s">
        <v>60</v>
      </c>
      <c r="AF629" s="11"/>
      <c r="AG629" s="11"/>
      <c r="AH629" s="12"/>
      <c r="AI629" s="12"/>
      <c r="AJ629" s="16">
        <v>45321</v>
      </c>
      <c r="AK629" s="13"/>
      <c r="AL629" s="14">
        <v>1</v>
      </c>
    </row>
    <row r="630" spans="1:38" customFormat="1" ht="14.25" customHeight="1">
      <c r="A630">
        <v>3147951</v>
      </c>
      <c r="B630" t="s">
        <v>677</v>
      </c>
      <c r="C630" t="s">
        <v>3035</v>
      </c>
      <c r="E630" s="45" t="s">
        <v>679</v>
      </c>
      <c r="F630" t="s">
        <v>40</v>
      </c>
      <c r="G630" s="56" t="s">
        <v>3036</v>
      </c>
      <c r="H630" s="135" t="s">
        <v>3037</v>
      </c>
      <c r="I630" t="s">
        <v>43</v>
      </c>
      <c r="J630" s="15" t="s">
        <v>3038</v>
      </c>
      <c r="K630" t="s">
        <v>3039</v>
      </c>
      <c r="L630" s="39" t="s">
        <v>3040</v>
      </c>
      <c r="M630" s="39" t="s">
        <v>3041</v>
      </c>
      <c r="N630" t="s">
        <v>48</v>
      </c>
      <c r="R630" t="s">
        <v>49</v>
      </c>
      <c r="S630" t="s">
        <v>50</v>
      </c>
      <c r="U630" t="s">
        <v>51</v>
      </c>
      <c r="V630" t="s">
        <v>52</v>
      </c>
      <c r="X630" s="9" t="s">
        <v>818</v>
      </c>
      <c r="Y630" t="s">
        <v>394</v>
      </c>
      <c r="Z630" s="10" t="s">
        <v>3042</v>
      </c>
      <c r="AA630" s="9" t="s">
        <v>56</v>
      </c>
      <c r="AB630" s="9" t="s">
        <v>57</v>
      </c>
      <c r="AC630" t="s">
        <v>3043</v>
      </c>
      <c r="AD630" s="11" t="s">
        <v>3044</v>
      </c>
      <c r="AE630" s="11" t="s">
        <v>60</v>
      </c>
      <c r="AF630" s="11"/>
      <c r="AG630" s="11"/>
      <c r="AH630" s="12"/>
      <c r="AI630" s="12"/>
      <c r="AJ630" s="16">
        <v>45321</v>
      </c>
      <c r="AK630" s="13"/>
      <c r="AL630" s="14">
        <v>1</v>
      </c>
    </row>
    <row r="631" spans="1:38" customFormat="1" ht="14.25" customHeight="1">
      <c r="A631">
        <v>3147952</v>
      </c>
      <c r="B631" t="s">
        <v>677</v>
      </c>
      <c r="C631" t="s">
        <v>3045</v>
      </c>
      <c r="E631" s="45" t="s">
        <v>679</v>
      </c>
      <c r="F631" t="s">
        <v>40</v>
      </c>
      <c r="G631" s="56" t="s">
        <v>3046</v>
      </c>
      <c r="H631" s="135" t="s">
        <v>3037</v>
      </c>
      <c r="I631" t="s">
        <v>43</v>
      </c>
      <c r="J631" s="15" t="s">
        <v>3047</v>
      </c>
      <c r="K631" t="s">
        <v>3039</v>
      </c>
      <c r="L631" s="39" t="s">
        <v>3040</v>
      </c>
      <c r="M631" s="39" t="s">
        <v>3048</v>
      </c>
      <c r="N631" t="s">
        <v>48</v>
      </c>
      <c r="R631" t="s">
        <v>49</v>
      </c>
      <c r="S631" t="s">
        <v>50</v>
      </c>
      <c r="U631" t="s">
        <v>51</v>
      </c>
      <c r="V631" t="s">
        <v>52</v>
      </c>
      <c r="X631" s="9" t="s">
        <v>818</v>
      </c>
      <c r="Y631" t="s">
        <v>394</v>
      </c>
      <c r="Z631" s="10" t="s">
        <v>3049</v>
      </c>
      <c r="AA631" s="9" t="s">
        <v>56</v>
      </c>
      <c r="AB631" s="9" t="s">
        <v>57</v>
      </c>
      <c r="AC631" t="s">
        <v>3050</v>
      </c>
      <c r="AD631" s="11" t="s">
        <v>3044</v>
      </c>
      <c r="AE631" s="11" t="s">
        <v>60</v>
      </c>
      <c r="AF631" s="11"/>
      <c r="AG631" s="11"/>
      <c r="AH631" s="12"/>
      <c r="AI631" s="12"/>
      <c r="AJ631" s="16">
        <v>45321</v>
      </c>
      <c r="AK631" s="13"/>
      <c r="AL631" s="14">
        <v>1</v>
      </c>
    </row>
    <row r="632" spans="1:38" customFormat="1" ht="14.25" customHeight="1">
      <c r="A632">
        <v>3147953</v>
      </c>
      <c r="B632" t="s">
        <v>677</v>
      </c>
      <c r="C632" t="s">
        <v>3045</v>
      </c>
      <c r="E632" s="45" t="s">
        <v>679</v>
      </c>
      <c r="F632" t="s">
        <v>66</v>
      </c>
      <c r="G632" s="56" t="s">
        <v>3051</v>
      </c>
      <c r="H632" s="135" t="s">
        <v>3037</v>
      </c>
      <c r="I632" t="s">
        <v>43</v>
      </c>
      <c r="J632" s="15" t="s">
        <v>3052</v>
      </c>
      <c r="K632" t="s">
        <v>3039</v>
      </c>
      <c r="L632" s="39" t="s">
        <v>3040</v>
      </c>
      <c r="M632" s="39" t="s">
        <v>3053</v>
      </c>
      <c r="N632" t="s">
        <v>48</v>
      </c>
      <c r="R632" t="s">
        <v>49</v>
      </c>
      <c r="S632" t="s">
        <v>50</v>
      </c>
      <c r="U632" t="s">
        <v>51</v>
      </c>
      <c r="V632" t="s">
        <v>52</v>
      </c>
      <c r="X632" s="9" t="s">
        <v>818</v>
      </c>
      <c r="Y632" t="s">
        <v>394</v>
      </c>
      <c r="Z632" s="10" t="s">
        <v>3054</v>
      </c>
      <c r="AA632" s="9" t="s">
        <v>56</v>
      </c>
      <c r="AB632" s="9" t="s">
        <v>57</v>
      </c>
      <c r="AC632" t="s">
        <v>3050</v>
      </c>
      <c r="AD632" s="11" t="s">
        <v>3044</v>
      </c>
      <c r="AE632" s="11" t="s">
        <v>60</v>
      </c>
      <c r="AF632" s="11"/>
      <c r="AG632" s="11"/>
      <c r="AH632" s="12"/>
      <c r="AI632" s="12"/>
      <c r="AJ632" s="16">
        <v>45321</v>
      </c>
      <c r="AK632" s="13"/>
      <c r="AL632" s="14">
        <v>1</v>
      </c>
    </row>
    <row r="633" spans="1:38" customFormat="1" ht="14.25" customHeight="1">
      <c r="A633">
        <v>3147954</v>
      </c>
      <c r="B633" t="s">
        <v>677</v>
      </c>
      <c r="C633" t="s">
        <v>3045</v>
      </c>
      <c r="E633" s="45" t="s">
        <v>679</v>
      </c>
      <c r="F633" t="s">
        <v>66</v>
      </c>
      <c r="G633" s="56" t="s">
        <v>3055</v>
      </c>
      <c r="H633" s="135" t="s">
        <v>3037</v>
      </c>
      <c r="I633" t="s">
        <v>43</v>
      </c>
      <c r="J633" s="15" t="s">
        <v>3056</v>
      </c>
      <c r="K633" t="s">
        <v>3039</v>
      </c>
      <c r="L633" s="39" t="s">
        <v>3040</v>
      </c>
      <c r="M633" s="39" t="s">
        <v>3057</v>
      </c>
      <c r="N633" t="s">
        <v>48</v>
      </c>
      <c r="R633" t="s">
        <v>49</v>
      </c>
      <c r="S633" t="s">
        <v>50</v>
      </c>
      <c r="U633" t="s">
        <v>51</v>
      </c>
      <c r="V633" t="s">
        <v>52</v>
      </c>
      <c r="X633" s="9" t="s">
        <v>818</v>
      </c>
      <c r="Y633" t="s">
        <v>394</v>
      </c>
      <c r="Z633" s="10" t="s">
        <v>3058</v>
      </c>
      <c r="AA633" s="9" t="s">
        <v>56</v>
      </c>
      <c r="AB633" s="9" t="s">
        <v>57</v>
      </c>
      <c r="AC633" t="s">
        <v>3050</v>
      </c>
      <c r="AD633" s="11" t="s">
        <v>3044</v>
      </c>
      <c r="AE633" s="11" t="s">
        <v>60</v>
      </c>
      <c r="AF633" s="11"/>
      <c r="AG633" s="11"/>
      <c r="AH633" s="12"/>
      <c r="AI633" s="12"/>
      <c r="AJ633" s="16">
        <v>45321</v>
      </c>
      <c r="AK633" s="13"/>
      <c r="AL633" s="14">
        <v>1</v>
      </c>
    </row>
    <row r="634" spans="1:38" customFormat="1" ht="14.25" customHeight="1">
      <c r="A634">
        <v>3147955</v>
      </c>
      <c r="B634" t="s">
        <v>677</v>
      </c>
      <c r="C634" t="s">
        <v>3045</v>
      </c>
      <c r="E634" s="45" t="s">
        <v>679</v>
      </c>
      <c r="F634" t="s">
        <v>66</v>
      </c>
      <c r="G634" s="56" t="s">
        <v>3059</v>
      </c>
      <c r="H634" s="135" t="s">
        <v>3037</v>
      </c>
      <c r="I634" t="s">
        <v>43</v>
      </c>
      <c r="J634" s="15" t="s">
        <v>3060</v>
      </c>
      <c r="K634" t="s">
        <v>3039</v>
      </c>
      <c r="L634" s="39" t="s">
        <v>3040</v>
      </c>
      <c r="M634" s="39" t="s">
        <v>3041</v>
      </c>
      <c r="N634" t="s">
        <v>48</v>
      </c>
      <c r="R634" t="s">
        <v>49</v>
      </c>
      <c r="S634" t="s">
        <v>50</v>
      </c>
      <c r="U634" t="s">
        <v>51</v>
      </c>
      <c r="V634" t="s">
        <v>52</v>
      </c>
      <c r="X634" s="9" t="s">
        <v>454</v>
      </c>
      <c r="Y634" t="s">
        <v>394</v>
      </c>
      <c r="Z634" s="10" t="s">
        <v>3061</v>
      </c>
      <c r="AA634" s="9" t="s">
        <v>56</v>
      </c>
      <c r="AB634" s="9" t="s">
        <v>57</v>
      </c>
      <c r="AC634" t="s">
        <v>3050</v>
      </c>
      <c r="AD634" s="11" t="s">
        <v>3044</v>
      </c>
      <c r="AE634" s="11" t="s">
        <v>60</v>
      </c>
      <c r="AF634" s="11"/>
      <c r="AG634" s="11"/>
      <c r="AH634" s="12"/>
      <c r="AI634" s="12"/>
      <c r="AJ634" s="16">
        <v>45321</v>
      </c>
      <c r="AK634" s="13"/>
      <c r="AL634" s="14">
        <v>1</v>
      </c>
    </row>
    <row r="635" spans="1:38" customFormat="1" ht="14.25" customHeight="1">
      <c r="A635">
        <v>3147956</v>
      </c>
      <c r="B635" t="s">
        <v>677</v>
      </c>
      <c r="C635" t="s">
        <v>3045</v>
      </c>
      <c r="E635" s="45" t="s">
        <v>679</v>
      </c>
      <c r="F635" t="s">
        <v>66</v>
      </c>
      <c r="G635" s="56" t="s">
        <v>3062</v>
      </c>
      <c r="H635" s="135" t="s">
        <v>3037</v>
      </c>
      <c r="I635" t="s">
        <v>43</v>
      </c>
      <c r="J635" s="15" t="s">
        <v>3063</v>
      </c>
      <c r="K635" t="s">
        <v>3039</v>
      </c>
      <c r="L635" s="39" t="s">
        <v>3040</v>
      </c>
      <c r="M635" s="39" t="s">
        <v>3048</v>
      </c>
      <c r="N635" t="s">
        <v>48</v>
      </c>
      <c r="R635" t="s">
        <v>49</v>
      </c>
      <c r="S635" t="s">
        <v>50</v>
      </c>
      <c r="U635" t="s">
        <v>51</v>
      </c>
      <c r="V635" t="s">
        <v>52</v>
      </c>
      <c r="X635" s="9" t="s">
        <v>454</v>
      </c>
      <c r="Y635" t="s">
        <v>394</v>
      </c>
      <c r="Z635" s="10" t="s">
        <v>3064</v>
      </c>
      <c r="AA635" s="9" t="s">
        <v>56</v>
      </c>
      <c r="AB635" s="9" t="s">
        <v>57</v>
      </c>
      <c r="AC635" t="s">
        <v>3050</v>
      </c>
      <c r="AD635" s="11" t="s">
        <v>3044</v>
      </c>
      <c r="AE635" s="11" t="s">
        <v>60</v>
      </c>
      <c r="AF635" s="11"/>
      <c r="AG635" s="11"/>
      <c r="AH635" s="12"/>
      <c r="AI635" s="12"/>
      <c r="AJ635" s="16">
        <v>45321</v>
      </c>
      <c r="AK635" s="13"/>
      <c r="AL635" s="14">
        <v>1</v>
      </c>
    </row>
    <row r="636" spans="1:38" customFormat="1" ht="14.25" customHeight="1">
      <c r="A636">
        <v>3147957</v>
      </c>
      <c r="B636" t="s">
        <v>677</v>
      </c>
      <c r="C636" t="s">
        <v>3045</v>
      </c>
      <c r="E636" s="45" t="s">
        <v>679</v>
      </c>
      <c r="F636" t="s">
        <v>66</v>
      </c>
      <c r="G636" s="56" t="s">
        <v>3065</v>
      </c>
      <c r="H636" s="135" t="s">
        <v>3037</v>
      </c>
      <c r="I636" t="s">
        <v>43</v>
      </c>
      <c r="J636" s="15" t="s">
        <v>3066</v>
      </c>
      <c r="K636" t="s">
        <v>3039</v>
      </c>
      <c r="L636" s="39" t="s">
        <v>3040</v>
      </c>
      <c r="M636" s="39" t="s">
        <v>3053</v>
      </c>
      <c r="N636" t="s">
        <v>48</v>
      </c>
      <c r="R636" t="s">
        <v>49</v>
      </c>
      <c r="S636" t="s">
        <v>50</v>
      </c>
      <c r="U636" t="s">
        <v>51</v>
      </c>
      <c r="V636" t="s">
        <v>52</v>
      </c>
      <c r="X636" s="9" t="s">
        <v>454</v>
      </c>
      <c r="Y636" t="s">
        <v>394</v>
      </c>
      <c r="Z636" s="10" t="s">
        <v>3067</v>
      </c>
      <c r="AA636" s="9" t="s">
        <v>56</v>
      </c>
      <c r="AB636" s="9" t="s">
        <v>57</v>
      </c>
      <c r="AC636" t="s">
        <v>3050</v>
      </c>
      <c r="AD636" s="11" t="s">
        <v>3044</v>
      </c>
      <c r="AE636" s="11" t="s">
        <v>60</v>
      </c>
      <c r="AF636" s="11"/>
      <c r="AG636" s="11"/>
      <c r="AH636" s="12"/>
      <c r="AI636" s="12"/>
      <c r="AJ636" s="16">
        <v>45321</v>
      </c>
      <c r="AK636" s="13"/>
      <c r="AL636" s="14">
        <v>1</v>
      </c>
    </row>
    <row r="637" spans="1:38" customFormat="1" ht="14.25" customHeight="1">
      <c r="A637">
        <v>3147958</v>
      </c>
      <c r="B637" t="s">
        <v>677</v>
      </c>
      <c r="C637" t="s">
        <v>3045</v>
      </c>
      <c r="E637" s="45" t="s">
        <v>679</v>
      </c>
      <c r="F637" t="s">
        <v>66</v>
      </c>
      <c r="G637" s="56" t="s">
        <v>3068</v>
      </c>
      <c r="H637" s="135" t="s">
        <v>3037</v>
      </c>
      <c r="I637" t="s">
        <v>43</v>
      </c>
      <c r="J637" s="15" t="s">
        <v>3069</v>
      </c>
      <c r="K637" t="s">
        <v>3039</v>
      </c>
      <c r="L637" s="39" t="s">
        <v>3040</v>
      </c>
      <c r="M637" s="39" t="s">
        <v>3057</v>
      </c>
      <c r="N637" t="s">
        <v>48</v>
      </c>
      <c r="R637" t="s">
        <v>49</v>
      </c>
      <c r="S637" t="s">
        <v>50</v>
      </c>
      <c r="U637" t="s">
        <v>51</v>
      </c>
      <c r="V637" t="s">
        <v>52</v>
      </c>
      <c r="X637" s="9" t="s">
        <v>454</v>
      </c>
      <c r="Y637" t="s">
        <v>394</v>
      </c>
      <c r="Z637" s="10" t="s">
        <v>3070</v>
      </c>
      <c r="AA637" s="9" t="s">
        <v>56</v>
      </c>
      <c r="AB637" s="9" t="s">
        <v>57</v>
      </c>
      <c r="AC637" t="s">
        <v>3050</v>
      </c>
      <c r="AD637" s="11" t="s">
        <v>3044</v>
      </c>
      <c r="AE637" s="11" t="s">
        <v>60</v>
      </c>
      <c r="AF637" s="11"/>
      <c r="AG637" s="11"/>
      <c r="AH637" s="12"/>
      <c r="AI637" s="12"/>
      <c r="AJ637" s="16">
        <v>45321</v>
      </c>
      <c r="AK637" s="13"/>
      <c r="AL637" s="14">
        <v>1</v>
      </c>
    </row>
    <row r="638" spans="1:38" customFormat="1" ht="14.25" customHeight="1">
      <c r="A638">
        <v>3147959</v>
      </c>
      <c r="B638" t="s">
        <v>677</v>
      </c>
      <c r="C638" t="s">
        <v>3045</v>
      </c>
      <c r="E638" s="45" t="s">
        <v>679</v>
      </c>
      <c r="F638" t="s">
        <v>267</v>
      </c>
      <c r="G638" s="56" t="s">
        <v>3071</v>
      </c>
      <c r="H638" s="135" t="s">
        <v>3037</v>
      </c>
      <c r="I638" t="s">
        <v>43</v>
      </c>
      <c r="J638" s="15" t="s">
        <v>3038</v>
      </c>
      <c r="K638" t="s">
        <v>3039</v>
      </c>
      <c r="L638" s="39" t="s">
        <v>3040</v>
      </c>
      <c r="M638" s="39" t="s">
        <v>3072</v>
      </c>
      <c r="N638" t="s">
        <v>48</v>
      </c>
      <c r="R638" t="s">
        <v>49</v>
      </c>
      <c r="S638" t="s">
        <v>50</v>
      </c>
      <c r="U638" t="s">
        <v>51</v>
      </c>
      <c r="V638" t="s">
        <v>52</v>
      </c>
      <c r="X638" s="9" t="s">
        <v>827</v>
      </c>
      <c r="Y638" t="s">
        <v>394</v>
      </c>
      <c r="Z638" s="10" t="s">
        <v>3073</v>
      </c>
      <c r="AA638" s="9" t="s">
        <v>56</v>
      </c>
      <c r="AB638" s="9" t="s">
        <v>57</v>
      </c>
      <c r="AC638" t="s">
        <v>3050</v>
      </c>
      <c r="AD638" s="11" t="s">
        <v>3044</v>
      </c>
      <c r="AE638" s="11" t="s">
        <v>60</v>
      </c>
      <c r="AF638" s="11"/>
      <c r="AG638" s="11"/>
      <c r="AH638" s="12"/>
      <c r="AI638" s="12"/>
      <c r="AJ638" s="16">
        <v>45321</v>
      </c>
      <c r="AK638" s="13"/>
      <c r="AL638" s="14">
        <v>1</v>
      </c>
    </row>
    <row r="639" spans="1:38" customFormat="1" ht="14.25" customHeight="1">
      <c r="A639">
        <v>3147960</v>
      </c>
      <c r="B639" t="s">
        <v>677</v>
      </c>
      <c r="C639" t="s">
        <v>3045</v>
      </c>
      <c r="E639" s="45" t="s">
        <v>679</v>
      </c>
      <c r="F639" t="s">
        <v>267</v>
      </c>
      <c r="G639" s="56" t="s">
        <v>3074</v>
      </c>
      <c r="H639" s="135" t="s">
        <v>3037</v>
      </c>
      <c r="I639" t="s">
        <v>43</v>
      </c>
      <c r="J639" s="15" t="s">
        <v>3047</v>
      </c>
      <c r="K639" t="s">
        <v>3039</v>
      </c>
      <c r="L639" s="39" t="s">
        <v>3040</v>
      </c>
      <c r="M639" s="39" t="s">
        <v>3072</v>
      </c>
      <c r="N639" t="s">
        <v>48</v>
      </c>
      <c r="R639" t="s">
        <v>49</v>
      </c>
      <c r="S639" t="s">
        <v>50</v>
      </c>
      <c r="U639" t="s">
        <v>51</v>
      </c>
      <c r="V639" t="s">
        <v>52</v>
      </c>
      <c r="X639" s="9" t="s">
        <v>827</v>
      </c>
      <c r="Y639" t="s">
        <v>394</v>
      </c>
      <c r="Z639" s="10" t="s">
        <v>3075</v>
      </c>
      <c r="AA639" s="9" t="s">
        <v>56</v>
      </c>
      <c r="AB639" s="9" t="s">
        <v>57</v>
      </c>
      <c r="AC639" t="s">
        <v>3050</v>
      </c>
      <c r="AD639" s="11" t="s">
        <v>3044</v>
      </c>
      <c r="AE639" s="11" t="s">
        <v>60</v>
      </c>
      <c r="AF639" s="11"/>
      <c r="AG639" s="11"/>
      <c r="AH639" s="12"/>
      <c r="AI639" s="12"/>
      <c r="AJ639" s="16">
        <v>45321</v>
      </c>
      <c r="AK639" s="13"/>
      <c r="AL639" s="14">
        <v>1</v>
      </c>
    </row>
    <row r="640" spans="1:38" customFormat="1" ht="14.25" customHeight="1">
      <c r="A640">
        <v>3147961</v>
      </c>
      <c r="B640" t="s">
        <v>677</v>
      </c>
      <c r="C640" t="s">
        <v>3045</v>
      </c>
      <c r="E640" s="45" t="s">
        <v>679</v>
      </c>
      <c r="F640" t="s">
        <v>267</v>
      </c>
      <c r="G640" s="56" t="s">
        <v>3076</v>
      </c>
      <c r="H640" s="135" t="s">
        <v>3037</v>
      </c>
      <c r="I640" t="s">
        <v>43</v>
      </c>
      <c r="J640" s="15" t="s">
        <v>3052</v>
      </c>
      <c r="K640" t="s">
        <v>3039</v>
      </c>
      <c r="L640" s="39" t="s">
        <v>3040</v>
      </c>
      <c r="M640" s="39" t="s">
        <v>3072</v>
      </c>
      <c r="N640" t="s">
        <v>48</v>
      </c>
      <c r="R640" t="s">
        <v>49</v>
      </c>
      <c r="S640" t="s">
        <v>50</v>
      </c>
      <c r="U640" t="s">
        <v>51</v>
      </c>
      <c r="V640" t="s">
        <v>52</v>
      </c>
      <c r="X640" s="9" t="s">
        <v>827</v>
      </c>
      <c r="Y640" t="s">
        <v>394</v>
      </c>
      <c r="Z640" s="10" t="s">
        <v>3077</v>
      </c>
      <c r="AA640" s="9" t="s">
        <v>56</v>
      </c>
      <c r="AB640" s="9" t="s">
        <v>57</v>
      </c>
      <c r="AC640" t="s">
        <v>3050</v>
      </c>
      <c r="AD640" s="11" t="s">
        <v>3044</v>
      </c>
      <c r="AE640" s="11" t="s">
        <v>60</v>
      </c>
      <c r="AF640" s="11"/>
      <c r="AG640" s="11"/>
      <c r="AH640" s="12"/>
      <c r="AI640" s="12"/>
      <c r="AJ640" s="16">
        <v>45321</v>
      </c>
      <c r="AK640" s="13"/>
      <c r="AL640" s="14">
        <v>1</v>
      </c>
    </row>
    <row r="641" spans="1:38" customFormat="1" ht="14.25" customHeight="1">
      <c r="A641">
        <v>3147962</v>
      </c>
      <c r="B641" t="s">
        <v>677</v>
      </c>
      <c r="C641" t="s">
        <v>3045</v>
      </c>
      <c r="E641" s="45" t="s">
        <v>679</v>
      </c>
      <c r="F641" t="s">
        <v>267</v>
      </c>
      <c r="G641" s="56" t="s">
        <v>3078</v>
      </c>
      <c r="H641" s="135" t="s">
        <v>3037</v>
      </c>
      <c r="I641" t="s">
        <v>43</v>
      </c>
      <c r="J641" s="15" t="s">
        <v>3056</v>
      </c>
      <c r="K641" t="s">
        <v>3039</v>
      </c>
      <c r="L641" s="39" t="s">
        <v>3040</v>
      </c>
      <c r="M641" s="39" t="s">
        <v>3072</v>
      </c>
      <c r="N641" t="s">
        <v>48</v>
      </c>
      <c r="R641" t="s">
        <v>49</v>
      </c>
      <c r="S641" t="s">
        <v>50</v>
      </c>
      <c r="U641" t="s">
        <v>51</v>
      </c>
      <c r="V641" t="s">
        <v>52</v>
      </c>
      <c r="X641" s="9" t="s">
        <v>827</v>
      </c>
      <c r="Y641" t="s">
        <v>394</v>
      </c>
      <c r="Z641" s="10" t="s">
        <v>3079</v>
      </c>
      <c r="AA641" s="9" t="s">
        <v>56</v>
      </c>
      <c r="AB641" s="9" t="s">
        <v>57</v>
      </c>
      <c r="AC641" t="s">
        <v>3050</v>
      </c>
      <c r="AD641" s="11" t="s">
        <v>3044</v>
      </c>
      <c r="AE641" s="11" t="s">
        <v>60</v>
      </c>
      <c r="AF641" s="11"/>
      <c r="AG641" s="11"/>
      <c r="AH641" s="12"/>
      <c r="AI641" s="12"/>
      <c r="AJ641" s="16">
        <v>45321</v>
      </c>
      <c r="AK641" s="13"/>
      <c r="AL641" s="14">
        <v>1</v>
      </c>
    </row>
    <row r="642" spans="1:38" customFormat="1" ht="14.25" customHeight="1">
      <c r="A642">
        <v>3147963</v>
      </c>
      <c r="B642" t="s">
        <v>677</v>
      </c>
      <c r="C642" t="s">
        <v>3045</v>
      </c>
      <c r="E642" s="45" t="s">
        <v>679</v>
      </c>
      <c r="F642" t="s">
        <v>267</v>
      </c>
      <c r="G642" s="56" t="s">
        <v>3080</v>
      </c>
      <c r="H642" s="135" t="s">
        <v>3037</v>
      </c>
      <c r="I642" t="s">
        <v>43</v>
      </c>
      <c r="J642" s="15" t="s">
        <v>3081</v>
      </c>
      <c r="K642" t="s">
        <v>3039</v>
      </c>
      <c r="L642" s="39" t="s">
        <v>3082</v>
      </c>
      <c r="M642" s="39" t="s">
        <v>3083</v>
      </c>
      <c r="N642" t="s">
        <v>48</v>
      </c>
      <c r="R642" t="s">
        <v>49</v>
      </c>
      <c r="S642" t="s">
        <v>50</v>
      </c>
      <c r="U642" t="s">
        <v>51</v>
      </c>
      <c r="V642" t="s">
        <v>52</v>
      </c>
      <c r="X642" s="9" t="s">
        <v>818</v>
      </c>
      <c r="Y642" t="s">
        <v>394</v>
      </c>
      <c r="Z642" s="10" t="s">
        <v>3084</v>
      </c>
      <c r="AA642" s="9" t="s">
        <v>56</v>
      </c>
      <c r="AB642" s="9" t="s">
        <v>57</v>
      </c>
      <c r="AC642" t="s">
        <v>3050</v>
      </c>
      <c r="AD642" s="11" t="s">
        <v>3044</v>
      </c>
      <c r="AE642" s="11" t="s">
        <v>60</v>
      </c>
      <c r="AF642" s="11"/>
      <c r="AG642" s="11"/>
      <c r="AH642" s="12"/>
      <c r="AI642" s="12"/>
      <c r="AJ642" s="16">
        <v>45321</v>
      </c>
      <c r="AK642" s="13"/>
      <c r="AL642" s="14">
        <v>1</v>
      </c>
    </row>
    <row r="643" spans="1:38" customFormat="1" ht="14.25" customHeight="1">
      <c r="A643">
        <v>3147964</v>
      </c>
      <c r="B643" t="s">
        <v>677</v>
      </c>
      <c r="C643" t="s">
        <v>3045</v>
      </c>
      <c r="E643" s="45" t="s">
        <v>679</v>
      </c>
      <c r="F643" t="s">
        <v>267</v>
      </c>
      <c r="G643" s="56" t="s">
        <v>3085</v>
      </c>
      <c r="H643" s="135" t="s">
        <v>3037</v>
      </c>
      <c r="I643" t="s">
        <v>43</v>
      </c>
      <c r="J643" s="15" t="s">
        <v>3086</v>
      </c>
      <c r="K643" t="s">
        <v>3039</v>
      </c>
      <c r="L643" s="39" t="s">
        <v>3082</v>
      </c>
      <c r="M643" s="39" t="s">
        <v>3087</v>
      </c>
      <c r="N643" t="s">
        <v>48</v>
      </c>
      <c r="R643" t="s">
        <v>49</v>
      </c>
      <c r="S643" t="s">
        <v>50</v>
      </c>
      <c r="U643" t="s">
        <v>51</v>
      </c>
      <c r="V643" t="s">
        <v>52</v>
      </c>
      <c r="X643" s="9" t="s">
        <v>818</v>
      </c>
      <c r="Y643" t="s">
        <v>394</v>
      </c>
      <c r="Z643" s="10" t="s">
        <v>3088</v>
      </c>
      <c r="AA643" s="9" t="s">
        <v>56</v>
      </c>
      <c r="AB643" s="9" t="s">
        <v>57</v>
      </c>
      <c r="AC643" t="s">
        <v>3050</v>
      </c>
      <c r="AD643" s="11" t="s">
        <v>3044</v>
      </c>
      <c r="AE643" s="11" t="s">
        <v>60</v>
      </c>
      <c r="AF643" s="11"/>
      <c r="AG643" s="11"/>
      <c r="AH643" s="12"/>
      <c r="AI643" s="12"/>
      <c r="AJ643" s="16">
        <v>45321</v>
      </c>
      <c r="AK643" s="13"/>
      <c r="AL643" s="14">
        <v>1</v>
      </c>
    </row>
    <row r="644" spans="1:38" customFormat="1" ht="14.25" customHeight="1">
      <c r="A644">
        <v>3147965</v>
      </c>
      <c r="B644" t="s">
        <v>677</v>
      </c>
      <c r="C644" t="s">
        <v>3045</v>
      </c>
      <c r="E644" s="45" t="s">
        <v>679</v>
      </c>
      <c r="F644" t="s">
        <v>267</v>
      </c>
      <c r="G644" s="56" t="s">
        <v>3089</v>
      </c>
      <c r="H644" s="135" t="s">
        <v>3037</v>
      </c>
      <c r="I644" t="s">
        <v>43</v>
      </c>
      <c r="J644" s="15" t="s">
        <v>3090</v>
      </c>
      <c r="K644" t="s">
        <v>3039</v>
      </c>
      <c r="L644" s="39" t="s">
        <v>3082</v>
      </c>
      <c r="M644" s="39" t="s">
        <v>3087</v>
      </c>
      <c r="N644" t="s">
        <v>48</v>
      </c>
      <c r="R644" t="s">
        <v>49</v>
      </c>
      <c r="S644" t="s">
        <v>50</v>
      </c>
      <c r="U644" t="s">
        <v>51</v>
      </c>
      <c r="V644" t="s">
        <v>52</v>
      </c>
      <c r="X644" s="9" t="s">
        <v>818</v>
      </c>
      <c r="Y644" t="s">
        <v>394</v>
      </c>
      <c r="Z644" s="10" t="s">
        <v>3091</v>
      </c>
      <c r="AA644" s="9" t="s">
        <v>56</v>
      </c>
      <c r="AB644" s="9" t="s">
        <v>57</v>
      </c>
      <c r="AC644" t="s">
        <v>3050</v>
      </c>
      <c r="AD644" s="11" t="s">
        <v>3044</v>
      </c>
      <c r="AE644" s="11" t="s">
        <v>60</v>
      </c>
      <c r="AF644" s="11"/>
      <c r="AG644" s="11"/>
      <c r="AH644" s="12"/>
      <c r="AI644" s="12"/>
      <c r="AJ644" s="16">
        <v>45321</v>
      </c>
      <c r="AK644" s="13"/>
      <c r="AL644" s="14">
        <v>1</v>
      </c>
    </row>
    <row r="645" spans="1:38" customFormat="1" ht="14.25" customHeight="1">
      <c r="A645">
        <v>3147966</v>
      </c>
      <c r="B645" t="s">
        <v>677</v>
      </c>
      <c r="C645" t="s">
        <v>3045</v>
      </c>
      <c r="E645" s="45" t="s">
        <v>679</v>
      </c>
      <c r="F645" t="s">
        <v>267</v>
      </c>
      <c r="G645" s="56" t="s">
        <v>3092</v>
      </c>
      <c r="H645" s="135" t="s">
        <v>3037</v>
      </c>
      <c r="I645" t="s">
        <v>43</v>
      </c>
      <c r="J645" s="15" t="s">
        <v>3093</v>
      </c>
      <c r="K645" t="s">
        <v>3039</v>
      </c>
      <c r="L645" s="39" t="s">
        <v>3082</v>
      </c>
      <c r="M645" s="39" t="s">
        <v>3083</v>
      </c>
      <c r="N645" t="s">
        <v>48</v>
      </c>
      <c r="R645" t="s">
        <v>49</v>
      </c>
      <c r="S645" t="s">
        <v>50</v>
      </c>
      <c r="U645" t="s">
        <v>51</v>
      </c>
      <c r="V645" t="s">
        <v>52</v>
      </c>
      <c r="X645" s="9" t="s">
        <v>818</v>
      </c>
      <c r="Y645" t="s">
        <v>394</v>
      </c>
      <c r="Z645" s="10" t="s">
        <v>3094</v>
      </c>
      <c r="AA645" s="9" t="s">
        <v>56</v>
      </c>
      <c r="AB645" s="9" t="s">
        <v>57</v>
      </c>
      <c r="AC645" t="s">
        <v>3050</v>
      </c>
      <c r="AD645" s="11" t="s">
        <v>3044</v>
      </c>
      <c r="AE645" s="11" t="s">
        <v>60</v>
      </c>
      <c r="AF645" s="11"/>
      <c r="AG645" s="11"/>
      <c r="AH645" s="12"/>
      <c r="AI645" s="12"/>
      <c r="AJ645" s="16">
        <v>45321</v>
      </c>
      <c r="AK645" s="13"/>
      <c r="AL645" s="14">
        <v>1</v>
      </c>
    </row>
    <row r="646" spans="1:38" customFormat="1" ht="14.25" customHeight="1">
      <c r="A646">
        <v>3147967</v>
      </c>
      <c r="B646" t="s">
        <v>677</v>
      </c>
      <c r="C646" t="s">
        <v>3095</v>
      </c>
      <c r="E646" s="45" t="s">
        <v>679</v>
      </c>
      <c r="F646" t="s">
        <v>40</v>
      </c>
      <c r="G646" s="56" t="s">
        <v>3096</v>
      </c>
      <c r="H646" s="135" t="s">
        <v>3097</v>
      </c>
      <c r="I646" t="s">
        <v>43</v>
      </c>
      <c r="J646" s="15" t="s">
        <v>3098</v>
      </c>
      <c r="K646" t="s">
        <v>3099</v>
      </c>
      <c r="L646" s="39" t="s">
        <v>3100</v>
      </c>
      <c r="M646" s="39" t="s">
        <v>2413</v>
      </c>
      <c r="N646" t="s">
        <v>48</v>
      </c>
      <c r="R646" t="s">
        <v>49</v>
      </c>
      <c r="S646" t="s">
        <v>50</v>
      </c>
      <c r="U646" t="s">
        <v>51</v>
      </c>
      <c r="V646" t="s">
        <v>52</v>
      </c>
      <c r="X646" s="9" t="s">
        <v>818</v>
      </c>
      <c r="Y646" t="s">
        <v>394</v>
      </c>
      <c r="Z646" s="10" t="s">
        <v>3101</v>
      </c>
      <c r="AA646" s="9" t="s">
        <v>56</v>
      </c>
      <c r="AB646" s="9" t="s">
        <v>57</v>
      </c>
      <c r="AC646" t="s">
        <v>3102</v>
      </c>
      <c r="AD646" s="11" t="s">
        <v>3103</v>
      </c>
      <c r="AE646" s="11" t="s">
        <v>60</v>
      </c>
      <c r="AF646" s="11"/>
      <c r="AG646" s="11"/>
      <c r="AH646" s="12"/>
      <c r="AI646" s="12"/>
      <c r="AJ646" s="16">
        <v>45321</v>
      </c>
      <c r="AK646" s="13"/>
      <c r="AL646" s="14">
        <v>1</v>
      </c>
    </row>
    <row r="647" spans="1:38" customFormat="1" ht="14.25" customHeight="1">
      <c r="A647">
        <v>3147968</v>
      </c>
      <c r="B647" t="s">
        <v>677</v>
      </c>
      <c r="C647" t="s">
        <v>3095</v>
      </c>
      <c r="E647" s="45" t="s">
        <v>679</v>
      </c>
      <c r="F647" t="s">
        <v>40</v>
      </c>
      <c r="G647" s="56" t="s">
        <v>3104</v>
      </c>
      <c r="H647" s="135" t="s">
        <v>3097</v>
      </c>
      <c r="I647" t="s">
        <v>43</v>
      </c>
      <c r="J647" s="15" t="s">
        <v>3086</v>
      </c>
      <c r="K647" t="s">
        <v>3099</v>
      </c>
      <c r="L647" s="39" t="s">
        <v>3100</v>
      </c>
      <c r="M647" s="39" t="s">
        <v>3105</v>
      </c>
      <c r="N647" t="s">
        <v>48</v>
      </c>
      <c r="R647" t="s">
        <v>49</v>
      </c>
      <c r="S647" t="s">
        <v>50</v>
      </c>
      <c r="U647" t="s">
        <v>51</v>
      </c>
      <c r="V647" t="s">
        <v>52</v>
      </c>
      <c r="X647" s="9" t="s">
        <v>818</v>
      </c>
      <c r="Y647" t="s">
        <v>394</v>
      </c>
      <c r="Z647" s="10" t="s">
        <v>3106</v>
      </c>
      <c r="AA647" s="9" t="s">
        <v>56</v>
      </c>
      <c r="AB647" s="9" t="s">
        <v>57</v>
      </c>
      <c r="AC647" t="s">
        <v>3102</v>
      </c>
      <c r="AD647" s="11" t="s">
        <v>3103</v>
      </c>
      <c r="AE647" s="11" t="s">
        <v>60</v>
      </c>
      <c r="AF647" s="11"/>
      <c r="AG647" s="11"/>
      <c r="AH647" s="12"/>
      <c r="AI647" s="12"/>
      <c r="AJ647" s="16">
        <v>45321</v>
      </c>
      <c r="AK647" s="13"/>
      <c r="AL647" s="14">
        <v>1</v>
      </c>
    </row>
    <row r="648" spans="1:38" customFormat="1" ht="14.25" customHeight="1">
      <c r="A648">
        <v>3147969</v>
      </c>
      <c r="B648" t="s">
        <v>677</v>
      </c>
      <c r="C648" t="s">
        <v>3095</v>
      </c>
      <c r="E648" s="45" t="s">
        <v>679</v>
      </c>
      <c r="F648" t="s">
        <v>66</v>
      </c>
      <c r="G648" s="56" t="s">
        <v>3107</v>
      </c>
      <c r="H648" s="135" t="s">
        <v>3097</v>
      </c>
      <c r="I648" t="s">
        <v>43</v>
      </c>
      <c r="J648" s="15" t="s">
        <v>3090</v>
      </c>
      <c r="K648" t="s">
        <v>3099</v>
      </c>
      <c r="L648" s="39" t="s">
        <v>3100</v>
      </c>
      <c r="M648" s="39" t="s">
        <v>3108</v>
      </c>
      <c r="N648" t="s">
        <v>48</v>
      </c>
      <c r="R648" t="s">
        <v>49</v>
      </c>
      <c r="S648" t="s">
        <v>50</v>
      </c>
      <c r="U648" t="s">
        <v>51</v>
      </c>
      <c r="V648" t="s">
        <v>52</v>
      </c>
      <c r="X648" s="9" t="s">
        <v>818</v>
      </c>
      <c r="Y648" t="s">
        <v>394</v>
      </c>
      <c r="Z648" s="10" t="s">
        <v>3109</v>
      </c>
      <c r="AA648" s="9" t="s">
        <v>56</v>
      </c>
      <c r="AB648" s="9" t="s">
        <v>57</v>
      </c>
      <c r="AC648" t="s">
        <v>3102</v>
      </c>
      <c r="AD648" s="11" t="s">
        <v>3103</v>
      </c>
      <c r="AE648" s="11" t="s">
        <v>60</v>
      </c>
      <c r="AF648" s="11"/>
      <c r="AG648" s="11"/>
      <c r="AH648" s="12"/>
      <c r="AI648" s="12"/>
      <c r="AJ648" s="16">
        <v>45321</v>
      </c>
      <c r="AK648" s="13"/>
      <c r="AL648" s="14">
        <v>1</v>
      </c>
    </row>
    <row r="649" spans="1:38" customFormat="1" ht="14.25" customHeight="1">
      <c r="A649">
        <v>3147970</v>
      </c>
      <c r="B649" t="s">
        <v>677</v>
      </c>
      <c r="C649" t="s">
        <v>3095</v>
      </c>
      <c r="E649" s="45" t="s">
        <v>679</v>
      </c>
      <c r="F649" t="s">
        <v>66</v>
      </c>
      <c r="G649" s="56" t="s">
        <v>3110</v>
      </c>
      <c r="H649" s="135" t="s">
        <v>3097</v>
      </c>
      <c r="I649" t="s">
        <v>43</v>
      </c>
      <c r="J649" s="15" t="s">
        <v>3093</v>
      </c>
      <c r="K649" t="s">
        <v>3099</v>
      </c>
      <c r="L649" s="39" t="s">
        <v>3100</v>
      </c>
      <c r="M649" s="39" t="s">
        <v>3111</v>
      </c>
      <c r="N649" t="s">
        <v>48</v>
      </c>
      <c r="R649" t="s">
        <v>49</v>
      </c>
      <c r="S649" t="s">
        <v>50</v>
      </c>
      <c r="U649" t="s">
        <v>51</v>
      </c>
      <c r="V649" t="s">
        <v>52</v>
      </c>
      <c r="X649" s="9" t="s">
        <v>818</v>
      </c>
      <c r="Y649" t="s">
        <v>394</v>
      </c>
      <c r="Z649" s="10" t="s">
        <v>3112</v>
      </c>
      <c r="AA649" s="9" t="s">
        <v>56</v>
      </c>
      <c r="AB649" s="9" t="s">
        <v>57</v>
      </c>
      <c r="AC649" t="s">
        <v>3102</v>
      </c>
      <c r="AD649" s="11" t="s">
        <v>3103</v>
      </c>
      <c r="AE649" s="11" t="s">
        <v>60</v>
      </c>
      <c r="AF649" s="11"/>
      <c r="AG649" s="11"/>
      <c r="AH649" s="12"/>
      <c r="AI649" s="12"/>
      <c r="AJ649" s="16">
        <v>45321</v>
      </c>
      <c r="AK649" s="13"/>
      <c r="AL649" s="14">
        <v>1</v>
      </c>
    </row>
    <row r="650" spans="1:38" customFormat="1" ht="14.25" customHeight="1">
      <c r="A650">
        <v>3147971</v>
      </c>
      <c r="B650" t="s">
        <v>677</v>
      </c>
      <c r="C650" t="s">
        <v>3095</v>
      </c>
      <c r="E650" s="45" t="s">
        <v>679</v>
      </c>
      <c r="F650" t="s">
        <v>66</v>
      </c>
      <c r="G650" s="56" t="s">
        <v>3113</v>
      </c>
      <c r="H650" s="135" t="s">
        <v>3097</v>
      </c>
      <c r="I650" t="s">
        <v>43</v>
      </c>
      <c r="J650" s="15" t="s">
        <v>3114</v>
      </c>
      <c r="K650" t="s">
        <v>3099</v>
      </c>
      <c r="L650" s="39" t="s">
        <v>3100</v>
      </c>
      <c r="M650" s="39" t="s">
        <v>2413</v>
      </c>
      <c r="N650" t="s">
        <v>48</v>
      </c>
      <c r="R650" t="s">
        <v>49</v>
      </c>
      <c r="S650" t="s">
        <v>50</v>
      </c>
      <c r="U650" t="s">
        <v>51</v>
      </c>
      <c r="V650" t="s">
        <v>52</v>
      </c>
      <c r="X650" s="9" t="s">
        <v>454</v>
      </c>
      <c r="Y650" t="s">
        <v>394</v>
      </c>
      <c r="Z650" s="10" t="s">
        <v>3115</v>
      </c>
      <c r="AA650" s="9" t="s">
        <v>56</v>
      </c>
      <c r="AB650" s="9" t="s">
        <v>57</v>
      </c>
      <c r="AC650" t="s">
        <v>3102</v>
      </c>
      <c r="AD650" s="11" t="s">
        <v>3103</v>
      </c>
      <c r="AE650" s="11" t="s">
        <v>60</v>
      </c>
      <c r="AF650" s="11"/>
      <c r="AG650" s="11"/>
      <c r="AH650" s="12"/>
      <c r="AI650" s="12"/>
      <c r="AJ650" s="16">
        <v>45321</v>
      </c>
      <c r="AK650" s="13"/>
      <c r="AL650" s="14">
        <v>1</v>
      </c>
    </row>
    <row r="651" spans="1:38" customFormat="1" ht="14.25" customHeight="1">
      <c r="A651">
        <v>3147972</v>
      </c>
      <c r="B651" t="s">
        <v>677</v>
      </c>
      <c r="C651" t="s">
        <v>3095</v>
      </c>
      <c r="E651" s="45" t="s">
        <v>679</v>
      </c>
      <c r="F651" t="s">
        <v>66</v>
      </c>
      <c r="G651" s="56" t="s">
        <v>3116</v>
      </c>
      <c r="H651" s="135" t="s">
        <v>3097</v>
      </c>
      <c r="I651" t="s">
        <v>43</v>
      </c>
      <c r="J651" s="15" t="s">
        <v>3117</v>
      </c>
      <c r="K651" t="s">
        <v>3099</v>
      </c>
      <c r="L651" s="39" t="s">
        <v>3100</v>
      </c>
      <c r="M651" s="40" t="s">
        <v>3118</v>
      </c>
      <c r="N651" t="s">
        <v>48</v>
      </c>
      <c r="R651" t="s">
        <v>49</v>
      </c>
      <c r="S651" t="s">
        <v>50</v>
      </c>
      <c r="U651" t="s">
        <v>51</v>
      </c>
      <c r="V651" t="s">
        <v>52</v>
      </c>
      <c r="X651" s="9" t="s">
        <v>454</v>
      </c>
      <c r="Y651" t="s">
        <v>394</v>
      </c>
      <c r="Z651" s="10" t="s">
        <v>3119</v>
      </c>
      <c r="AA651" s="9" t="s">
        <v>56</v>
      </c>
      <c r="AB651" s="9" t="s">
        <v>57</v>
      </c>
      <c r="AC651" t="s">
        <v>3102</v>
      </c>
      <c r="AD651" s="11" t="s">
        <v>3103</v>
      </c>
      <c r="AE651" s="11" t="s">
        <v>60</v>
      </c>
      <c r="AF651" s="11"/>
      <c r="AG651" s="11"/>
      <c r="AH651" s="12"/>
      <c r="AI651" s="12"/>
      <c r="AJ651" s="16">
        <v>45321</v>
      </c>
      <c r="AK651" s="13"/>
      <c r="AL651" s="14">
        <v>1</v>
      </c>
    </row>
    <row r="652" spans="1:38" customFormat="1" ht="14.25" customHeight="1">
      <c r="A652">
        <v>3147973</v>
      </c>
      <c r="B652" t="s">
        <v>677</v>
      </c>
      <c r="C652" t="s">
        <v>3095</v>
      </c>
      <c r="E652" s="45" t="s">
        <v>679</v>
      </c>
      <c r="F652" t="s">
        <v>66</v>
      </c>
      <c r="G652" s="56" t="s">
        <v>3120</v>
      </c>
      <c r="H652" s="135" t="s">
        <v>3097</v>
      </c>
      <c r="I652" t="s">
        <v>43</v>
      </c>
      <c r="J652" s="15" t="s">
        <v>3121</v>
      </c>
      <c r="K652" t="s">
        <v>3099</v>
      </c>
      <c r="L652" s="39" t="s">
        <v>3100</v>
      </c>
      <c r="M652" s="39" t="s">
        <v>3108</v>
      </c>
      <c r="N652" t="s">
        <v>48</v>
      </c>
      <c r="R652" t="s">
        <v>49</v>
      </c>
      <c r="S652" t="s">
        <v>50</v>
      </c>
      <c r="U652" t="s">
        <v>51</v>
      </c>
      <c r="V652" t="s">
        <v>52</v>
      </c>
      <c r="X652" s="9" t="s">
        <v>454</v>
      </c>
      <c r="Y652" t="s">
        <v>394</v>
      </c>
      <c r="Z652" s="10" t="s">
        <v>3122</v>
      </c>
      <c r="AA652" s="9" t="s">
        <v>56</v>
      </c>
      <c r="AB652" s="9" t="s">
        <v>57</v>
      </c>
      <c r="AC652" t="s">
        <v>3102</v>
      </c>
      <c r="AD652" s="11" t="s">
        <v>3103</v>
      </c>
      <c r="AE652" s="11" t="s">
        <v>60</v>
      </c>
      <c r="AF652" s="11"/>
      <c r="AG652" s="11"/>
      <c r="AH652" s="12"/>
      <c r="AI652" s="12"/>
      <c r="AJ652" s="16">
        <v>45321</v>
      </c>
      <c r="AK652" s="13"/>
      <c r="AL652" s="14">
        <v>1</v>
      </c>
    </row>
    <row r="653" spans="1:38" customFormat="1" ht="14.25" customHeight="1">
      <c r="A653">
        <v>3147974</v>
      </c>
      <c r="B653" t="s">
        <v>677</v>
      </c>
      <c r="C653" t="s">
        <v>3095</v>
      </c>
      <c r="E653" s="45" t="s">
        <v>679</v>
      </c>
      <c r="F653" t="s">
        <v>66</v>
      </c>
      <c r="G653" s="56" t="s">
        <v>3123</v>
      </c>
      <c r="H653" s="135" t="s">
        <v>3097</v>
      </c>
      <c r="I653" t="s">
        <v>43</v>
      </c>
      <c r="J653" s="15" t="s">
        <v>3124</v>
      </c>
      <c r="K653" t="s">
        <v>3099</v>
      </c>
      <c r="L653" s="39" t="s">
        <v>3100</v>
      </c>
      <c r="M653" s="39" t="s">
        <v>3111</v>
      </c>
      <c r="N653" t="s">
        <v>48</v>
      </c>
      <c r="R653" t="s">
        <v>49</v>
      </c>
      <c r="S653" t="s">
        <v>50</v>
      </c>
      <c r="U653" t="s">
        <v>51</v>
      </c>
      <c r="V653" t="s">
        <v>52</v>
      </c>
      <c r="X653" s="9" t="s">
        <v>454</v>
      </c>
      <c r="Y653" t="s">
        <v>394</v>
      </c>
      <c r="Z653" s="10" t="s">
        <v>3125</v>
      </c>
      <c r="AA653" s="9" t="s">
        <v>56</v>
      </c>
      <c r="AB653" s="9" t="s">
        <v>57</v>
      </c>
      <c r="AC653" t="s">
        <v>3102</v>
      </c>
      <c r="AD653" s="11" t="s">
        <v>3103</v>
      </c>
      <c r="AE653" s="11" t="s">
        <v>60</v>
      </c>
      <c r="AF653" s="11"/>
      <c r="AG653" s="11"/>
      <c r="AH653" s="12"/>
      <c r="AI653" s="12"/>
      <c r="AJ653" s="16">
        <v>45321</v>
      </c>
      <c r="AK653" s="13"/>
      <c r="AL653" s="14">
        <v>1</v>
      </c>
    </row>
    <row r="654" spans="1:38" customFormat="1" ht="14.25" customHeight="1">
      <c r="A654">
        <v>3147975</v>
      </c>
      <c r="B654" t="s">
        <v>677</v>
      </c>
      <c r="C654" t="s">
        <v>3095</v>
      </c>
      <c r="E654" s="45" t="s">
        <v>679</v>
      </c>
      <c r="F654" t="s">
        <v>267</v>
      </c>
      <c r="G654" s="56" t="s">
        <v>3126</v>
      </c>
      <c r="H654" s="135" t="s">
        <v>3097</v>
      </c>
      <c r="I654" t="s">
        <v>43</v>
      </c>
      <c r="J654" s="15" t="s">
        <v>3098</v>
      </c>
      <c r="K654" t="s">
        <v>3099</v>
      </c>
      <c r="L654" s="39" t="s">
        <v>3100</v>
      </c>
      <c r="M654" s="39" t="s">
        <v>3072</v>
      </c>
      <c r="N654" t="s">
        <v>48</v>
      </c>
      <c r="R654" t="s">
        <v>49</v>
      </c>
      <c r="S654" t="s">
        <v>50</v>
      </c>
      <c r="U654" t="s">
        <v>51</v>
      </c>
      <c r="V654" t="s">
        <v>52</v>
      </c>
      <c r="X654" s="9" t="s">
        <v>827</v>
      </c>
      <c r="Y654" t="s">
        <v>394</v>
      </c>
      <c r="Z654" s="10" t="s">
        <v>3127</v>
      </c>
      <c r="AA654" s="9" t="s">
        <v>56</v>
      </c>
      <c r="AB654" s="9" t="s">
        <v>57</v>
      </c>
      <c r="AC654" t="s">
        <v>3102</v>
      </c>
      <c r="AD654" s="11" t="s">
        <v>3103</v>
      </c>
      <c r="AE654" s="11" t="s">
        <v>60</v>
      </c>
      <c r="AF654" s="11"/>
      <c r="AG654" s="11"/>
      <c r="AH654" s="12"/>
      <c r="AI654" s="12"/>
      <c r="AJ654" s="16">
        <v>45321</v>
      </c>
      <c r="AK654" s="13"/>
      <c r="AL654" s="14">
        <v>1</v>
      </c>
    </row>
    <row r="655" spans="1:38" customFormat="1" ht="14.25" customHeight="1">
      <c r="A655">
        <v>3147976</v>
      </c>
      <c r="B655" t="s">
        <v>677</v>
      </c>
      <c r="C655" t="s">
        <v>3095</v>
      </c>
      <c r="E655" s="45" t="s">
        <v>679</v>
      </c>
      <c r="F655" t="s">
        <v>267</v>
      </c>
      <c r="G655" s="56" t="s">
        <v>3128</v>
      </c>
      <c r="H655" s="135" t="s">
        <v>3097</v>
      </c>
      <c r="I655" t="s">
        <v>43</v>
      </c>
      <c r="J655" s="15" t="s">
        <v>3129</v>
      </c>
      <c r="K655" t="s">
        <v>3099</v>
      </c>
      <c r="L655" s="39" t="s">
        <v>3100</v>
      </c>
      <c r="M655" s="39" t="s">
        <v>3072</v>
      </c>
      <c r="N655" t="s">
        <v>48</v>
      </c>
      <c r="R655" t="s">
        <v>49</v>
      </c>
      <c r="S655" t="s">
        <v>50</v>
      </c>
      <c r="U655" t="s">
        <v>51</v>
      </c>
      <c r="V655" t="s">
        <v>52</v>
      </c>
      <c r="X655" s="9" t="s">
        <v>827</v>
      </c>
      <c r="Y655" t="s">
        <v>394</v>
      </c>
      <c r="Z655" s="10" t="s">
        <v>3130</v>
      </c>
      <c r="AA655" s="9" t="s">
        <v>56</v>
      </c>
      <c r="AB655" s="9" t="s">
        <v>57</v>
      </c>
      <c r="AC655" t="s">
        <v>3102</v>
      </c>
      <c r="AD655" s="11" t="s">
        <v>3103</v>
      </c>
      <c r="AE655" s="11" t="s">
        <v>60</v>
      </c>
      <c r="AF655" s="11"/>
      <c r="AG655" s="11"/>
      <c r="AH655" s="12"/>
      <c r="AI655" s="12"/>
      <c r="AJ655" s="16">
        <v>45321</v>
      </c>
      <c r="AK655" s="13"/>
      <c r="AL655" s="14">
        <v>1</v>
      </c>
    </row>
    <row r="656" spans="1:38" customFormat="1" ht="14.25" customHeight="1">
      <c r="A656">
        <v>3147977</v>
      </c>
      <c r="B656" t="s">
        <v>677</v>
      </c>
      <c r="C656" t="s">
        <v>3095</v>
      </c>
      <c r="E656" s="45" t="s">
        <v>679</v>
      </c>
      <c r="F656" t="s">
        <v>267</v>
      </c>
      <c r="G656" s="56" t="s">
        <v>3131</v>
      </c>
      <c r="H656" s="135" t="s">
        <v>3097</v>
      </c>
      <c r="I656" t="s">
        <v>43</v>
      </c>
      <c r="J656" s="15" t="s">
        <v>3090</v>
      </c>
      <c r="K656" t="s">
        <v>3099</v>
      </c>
      <c r="L656" s="39" t="s">
        <v>3100</v>
      </c>
      <c r="M656" s="39" t="s">
        <v>3072</v>
      </c>
      <c r="N656" t="s">
        <v>48</v>
      </c>
      <c r="R656" t="s">
        <v>49</v>
      </c>
      <c r="S656" t="s">
        <v>50</v>
      </c>
      <c r="U656" t="s">
        <v>51</v>
      </c>
      <c r="V656" t="s">
        <v>52</v>
      </c>
      <c r="X656" s="9" t="s">
        <v>827</v>
      </c>
      <c r="Y656" t="s">
        <v>394</v>
      </c>
      <c r="Z656" s="10" t="s">
        <v>3132</v>
      </c>
      <c r="AA656" s="9" t="s">
        <v>56</v>
      </c>
      <c r="AB656" s="9" t="s">
        <v>57</v>
      </c>
      <c r="AC656" t="s">
        <v>3102</v>
      </c>
      <c r="AD656" s="11" t="s">
        <v>3103</v>
      </c>
      <c r="AE656" s="11" t="s">
        <v>60</v>
      </c>
      <c r="AF656" s="11"/>
      <c r="AG656" s="11"/>
      <c r="AH656" s="12"/>
      <c r="AI656" s="12"/>
      <c r="AJ656" s="16">
        <v>45321</v>
      </c>
      <c r="AK656" s="13"/>
      <c r="AL656" s="14">
        <v>1</v>
      </c>
    </row>
    <row r="657" spans="1:38" customFormat="1" ht="14.25" customHeight="1">
      <c r="A657">
        <v>3147978</v>
      </c>
      <c r="B657" t="s">
        <v>677</v>
      </c>
      <c r="C657" t="s">
        <v>3095</v>
      </c>
      <c r="E657" s="45" t="s">
        <v>679</v>
      </c>
      <c r="F657" t="s">
        <v>267</v>
      </c>
      <c r="G657" s="56" t="s">
        <v>3133</v>
      </c>
      <c r="H657" s="135" t="s">
        <v>3097</v>
      </c>
      <c r="I657" t="s">
        <v>43</v>
      </c>
      <c r="J657" s="15" t="s">
        <v>3093</v>
      </c>
      <c r="K657" t="s">
        <v>3099</v>
      </c>
      <c r="L657" s="39" t="s">
        <v>3100</v>
      </c>
      <c r="M657" s="39" t="s">
        <v>3072</v>
      </c>
      <c r="N657" t="s">
        <v>48</v>
      </c>
      <c r="R657" t="s">
        <v>49</v>
      </c>
      <c r="S657" t="s">
        <v>50</v>
      </c>
      <c r="U657" t="s">
        <v>51</v>
      </c>
      <c r="V657" t="s">
        <v>52</v>
      </c>
      <c r="X657" s="9" t="s">
        <v>827</v>
      </c>
      <c r="Y657" t="s">
        <v>394</v>
      </c>
      <c r="Z657" s="10" t="s">
        <v>3134</v>
      </c>
      <c r="AA657" s="9" t="s">
        <v>56</v>
      </c>
      <c r="AB657" s="9" t="s">
        <v>57</v>
      </c>
      <c r="AC657" t="s">
        <v>3102</v>
      </c>
      <c r="AD657" s="11" t="s">
        <v>3103</v>
      </c>
      <c r="AE657" s="11" t="s">
        <v>60</v>
      </c>
      <c r="AF657" s="11"/>
      <c r="AG657" s="11"/>
      <c r="AH657" s="12"/>
      <c r="AI657" s="12"/>
      <c r="AJ657" s="16">
        <v>45321</v>
      </c>
      <c r="AK657" s="13"/>
      <c r="AL657" s="14">
        <v>1</v>
      </c>
    </row>
    <row r="658" spans="1:38" customFormat="1" ht="14.25" customHeight="1">
      <c r="A658">
        <v>3147979</v>
      </c>
      <c r="B658" t="s">
        <v>677</v>
      </c>
      <c r="C658" t="s">
        <v>3135</v>
      </c>
      <c r="E658" s="45" t="s">
        <v>679</v>
      </c>
      <c r="F658" t="s">
        <v>40</v>
      </c>
      <c r="G658" s="56" t="s">
        <v>3136</v>
      </c>
      <c r="H658" s="135" t="s">
        <v>3137</v>
      </c>
      <c r="I658" t="s">
        <v>43</v>
      </c>
      <c r="J658" s="15" t="s">
        <v>3138</v>
      </c>
      <c r="K658" t="s">
        <v>3139</v>
      </c>
      <c r="L658" s="39" t="s">
        <v>3100</v>
      </c>
      <c r="M658" s="39" t="s">
        <v>2413</v>
      </c>
      <c r="N658" t="s">
        <v>48</v>
      </c>
      <c r="R658" t="s">
        <v>49</v>
      </c>
      <c r="S658" t="s">
        <v>50</v>
      </c>
      <c r="U658" t="s">
        <v>51</v>
      </c>
      <c r="V658" t="s">
        <v>52</v>
      </c>
      <c r="X658" s="9" t="s">
        <v>818</v>
      </c>
      <c r="Y658" t="s">
        <v>524</v>
      </c>
      <c r="Z658" s="10" t="s">
        <v>3140</v>
      </c>
      <c r="AA658" s="9" t="s">
        <v>56</v>
      </c>
      <c r="AB658" s="9" t="s">
        <v>57</v>
      </c>
      <c r="AC658" t="s">
        <v>3141</v>
      </c>
      <c r="AD658" s="11" t="s">
        <v>3142</v>
      </c>
      <c r="AE658" s="11" t="s">
        <v>60</v>
      </c>
      <c r="AF658" s="11"/>
      <c r="AG658" s="11"/>
      <c r="AH658" s="12"/>
      <c r="AI658" s="12"/>
      <c r="AJ658" s="16">
        <v>45321</v>
      </c>
      <c r="AK658" s="13"/>
      <c r="AL658" s="14">
        <v>1</v>
      </c>
    </row>
    <row r="659" spans="1:38" customFormat="1" ht="14.25" customHeight="1">
      <c r="A659">
        <v>3147980</v>
      </c>
      <c r="B659" t="s">
        <v>677</v>
      </c>
      <c r="C659" t="s">
        <v>3135</v>
      </c>
      <c r="E659" s="45" t="s">
        <v>679</v>
      </c>
      <c r="F659" t="s">
        <v>40</v>
      </c>
      <c r="G659" s="56" t="s">
        <v>3143</v>
      </c>
      <c r="H659" s="135" t="s">
        <v>3137</v>
      </c>
      <c r="I659" t="s">
        <v>43</v>
      </c>
      <c r="J659" s="15" t="s">
        <v>3144</v>
      </c>
      <c r="K659" t="s">
        <v>3139</v>
      </c>
      <c r="L659" s="39" t="s">
        <v>3100</v>
      </c>
      <c r="M659" s="39" t="s">
        <v>3105</v>
      </c>
      <c r="N659" t="s">
        <v>48</v>
      </c>
      <c r="R659" t="s">
        <v>49</v>
      </c>
      <c r="S659" t="s">
        <v>50</v>
      </c>
      <c r="U659" t="s">
        <v>51</v>
      </c>
      <c r="V659" t="s">
        <v>52</v>
      </c>
      <c r="X659" s="9" t="s">
        <v>818</v>
      </c>
      <c r="Y659" t="s">
        <v>524</v>
      </c>
      <c r="Z659" s="10" t="s">
        <v>3145</v>
      </c>
      <c r="AA659" s="9" t="s">
        <v>56</v>
      </c>
      <c r="AB659" s="9" t="s">
        <v>57</v>
      </c>
      <c r="AC659" t="s">
        <v>3141</v>
      </c>
      <c r="AD659" s="11" t="s">
        <v>3142</v>
      </c>
      <c r="AE659" s="11" t="s">
        <v>60</v>
      </c>
      <c r="AF659" s="11"/>
      <c r="AG659" s="11"/>
      <c r="AH659" s="12"/>
      <c r="AI659" s="12"/>
      <c r="AJ659" s="16">
        <v>45321</v>
      </c>
      <c r="AK659" s="13"/>
      <c r="AL659" s="14">
        <v>1</v>
      </c>
    </row>
    <row r="660" spans="1:38" customFormat="1" ht="14.25" customHeight="1">
      <c r="A660">
        <v>3147981</v>
      </c>
      <c r="B660" t="s">
        <v>677</v>
      </c>
      <c r="C660" t="s">
        <v>3135</v>
      </c>
      <c r="E660" s="45" t="s">
        <v>679</v>
      </c>
      <c r="F660" t="s">
        <v>40</v>
      </c>
      <c r="G660" s="56" t="s">
        <v>3146</v>
      </c>
      <c r="H660" s="135" t="s">
        <v>3137</v>
      </c>
      <c r="I660" t="s">
        <v>43</v>
      </c>
      <c r="J660" s="15" t="s">
        <v>3090</v>
      </c>
      <c r="K660" t="s">
        <v>3139</v>
      </c>
      <c r="L660" s="39" t="s">
        <v>3100</v>
      </c>
      <c r="M660" s="39" t="s">
        <v>3108</v>
      </c>
      <c r="N660" t="s">
        <v>48</v>
      </c>
      <c r="R660" t="s">
        <v>49</v>
      </c>
      <c r="S660" t="s">
        <v>50</v>
      </c>
      <c r="U660" t="s">
        <v>51</v>
      </c>
      <c r="V660" t="s">
        <v>52</v>
      </c>
      <c r="X660" s="9" t="s">
        <v>818</v>
      </c>
      <c r="Y660" t="s">
        <v>524</v>
      </c>
      <c r="Z660" s="10" t="s">
        <v>3147</v>
      </c>
      <c r="AA660" s="9" t="s">
        <v>56</v>
      </c>
      <c r="AB660" s="9" t="s">
        <v>57</v>
      </c>
      <c r="AC660" t="s">
        <v>3141</v>
      </c>
      <c r="AD660" s="11" t="s">
        <v>3142</v>
      </c>
      <c r="AE660" s="11" t="s">
        <v>60</v>
      </c>
      <c r="AF660" s="11"/>
      <c r="AG660" s="11"/>
      <c r="AH660" s="12"/>
      <c r="AI660" s="12"/>
      <c r="AJ660" s="16">
        <v>45321</v>
      </c>
      <c r="AK660" s="13"/>
      <c r="AL660" s="14">
        <v>1</v>
      </c>
    </row>
    <row r="661" spans="1:38" customFormat="1" ht="14.25" customHeight="1">
      <c r="A661">
        <v>3147982</v>
      </c>
      <c r="B661" t="s">
        <v>677</v>
      </c>
      <c r="C661" t="s">
        <v>3135</v>
      </c>
      <c r="E661" s="45" t="s">
        <v>679</v>
      </c>
      <c r="F661" t="s">
        <v>40</v>
      </c>
      <c r="G661" s="56" t="s">
        <v>3148</v>
      </c>
      <c r="H661" s="135" t="s">
        <v>3137</v>
      </c>
      <c r="I661" t="s">
        <v>43</v>
      </c>
      <c r="J661" s="15" t="s">
        <v>3149</v>
      </c>
      <c r="K661" t="s">
        <v>3139</v>
      </c>
      <c r="L661" s="39" t="s">
        <v>3100</v>
      </c>
      <c r="M661" s="39" t="s">
        <v>3111</v>
      </c>
      <c r="N661" t="s">
        <v>48</v>
      </c>
      <c r="R661" t="s">
        <v>49</v>
      </c>
      <c r="S661" t="s">
        <v>50</v>
      </c>
      <c r="U661" t="s">
        <v>51</v>
      </c>
      <c r="V661" t="s">
        <v>52</v>
      </c>
      <c r="X661" s="9" t="s">
        <v>818</v>
      </c>
      <c r="Y661" t="s">
        <v>524</v>
      </c>
      <c r="Z661" s="10" t="s">
        <v>3150</v>
      </c>
      <c r="AA661" s="9" t="s">
        <v>56</v>
      </c>
      <c r="AB661" s="9" t="s">
        <v>57</v>
      </c>
      <c r="AC661" t="s">
        <v>3141</v>
      </c>
      <c r="AD661" s="11" t="s">
        <v>3142</v>
      </c>
      <c r="AE661" s="11" t="s">
        <v>60</v>
      </c>
      <c r="AF661" s="11"/>
      <c r="AG661" s="11"/>
      <c r="AH661" s="12"/>
      <c r="AI661" s="12"/>
      <c r="AJ661" s="16">
        <v>45321</v>
      </c>
      <c r="AK661" s="13"/>
      <c r="AL661" s="14">
        <v>1</v>
      </c>
    </row>
    <row r="662" spans="1:38" customFormat="1" ht="14.25" customHeight="1">
      <c r="A662">
        <v>3147983</v>
      </c>
      <c r="B662" t="s">
        <v>677</v>
      </c>
      <c r="C662" t="s">
        <v>3135</v>
      </c>
      <c r="E662" s="45" t="s">
        <v>679</v>
      </c>
      <c r="F662" t="s">
        <v>66</v>
      </c>
      <c r="G662" s="56" t="s">
        <v>3151</v>
      </c>
      <c r="H662" s="135" t="s">
        <v>3137</v>
      </c>
      <c r="I662" t="s">
        <v>43</v>
      </c>
      <c r="J662" s="15" t="s">
        <v>3152</v>
      </c>
      <c r="K662" t="s">
        <v>3139</v>
      </c>
      <c r="L662" s="39" t="s">
        <v>3100</v>
      </c>
      <c r="M662" s="39" t="s">
        <v>2413</v>
      </c>
      <c r="N662" t="s">
        <v>48</v>
      </c>
      <c r="R662" t="s">
        <v>49</v>
      </c>
      <c r="S662" t="s">
        <v>50</v>
      </c>
      <c r="U662" t="s">
        <v>51</v>
      </c>
      <c r="V662" t="s">
        <v>52</v>
      </c>
      <c r="X662" s="9" t="s">
        <v>454</v>
      </c>
      <c r="Y662" t="s">
        <v>524</v>
      </c>
      <c r="Z662" s="10" t="s">
        <v>3153</v>
      </c>
      <c r="AA662" s="9" t="s">
        <v>56</v>
      </c>
      <c r="AB662" s="9" t="s">
        <v>57</v>
      </c>
      <c r="AC662" t="s">
        <v>3141</v>
      </c>
      <c r="AD662" s="11" t="s">
        <v>3142</v>
      </c>
      <c r="AE662" s="11" t="s">
        <v>60</v>
      </c>
      <c r="AF662" s="11"/>
      <c r="AG662" s="11"/>
      <c r="AH662" s="12"/>
      <c r="AI662" s="12"/>
      <c r="AJ662" s="16">
        <v>45321</v>
      </c>
      <c r="AK662" s="13"/>
      <c r="AL662" s="14">
        <v>1</v>
      </c>
    </row>
    <row r="663" spans="1:38" customFormat="1" ht="14.25" customHeight="1">
      <c r="A663">
        <v>3147984</v>
      </c>
      <c r="B663" t="s">
        <v>677</v>
      </c>
      <c r="C663" t="s">
        <v>3135</v>
      </c>
      <c r="E663" s="45" t="s">
        <v>679</v>
      </c>
      <c r="F663" t="s">
        <v>66</v>
      </c>
      <c r="G663" s="56" t="s">
        <v>3154</v>
      </c>
      <c r="H663" s="135" t="s">
        <v>3137</v>
      </c>
      <c r="I663" t="s">
        <v>43</v>
      </c>
      <c r="J663" s="15" t="s">
        <v>3155</v>
      </c>
      <c r="K663" t="s">
        <v>3139</v>
      </c>
      <c r="L663" s="39" t="s">
        <v>3100</v>
      </c>
      <c r="M663" s="39" t="s">
        <v>3105</v>
      </c>
      <c r="N663" t="s">
        <v>48</v>
      </c>
      <c r="R663" t="s">
        <v>49</v>
      </c>
      <c r="S663" t="s">
        <v>50</v>
      </c>
      <c r="U663" t="s">
        <v>51</v>
      </c>
      <c r="V663" t="s">
        <v>52</v>
      </c>
      <c r="X663" s="9" t="s">
        <v>454</v>
      </c>
      <c r="Y663" t="s">
        <v>524</v>
      </c>
      <c r="Z663" s="10" t="s">
        <v>3156</v>
      </c>
      <c r="AA663" s="9" t="s">
        <v>56</v>
      </c>
      <c r="AB663" s="9" t="s">
        <v>57</v>
      </c>
      <c r="AC663" t="s">
        <v>3141</v>
      </c>
      <c r="AD663" s="11" t="s">
        <v>3142</v>
      </c>
      <c r="AE663" s="11" t="s">
        <v>60</v>
      </c>
      <c r="AF663" s="11"/>
      <c r="AG663" s="11"/>
      <c r="AH663" s="12"/>
      <c r="AI663" s="12"/>
      <c r="AJ663" s="16">
        <v>45321</v>
      </c>
      <c r="AK663" s="13"/>
      <c r="AL663" s="14">
        <v>1</v>
      </c>
    </row>
    <row r="664" spans="1:38" customFormat="1" ht="14.25" customHeight="1">
      <c r="A664">
        <v>3147985</v>
      </c>
      <c r="B664" t="s">
        <v>677</v>
      </c>
      <c r="C664" t="s">
        <v>3135</v>
      </c>
      <c r="E664" s="45" t="s">
        <v>679</v>
      </c>
      <c r="F664" t="s">
        <v>66</v>
      </c>
      <c r="G664" s="56" t="s">
        <v>3157</v>
      </c>
      <c r="H664" s="135" t="s">
        <v>3137</v>
      </c>
      <c r="I664" t="s">
        <v>43</v>
      </c>
      <c r="J664" s="15" t="s">
        <v>3158</v>
      </c>
      <c r="K664" t="s">
        <v>3139</v>
      </c>
      <c r="L664" s="39" t="s">
        <v>3100</v>
      </c>
      <c r="M664" s="39" t="s">
        <v>3108</v>
      </c>
      <c r="N664" t="s">
        <v>48</v>
      </c>
      <c r="R664" t="s">
        <v>49</v>
      </c>
      <c r="S664" t="s">
        <v>50</v>
      </c>
      <c r="U664" t="s">
        <v>51</v>
      </c>
      <c r="V664" t="s">
        <v>52</v>
      </c>
      <c r="X664" s="9" t="s">
        <v>454</v>
      </c>
      <c r="Y664" t="s">
        <v>524</v>
      </c>
      <c r="Z664" s="10" t="s">
        <v>3159</v>
      </c>
      <c r="AA664" s="9" t="s">
        <v>56</v>
      </c>
      <c r="AB664" s="9" t="s">
        <v>57</v>
      </c>
      <c r="AC664" t="s">
        <v>3141</v>
      </c>
      <c r="AD664" s="11" t="s">
        <v>3142</v>
      </c>
      <c r="AE664" s="11" t="s">
        <v>60</v>
      </c>
      <c r="AF664" s="11"/>
      <c r="AG664" s="11"/>
      <c r="AH664" s="12"/>
      <c r="AI664" s="12"/>
      <c r="AJ664" s="16">
        <v>45321</v>
      </c>
      <c r="AK664" s="13"/>
      <c r="AL664" s="14">
        <v>1</v>
      </c>
    </row>
    <row r="665" spans="1:38" customFormat="1" ht="14.25" customHeight="1">
      <c r="A665">
        <v>3147986</v>
      </c>
      <c r="B665" t="s">
        <v>677</v>
      </c>
      <c r="C665" t="s">
        <v>3135</v>
      </c>
      <c r="E665" s="45" t="s">
        <v>679</v>
      </c>
      <c r="F665" t="s">
        <v>66</v>
      </c>
      <c r="G665" s="56" t="s">
        <v>3160</v>
      </c>
      <c r="H665" s="135" t="s">
        <v>3137</v>
      </c>
      <c r="I665" t="s">
        <v>43</v>
      </c>
      <c r="J665" s="15" t="s">
        <v>3161</v>
      </c>
      <c r="K665" t="s">
        <v>3139</v>
      </c>
      <c r="L665" s="39" t="s">
        <v>3100</v>
      </c>
      <c r="M665" s="39" t="s">
        <v>3111</v>
      </c>
      <c r="N665" t="s">
        <v>48</v>
      </c>
      <c r="R665" t="s">
        <v>49</v>
      </c>
      <c r="S665" t="s">
        <v>50</v>
      </c>
      <c r="U665" t="s">
        <v>51</v>
      </c>
      <c r="V665" t="s">
        <v>52</v>
      </c>
      <c r="X665" s="9" t="s">
        <v>454</v>
      </c>
      <c r="Y665" t="s">
        <v>524</v>
      </c>
      <c r="Z665" s="10" t="s">
        <v>3162</v>
      </c>
      <c r="AA665" s="9" t="s">
        <v>56</v>
      </c>
      <c r="AB665" s="9" t="s">
        <v>57</v>
      </c>
      <c r="AC665" t="s">
        <v>3141</v>
      </c>
      <c r="AD665" s="11" t="s">
        <v>3142</v>
      </c>
      <c r="AE665" s="11" t="s">
        <v>60</v>
      </c>
      <c r="AF665" s="11"/>
      <c r="AG665" s="11"/>
      <c r="AH665" s="12"/>
      <c r="AI665" s="12"/>
      <c r="AJ665" s="16">
        <v>45321</v>
      </c>
      <c r="AK665" s="13"/>
      <c r="AL665" s="14">
        <v>1</v>
      </c>
    </row>
    <row r="666" spans="1:38" customFormat="1" ht="14.25" customHeight="1">
      <c r="A666">
        <v>3147987</v>
      </c>
      <c r="B666" t="s">
        <v>677</v>
      </c>
      <c r="C666" t="s">
        <v>3135</v>
      </c>
      <c r="E666" s="45" t="s">
        <v>679</v>
      </c>
      <c r="F666" t="s">
        <v>267</v>
      </c>
      <c r="G666" s="56" t="s">
        <v>3163</v>
      </c>
      <c r="H666" s="135" t="s">
        <v>3137</v>
      </c>
      <c r="I666" t="s">
        <v>43</v>
      </c>
      <c r="J666" s="15" t="s">
        <v>3164</v>
      </c>
      <c r="K666" t="s">
        <v>3139</v>
      </c>
      <c r="L666" s="39" t="s">
        <v>3100</v>
      </c>
      <c r="M666" s="39" t="s">
        <v>3072</v>
      </c>
      <c r="N666" t="s">
        <v>48</v>
      </c>
      <c r="R666" t="s">
        <v>49</v>
      </c>
      <c r="S666" t="s">
        <v>50</v>
      </c>
      <c r="U666" t="s">
        <v>51</v>
      </c>
      <c r="V666" t="s">
        <v>52</v>
      </c>
      <c r="X666" s="9" t="s">
        <v>827</v>
      </c>
      <c r="Y666" t="s">
        <v>524</v>
      </c>
      <c r="Z666" s="10" t="s">
        <v>3165</v>
      </c>
      <c r="AA666" s="9" t="s">
        <v>56</v>
      </c>
      <c r="AB666" s="9" t="s">
        <v>57</v>
      </c>
      <c r="AC666" t="s">
        <v>3141</v>
      </c>
      <c r="AD666" s="11" t="s">
        <v>3142</v>
      </c>
      <c r="AE666" s="11" t="s">
        <v>60</v>
      </c>
      <c r="AF666" s="11"/>
      <c r="AG666" s="11"/>
      <c r="AH666" s="12"/>
      <c r="AI666" s="12"/>
      <c r="AJ666" s="16">
        <v>45321</v>
      </c>
      <c r="AK666" s="13"/>
      <c r="AL666" s="14">
        <v>1</v>
      </c>
    </row>
    <row r="667" spans="1:38" customFormat="1" ht="14.25" customHeight="1">
      <c r="A667">
        <v>3147988</v>
      </c>
      <c r="B667" t="s">
        <v>677</v>
      </c>
      <c r="C667" t="s">
        <v>3135</v>
      </c>
      <c r="E667" s="45" t="s">
        <v>679</v>
      </c>
      <c r="F667" t="s">
        <v>267</v>
      </c>
      <c r="G667" s="56" t="s">
        <v>3166</v>
      </c>
      <c r="H667" s="135" t="s">
        <v>3137</v>
      </c>
      <c r="I667" t="s">
        <v>43</v>
      </c>
      <c r="J667" s="15" t="s">
        <v>3144</v>
      </c>
      <c r="K667" t="s">
        <v>3139</v>
      </c>
      <c r="L667" s="39" t="s">
        <v>3100</v>
      </c>
      <c r="M667" s="39" t="s">
        <v>3072</v>
      </c>
      <c r="N667" t="s">
        <v>48</v>
      </c>
      <c r="R667" t="s">
        <v>49</v>
      </c>
      <c r="S667" t="s">
        <v>50</v>
      </c>
      <c r="U667" t="s">
        <v>51</v>
      </c>
      <c r="V667" t="s">
        <v>52</v>
      </c>
      <c r="X667" s="9" t="s">
        <v>827</v>
      </c>
      <c r="Y667" t="s">
        <v>524</v>
      </c>
      <c r="Z667" s="10" t="s">
        <v>3167</v>
      </c>
      <c r="AA667" s="9" t="s">
        <v>56</v>
      </c>
      <c r="AB667" s="9" t="s">
        <v>57</v>
      </c>
      <c r="AC667" t="s">
        <v>3141</v>
      </c>
      <c r="AD667" s="11" t="s">
        <v>3142</v>
      </c>
      <c r="AE667" s="11" t="s">
        <v>60</v>
      </c>
      <c r="AF667" s="11"/>
      <c r="AG667" s="11"/>
      <c r="AH667" s="12"/>
      <c r="AI667" s="12"/>
      <c r="AJ667" s="16">
        <v>45321</v>
      </c>
      <c r="AK667" s="13"/>
      <c r="AL667" s="14">
        <v>1</v>
      </c>
    </row>
    <row r="668" spans="1:38" customFormat="1" ht="14.25" customHeight="1">
      <c r="A668">
        <v>3147989</v>
      </c>
      <c r="B668" t="s">
        <v>677</v>
      </c>
      <c r="C668" t="s">
        <v>3135</v>
      </c>
      <c r="E668" s="45" t="s">
        <v>679</v>
      </c>
      <c r="F668" t="s">
        <v>267</v>
      </c>
      <c r="G668" s="56" t="s">
        <v>3168</v>
      </c>
      <c r="H668" s="135" t="s">
        <v>3137</v>
      </c>
      <c r="I668" t="s">
        <v>43</v>
      </c>
      <c r="J668" s="15" t="s">
        <v>3169</v>
      </c>
      <c r="K668" t="s">
        <v>3139</v>
      </c>
      <c r="L668" s="39" t="s">
        <v>3100</v>
      </c>
      <c r="M668" s="39" t="s">
        <v>3072</v>
      </c>
      <c r="N668" t="s">
        <v>48</v>
      </c>
      <c r="R668" t="s">
        <v>49</v>
      </c>
      <c r="S668" t="s">
        <v>50</v>
      </c>
      <c r="U668" t="s">
        <v>51</v>
      </c>
      <c r="V668" t="s">
        <v>52</v>
      </c>
      <c r="X668" s="9" t="s">
        <v>827</v>
      </c>
      <c r="Y668" t="s">
        <v>524</v>
      </c>
      <c r="Z668" s="10" t="s">
        <v>3170</v>
      </c>
      <c r="AA668" s="9" t="s">
        <v>56</v>
      </c>
      <c r="AB668" s="9" t="s">
        <v>57</v>
      </c>
      <c r="AC668" t="s">
        <v>3141</v>
      </c>
      <c r="AD668" s="11" t="s">
        <v>3142</v>
      </c>
      <c r="AE668" s="11" t="s">
        <v>60</v>
      </c>
      <c r="AF668" s="11"/>
      <c r="AG668" s="11"/>
      <c r="AH668" s="12"/>
      <c r="AI668" s="12"/>
      <c r="AJ668" s="16">
        <v>45321</v>
      </c>
      <c r="AK668" s="13"/>
      <c r="AL668" s="14">
        <v>1</v>
      </c>
    </row>
    <row r="669" spans="1:38" customFormat="1" ht="14.25" customHeight="1">
      <c r="A669">
        <v>3147990</v>
      </c>
      <c r="B669" t="s">
        <v>677</v>
      </c>
      <c r="C669" t="s">
        <v>3135</v>
      </c>
      <c r="E669" s="45" t="s">
        <v>679</v>
      </c>
      <c r="F669" t="s">
        <v>267</v>
      </c>
      <c r="G669" s="56" t="s">
        <v>3171</v>
      </c>
      <c r="H669" s="135" t="s">
        <v>3137</v>
      </c>
      <c r="I669" t="s">
        <v>43</v>
      </c>
      <c r="J669" s="15" t="s">
        <v>3149</v>
      </c>
      <c r="K669" t="s">
        <v>3139</v>
      </c>
      <c r="L669" s="39" t="s">
        <v>3100</v>
      </c>
      <c r="M669" s="39" t="s">
        <v>3072</v>
      </c>
      <c r="N669" t="s">
        <v>48</v>
      </c>
      <c r="R669" t="s">
        <v>49</v>
      </c>
      <c r="S669" t="s">
        <v>50</v>
      </c>
      <c r="U669" t="s">
        <v>51</v>
      </c>
      <c r="V669" t="s">
        <v>52</v>
      </c>
      <c r="X669" s="9" t="s">
        <v>827</v>
      </c>
      <c r="Y669" t="s">
        <v>524</v>
      </c>
      <c r="Z669" s="10" t="s">
        <v>3172</v>
      </c>
      <c r="AA669" s="9" t="s">
        <v>56</v>
      </c>
      <c r="AB669" s="9" t="s">
        <v>57</v>
      </c>
      <c r="AC669" t="s">
        <v>3141</v>
      </c>
      <c r="AD669" s="11" t="s">
        <v>3142</v>
      </c>
      <c r="AE669" s="11" t="s">
        <v>60</v>
      </c>
      <c r="AF669" s="11"/>
      <c r="AG669" s="11"/>
      <c r="AH669" s="12"/>
      <c r="AI669" s="12"/>
      <c r="AJ669" s="16">
        <v>45321</v>
      </c>
      <c r="AK669" s="13"/>
      <c r="AL669" s="14">
        <v>1</v>
      </c>
    </row>
    <row r="670" spans="1:38" customFormat="1" ht="14.25" customHeight="1">
      <c r="A670">
        <v>3147991</v>
      </c>
      <c r="B670" t="s">
        <v>677</v>
      </c>
      <c r="C670" t="s">
        <v>3173</v>
      </c>
      <c r="E670" s="45" t="s">
        <v>679</v>
      </c>
      <c r="F670" t="s">
        <v>40</v>
      </c>
      <c r="G670" s="56" t="s">
        <v>3174</v>
      </c>
      <c r="H670" s="135" t="s">
        <v>3137</v>
      </c>
      <c r="I670" t="s">
        <v>43</v>
      </c>
      <c r="J670" s="15" t="s">
        <v>3175</v>
      </c>
      <c r="K670" t="s">
        <v>3139</v>
      </c>
      <c r="L670" s="39" t="s">
        <v>3040</v>
      </c>
      <c r="M670" s="39" t="s">
        <v>3041</v>
      </c>
      <c r="N670" t="s">
        <v>48</v>
      </c>
      <c r="R670" t="s">
        <v>49</v>
      </c>
      <c r="S670" t="s">
        <v>50</v>
      </c>
      <c r="U670" t="s">
        <v>51</v>
      </c>
      <c r="V670" t="s">
        <v>52</v>
      </c>
      <c r="X670" s="9" t="s">
        <v>818</v>
      </c>
      <c r="Y670" t="s">
        <v>524</v>
      </c>
      <c r="Z670" s="10" t="s">
        <v>3176</v>
      </c>
      <c r="AA670" s="9" t="s">
        <v>56</v>
      </c>
      <c r="AB670" s="9" t="s">
        <v>57</v>
      </c>
      <c r="AC670" t="s">
        <v>3177</v>
      </c>
      <c r="AD670" s="11" t="s">
        <v>3178</v>
      </c>
      <c r="AE670" s="11" t="s">
        <v>60</v>
      </c>
      <c r="AF670" s="11"/>
      <c r="AG670" s="11"/>
      <c r="AH670" s="12"/>
      <c r="AI670" s="12"/>
      <c r="AJ670" s="16">
        <v>45321</v>
      </c>
      <c r="AK670" s="13"/>
      <c r="AL670" s="14">
        <v>1</v>
      </c>
    </row>
    <row r="671" spans="1:38" customFormat="1" ht="14.25" customHeight="1">
      <c r="A671">
        <v>3147992</v>
      </c>
      <c r="B671" t="s">
        <v>677</v>
      </c>
      <c r="C671" t="s">
        <v>3173</v>
      </c>
      <c r="E671" s="45" t="s">
        <v>679</v>
      </c>
      <c r="F671" t="s">
        <v>40</v>
      </c>
      <c r="G671" s="56" t="s">
        <v>3179</v>
      </c>
      <c r="H671" s="135" t="s">
        <v>3137</v>
      </c>
      <c r="I671" t="s">
        <v>43</v>
      </c>
      <c r="J671" s="15" t="s">
        <v>3063</v>
      </c>
      <c r="K671" t="s">
        <v>3139</v>
      </c>
      <c r="L671" s="39" t="s">
        <v>3040</v>
      </c>
      <c r="M671" s="39" t="s">
        <v>3048</v>
      </c>
      <c r="N671" t="s">
        <v>48</v>
      </c>
      <c r="R671" t="s">
        <v>49</v>
      </c>
      <c r="S671" t="s">
        <v>50</v>
      </c>
      <c r="U671" t="s">
        <v>51</v>
      </c>
      <c r="V671" t="s">
        <v>52</v>
      </c>
      <c r="X671" s="9" t="s">
        <v>818</v>
      </c>
      <c r="Y671" t="s">
        <v>524</v>
      </c>
      <c r="Z671" s="10" t="s">
        <v>3180</v>
      </c>
      <c r="AA671" s="9" t="s">
        <v>56</v>
      </c>
      <c r="AB671" s="9" t="s">
        <v>57</v>
      </c>
      <c r="AC671" t="s">
        <v>3177</v>
      </c>
      <c r="AD671" s="11" t="s">
        <v>3178</v>
      </c>
      <c r="AE671" s="11" t="s">
        <v>60</v>
      </c>
      <c r="AF671" s="11"/>
      <c r="AG671" s="11"/>
      <c r="AH671" s="12"/>
      <c r="AI671" s="12"/>
      <c r="AJ671" s="16">
        <v>45321</v>
      </c>
      <c r="AK671" s="13"/>
      <c r="AL671" s="14">
        <v>1</v>
      </c>
    </row>
    <row r="672" spans="1:38" customFormat="1" ht="14.25" customHeight="1">
      <c r="A672">
        <v>3147993</v>
      </c>
      <c r="B672" t="s">
        <v>677</v>
      </c>
      <c r="C672" t="s">
        <v>3173</v>
      </c>
      <c r="E672" s="45" t="s">
        <v>679</v>
      </c>
      <c r="F672" t="s">
        <v>40</v>
      </c>
      <c r="G672" s="56" t="s">
        <v>3181</v>
      </c>
      <c r="H672" s="135" t="s">
        <v>3137</v>
      </c>
      <c r="I672" t="s">
        <v>43</v>
      </c>
      <c r="J672" s="15" t="s">
        <v>3182</v>
      </c>
      <c r="K672" t="s">
        <v>3139</v>
      </c>
      <c r="L672" s="39" t="s">
        <v>3040</v>
      </c>
      <c r="M672" s="39" t="s">
        <v>3053</v>
      </c>
      <c r="N672" t="s">
        <v>48</v>
      </c>
      <c r="R672" t="s">
        <v>49</v>
      </c>
      <c r="S672" t="s">
        <v>50</v>
      </c>
      <c r="U672" t="s">
        <v>51</v>
      </c>
      <c r="V672" t="s">
        <v>52</v>
      </c>
      <c r="X672" s="9" t="s">
        <v>818</v>
      </c>
      <c r="Y672" t="s">
        <v>524</v>
      </c>
      <c r="Z672" s="10" t="s">
        <v>3183</v>
      </c>
      <c r="AA672" s="9" t="s">
        <v>56</v>
      </c>
      <c r="AB672" s="9" t="s">
        <v>57</v>
      </c>
      <c r="AC672" t="s">
        <v>3177</v>
      </c>
      <c r="AD672" s="11" t="s">
        <v>3178</v>
      </c>
      <c r="AE672" s="11" t="s">
        <v>60</v>
      </c>
      <c r="AF672" s="11"/>
      <c r="AG672" s="11"/>
      <c r="AH672" s="12"/>
      <c r="AI672" s="12"/>
      <c r="AJ672" s="16">
        <v>45321</v>
      </c>
      <c r="AK672" s="13"/>
      <c r="AL672" s="14">
        <v>1</v>
      </c>
    </row>
    <row r="673" spans="1:38" customFormat="1" ht="14.25" customHeight="1">
      <c r="A673">
        <v>3147994</v>
      </c>
      <c r="B673" t="s">
        <v>677</v>
      </c>
      <c r="C673" t="s">
        <v>3173</v>
      </c>
      <c r="E673" s="45" t="s">
        <v>679</v>
      </c>
      <c r="F673" t="s">
        <v>40</v>
      </c>
      <c r="G673" s="56" t="s">
        <v>3184</v>
      </c>
      <c r="H673" s="135" t="s">
        <v>3137</v>
      </c>
      <c r="I673" t="s">
        <v>43</v>
      </c>
      <c r="J673" s="15" t="s">
        <v>3185</v>
      </c>
      <c r="K673" t="s">
        <v>3139</v>
      </c>
      <c r="L673" s="40" t="s">
        <v>3040</v>
      </c>
      <c r="M673" s="39" t="s">
        <v>3186</v>
      </c>
      <c r="N673" t="s">
        <v>48</v>
      </c>
      <c r="R673" t="s">
        <v>49</v>
      </c>
      <c r="S673" t="s">
        <v>50</v>
      </c>
      <c r="U673" t="s">
        <v>51</v>
      </c>
      <c r="V673" t="s">
        <v>52</v>
      </c>
      <c r="X673" s="9" t="s">
        <v>818</v>
      </c>
      <c r="Y673" t="s">
        <v>524</v>
      </c>
      <c r="Z673" s="10" t="s">
        <v>3187</v>
      </c>
      <c r="AA673" s="9" t="s">
        <v>56</v>
      </c>
      <c r="AB673" s="9" t="s">
        <v>57</v>
      </c>
      <c r="AC673" t="s">
        <v>3177</v>
      </c>
      <c r="AD673" s="11" t="s">
        <v>3178</v>
      </c>
      <c r="AE673" s="11" t="s">
        <v>60</v>
      </c>
      <c r="AF673" s="11"/>
      <c r="AG673" s="11"/>
      <c r="AH673" s="12"/>
      <c r="AI673" s="12"/>
      <c r="AJ673" s="16">
        <v>45321</v>
      </c>
      <c r="AK673" s="13"/>
      <c r="AL673" s="14">
        <v>1</v>
      </c>
    </row>
    <row r="674" spans="1:38" customFormat="1" ht="14.25" customHeight="1">
      <c r="A674">
        <v>3147995</v>
      </c>
      <c r="B674" t="s">
        <v>677</v>
      </c>
      <c r="C674" t="s">
        <v>3173</v>
      </c>
      <c r="E674" s="45" t="s">
        <v>679</v>
      </c>
      <c r="F674" t="s">
        <v>66</v>
      </c>
      <c r="G674" s="56" t="s">
        <v>3188</v>
      </c>
      <c r="H674" s="135" t="s">
        <v>3137</v>
      </c>
      <c r="I674" t="s">
        <v>43</v>
      </c>
      <c r="J674" s="15" t="s">
        <v>3189</v>
      </c>
      <c r="K674" t="s">
        <v>3139</v>
      </c>
      <c r="L674" s="39" t="s">
        <v>3040</v>
      </c>
      <c r="M674" s="39" t="s">
        <v>3041</v>
      </c>
      <c r="N674" t="s">
        <v>48</v>
      </c>
      <c r="R674" t="s">
        <v>49</v>
      </c>
      <c r="S674" t="s">
        <v>50</v>
      </c>
      <c r="U674" t="s">
        <v>51</v>
      </c>
      <c r="V674" t="s">
        <v>52</v>
      </c>
      <c r="X674" s="9" t="s">
        <v>454</v>
      </c>
      <c r="Y674" t="s">
        <v>524</v>
      </c>
      <c r="Z674" s="10" t="s">
        <v>3190</v>
      </c>
      <c r="AA674" s="9" t="s">
        <v>56</v>
      </c>
      <c r="AB674" s="9" t="s">
        <v>57</v>
      </c>
      <c r="AC674" t="s">
        <v>3177</v>
      </c>
      <c r="AD674" s="11" t="s">
        <v>3178</v>
      </c>
      <c r="AE674" s="11" t="s">
        <v>60</v>
      </c>
      <c r="AF674" s="11"/>
      <c r="AG674" s="11"/>
      <c r="AH674" s="12"/>
      <c r="AI674" s="12"/>
      <c r="AJ674" s="16">
        <v>45321</v>
      </c>
      <c r="AK674" s="13"/>
      <c r="AL674" s="14">
        <v>1</v>
      </c>
    </row>
    <row r="675" spans="1:38" customFormat="1" ht="14.25" customHeight="1">
      <c r="A675">
        <v>3147996</v>
      </c>
      <c r="B675" t="s">
        <v>677</v>
      </c>
      <c r="C675" t="s">
        <v>3173</v>
      </c>
      <c r="E675" s="45" t="s">
        <v>679</v>
      </c>
      <c r="F675" t="s">
        <v>66</v>
      </c>
      <c r="G675" s="56" t="s">
        <v>3191</v>
      </c>
      <c r="H675" s="135" t="s">
        <v>3137</v>
      </c>
      <c r="I675" t="s">
        <v>43</v>
      </c>
      <c r="J675" s="15" t="s">
        <v>3192</v>
      </c>
      <c r="K675" t="s">
        <v>3139</v>
      </c>
      <c r="L675" s="39" t="s">
        <v>3040</v>
      </c>
      <c r="M675" s="40" t="s">
        <v>3193</v>
      </c>
      <c r="N675" t="s">
        <v>48</v>
      </c>
      <c r="R675" t="s">
        <v>49</v>
      </c>
      <c r="S675" t="s">
        <v>50</v>
      </c>
      <c r="U675" t="s">
        <v>51</v>
      </c>
      <c r="V675" t="s">
        <v>52</v>
      </c>
      <c r="X675" s="9" t="s">
        <v>454</v>
      </c>
      <c r="Y675" t="s">
        <v>524</v>
      </c>
      <c r="Z675" s="10" t="s">
        <v>3194</v>
      </c>
      <c r="AA675" s="9" t="s">
        <v>56</v>
      </c>
      <c r="AB675" s="9" t="s">
        <v>57</v>
      </c>
      <c r="AC675" t="s">
        <v>3177</v>
      </c>
      <c r="AD675" s="11" t="s">
        <v>3178</v>
      </c>
      <c r="AE675" s="11" t="s">
        <v>60</v>
      </c>
      <c r="AF675" s="11"/>
      <c r="AG675" s="11"/>
      <c r="AH675" s="12"/>
      <c r="AI675" s="12"/>
      <c r="AJ675" s="16">
        <v>45321</v>
      </c>
      <c r="AK675" s="13"/>
      <c r="AL675" s="14">
        <v>1</v>
      </c>
    </row>
    <row r="676" spans="1:38" customFormat="1" ht="14.25" customHeight="1">
      <c r="A676">
        <v>3147997</v>
      </c>
      <c r="B676" t="s">
        <v>677</v>
      </c>
      <c r="C676" t="s">
        <v>3173</v>
      </c>
      <c r="E676" s="45" t="s">
        <v>679</v>
      </c>
      <c r="F676" t="s">
        <v>66</v>
      </c>
      <c r="G676" s="56" t="s">
        <v>3195</v>
      </c>
      <c r="H676" s="135" t="s">
        <v>3137</v>
      </c>
      <c r="I676" t="s">
        <v>43</v>
      </c>
      <c r="J676" s="15" t="s">
        <v>3196</v>
      </c>
      <c r="K676" t="s">
        <v>3139</v>
      </c>
      <c r="L676" s="39" t="s">
        <v>3040</v>
      </c>
      <c r="M676" s="39" t="s">
        <v>3197</v>
      </c>
      <c r="N676" t="s">
        <v>48</v>
      </c>
      <c r="R676" t="s">
        <v>49</v>
      </c>
      <c r="S676" t="s">
        <v>50</v>
      </c>
      <c r="U676" t="s">
        <v>51</v>
      </c>
      <c r="V676" t="s">
        <v>52</v>
      </c>
      <c r="X676" s="9" t="s">
        <v>454</v>
      </c>
      <c r="Y676" t="s">
        <v>524</v>
      </c>
      <c r="Z676" s="10" t="s">
        <v>3198</v>
      </c>
      <c r="AA676" s="9" t="s">
        <v>56</v>
      </c>
      <c r="AB676" s="9" t="s">
        <v>57</v>
      </c>
      <c r="AC676" t="s">
        <v>3177</v>
      </c>
      <c r="AD676" s="11" t="s">
        <v>3178</v>
      </c>
      <c r="AE676" s="11" t="s">
        <v>60</v>
      </c>
      <c r="AF676" s="11"/>
      <c r="AG676" s="11"/>
      <c r="AH676" s="12"/>
      <c r="AI676" s="12"/>
      <c r="AJ676" s="16">
        <v>45321</v>
      </c>
      <c r="AK676" s="13"/>
      <c r="AL676" s="14">
        <v>1</v>
      </c>
    </row>
    <row r="677" spans="1:38" customFormat="1" ht="14.25" customHeight="1">
      <c r="A677">
        <v>3147998</v>
      </c>
      <c r="B677" t="s">
        <v>677</v>
      </c>
      <c r="C677" t="s">
        <v>3173</v>
      </c>
      <c r="E677" s="45" t="s">
        <v>679</v>
      </c>
      <c r="F677" t="s">
        <v>66</v>
      </c>
      <c r="G677" s="56" t="s">
        <v>3199</v>
      </c>
      <c r="H677" s="135" t="s">
        <v>3137</v>
      </c>
      <c r="I677" t="s">
        <v>43</v>
      </c>
      <c r="J677" s="15" t="s">
        <v>3200</v>
      </c>
      <c r="K677" t="s">
        <v>3139</v>
      </c>
      <c r="L677" s="39" t="s">
        <v>3040</v>
      </c>
      <c r="M677" s="39" t="s">
        <v>3186</v>
      </c>
      <c r="N677" t="s">
        <v>48</v>
      </c>
      <c r="R677" t="s">
        <v>49</v>
      </c>
      <c r="S677" t="s">
        <v>50</v>
      </c>
      <c r="U677" t="s">
        <v>51</v>
      </c>
      <c r="V677" t="s">
        <v>52</v>
      </c>
      <c r="X677" s="9" t="s">
        <v>454</v>
      </c>
      <c r="Y677" t="s">
        <v>524</v>
      </c>
      <c r="Z677" s="10" t="s">
        <v>3201</v>
      </c>
      <c r="AA677" s="9" t="s">
        <v>56</v>
      </c>
      <c r="AB677" s="9" t="s">
        <v>57</v>
      </c>
      <c r="AC677" t="s">
        <v>3177</v>
      </c>
      <c r="AD677" s="11" t="s">
        <v>3178</v>
      </c>
      <c r="AE677" s="11" t="s">
        <v>60</v>
      </c>
      <c r="AF677" s="11"/>
      <c r="AG677" s="11"/>
      <c r="AH677" s="12"/>
      <c r="AI677" s="12"/>
      <c r="AJ677" s="16">
        <v>45321</v>
      </c>
      <c r="AK677" s="13"/>
      <c r="AL677" s="14">
        <v>1</v>
      </c>
    </row>
    <row r="678" spans="1:38" customFormat="1" ht="14.25" customHeight="1">
      <c r="A678">
        <v>3147999</v>
      </c>
      <c r="B678" t="s">
        <v>677</v>
      </c>
      <c r="C678" t="s">
        <v>3173</v>
      </c>
      <c r="E678" s="45" t="s">
        <v>679</v>
      </c>
      <c r="F678" t="s">
        <v>267</v>
      </c>
      <c r="G678" s="56" t="s">
        <v>3202</v>
      </c>
      <c r="H678" s="135" t="s">
        <v>3137</v>
      </c>
      <c r="I678" t="s">
        <v>43</v>
      </c>
      <c r="J678" s="15" t="s">
        <v>3175</v>
      </c>
      <c r="K678" t="s">
        <v>3139</v>
      </c>
      <c r="L678" s="39" t="s">
        <v>3040</v>
      </c>
      <c r="M678" s="39" t="s">
        <v>3072</v>
      </c>
      <c r="N678" t="s">
        <v>48</v>
      </c>
      <c r="R678" t="s">
        <v>49</v>
      </c>
      <c r="S678" t="s">
        <v>50</v>
      </c>
      <c r="U678" t="s">
        <v>51</v>
      </c>
      <c r="V678" t="s">
        <v>52</v>
      </c>
      <c r="X678" s="9" t="s">
        <v>827</v>
      </c>
      <c r="Y678" t="s">
        <v>524</v>
      </c>
      <c r="Z678" s="10" t="s">
        <v>3203</v>
      </c>
      <c r="AA678" s="9" t="s">
        <v>56</v>
      </c>
      <c r="AB678" s="9" t="s">
        <v>57</v>
      </c>
      <c r="AC678" t="s">
        <v>3177</v>
      </c>
      <c r="AD678" s="11" t="s">
        <v>3178</v>
      </c>
      <c r="AE678" s="11" t="s">
        <v>60</v>
      </c>
      <c r="AF678" s="11"/>
      <c r="AG678" s="11"/>
      <c r="AH678" s="12"/>
      <c r="AI678" s="12"/>
      <c r="AJ678" s="16">
        <v>45321</v>
      </c>
      <c r="AK678" s="13"/>
      <c r="AL678" s="14">
        <v>1</v>
      </c>
    </row>
    <row r="679" spans="1:38" customFormat="1" ht="14.25" customHeight="1">
      <c r="A679">
        <v>3148000</v>
      </c>
      <c r="B679" t="s">
        <v>677</v>
      </c>
      <c r="C679" t="s">
        <v>3173</v>
      </c>
      <c r="E679" s="45" t="s">
        <v>679</v>
      </c>
      <c r="F679" t="s">
        <v>267</v>
      </c>
      <c r="G679" s="56" t="s">
        <v>3204</v>
      </c>
      <c r="H679" s="135" t="s">
        <v>3137</v>
      </c>
      <c r="I679" t="s">
        <v>43</v>
      </c>
      <c r="J679" s="15" t="s">
        <v>3205</v>
      </c>
      <c r="K679" t="s">
        <v>3139</v>
      </c>
      <c r="L679" s="39" t="s">
        <v>3040</v>
      </c>
      <c r="M679" s="39" t="s">
        <v>3072</v>
      </c>
      <c r="N679" t="s">
        <v>48</v>
      </c>
      <c r="R679" t="s">
        <v>49</v>
      </c>
      <c r="S679" t="s">
        <v>50</v>
      </c>
      <c r="U679" t="s">
        <v>51</v>
      </c>
      <c r="V679" t="s">
        <v>52</v>
      </c>
      <c r="X679" s="9" t="s">
        <v>827</v>
      </c>
      <c r="Y679" t="s">
        <v>524</v>
      </c>
      <c r="Z679" s="10" t="s">
        <v>3206</v>
      </c>
      <c r="AA679" s="9" t="s">
        <v>56</v>
      </c>
      <c r="AB679" s="9" t="s">
        <v>57</v>
      </c>
      <c r="AC679" t="s">
        <v>3177</v>
      </c>
      <c r="AD679" s="11" t="s">
        <v>3178</v>
      </c>
      <c r="AE679" s="11" t="s">
        <v>60</v>
      </c>
      <c r="AF679" s="11"/>
      <c r="AG679" s="11"/>
      <c r="AH679" s="12"/>
      <c r="AI679" s="12"/>
      <c r="AJ679" s="16">
        <v>45321</v>
      </c>
      <c r="AK679" s="13"/>
      <c r="AL679" s="14">
        <v>1</v>
      </c>
    </row>
    <row r="680" spans="1:38" customFormat="1" ht="14.25" customHeight="1">
      <c r="A680">
        <v>3148001</v>
      </c>
      <c r="B680" t="s">
        <v>677</v>
      </c>
      <c r="C680" t="s">
        <v>3173</v>
      </c>
      <c r="E680" s="45" t="s">
        <v>679</v>
      </c>
      <c r="F680" t="s">
        <v>267</v>
      </c>
      <c r="G680" s="56" t="s">
        <v>3207</v>
      </c>
      <c r="H680" s="135" t="s">
        <v>3137</v>
      </c>
      <c r="I680" t="s">
        <v>43</v>
      </c>
      <c r="J680" s="15" t="s">
        <v>3182</v>
      </c>
      <c r="K680" t="s">
        <v>3139</v>
      </c>
      <c r="L680" s="39" t="s">
        <v>3040</v>
      </c>
      <c r="M680" s="39" t="s">
        <v>3072</v>
      </c>
      <c r="N680" t="s">
        <v>48</v>
      </c>
      <c r="R680" t="s">
        <v>49</v>
      </c>
      <c r="S680" t="s">
        <v>50</v>
      </c>
      <c r="U680" t="s">
        <v>51</v>
      </c>
      <c r="V680" t="s">
        <v>52</v>
      </c>
      <c r="X680" s="9" t="s">
        <v>827</v>
      </c>
      <c r="Y680" t="s">
        <v>524</v>
      </c>
      <c r="Z680" s="10" t="s">
        <v>3208</v>
      </c>
      <c r="AA680" s="9" t="s">
        <v>56</v>
      </c>
      <c r="AB680" s="9" t="s">
        <v>57</v>
      </c>
      <c r="AC680" t="s">
        <v>3177</v>
      </c>
      <c r="AD680" s="11" t="s">
        <v>3178</v>
      </c>
      <c r="AE680" s="11" t="s">
        <v>60</v>
      </c>
      <c r="AF680" s="11"/>
      <c r="AG680" s="11"/>
      <c r="AH680" s="12"/>
      <c r="AI680" s="12"/>
      <c r="AJ680" s="16">
        <v>45321</v>
      </c>
      <c r="AK680" s="13"/>
      <c r="AL680" s="14">
        <v>1</v>
      </c>
    </row>
    <row r="681" spans="1:38" customFormat="1" ht="14.25" customHeight="1">
      <c r="A681">
        <v>3148002</v>
      </c>
      <c r="B681" t="s">
        <v>677</v>
      </c>
      <c r="C681" t="s">
        <v>3173</v>
      </c>
      <c r="E681" s="45" t="s">
        <v>679</v>
      </c>
      <c r="F681" t="s">
        <v>267</v>
      </c>
      <c r="G681" s="56" t="s">
        <v>3209</v>
      </c>
      <c r="H681" s="135" t="s">
        <v>3137</v>
      </c>
      <c r="I681" t="s">
        <v>43</v>
      </c>
      <c r="J681" s="15" t="s">
        <v>3185</v>
      </c>
      <c r="K681" t="s">
        <v>3139</v>
      </c>
      <c r="L681" s="39" t="s">
        <v>3040</v>
      </c>
      <c r="M681" s="39" t="s">
        <v>3072</v>
      </c>
      <c r="N681" t="s">
        <v>48</v>
      </c>
      <c r="R681" t="s">
        <v>49</v>
      </c>
      <c r="S681" t="s">
        <v>50</v>
      </c>
      <c r="U681" t="s">
        <v>51</v>
      </c>
      <c r="V681" t="s">
        <v>52</v>
      </c>
      <c r="X681" s="9" t="s">
        <v>827</v>
      </c>
      <c r="Y681" t="s">
        <v>524</v>
      </c>
      <c r="Z681" s="10" t="s">
        <v>3210</v>
      </c>
      <c r="AA681" s="9" t="s">
        <v>56</v>
      </c>
      <c r="AB681" s="9" t="s">
        <v>57</v>
      </c>
      <c r="AC681" t="s">
        <v>3177</v>
      </c>
      <c r="AD681" s="11" t="s">
        <v>3178</v>
      </c>
      <c r="AE681" s="11" t="s">
        <v>60</v>
      </c>
      <c r="AF681" s="11"/>
      <c r="AG681" s="11"/>
      <c r="AH681" s="12"/>
      <c r="AI681" s="12"/>
      <c r="AJ681" s="16">
        <v>45321</v>
      </c>
      <c r="AK681" s="13"/>
      <c r="AL681" s="14">
        <v>1</v>
      </c>
    </row>
    <row r="682" spans="1:38" customFormat="1" ht="14.25" customHeight="1">
      <c r="A682">
        <v>3148003</v>
      </c>
      <c r="B682" t="s">
        <v>677</v>
      </c>
      <c r="C682" t="s">
        <v>3173</v>
      </c>
      <c r="E682" s="45" t="s">
        <v>679</v>
      </c>
      <c r="F682" t="s">
        <v>267</v>
      </c>
      <c r="G682" s="56" t="s">
        <v>3211</v>
      </c>
      <c r="H682" s="135" t="s">
        <v>3137</v>
      </c>
      <c r="I682" t="s">
        <v>43</v>
      </c>
      <c r="J682" s="15" t="s">
        <v>3138</v>
      </c>
      <c r="K682" t="s">
        <v>3139</v>
      </c>
      <c r="L682" s="39" t="s">
        <v>3082</v>
      </c>
      <c r="M682" s="39" t="s">
        <v>3083</v>
      </c>
      <c r="N682" t="s">
        <v>48</v>
      </c>
      <c r="R682" t="s">
        <v>49</v>
      </c>
      <c r="S682" t="s">
        <v>50</v>
      </c>
      <c r="U682" t="s">
        <v>51</v>
      </c>
      <c r="V682" t="s">
        <v>52</v>
      </c>
      <c r="X682" s="9" t="s">
        <v>818</v>
      </c>
      <c r="Y682" t="s">
        <v>524</v>
      </c>
      <c r="Z682" s="10" t="s">
        <v>3212</v>
      </c>
      <c r="AA682" s="9" t="s">
        <v>56</v>
      </c>
      <c r="AB682" s="9" t="s">
        <v>57</v>
      </c>
      <c r="AC682" t="s">
        <v>3177</v>
      </c>
      <c r="AD682" s="11" t="s">
        <v>3178</v>
      </c>
      <c r="AE682" s="11" t="s">
        <v>60</v>
      </c>
      <c r="AF682" s="11"/>
      <c r="AG682" s="11"/>
      <c r="AH682" s="12"/>
      <c r="AI682" s="12"/>
      <c r="AJ682" s="16">
        <v>45321</v>
      </c>
      <c r="AK682" s="13"/>
      <c r="AL682" s="14">
        <v>1</v>
      </c>
    </row>
    <row r="683" spans="1:38" customFormat="1" ht="14.25" customHeight="1">
      <c r="A683">
        <v>3148004</v>
      </c>
      <c r="B683" t="s">
        <v>677</v>
      </c>
      <c r="C683" t="s">
        <v>3173</v>
      </c>
      <c r="E683" s="45" t="s">
        <v>679</v>
      </c>
      <c r="F683" t="s">
        <v>267</v>
      </c>
      <c r="G683" s="56" t="s">
        <v>3213</v>
      </c>
      <c r="H683" s="135" t="s">
        <v>3137</v>
      </c>
      <c r="I683" t="s">
        <v>43</v>
      </c>
      <c r="J683" s="15" t="s">
        <v>3144</v>
      </c>
      <c r="K683" t="s">
        <v>3139</v>
      </c>
      <c r="L683" s="39" t="s">
        <v>3082</v>
      </c>
      <c r="M683" s="39" t="s">
        <v>3214</v>
      </c>
      <c r="N683" t="s">
        <v>48</v>
      </c>
      <c r="R683" t="s">
        <v>49</v>
      </c>
      <c r="S683" t="s">
        <v>50</v>
      </c>
      <c r="U683" t="s">
        <v>51</v>
      </c>
      <c r="V683" t="s">
        <v>52</v>
      </c>
      <c r="X683" s="9" t="s">
        <v>818</v>
      </c>
      <c r="Y683" t="s">
        <v>524</v>
      </c>
      <c r="Z683" s="10" t="s">
        <v>3215</v>
      </c>
      <c r="AA683" s="9" t="s">
        <v>56</v>
      </c>
      <c r="AB683" s="9" t="s">
        <v>57</v>
      </c>
      <c r="AC683" t="s">
        <v>3177</v>
      </c>
      <c r="AD683" s="11" t="s">
        <v>3178</v>
      </c>
      <c r="AE683" s="11" t="s">
        <v>60</v>
      </c>
      <c r="AF683" s="11"/>
      <c r="AG683" s="11"/>
      <c r="AH683" s="12" t="s">
        <v>3216</v>
      </c>
      <c r="AI683" s="12"/>
      <c r="AJ683" s="12"/>
      <c r="AK683" s="13">
        <v>45373</v>
      </c>
      <c r="AL683" s="14">
        <v>1</v>
      </c>
    </row>
    <row r="684" spans="1:38" customFormat="1" ht="14.25" customHeight="1">
      <c r="A684">
        <v>3148005</v>
      </c>
      <c r="B684" t="s">
        <v>677</v>
      </c>
      <c r="C684" t="s">
        <v>3173</v>
      </c>
      <c r="E684" s="45" t="s">
        <v>679</v>
      </c>
      <c r="F684" t="s">
        <v>267</v>
      </c>
      <c r="G684" s="56" t="s">
        <v>3217</v>
      </c>
      <c r="H684" s="135" t="s">
        <v>3137</v>
      </c>
      <c r="I684" t="s">
        <v>43</v>
      </c>
      <c r="J684" s="15" t="s">
        <v>3169</v>
      </c>
      <c r="K684" t="s">
        <v>3139</v>
      </c>
      <c r="L684" s="39" t="s">
        <v>3082</v>
      </c>
      <c r="M684" s="39" t="s">
        <v>3087</v>
      </c>
      <c r="N684" t="s">
        <v>48</v>
      </c>
      <c r="R684" t="s">
        <v>49</v>
      </c>
      <c r="S684" t="s">
        <v>50</v>
      </c>
      <c r="U684" t="s">
        <v>51</v>
      </c>
      <c r="V684" t="s">
        <v>52</v>
      </c>
      <c r="X684" s="9" t="s">
        <v>818</v>
      </c>
      <c r="Y684" t="s">
        <v>524</v>
      </c>
      <c r="Z684" s="10" t="s">
        <v>3218</v>
      </c>
      <c r="AA684" s="9" t="s">
        <v>56</v>
      </c>
      <c r="AB684" s="9" t="s">
        <v>57</v>
      </c>
      <c r="AC684" t="s">
        <v>3177</v>
      </c>
      <c r="AD684" s="11" t="s">
        <v>3178</v>
      </c>
      <c r="AE684" s="11" t="s">
        <v>60</v>
      </c>
      <c r="AF684" s="11"/>
      <c r="AG684" s="11"/>
      <c r="AH684" s="12"/>
      <c r="AI684" s="12"/>
      <c r="AJ684" s="16">
        <v>45321</v>
      </c>
      <c r="AK684" s="13"/>
      <c r="AL684" s="14">
        <v>1</v>
      </c>
    </row>
    <row r="685" spans="1:38" customFormat="1" ht="14.25" customHeight="1">
      <c r="A685">
        <v>3148006</v>
      </c>
      <c r="B685" t="s">
        <v>677</v>
      </c>
      <c r="C685" t="s">
        <v>3173</v>
      </c>
      <c r="E685" s="45" t="s">
        <v>679</v>
      </c>
      <c r="F685" t="s">
        <v>267</v>
      </c>
      <c r="G685" s="56" t="s">
        <v>3219</v>
      </c>
      <c r="H685" s="135" t="s">
        <v>3137</v>
      </c>
      <c r="I685" t="s">
        <v>43</v>
      </c>
      <c r="J685" s="15" t="s">
        <v>3149</v>
      </c>
      <c r="K685" t="s">
        <v>3139</v>
      </c>
      <c r="L685" s="39" t="s">
        <v>3082</v>
      </c>
      <c r="M685" s="39" t="s">
        <v>3220</v>
      </c>
      <c r="N685" t="s">
        <v>48</v>
      </c>
      <c r="R685" t="s">
        <v>49</v>
      </c>
      <c r="S685" t="s">
        <v>50</v>
      </c>
      <c r="U685" t="s">
        <v>51</v>
      </c>
      <c r="V685" t="s">
        <v>52</v>
      </c>
      <c r="X685" s="9" t="s">
        <v>818</v>
      </c>
      <c r="Y685" t="s">
        <v>524</v>
      </c>
      <c r="Z685" s="10" t="s">
        <v>3221</v>
      </c>
      <c r="AA685" s="9" t="s">
        <v>56</v>
      </c>
      <c r="AB685" s="9" t="s">
        <v>57</v>
      </c>
      <c r="AC685" t="s">
        <v>3177</v>
      </c>
      <c r="AD685" s="11" t="s">
        <v>3178</v>
      </c>
      <c r="AE685" s="11" t="s">
        <v>60</v>
      </c>
      <c r="AF685" s="11"/>
      <c r="AG685" s="11"/>
      <c r="AH685" s="12" t="s">
        <v>3222</v>
      </c>
      <c r="AI685" s="12"/>
      <c r="AJ685" s="12"/>
      <c r="AK685" s="13">
        <v>45373</v>
      </c>
      <c r="AL685" s="14">
        <v>1</v>
      </c>
    </row>
    <row r="686" spans="1:38" customFormat="1" ht="14.25" customHeight="1">
      <c r="A686">
        <v>3148007</v>
      </c>
      <c r="B686" t="s">
        <v>677</v>
      </c>
      <c r="C686" t="s">
        <v>3223</v>
      </c>
      <c r="E686" s="45" t="s">
        <v>679</v>
      </c>
      <c r="F686" t="s">
        <v>267</v>
      </c>
      <c r="G686" s="56" t="s">
        <v>3224</v>
      </c>
      <c r="H686" s="135" t="s">
        <v>3137</v>
      </c>
      <c r="I686" t="s">
        <v>43</v>
      </c>
      <c r="J686" s="15" t="s">
        <v>3225</v>
      </c>
      <c r="K686" t="s">
        <v>3139</v>
      </c>
      <c r="L686" s="40" t="s">
        <v>2690</v>
      </c>
      <c r="M686" s="39" t="s">
        <v>3226</v>
      </c>
      <c r="N686" t="s">
        <v>48</v>
      </c>
      <c r="R686" t="s">
        <v>49</v>
      </c>
      <c r="S686" t="s">
        <v>50</v>
      </c>
      <c r="U686" t="s">
        <v>51</v>
      </c>
      <c r="V686" t="s">
        <v>52</v>
      </c>
      <c r="X686" s="9" t="s">
        <v>818</v>
      </c>
      <c r="Y686" t="s">
        <v>524</v>
      </c>
      <c r="Z686" s="10" t="s">
        <v>3227</v>
      </c>
      <c r="AA686" s="9" t="s">
        <v>56</v>
      </c>
      <c r="AB686" s="9" t="s">
        <v>57</v>
      </c>
      <c r="AC686" t="s">
        <v>3228</v>
      </c>
      <c r="AD686" s="11" t="s">
        <v>3229</v>
      </c>
      <c r="AE686" s="11" t="s">
        <v>60</v>
      </c>
      <c r="AF686" s="11"/>
      <c r="AG686" s="11"/>
      <c r="AH686" s="12"/>
      <c r="AI686" s="12"/>
      <c r="AJ686" s="16">
        <v>45321</v>
      </c>
      <c r="AK686" s="13"/>
      <c r="AL686" s="14">
        <v>1</v>
      </c>
    </row>
    <row r="687" spans="1:38" customFormat="1" ht="14.25" customHeight="1">
      <c r="A687">
        <v>3148008</v>
      </c>
      <c r="B687" t="s">
        <v>677</v>
      </c>
      <c r="C687" t="s">
        <v>3223</v>
      </c>
      <c r="E687" s="45" t="s">
        <v>679</v>
      </c>
      <c r="F687" t="s">
        <v>267</v>
      </c>
      <c r="G687" s="56" t="s">
        <v>3230</v>
      </c>
      <c r="H687" s="135" t="s">
        <v>3137</v>
      </c>
      <c r="I687" t="s">
        <v>43</v>
      </c>
      <c r="J687" s="15" t="s">
        <v>3231</v>
      </c>
      <c r="K687" t="s">
        <v>3139</v>
      </c>
      <c r="L687" s="39" t="s">
        <v>2690</v>
      </c>
      <c r="M687" s="39" t="s">
        <v>3232</v>
      </c>
      <c r="N687" t="s">
        <v>48</v>
      </c>
      <c r="R687" t="s">
        <v>49</v>
      </c>
      <c r="S687" t="s">
        <v>50</v>
      </c>
      <c r="U687" t="s">
        <v>51</v>
      </c>
      <c r="V687" t="s">
        <v>52</v>
      </c>
      <c r="X687" s="9" t="s">
        <v>818</v>
      </c>
      <c r="Y687" t="s">
        <v>524</v>
      </c>
      <c r="Z687" s="10" t="s">
        <v>3233</v>
      </c>
      <c r="AA687" s="9" t="s">
        <v>56</v>
      </c>
      <c r="AB687" s="9" t="s">
        <v>57</v>
      </c>
      <c r="AC687" t="s">
        <v>3228</v>
      </c>
      <c r="AD687" s="11" t="s">
        <v>3229</v>
      </c>
      <c r="AE687" s="11" t="s">
        <v>60</v>
      </c>
      <c r="AF687" s="11"/>
      <c r="AG687" s="11"/>
      <c r="AH687" s="12"/>
      <c r="AI687" s="12"/>
      <c r="AJ687" s="16">
        <v>45321</v>
      </c>
      <c r="AK687" s="13"/>
      <c r="AL687" s="14">
        <v>1</v>
      </c>
    </row>
    <row r="688" spans="1:38" customFormat="1" ht="14.25" customHeight="1">
      <c r="A688">
        <v>3148009</v>
      </c>
      <c r="B688" t="s">
        <v>677</v>
      </c>
      <c r="C688" t="s">
        <v>3223</v>
      </c>
      <c r="E688" s="45" t="s">
        <v>679</v>
      </c>
      <c r="F688" t="s">
        <v>267</v>
      </c>
      <c r="G688" s="56" t="s">
        <v>3234</v>
      </c>
      <c r="H688" s="135" t="s">
        <v>3137</v>
      </c>
      <c r="I688" t="s">
        <v>43</v>
      </c>
      <c r="J688" s="15" t="s">
        <v>3225</v>
      </c>
      <c r="K688" t="s">
        <v>3139</v>
      </c>
      <c r="L688" s="39" t="s">
        <v>2696</v>
      </c>
      <c r="M688" s="39" t="s">
        <v>2673</v>
      </c>
      <c r="N688" t="s">
        <v>48</v>
      </c>
      <c r="R688" t="s">
        <v>49</v>
      </c>
      <c r="S688" t="s">
        <v>50</v>
      </c>
      <c r="U688" t="s">
        <v>51</v>
      </c>
      <c r="V688" t="s">
        <v>52</v>
      </c>
      <c r="X688" s="9" t="s">
        <v>454</v>
      </c>
      <c r="Y688" t="s">
        <v>524</v>
      </c>
      <c r="Z688" s="10" t="s">
        <v>3235</v>
      </c>
      <c r="AA688" s="9" t="s">
        <v>56</v>
      </c>
      <c r="AB688" s="9" t="s">
        <v>57</v>
      </c>
      <c r="AC688" t="s">
        <v>3228</v>
      </c>
      <c r="AD688" s="11" t="s">
        <v>3229</v>
      </c>
      <c r="AE688" s="11" t="s">
        <v>60</v>
      </c>
      <c r="AF688" s="11"/>
      <c r="AG688" s="11"/>
      <c r="AH688" s="12"/>
      <c r="AI688" s="12"/>
      <c r="AJ688" s="16">
        <v>45321</v>
      </c>
      <c r="AK688" s="13"/>
      <c r="AL688" s="14">
        <v>1</v>
      </c>
    </row>
    <row r="689" spans="1:38" customFormat="1" ht="14.25" customHeight="1">
      <c r="A689">
        <v>3148010</v>
      </c>
      <c r="B689" t="s">
        <v>677</v>
      </c>
      <c r="C689" t="s">
        <v>3223</v>
      </c>
      <c r="E689" s="45" t="s">
        <v>679</v>
      </c>
      <c r="F689" t="s">
        <v>267</v>
      </c>
      <c r="G689" s="56" t="s">
        <v>3236</v>
      </c>
      <c r="H689" s="135" t="s">
        <v>3137</v>
      </c>
      <c r="I689" t="s">
        <v>43</v>
      </c>
      <c r="J689" s="15" t="s">
        <v>3237</v>
      </c>
      <c r="K689" t="s">
        <v>3139</v>
      </c>
      <c r="L689" s="39" t="s">
        <v>2696</v>
      </c>
      <c r="M689" s="39" t="s">
        <v>2673</v>
      </c>
      <c r="N689" t="s">
        <v>48</v>
      </c>
      <c r="R689" t="s">
        <v>49</v>
      </c>
      <c r="S689" t="s">
        <v>50</v>
      </c>
      <c r="U689" t="s">
        <v>51</v>
      </c>
      <c r="V689" t="s">
        <v>52</v>
      </c>
      <c r="X689" s="9" t="s">
        <v>454</v>
      </c>
      <c r="Y689" t="s">
        <v>524</v>
      </c>
      <c r="Z689" s="10" t="s">
        <v>3238</v>
      </c>
      <c r="AA689" s="9" t="s">
        <v>56</v>
      </c>
      <c r="AB689" s="9" t="s">
        <v>57</v>
      </c>
      <c r="AC689" t="s">
        <v>3228</v>
      </c>
      <c r="AD689" s="11" t="s">
        <v>3229</v>
      </c>
      <c r="AE689" s="11" t="s">
        <v>60</v>
      </c>
      <c r="AF689" s="11"/>
      <c r="AG689" s="11"/>
      <c r="AH689" s="12"/>
      <c r="AI689" s="12"/>
      <c r="AJ689" s="16">
        <v>45321</v>
      </c>
      <c r="AK689" s="13"/>
      <c r="AL689" s="14">
        <v>1</v>
      </c>
    </row>
    <row r="690" spans="1:38" customFormat="1" ht="14.25" customHeight="1">
      <c r="A690">
        <v>3147239</v>
      </c>
      <c r="B690" t="s">
        <v>677</v>
      </c>
      <c r="C690" t="s">
        <v>3239</v>
      </c>
      <c r="E690" s="45" t="s">
        <v>517</v>
      </c>
      <c r="F690" t="s">
        <v>40</v>
      </c>
      <c r="G690" s="56" t="s">
        <v>3240</v>
      </c>
      <c r="H690" s="135" t="s">
        <v>3241</v>
      </c>
      <c r="I690" t="s">
        <v>43</v>
      </c>
      <c r="J690" s="15" t="s">
        <v>1127</v>
      </c>
      <c r="K690" t="s">
        <v>3242</v>
      </c>
      <c r="L690" s="39" t="s">
        <v>3243</v>
      </c>
      <c r="M690" s="39" t="s">
        <v>3244</v>
      </c>
      <c r="N690" t="s">
        <v>48</v>
      </c>
      <c r="R690" t="s">
        <v>49</v>
      </c>
      <c r="S690" t="s">
        <v>50</v>
      </c>
      <c r="U690" t="s">
        <v>51</v>
      </c>
      <c r="V690" t="s">
        <v>52</v>
      </c>
      <c r="X690" s="9" t="s">
        <v>868</v>
      </c>
      <c r="Y690" t="s">
        <v>394</v>
      </c>
      <c r="Z690" s="10" t="s">
        <v>3245</v>
      </c>
      <c r="AA690" s="9" t="s">
        <v>56</v>
      </c>
      <c r="AB690" s="9" t="s">
        <v>57</v>
      </c>
      <c r="AC690" t="s">
        <v>3246</v>
      </c>
      <c r="AD690" s="11" t="s">
        <v>3247</v>
      </c>
      <c r="AE690" s="11" t="s">
        <v>60</v>
      </c>
      <c r="AF690" s="11"/>
      <c r="AG690" s="11"/>
      <c r="AH690" s="12" t="s">
        <v>3248</v>
      </c>
      <c r="AI690" s="12"/>
      <c r="AJ690" s="12"/>
      <c r="AK690" s="13">
        <v>45373</v>
      </c>
      <c r="AL690" s="14">
        <v>1</v>
      </c>
    </row>
    <row r="691" spans="1:38" customFormat="1" ht="14.25" customHeight="1">
      <c r="A691">
        <v>3147240</v>
      </c>
      <c r="B691" t="s">
        <v>677</v>
      </c>
      <c r="C691" t="s">
        <v>3239</v>
      </c>
      <c r="E691" s="45" t="s">
        <v>517</v>
      </c>
      <c r="F691" t="s">
        <v>40</v>
      </c>
      <c r="G691" s="56" t="s">
        <v>3249</v>
      </c>
      <c r="H691" s="135" t="s">
        <v>3250</v>
      </c>
      <c r="I691" t="s">
        <v>43</v>
      </c>
      <c r="J691" s="15" t="s">
        <v>1135</v>
      </c>
      <c r="K691" t="s">
        <v>3242</v>
      </c>
      <c r="L691" s="39" t="s">
        <v>3251</v>
      </c>
      <c r="M691" s="39" t="s">
        <v>3244</v>
      </c>
      <c r="N691" t="s">
        <v>48</v>
      </c>
      <c r="R691" t="s">
        <v>49</v>
      </c>
      <c r="S691" t="s">
        <v>50</v>
      </c>
      <c r="U691" t="s">
        <v>51</v>
      </c>
      <c r="V691" t="s">
        <v>52</v>
      </c>
      <c r="X691" s="9" t="s">
        <v>868</v>
      </c>
      <c r="Y691" t="s">
        <v>394</v>
      </c>
      <c r="Z691" s="10" t="s">
        <v>3252</v>
      </c>
      <c r="AA691" s="9" t="s">
        <v>56</v>
      </c>
      <c r="AB691" s="9" t="s">
        <v>57</v>
      </c>
      <c r="AC691" t="s">
        <v>3246</v>
      </c>
      <c r="AD691" s="11" t="s">
        <v>3247</v>
      </c>
      <c r="AE691" s="11" t="s">
        <v>60</v>
      </c>
      <c r="AF691" s="11"/>
      <c r="AG691" s="11"/>
      <c r="AH691" s="12" t="s">
        <v>3248</v>
      </c>
      <c r="AI691" s="12"/>
      <c r="AJ691" s="12"/>
      <c r="AK691" s="13">
        <v>45373</v>
      </c>
      <c r="AL691" s="14">
        <v>1</v>
      </c>
    </row>
    <row r="692" spans="1:38" customFormat="1" ht="14.25" customHeight="1">
      <c r="A692">
        <v>3147241</v>
      </c>
      <c r="B692" t="s">
        <v>677</v>
      </c>
      <c r="C692" t="s">
        <v>3239</v>
      </c>
      <c r="E692" s="45" t="s">
        <v>517</v>
      </c>
      <c r="F692" t="s">
        <v>66</v>
      </c>
      <c r="G692" s="56" t="s">
        <v>3253</v>
      </c>
      <c r="H692" s="135" t="s">
        <v>3241</v>
      </c>
      <c r="I692" t="s">
        <v>43</v>
      </c>
      <c r="J692" s="15" t="s">
        <v>1127</v>
      </c>
      <c r="K692" t="s">
        <v>3242</v>
      </c>
      <c r="L692" s="39" t="s">
        <v>3254</v>
      </c>
      <c r="M692" s="39" t="s">
        <v>3255</v>
      </c>
      <c r="N692" t="s">
        <v>48</v>
      </c>
      <c r="R692" t="s">
        <v>49</v>
      </c>
      <c r="S692" t="s">
        <v>50</v>
      </c>
      <c r="U692" t="s">
        <v>51</v>
      </c>
      <c r="V692" t="s">
        <v>52</v>
      </c>
      <c r="X692" s="9" t="s">
        <v>858</v>
      </c>
      <c r="Y692" t="s">
        <v>394</v>
      </c>
      <c r="Z692" s="10" t="s">
        <v>3256</v>
      </c>
      <c r="AA692" s="9" t="s">
        <v>56</v>
      </c>
      <c r="AB692" s="9" t="s">
        <v>57</v>
      </c>
      <c r="AC692" t="s">
        <v>3246</v>
      </c>
      <c r="AD692" s="11" t="s">
        <v>3247</v>
      </c>
      <c r="AE692" s="11" t="s">
        <v>60</v>
      </c>
      <c r="AF692" s="11"/>
      <c r="AG692" s="11"/>
      <c r="AH692" s="12"/>
      <c r="AI692" s="12"/>
      <c r="AJ692" s="16">
        <v>45321</v>
      </c>
      <c r="AK692" s="13"/>
      <c r="AL692" s="14">
        <v>1</v>
      </c>
    </row>
    <row r="693" spans="1:38" customFormat="1" ht="14.25" customHeight="1">
      <c r="A693">
        <v>3147242</v>
      </c>
      <c r="B693" t="s">
        <v>677</v>
      </c>
      <c r="C693" t="s">
        <v>3239</v>
      </c>
      <c r="E693" s="45" t="s">
        <v>517</v>
      </c>
      <c r="F693" t="s">
        <v>267</v>
      </c>
      <c r="G693" s="56" t="s">
        <v>3257</v>
      </c>
      <c r="H693" s="135" t="s">
        <v>3241</v>
      </c>
      <c r="I693" t="s">
        <v>43</v>
      </c>
      <c r="J693" s="15" t="s">
        <v>1127</v>
      </c>
      <c r="K693" t="s">
        <v>3242</v>
      </c>
      <c r="L693" s="39" t="s">
        <v>3258</v>
      </c>
      <c r="M693" s="39" t="s">
        <v>3244</v>
      </c>
      <c r="N693" t="s">
        <v>48</v>
      </c>
      <c r="R693" t="s">
        <v>49</v>
      </c>
      <c r="S693" t="s">
        <v>50</v>
      </c>
      <c r="U693" t="s">
        <v>51</v>
      </c>
      <c r="V693" t="s">
        <v>52</v>
      </c>
      <c r="X693" s="9" t="s">
        <v>53</v>
      </c>
      <c r="Y693" t="s">
        <v>394</v>
      </c>
      <c r="Z693" s="10" t="s">
        <v>3259</v>
      </c>
      <c r="AA693" s="9" t="s">
        <v>56</v>
      </c>
      <c r="AB693" s="9" t="s">
        <v>57</v>
      </c>
      <c r="AC693" t="s">
        <v>3246</v>
      </c>
      <c r="AD693" s="11" t="s">
        <v>3247</v>
      </c>
      <c r="AE693" s="11" t="s">
        <v>60</v>
      </c>
      <c r="AF693" s="11"/>
      <c r="AG693" s="11"/>
      <c r="AH693" s="12"/>
      <c r="AI693" s="12"/>
      <c r="AJ693" s="16">
        <v>45321</v>
      </c>
      <c r="AK693" s="13"/>
      <c r="AL693" s="14">
        <v>1</v>
      </c>
    </row>
    <row r="694" spans="1:38" customFormat="1" ht="14.25" customHeight="1">
      <c r="A694">
        <v>3147243</v>
      </c>
      <c r="B694" t="s">
        <v>677</v>
      </c>
      <c r="C694" t="s">
        <v>3239</v>
      </c>
      <c r="E694" s="45" t="s">
        <v>517</v>
      </c>
      <c r="F694" t="s">
        <v>267</v>
      </c>
      <c r="G694" s="56" t="s">
        <v>3260</v>
      </c>
      <c r="H694" s="135" t="s">
        <v>3241</v>
      </c>
      <c r="I694" t="s">
        <v>43</v>
      </c>
      <c r="J694" s="15" t="s">
        <v>1135</v>
      </c>
      <c r="K694" t="s">
        <v>3242</v>
      </c>
      <c r="L694" s="39" t="s">
        <v>3258</v>
      </c>
      <c r="M694" s="39" t="s">
        <v>3244</v>
      </c>
      <c r="N694" t="s">
        <v>48</v>
      </c>
      <c r="R694" t="s">
        <v>49</v>
      </c>
      <c r="S694" t="s">
        <v>50</v>
      </c>
      <c r="U694" t="s">
        <v>51</v>
      </c>
      <c r="V694" t="s">
        <v>52</v>
      </c>
      <c r="X694" s="9" t="s">
        <v>53</v>
      </c>
      <c r="Y694" t="s">
        <v>394</v>
      </c>
      <c r="Z694" s="10" t="s">
        <v>3261</v>
      </c>
      <c r="AA694" s="9" t="s">
        <v>56</v>
      </c>
      <c r="AB694" s="9" t="s">
        <v>57</v>
      </c>
      <c r="AC694" t="s">
        <v>3246</v>
      </c>
      <c r="AD694" s="11" t="s">
        <v>3247</v>
      </c>
      <c r="AE694" s="11" t="s">
        <v>60</v>
      </c>
      <c r="AF694" s="11"/>
      <c r="AG694" s="11"/>
      <c r="AH694" s="12"/>
      <c r="AI694" s="12"/>
      <c r="AJ694" s="16">
        <v>45321</v>
      </c>
      <c r="AK694" s="13"/>
      <c r="AL694" s="14">
        <v>1</v>
      </c>
    </row>
    <row r="695" spans="1:38" customFormat="1" ht="14.25" customHeight="1">
      <c r="A695">
        <v>3148011</v>
      </c>
      <c r="B695" t="s">
        <v>3262</v>
      </c>
      <c r="C695" t="s">
        <v>3263</v>
      </c>
      <c r="E695" t="s">
        <v>679</v>
      </c>
      <c r="F695" t="s">
        <v>40</v>
      </c>
      <c r="G695" s="56" t="s">
        <v>3264</v>
      </c>
      <c r="H695" s="56"/>
      <c r="I695" t="s">
        <v>43</v>
      </c>
      <c r="J695" s="15" t="s">
        <v>3265</v>
      </c>
      <c r="K695" t="s">
        <v>3266</v>
      </c>
      <c r="L695" s="39" t="s">
        <v>3267</v>
      </c>
      <c r="M695" s="39" t="s">
        <v>3268</v>
      </c>
      <c r="N695" t="s">
        <v>48</v>
      </c>
      <c r="R695" t="s">
        <v>49</v>
      </c>
      <c r="S695" t="s">
        <v>50</v>
      </c>
      <c r="U695" t="s">
        <v>51</v>
      </c>
      <c r="V695" t="s">
        <v>52</v>
      </c>
      <c r="X695" s="9" t="s">
        <v>53</v>
      </c>
      <c r="Y695" t="s">
        <v>394</v>
      </c>
      <c r="Z695" s="10" t="s">
        <v>3269</v>
      </c>
      <c r="AA695" s="9" t="s">
        <v>56</v>
      </c>
      <c r="AB695" s="9" t="s">
        <v>57</v>
      </c>
      <c r="AC695" t="s">
        <v>3270</v>
      </c>
      <c r="AD695" s="11" t="s">
        <v>3271</v>
      </c>
      <c r="AE695" s="11" t="s">
        <v>60</v>
      </c>
      <c r="AF695" s="11"/>
      <c r="AG695" s="11"/>
      <c r="AH695" s="12"/>
      <c r="AI695" s="12"/>
      <c r="AJ695" s="16">
        <v>45321</v>
      </c>
      <c r="AK695" s="13"/>
      <c r="AL695" s="14">
        <v>1</v>
      </c>
    </row>
    <row r="696" spans="1:38" customFormat="1" ht="14.25" customHeight="1">
      <c r="A696">
        <v>3148012</v>
      </c>
      <c r="B696" t="s">
        <v>3262</v>
      </c>
      <c r="C696" t="s">
        <v>3263</v>
      </c>
      <c r="E696" t="s">
        <v>679</v>
      </c>
      <c r="F696" t="s">
        <v>40</v>
      </c>
      <c r="G696" s="56" t="s">
        <v>3272</v>
      </c>
      <c r="H696" s="56"/>
      <c r="I696" t="s">
        <v>43</v>
      </c>
      <c r="J696" s="15" t="s">
        <v>3273</v>
      </c>
      <c r="K696" t="s">
        <v>3266</v>
      </c>
      <c r="L696" s="39" t="s">
        <v>3267</v>
      </c>
      <c r="M696" s="39" t="s">
        <v>3268</v>
      </c>
      <c r="N696" t="s">
        <v>48</v>
      </c>
      <c r="R696" t="s">
        <v>49</v>
      </c>
      <c r="S696" t="s">
        <v>50</v>
      </c>
      <c r="U696" t="s">
        <v>51</v>
      </c>
      <c r="V696" t="s">
        <v>52</v>
      </c>
      <c r="X696" s="9" t="s">
        <v>53</v>
      </c>
      <c r="Y696" t="s">
        <v>394</v>
      </c>
      <c r="Z696" s="10" t="s">
        <v>3274</v>
      </c>
      <c r="AA696" s="9" t="s">
        <v>56</v>
      </c>
      <c r="AB696" s="9" t="s">
        <v>57</v>
      </c>
      <c r="AC696" t="s">
        <v>3270</v>
      </c>
      <c r="AD696" s="11" t="s">
        <v>3271</v>
      </c>
      <c r="AE696" s="11" t="s">
        <v>60</v>
      </c>
      <c r="AF696" s="11"/>
      <c r="AG696" s="11"/>
      <c r="AH696" s="12"/>
      <c r="AI696" s="12"/>
      <c r="AJ696" s="16">
        <v>45321</v>
      </c>
      <c r="AK696" s="13"/>
      <c r="AL696" s="14">
        <v>1</v>
      </c>
    </row>
    <row r="697" spans="1:38" customFormat="1" ht="14.25" customHeight="1">
      <c r="A697">
        <v>3148013</v>
      </c>
      <c r="B697" t="s">
        <v>3262</v>
      </c>
      <c r="C697" t="s">
        <v>3275</v>
      </c>
      <c r="E697" t="s">
        <v>679</v>
      </c>
      <c r="F697" t="s">
        <v>66</v>
      </c>
      <c r="G697" s="56" t="s">
        <v>3276</v>
      </c>
      <c r="H697" s="56"/>
      <c r="I697" t="s">
        <v>43</v>
      </c>
      <c r="J697" s="15" t="s">
        <v>3277</v>
      </c>
      <c r="K697" t="s">
        <v>3278</v>
      </c>
      <c r="L697" s="39" t="s">
        <v>3279</v>
      </c>
      <c r="M697" s="39" t="s">
        <v>3280</v>
      </c>
      <c r="N697" t="s">
        <v>48</v>
      </c>
      <c r="R697" t="s">
        <v>49</v>
      </c>
      <c r="S697" t="s">
        <v>50</v>
      </c>
      <c r="U697" t="s">
        <v>51</v>
      </c>
      <c r="V697" t="s">
        <v>52</v>
      </c>
      <c r="X697" s="9" t="s">
        <v>53</v>
      </c>
      <c r="Y697" t="s">
        <v>394</v>
      </c>
      <c r="Z697" s="10" t="s">
        <v>3281</v>
      </c>
      <c r="AA697" s="9" t="s">
        <v>56</v>
      </c>
      <c r="AB697" s="9" t="s">
        <v>57</v>
      </c>
      <c r="AC697" t="s">
        <v>3282</v>
      </c>
      <c r="AD697" s="11" t="s">
        <v>3283</v>
      </c>
      <c r="AE697" s="11" t="s">
        <v>60</v>
      </c>
      <c r="AF697" s="11"/>
      <c r="AG697" s="11"/>
      <c r="AH697" s="12"/>
      <c r="AI697" s="12"/>
      <c r="AJ697" s="16">
        <v>45321</v>
      </c>
      <c r="AK697" s="13"/>
      <c r="AL697" s="14">
        <v>1</v>
      </c>
    </row>
    <row r="698" spans="1:38" customFormat="1" ht="14.25" customHeight="1">
      <c r="A698">
        <v>3148014</v>
      </c>
      <c r="B698" t="s">
        <v>3262</v>
      </c>
      <c r="C698" t="s">
        <v>3284</v>
      </c>
      <c r="E698" t="s">
        <v>679</v>
      </c>
      <c r="F698" t="s">
        <v>66</v>
      </c>
      <c r="G698" s="56" t="s">
        <v>3285</v>
      </c>
      <c r="H698" s="56"/>
      <c r="I698" t="s">
        <v>43</v>
      </c>
      <c r="J698" s="15" t="s">
        <v>3277</v>
      </c>
      <c r="K698" t="s">
        <v>3286</v>
      </c>
      <c r="L698" s="39" t="s">
        <v>3287</v>
      </c>
      <c r="M698" s="39" t="s">
        <v>3288</v>
      </c>
      <c r="N698" t="s">
        <v>48</v>
      </c>
      <c r="R698" t="s">
        <v>49</v>
      </c>
      <c r="S698" t="s">
        <v>50</v>
      </c>
      <c r="U698" t="s">
        <v>51</v>
      </c>
      <c r="V698" t="s">
        <v>52</v>
      </c>
      <c r="X698" s="9" t="s">
        <v>53</v>
      </c>
      <c r="Y698" t="s">
        <v>394</v>
      </c>
      <c r="Z698" s="10" t="s">
        <v>3289</v>
      </c>
      <c r="AA698" s="9" t="s">
        <v>56</v>
      </c>
      <c r="AB698" s="9" t="s">
        <v>57</v>
      </c>
      <c r="AC698" t="s">
        <v>3290</v>
      </c>
      <c r="AD698" s="11" t="s">
        <v>3291</v>
      </c>
      <c r="AE698" s="11" t="s">
        <v>60</v>
      </c>
      <c r="AF698" s="11"/>
      <c r="AG698" s="11"/>
      <c r="AH698" s="12"/>
      <c r="AI698" s="12"/>
      <c r="AJ698" s="16">
        <v>45321</v>
      </c>
      <c r="AK698" s="13"/>
      <c r="AL698" s="14">
        <v>1</v>
      </c>
    </row>
    <row r="699" spans="1:38" customFormat="1" ht="14.25" customHeight="1">
      <c r="A699">
        <v>3148015</v>
      </c>
      <c r="B699" t="s">
        <v>3262</v>
      </c>
      <c r="C699" t="s">
        <v>3292</v>
      </c>
      <c r="E699" t="s">
        <v>679</v>
      </c>
      <c r="F699" t="s">
        <v>66</v>
      </c>
      <c r="G699" s="56" t="s">
        <v>3293</v>
      </c>
      <c r="H699" s="56"/>
      <c r="I699" t="s">
        <v>43</v>
      </c>
      <c r="J699" s="15" t="s">
        <v>3277</v>
      </c>
      <c r="K699" t="s">
        <v>3294</v>
      </c>
      <c r="L699" s="39" t="s">
        <v>3295</v>
      </c>
      <c r="M699" s="39" t="s">
        <v>3296</v>
      </c>
      <c r="N699" t="s">
        <v>48</v>
      </c>
      <c r="R699" t="s">
        <v>49</v>
      </c>
      <c r="S699" t="s">
        <v>50</v>
      </c>
      <c r="U699" t="s">
        <v>51</v>
      </c>
      <c r="V699" t="s">
        <v>52</v>
      </c>
      <c r="X699" s="9" t="s">
        <v>53</v>
      </c>
      <c r="Y699" t="s">
        <v>394</v>
      </c>
      <c r="Z699" s="10" t="s">
        <v>3297</v>
      </c>
      <c r="AA699" s="9" t="s">
        <v>56</v>
      </c>
      <c r="AB699" s="9" t="s">
        <v>57</v>
      </c>
      <c r="AC699" t="s">
        <v>3298</v>
      </c>
      <c r="AD699" s="11" t="s">
        <v>3299</v>
      </c>
      <c r="AE699" s="11" t="s">
        <v>60</v>
      </c>
      <c r="AF699" s="11"/>
      <c r="AG699" s="11"/>
      <c r="AH699" s="12"/>
      <c r="AI699" s="12"/>
      <c r="AJ699" s="16">
        <v>45321</v>
      </c>
      <c r="AK699" s="13"/>
      <c r="AL699" s="14">
        <v>1</v>
      </c>
    </row>
    <row r="700" spans="1:38" customFormat="1" ht="14.25" customHeight="1">
      <c r="A700">
        <v>3148016</v>
      </c>
      <c r="B700" t="s">
        <v>3262</v>
      </c>
      <c r="C700" t="s">
        <v>3300</v>
      </c>
      <c r="E700" t="s">
        <v>679</v>
      </c>
      <c r="F700" t="s">
        <v>66</v>
      </c>
      <c r="G700" s="56" t="s">
        <v>3301</v>
      </c>
      <c r="H700" s="56"/>
      <c r="I700" t="s">
        <v>43</v>
      </c>
      <c r="J700" s="15" t="s">
        <v>3302</v>
      </c>
      <c r="K700" t="s">
        <v>3303</v>
      </c>
      <c r="L700" s="39" t="s">
        <v>3304</v>
      </c>
      <c r="M700" s="39" t="s">
        <v>3305</v>
      </c>
      <c r="N700" t="s">
        <v>48</v>
      </c>
      <c r="R700" t="s">
        <v>49</v>
      </c>
      <c r="S700" t="s">
        <v>50</v>
      </c>
      <c r="U700" t="s">
        <v>51</v>
      </c>
      <c r="V700" t="s">
        <v>52</v>
      </c>
      <c r="X700" s="9" t="s">
        <v>53</v>
      </c>
      <c r="Y700" t="s">
        <v>394</v>
      </c>
      <c r="Z700" s="10" t="s">
        <v>3306</v>
      </c>
      <c r="AA700" s="9" t="s">
        <v>56</v>
      </c>
      <c r="AB700" s="9" t="s">
        <v>57</v>
      </c>
      <c r="AC700" t="s">
        <v>3307</v>
      </c>
      <c r="AD700" s="11" t="s">
        <v>3308</v>
      </c>
      <c r="AE700" s="11" t="s">
        <v>60</v>
      </c>
      <c r="AF700" s="11"/>
      <c r="AG700" s="11"/>
      <c r="AH700" s="12"/>
      <c r="AI700" s="12"/>
      <c r="AJ700" s="16">
        <v>45321</v>
      </c>
      <c r="AK700" s="13"/>
      <c r="AL700" s="14">
        <v>1</v>
      </c>
    </row>
    <row r="701" spans="1:38" customFormat="1" ht="14.25" customHeight="1">
      <c r="A701">
        <v>3148017</v>
      </c>
      <c r="B701" t="s">
        <v>3262</v>
      </c>
      <c r="C701" t="s">
        <v>3309</v>
      </c>
      <c r="E701" t="s">
        <v>679</v>
      </c>
      <c r="F701" t="s">
        <v>66</v>
      </c>
      <c r="G701" s="56" t="s">
        <v>3310</v>
      </c>
      <c r="H701" s="56"/>
      <c r="I701" t="s">
        <v>43</v>
      </c>
      <c r="J701" s="15" t="s">
        <v>3302</v>
      </c>
      <c r="K701" t="s">
        <v>3311</v>
      </c>
      <c r="L701" s="39" t="s">
        <v>3312</v>
      </c>
      <c r="M701" s="39" t="s">
        <v>3305</v>
      </c>
      <c r="N701" t="s">
        <v>48</v>
      </c>
      <c r="R701" t="s">
        <v>49</v>
      </c>
      <c r="S701" t="s">
        <v>50</v>
      </c>
      <c r="U701" t="s">
        <v>51</v>
      </c>
      <c r="V701" t="s">
        <v>52</v>
      </c>
      <c r="X701" s="9" t="s">
        <v>53</v>
      </c>
      <c r="Y701" t="s">
        <v>394</v>
      </c>
      <c r="Z701" s="10" t="s">
        <v>3313</v>
      </c>
      <c r="AA701" s="9" t="s">
        <v>56</v>
      </c>
      <c r="AB701" s="9" t="s">
        <v>57</v>
      </c>
      <c r="AC701" t="s">
        <v>3314</v>
      </c>
      <c r="AD701" s="11" t="s">
        <v>3315</v>
      </c>
      <c r="AE701" s="11" t="s">
        <v>60</v>
      </c>
      <c r="AF701" s="11"/>
      <c r="AG701" s="11"/>
      <c r="AH701" s="12"/>
      <c r="AI701" s="12"/>
      <c r="AJ701" s="16">
        <v>45321</v>
      </c>
      <c r="AK701" s="13"/>
      <c r="AL701" s="14">
        <v>1</v>
      </c>
    </row>
    <row r="702" spans="1:38" customFormat="1" ht="14.25" customHeight="1">
      <c r="A702">
        <v>3148018</v>
      </c>
      <c r="B702" t="s">
        <v>3262</v>
      </c>
      <c r="C702" t="s">
        <v>3300</v>
      </c>
      <c r="E702" t="s">
        <v>679</v>
      </c>
      <c r="F702" t="s">
        <v>40</v>
      </c>
      <c r="G702" s="56" t="s">
        <v>3316</v>
      </c>
      <c r="H702" s="56"/>
      <c r="I702" t="s">
        <v>43</v>
      </c>
      <c r="J702" s="15" t="s">
        <v>3265</v>
      </c>
      <c r="K702" t="s">
        <v>3303</v>
      </c>
      <c r="L702" s="39" t="s">
        <v>3317</v>
      </c>
      <c r="M702" s="39" t="s">
        <v>3318</v>
      </c>
      <c r="N702" t="s">
        <v>48</v>
      </c>
      <c r="R702" t="s">
        <v>49</v>
      </c>
      <c r="S702" t="s">
        <v>50</v>
      </c>
      <c r="U702" t="s">
        <v>51</v>
      </c>
      <c r="V702" t="s">
        <v>473</v>
      </c>
      <c r="X702" s="9" t="s">
        <v>868</v>
      </c>
      <c r="Y702" t="s">
        <v>394</v>
      </c>
      <c r="Z702" s="10" t="s">
        <v>3319</v>
      </c>
      <c r="AA702" s="9" t="s">
        <v>56</v>
      </c>
      <c r="AB702" s="9" t="s">
        <v>57</v>
      </c>
      <c r="AC702" t="s">
        <v>3307</v>
      </c>
      <c r="AD702" s="11" t="s">
        <v>3308</v>
      </c>
      <c r="AE702" s="11" t="s">
        <v>60</v>
      </c>
      <c r="AF702" s="11"/>
      <c r="AG702" s="11"/>
      <c r="AH702" s="12"/>
      <c r="AI702" s="12"/>
      <c r="AJ702" s="16">
        <v>45321</v>
      </c>
      <c r="AK702" s="13"/>
      <c r="AL702" s="14">
        <v>1</v>
      </c>
    </row>
    <row r="703" spans="1:38" customFormat="1" ht="14.25" customHeight="1">
      <c r="A703">
        <v>3148019</v>
      </c>
      <c r="B703" t="s">
        <v>3262</v>
      </c>
      <c r="C703" t="s">
        <v>3309</v>
      </c>
      <c r="E703" t="s">
        <v>679</v>
      </c>
      <c r="F703" t="s">
        <v>40</v>
      </c>
      <c r="G703" s="56" t="s">
        <v>3320</v>
      </c>
      <c r="H703" s="56"/>
      <c r="I703" t="s">
        <v>43</v>
      </c>
      <c r="J703" s="15" t="s">
        <v>3321</v>
      </c>
      <c r="K703" t="s">
        <v>3311</v>
      </c>
      <c r="L703" s="39" t="s">
        <v>3317</v>
      </c>
      <c r="M703" s="39" t="s">
        <v>3318</v>
      </c>
      <c r="N703" t="s">
        <v>48</v>
      </c>
      <c r="R703" t="s">
        <v>49</v>
      </c>
      <c r="S703" t="s">
        <v>50</v>
      </c>
      <c r="U703" t="s">
        <v>51</v>
      </c>
      <c r="V703" t="s">
        <v>473</v>
      </c>
      <c r="X703" s="9" t="s">
        <v>868</v>
      </c>
      <c r="Y703" t="s">
        <v>394</v>
      </c>
      <c r="Z703" s="10" t="s">
        <v>3322</v>
      </c>
      <c r="AA703" s="9" t="s">
        <v>56</v>
      </c>
      <c r="AB703" s="9" t="s">
        <v>57</v>
      </c>
      <c r="AC703" t="s">
        <v>3314</v>
      </c>
      <c r="AD703" s="11" t="s">
        <v>3315</v>
      </c>
      <c r="AE703" s="11" t="s">
        <v>60</v>
      </c>
      <c r="AF703" s="11"/>
      <c r="AG703" s="11"/>
      <c r="AH703" s="12"/>
      <c r="AI703" s="12"/>
      <c r="AJ703" s="16">
        <v>45321</v>
      </c>
      <c r="AK703" s="13"/>
      <c r="AL703" s="14">
        <v>1</v>
      </c>
    </row>
    <row r="704" spans="1:38" customFormat="1" ht="14.25" customHeight="1">
      <c r="A704">
        <v>3148020</v>
      </c>
      <c r="B704" t="s">
        <v>3262</v>
      </c>
      <c r="C704" t="s">
        <v>3300</v>
      </c>
      <c r="E704" t="s">
        <v>679</v>
      </c>
      <c r="F704" t="s">
        <v>40</v>
      </c>
      <c r="G704" s="56" t="s">
        <v>3323</v>
      </c>
      <c r="H704" s="56"/>
      <c r="I704" t="s">
        <v>43</v>
      </c>
      <c r="J704" s="15" t="s">
        <v>3324</v>
      </c>
      <c r="K704" t="s">
        <v>3303</v>
      </c>
      <c r="L704" s="39" t="s">
        <v>3325</v>
      </c>
      <c r="M704" s="39" t="s">
        <v>3326</v>
      </c>
      <c r="N704" t="s">
        <v>48</v>
      </c>
      <c r="R704" t="s">
        <v>49</v>
      </c>
      <c r="S704" t="s">
        <v>50</v>
      </c>
      <c r="U704" t="s">
        <v>51</v>
      </c>
      <c r="V704" t="s">
        <v>473</v>
      </c>
      <c r="X704" s="9" t="s">
        <v>868</v>
      </c>
      <c r="Y704" t="s">
        <v>394</v>
      </c>
      <c r="Z704" s="10" t="s">
        <v>3327</v>
      </c>
      <c r="AA704" s="9" t="s">
        <v>56</v>
      </c>
      <c r="AB704" s="9" t="s">
        <v>57</v>
      </c>
      <c r="AC704" t="s">
        <v>3307</v>
      </c>
      <c r="AD704" s="11" t="s">
        <v>3308</v>
      </c>
      <c r="AE704" s="11" t="s">
        <v>60</v>
      </c>
      <c r="AF704" s="11"/>
      <c r="AG704" s="11"/>
      <c r="AH704" s="12"/>
      <c r="AI704" s="12"/>
      <c r="AJ704" s="16">
        <v>45321</v>
      </c>
      <c r="AK704" s="13"/>
      <c r="AL704" s="14">
        <v>1</v>
      </c>
    </row>
    <row r="705" spans="1:38" customFormat="1" ht="14.25" customHeight="1">
      <c r="A705">
        <v>3148021</v>
      </c>
      <c r="B705" t="s">
        <v>3262</v>
      </c>
      <c r="C705" t="s">
        <v>3309</v>
      </c>
      <c r="E705" t="s">
        <v>679</v>
      </c>
      <c r="F705" t="s">
        <v>40</v>
      </c>
      <c r="G705" s="56" t="s">
        <v>3328</v>
      </c>
      <c r="H705" s="56"/>
      <c r="I705" t="s">
        <v>43</v>
      </c>
      <c r="J705" s="15" t="s">
        <v>3329</v>
      </c>
      <c r="K705" t="s">
        <v>3311</v>
      </c>
      <c r="L705" s="39" t="s">
        <v>3330</v>
      </c>
      <c r="M705" s="39" t="s">
        <v>3326</v>
      </c>
      <c r="N705" t="s">
        <v>48</v>
      </c>
      <c r="R705" t="s">
        <v>49</v>
      </c>
      <c r="S705" t="s">
        <v>50</v>
      </c>
      <c r="U705" t="s">
        <v>51</v>
      </c>
      <c r="V705" t="s">
        <v>473</v>
      </c>
      <c r="X705" s="9" t="s">
        <v>868</v>
      </c>
      <c r="Y705" t="s">
        <v>394</v>
      </c>
      <c r="Z705" s="10" t="s">
        <v>3331</v>
      </c>
      <c r="AA705" s="9" t="s">
        <v>56</v>
      </c>
      <c r="AB705" s="9" t="s">
        <v>57</v>
      </c>
      <c r="AC705" t="s">
        <v>3314</v>
      </c>
      <c r="AD705" s="11" t="s">
        <v>3315</v>
      </c>
      <c r="AE705" s="11" t="s">
        <v>60</v>
      </c>
      <c r="AF705" s="11"/>
      <c r="AG705" s="11"/>
      <c r="AH705" s="12"/>
      <c r="AI705" s="12"/>
      <c r="AJ705" s="16">
        <v>45321</v>
      </c>
      <c r="AK705" s="13"/>
      <c r="AL705" s="14">
        <v>1</v>
      </c>
    </row>
    <row r="706" spans="1:38" customFormat="1" ht="14.25" customHeight="1">
      <c r="A706">
        <v>3148022</v>
      </c>
      <c r="B706" t="s">
        <v>3262</v>
      </c>
      <c r="C706" t="s">
        <v>3300</v>
      </c>
      <c r="E706" t="s">
        <v>679</v>
      </c>
      <c r="F706" t="s">
        <v>66</v>
      </c>
      <c r="G706" s="56" t="s">
        <v>3332</v>
      </c>
      <c r="H706" s="56"/>
      <c r="I706" t="s">
        <v>43</v>
      </c>
      <c r="J706" s="15" t="s">
        <v>3324</v>
      </c>
      <c r="K706" t="s">
        <v>3303</v>
      </c>
      <c r="L706" s="39" t="s">
        <v>3333</v>
      </c>
      <c r="M706" s="39" t="s">
        <v>3318</v>
      </c>
      <c r="N706" t="s">
        <v>48</v>
      </c>
      <c r="R706" t="s">
        <v>49</v>
      </c>
      <c r="S706" t="s">
        <v>50</v>
      </c>
      <c r="U706" t="s">
        <v>51</v>
      </c>
      <c r="V706" t="s">
        <v>473</v>
      </c>
      <c r="X706" s="9" t="s">
        <v>868</v>
      </c>
      <c r="Y706" t="s">
        <v>394</v>
      </c>
      <c r="Z706" s="10" t="s">
        <v>3334</v>
      </c>
      <c r="AA706" s="9" t="s">
        <v>56</v>
      </c>
      <c r="AB706" s="9" t="s">
        <v>57</v>
      </c>
      <c r="AC706" t="s">
        <v>3307</v>
      </c>
      <c r="AD706" s="11" t="s">
        <v>3308</v>
      </c>
      <c r="AE706" s="11" t="s">
        <v>60</v>
      </c>
      <c r="AF706" s="11"/>
      <c r="AG706" s="11"/>
      <c r="AH706" s="12"/>
      <c r="AI706" s="12"/>
      <c r="AJ706" s="16">
        <v>45321</v>
      </c>
      <c r="AK706" s="13"/>
      <c r="AL706" s="14">
        <v>1</v>
      </c>
    </row>
    <row r="707" spans="1:38" customFormat="1" ht="14.25" customHeight="1">
      <c r="A707">
        <v>3148023</v>
      </c>
      <c r="B707" t="s">
        <v>3262</v>
      </c>
      <c r="C707" t="s">
        <v>3309</v>
      </c>
      <c r="E707" t="s">
        <v>679</v>
      </c>
      <c r="F707" t="s">
        <v>66</v>
      </c>
      <c r="G707" s="56" t="s">
        <v>3335</v>
      </c>
      <c r="H707" s="56"/>
      <c r="I707" t="s">
        <v>43</v>
      </c>
      <c r="J707" s="15" t="s">
        <v>3329</v>
      </c>
      <c r="K707" t="s">
        <v>3311</v>
      </c>
      <c r="L707" s="39" t="s">
        <v>3336</v>
      </c>
      <c r="M707" s="39" t="s">
        <v>3318</v>
      </c>
      <c r="N707" t="s">
        <v>48</v>
      </c>
      <c r="R707" t="s">
        <v>49</v>
      </c>
      <c r="S707" t="s">
        <v>50</v>
      </c>
      <c r="U707" t="s">
        <v>51</v>
      </c>
      <c r="V707" t="s">
        <v>473</v>
      </c>
      <c r="X707" s="9" t="s">
        <v>868</v>
      </c>
      <c r="Y707" t="s">
        <v>394</v>
      </c>
      <c r="Z707" s="10" t="s">
        <v>3337</v>
      </c>
      <c r="AA707" s="9" t="s">
        <v>56</v>
      </c>
      <c r="AB707" s="9" t="s">
        <v>57</v>
      </c>
      <c r="AC707" t="s">
        <v>3314</v>
      </c>
      <c r="AD707" s="11" t="s">
        <v>3315</v>
      </c>
      <c r="AE707" s="11" t="s">
        <v>60</v>
      </c>
      <c r="AF707" s="11"/>
      <c r="AG707" s="11"/>
      <c r="AH707" s="12"/>
      <c r="AI707" s="12"/>
      <c r="AJ707" s="16">
        <v>45321</v>
      </c>
      <c r="AK707" s="13"/>
      <c r="AL707" s="14">
        <v>1</v>
      </c>
    </row>
    <row r="708" spans="1:38" customFormat="1" ht="14.25" customHeight="1">
      <c r="A708">
        <v>3148024</v>
      </c>
      <c r="B708" t="s">
        <v>3262</v>
      </c>
      <c r="C708" t="s">
        <v>3300</v>
      </c>
      <c r="E708" t="s">
        <v>679</v>
      </c>
      <c r="F708" t="s">
        <v>267</v>
      </c>
      <c r="G708" s="56" t="s">
        <v>3338</v>
      </c>
      <c r="H708" s="56"/>
      <c r="I708" t="s">
        <v>43</v>
      </c>
      <c r="J708" s="15" t="s">
        <v>3339</v>
      </c>
      <c r="K708" t="s">
        <v>3303</v>
      </c>
      <c r="L708" s="39" t="s">
        <v>3340</v>
      </c>
      <c r="M708" s="39" t="s">
        <v>3341</v>
      </c>
      <c r="N708" t="s">
        <v>48</v>
      </c>
      <c r="R708" t="s">
        <v>49</v>
      </c>
      <c r="S708" t="s">
        <v>50</v>
      </c>
      <c r="U708" t="s">
        <v>51</v>
      </c>
      <c r="V708" t="s">
        <v>473</v>
      </c>
      <c r="X708" s="9" t="s">
        <v>868</v>
      </c>
      <c r="Y708" t="s">
        <v>394</v>
      </c>
      <c r="Z708" s="10" t="s">
        <v>3342</v>
      </c>
      <c r="AA708" s="9" t="s">
        <v>56</v>
      </c>
      <c r="AB708" s="9" t="s">
        <v>57</v>
      </c>
      <c r="AC708" t="s">
        <v>3307</v>
      </c>
      <c r="AD708" s="11" t="s">
        <v>3308</v>
      </c>
      <c r="AE708" s="11" t="s">
        <v>60</v>
      </c>
      <c r="AF708" s="11"/>
      <c r="AG708" s="11"/>
      <c r="AH708" s="12"/>
      <c r="AI708" s="12"/>
      <c r="AJ708" s="16">
        <v>45321</v>
      </c>
      <c r="AK708" s="13"/>
      <c r="AL708" s="14">
        <v>1</v>
      </c>
    </row>
    <row r="709" spans="1:38" customFormat="1" ht="14.25" customHeight="1">
      <c r="A709">
        <v>3148025</v>
      </c>
      <c r="B709" t="s">
        <v>3262</v>
      </c>
      <c r="C709" t="s">
        <v>3309</v>
      </c>
      <c r="E709" t="s">
        <v>679</v>
      </c>
      <c r="F709" t="s">
        <v>267</v>
      </c>
      <c r="G709" s="56" t="s">
        <v>3343</v>
      </c>
      <c r="H709" s="56"/>
      <c r="I709" t="s">
        <v>43</v>
      </c>
      <c r="J709" s="15" t="s">
        <v>3344</v>
      </c>
      <c r="K709" t="s">
        <v>3311</v>
      </c>
      <c r="L709" s="39" t="s">
        <v>3345</v>
      </c>
      <c r="M709" s="39" t="s">
        <v>3341</v>
      </c>
      <c r="N709" t="s">
        <v>48</v>
      </c>
      <c r="R709" t="s">
        <v>49</v>
      </c>
      <c r="S709" t="s">
        <v>50</v>
      </c>
      <c r="U709" t="s">
        <v>51</v>
      </c>
      <c r="V709" t="s">
        <v>473</v>
      </c>
      <c r="X709" s="9" t="s">
        <v>868</v>
      </c>
      <c r="Y709" t="s">
        <v>394</v>
      </c>
      <c r="Z709" s="10" t="s">
        <v>3346</v>
      </c>
      <c r="AA709" s="9" t="s">
        <v>56</v>
      </c>
      <c r="AB709" s="9" t="s">
        <v>57</v>
      </c>
      <c r="AC709" t="s">
        <v>3314</v>
      </c>
      <c r="AD709" s="11" t="s">
        <v>3315</v>
      </c>
      <c r="AE709" s="11" t="s">
        <v>60</v>
      </c>
      <c r="AF709" s="11"/>
      <c r="AG709" s="11"/>
      <c r="AH709" s="12"/>
      <c r="AI709" s="12"/>
      <c r="AJ709" s="16">
        <v>45321</v>
      </c>
      <c r="AK709" s="13"/>
      <c r="AL709" s="14">
        <v>1</v>
      </c>
    </row>
    <row r="710" spans="1:38" customFormat="1" ht="14.25" customHeight="1">
      <c r="A710">
        <v>3148026</v>
      </c>
      <c r="B710" t="s">
        <v>3262</v>
      </c>
      <c r="C710" t="s">
        <v>3300</v>
      </c>
      <c r="E710" t="s">
        <v>679</v>
      </c>
      <c r="F710" t="s">
        <v>267</v>
      </c>
      <c r="G710" s="56" t="s">
        <v>3347</v>
      </c>
      <c r="H710" s="56"/>
      <c r="I710" t="s">
        <v>43</v>
      </c>
      <c r="J710" s="15" t="s">
        <v>3339</v>
      </c>
      <c r="K710" t="s">
        <v>3303</v>
      </c>
      <c r="L710" s="39" t="s">
        <v>3348</v>
      </c>
      <c r="M710" s="39" t="s">
        <v>3349</v>
      </c>
      <c r="N710" t="s">
        <v>48</v>
      </c>
      <c r="R710" t="s">
        <v>49</v>
      </c>
      <c r="S710" t="s">
        <v>50</v>
      </c>
      <c r="U710" t="s">
        <v>51</v>
      </c>
      <c r="V710" t="s">
        <v>473</v>
      </c>
      <c r="X710" s="9" t="s">
        <v>868</v>
      </c>
      <c r="Y710" t="s">
        <v>394</v>
      </c>
      <c r="Z710" s="10" t="s">
        <v>3350</v>
      </c>
      <c r="AA710" s="9" t="s">
        <v>56</v>
      </c>
      <c r="AB710" s="9" t="s">
        <v>57</v>
      </c>
      <c r="AC710" t="s">
        <v>3307</v>
      </c>
      <c r="AD710" s="11" t="s">
        <v>3308</v>
      </c>
      <c r="AE710" s="11" t="s">
        <v>60</v>
      </c>
      <c r="AF710" s="11"/>
      <c r="AG710" s="11"/>
      <c r="AH710" s="12"/>
      <c r="AI710" s="12"/>
      <c r="AJ710" s="16">
        <v>45321</v>
      </c>
      <c r="AK710" s="13"/>
      <c r="AL710" s="14">
        <v>1</v>
      </c>
    </row>
    <row r="711" spans="1:38" customFormat="1" ht="14.25" customHeight="1">
      <c r="A711">
        <v>3148027</v>
      </c>
      <c r="B711" t="s">
        <v>3262</v>
      </c>
      <c r="C711" t="s">
        <v>3309</v>
      </c>
      <c r="E711" t="s">
        <v>679</v>
      </c>
      <c r="F711" t="s">
        <v>267</v>
      </c>
      <c r="G711" s="56" t="s">
        <v>3351</v>
      </c>
      <c r="H711" s="56"/>
      <c r="I711" t="s">
        <v>43</v>
      </c>
      <c r="J711" s="15" t="s">
        <v>3344</v>
      </c>
      <c r="K711" t="s">
        <v>3311</v>
      </c>
      <c r="L711" s="39" t="s">
        <v>3352</v>
      </c>
      <c r="M711" s="39" t="s">
        <v>3349</v>
      </c>
      <c r="N711" t="s">
        <v>48</v>
      </c>
      <c r="R711" t="s">
        <v>49</v>
      </c>
      <c r="S711" t="s">
        <v>50</v>
      </c>
      <c r="U711" t="s">
        <v>51</v>
      </c>
      <c r="V711" t="s">
        <v>473</v>
      </c>
      <c r="X711" s="9" t="s">
        <v>868</v>
      </c>
      <c r="Y711" t="s">
        <v>394</v>
      </c>
      <c r="Z711" s="10" t="s">
        <v>3353</v>
      </c>
      <c r="AA711" s="9" t="s">
        <v>56</v>
      </c>
      <c r="AB711" s="9" t="s">
        <v>57</v>
      </c>
      <c r="AC711" t="s">
        <v>3314</v>
      </c>
      <c r="AD711" s="11" t="s">
        <v>3315</v>
      </c>
      <c r="AE711" s="11" t="s">
        <v>60</v>
      </c>
      <c r="AF711" s="11"/>
      <c r="AG711" s="11"/>
      <c r="AH711" s="12"/>
      <c r="AI711" s="12"/>
      <c r="AJ711" s="16">
        <v>45321</v>
      </c>
      <c r="AK711" s="13"/>
      <c r="AL711" s="14">
        <v>1</v>
      </c>
    </row>
    <row r="712" spans="1:38" customFormat="1" ht="14.25" customHeight="1">
      <c r="A712">
        <v>3148028</v>
      </c>
      <c r="B712" t="s">
        <v>3262</v>
      </c>
      <c r="C712" t="s">
        <v>3275</v>
      </c>
      <c r="E712" t="s">
        <v>679</v>
      </c>
      <c r="F712" t="s">
        <v>66</v>
      </c>
      <c r="G712" s="56" t="s">
        <v>3354</v>
      </c>
      <c r="H712" s="56"/>
      <c r="I712" t="s">
        <v>43</v>
      </c>
      <c r="J712" s="15" t="s">
        <v>3355</v>
      </c>
      <c r="K712" t="s">
        <v>3278</v>
      </c>
      <c r="L712" s="39" t="s">
        <v>3356</v>
      </c>
      <c r="M712" s="39" t="s">
        <v>3357</v>
      </c>
      <c r="N712" t="s">
        <v>48</v>
      </c>
      <c r="R712" t="s">
        <v>49</v>
      </c>
      <c r="S712" t="s">
        <v>50</v>
      </c>
      <c r="U712" t="s">
        <v>51</v>
      </c>
      <c r="V712" t="s">
        <v>473</v>
      </c>
      <c r="X712" s="9" t="s">
        <v>868</v>
      </c>
      <c r="Y712" t="s">
        <v>394</v>
      </c>
      <c r="Z712" s="10" t="s">
        <v>3358</v>
      </c>
      <c r="AA712" s="9" t="s">
        <v>56</v>
      </c>
      <c r="AB712" s="9" t="s">
        <v>57</v>
      </c>
      <c r="AC712" t="s">
        <v>3282</v>
      </c>
      <c r="AD712" s="11" t="s">
        <v>3283</v>
      </c>
      <c r="AE712" s="11" t="s">
        <v>60</v>
      </c>
      <c r="AF712" s="11"/>
      <c r="AG712" s="11"/>
      <c r="AH712" s="12" t="s">
        <v>3359</v>
      </c>
      <c r="AI712" s="12"/>
      <c r="AJ712" s="12"/>
      <c r="AK712" s="13">
        <v>45602</v>
      </c>
      <c r="AL712" s="14">
        <v>1</v>
      </c>
    </row>
    <row r="713" spans="1:38" customFormat="1" ht="14.25" customHeight="1">
      <c r="A713">
        <v>3148029</v>
      </c>
      <c r="B713" t="s">
        <v>3262</v>
      </c>
      <c r="C713" t="s">
        <v>3284</v>
      </c>
      <c r="E713" t="s">
        <v>679</v>
      </c>
      <c r="F713" t="s">
        <v>66</v>
      </c>
      <c r="G713" s="56" t="s">
        <v>3360</v>
      </c>
      <c r="H713" s="56"/>
      <c r="I713" t="s">
        <v>43</v>
      </c>
      <c r="J713" s="15" t="s">
        <v>3355</v>
      </c>
      <c r="K713" t="s">
        <v>3286</v>
      </c>
      <c r="L713" s="39" t="s">
        <v>3361</v>
      </c>
      <c r="M713" s="39" t="s">
        <v>3362</v>
      </c>
      <c r="N713" t="s">
        <v>48</v>
      </c>
      <c r="R713" t="s">
        <v>49</v>
      </c>
      <c r="S713" t="s">
        <v>50</v>
      </c>
      <c r="U713" t="s">
        <v>51</v>
      </c>
      <c r="V713" t="s">
        <v>473</v>
      </c>
      <c r="X713" s="9" t="s">
        <v>868</v>
      </c>
      <c r="Y713" t="s">
        <v>394</v>
      </c>
      <c r="Z713" s="10" t="s">
        <v>3363</v>
      </c>
      <c r="AA713" s="9" t="s">
        <v>56</v>
      </c>
      <c r="AB713" s="9" t="s">
        <v>57</v>
      </c>
      <c r="AC713" t="s">
        <v>3290</v>
      </c>
      <c r="AD713" s="11" t="s">
        <v>3291</v>
      </c>
      <c r="AE713" s="11" t="s">
        <v>60</v>
      </c>
      <c r="AF713" s="11"/>
      <c r="AG713" s="11"/>
      <c r="AH713" s="12" t="s">
        <v>3359</v>
      </c>
      <c r="AI713" s="12"/>
      <c r="AJ713" s="12"/>
      <c r="AK713" s="13">
        <v>45602</v>
      </c>
      <c r="AL713" s="14">
        <v>1</v>
      </c>
    </row>
    <row r="714" spans="1:38" customFormat="1" ht="14.25" customHeight="1">
      <c r="A714">
        <v>3148030</v>
      </c>
      <c r="B714" t="s">
        <v>3262</v>
      </c>
      <c r="C714" t="s">
        <v>3292</v>
      </c>
      <c r="E714" t="s">
        <v>679</v>
      </c>
      <c r="F714" t="s">
        <v>66</v>
      </c>
      <c r="G714" s="56" t="s">
        <v>3364</v>
      </c>
      <c r="H714" s="56"/>
      <c r="I714" t="s">
        <v>43</v>
      </c>
      <c r="J714" s="15" t="s">
        <v>3355</v>
      </c>
      <c r="K714" t="s">
        <v>3294</v>
      </c>
      <c r="L714" s="39" t="s">
        <v>3365</v>
      </c>
      <c r="M714" s="39" t="s">
        <v>3366</v>
      </c>
      <c r="N714" t="s">
        <v>48</v>
      </c>
      <c r="R714" t="s">
        <v>49</v>
      </c>
      <c r="S714" t="s">
        <v>50</v>
      </c>
      <c r="U714" t="s">
        <v>51</v>
      </c>
      <c r="V714" t="s">
        <v>473</v>
      </c>
      <c r="X714" s="9" t="s">
        <v>868</v>
      </c>
      <c r="Y714" t="s">
        <v>394</v>
      </c>
      <c r="Z714" s="10" t="s">
        <v>3367</v>
      </c>
      <c r="AA714" s="9" t="s">
        <v>56</v>
      </c>
      <c r="AB714" s="9" t="s">
        <v>57</v>
      </c>
      <c r="AC714" t="s">
        <v>3298</v>
      </c>
      <c r="AD714" s="11" t="s">
        <v>3299</v>
      </c>
      <c r="AE714" s="11" t="s">
        <v>60</v>
      </c>
      <c r="AF714" s="11"/>
      <c r="AG714" s="11"/>
      <c r="AH714" s="12" t="s">
        <v>3359</v>
      </c>
      <c r="AI714" s="12"/>
      <c r="AJ714" s="12"/>
      <c r="AK714" s="13">
        <v>45602</v>
      </c>
      <c r="AL714" s="14">
        <v>1</v>
      </c>
    </row>
    <row r="715" spans="1:38" customFormat="1" ht="14.25" customHeight="1">
      <c r="A715">
        <v>3148031</v>
      </c>
      <c r="B715" t="s">
        <v>3262</v>
      </c>
      <c r="C715" t="s">
        <v>3275</v>
      </c>
      <c r="E715" t="s">
        <v>679</v>
      </c>
      <c r="F715" t="s">
        <v>267</v>
      </c>
      <c r="G715" s="56" t="s">
        <v>3368</v>
      </c>
      <c r="H715" s="56"/>
      <c r="I715" t="s">
        <v>43</v>
      </c>
      <c r="J715" s="15" t="s">
        <v>3355</v>
      </c>
      <c r="K715" t="s">
        <v>3278</v>
      </c>
      <c r="L715" s="39" t="s">
        <v>3369</v>
      </c>
      <c r="M715" s="39" t="s">
        <v>3370</v>
      </c>
      <c r="N715" t="s">
        <v>48</v>
      </c>
      <c r="R715" t="s">
        <v>49</v>
      </c>
      <c r="S715" t="s">
        <v>50</v>
      </c>
      <c r="U715" t="s">
        <v>51</v>
      </c>
      <c r="V715" t="s">
        <v>473</v>
      </c>
      <c r="X715" s="9" t="s">
        <v>868</v>
      </c>
      <c r="Y715" t="s">
        <v>394</v>
      </c>
      <c r="Z715" s="10" t="s">
        <v>3371</v>
      </c>
      <c r="AA715" s="9" t="s">
        <v>56</v>
      </c>
      <c r="AB715" s="9" t="s">
        <v>57</v>
      </c>
      <c r="AC715" t="s">
        <v>3282</v>
      </c>
      <c r="AD715" s="11" t="s">
        <v>3283</v>
      </c>
      <c r="AE715" s="11" t="s">
        <v>60</v>
      </c>
      <c r="AF715" s="11"/>
      <c r="AG715" s="11"/>
      <c r="AH715" s="12" t="s">
        <v>3359</v>
      </c>
      <c r="AI715" s="12"/>
      <c r="AJ715" s="12"/>
      <c r="AK715" s="13">
        <v>45602</v>
      </c>
      <c r="AL715" s="14">
        <v>1</v>
      </c>
    </row>
    <row r="716" spans="1:38" customFormat="1" ht="14.25" customHeight="1">
      <c r="A716">
        <v>3148032</v>
      </c>
      <c r="B716" t="s">
        <v>3262</v>
      </c>
      <c r="C716" t="s">
        <v>3284</v>
      </c>
      <c r="E716" t="s">
        <v>679</v>
      </c>
      <c r="F716" t="s">
        <v>267</v>
      </c>
      <c r="G716" s="56" t="s">
        <v>3372</v>
      </c>
      <c r="H716" s="56"/>
      <c r="I716" t="s">
        <v>43</v>
      </c>
      <c r="J716" s="15" t="s">
        <v>3355</v>
      </c>
      <c r="K716" t="s">
        <v>3286</v>
      </c>
      <c r="L716" s="39" t="s">
        <v>3373</v>
      </c>
      <c r="M716" s="39" t="s">
        <v>3374</v>
      </c>
      <c r="N716" t="s">
        <v>48</v>
      </c>
      <c r="R716" t="s">
        <v>49</v>
      </c>
      <c r="S716" t="s">
        <v>50</v>
      </c>
      <c r="U716" t="s">
        <v>51</v>
      </c>
      <c r="V716" t="s">
        <v>473</v>
      </c>
      <c r="X716" s="9" t="s">
        <v>868</v>
      </c>
      <c r="Y716" t="s">
        <v>394</v>
      </c>
      <c r="Z716" s="10" t="s">
        <v>3375</v>
      </c>
      <c r="AA716" s="9" t="s">
        <v>56</v>
      </c>
      <c r="AB716" s="9" t="s">
        <v>57</v>
      </c>
      <c r="AC716" t="s">
        <v>3290</v>
      </c>
      <c r="AD716" s="11" t="s">
        <v>3291</v>
      </c>
      <c r="AE716" s="11" t="s">
        <v>60</v>
      </c>
      <c r="AF716" s="11"/>
      <c r="AG716" s="11"/>
      <c r="AH716" s="12" t="s">
        <v>3359</v>
      </c>
      <c r="AI716" s="12"/>
      <c r="AJ716" s="12"/>
      <c r="AK716" s="13">
        <v>45602</v>
      </c>
      <c r="AL716" s="14">
        <v>1</v>
      </c>
    </row>
    <row r="717" spans="1:38" customFormat="1" ht="14.25" customHeight="1">
      <c r="A717">
        <v>3148033</v>
      </c>
      <c r="B717" t="s">
        <v>3262</v>
      </c>
      <c r="C717" t="s">
        <v>3292</v>
      </c>
      <c r="E717" t="s">
        <v>679</v>
      </c>
      <c r="F717" t="s">
        <v>267</v>
      </c>
      <c r="G717" s="56" t="s">
        <v>3376</v>
      </c>
      <c r="H717" s="56"/>
      <c r="I717" t="s">
        <v>43</v>
      </c>
      <c r="J717" s="15" t="s">
        <v>3355</v>
      </c>
      <c r="K717" t="s">
        <v>3294</v>
      </c>
      <c r="L717" s="39" t="s">
        <v>3377</v>
      </c>
      <c r="M717" s="39" t="s">
        <v>3378</v>
      </c>
      <c r="N717" t="s">
        <v>48</v>
      </c>
      <c r="R717" t="s">
        <v>49</v>
      </c>
      <c r="S717" t="s">
        <v>50</v>
      </c>
      <c r="U717" t="s">
        <v>51</v>
      </c>
      <c r="V717" t="s">
        <v>473</v>
      </c>
      <c r="X717" s="9" t="s">
        <v>868</v>
      </c>
      <c r="Y717" t="s">
        <v>394</v>
      </c>
      <c r="Z717" s="10" t="s">
        <v>3379</v>
      </c>
      <c r="AA717" s="9" t="s">
        <v>56</v>
      </c>
      <c r="AB717" s="9" t="s">
        <v>57</v>
      </c>
      <c r="AC717" t="s">
        <v>3298</v>
      </c>
      <c r="AD717" s="11" t="s">
        <v>3299</v>
      </c>
      <c r="AE717" s="11" t="s">
        <v>60</v>
      </c>
      <c r="AF717" s="11"/>
      <c r="AG717" s="11"/>
      <c r="AH717" s="12" t="s">
        <v>3359</v>
      </c>
      <c r="AI717" s="12"/>
      <c r="AJ717" s="12"/>
      <c r="AK717" s="13">
        <v>45602</v>
      </c>
      <c r="AL717" s="14">
        <v>1</v>
      </c>
    </row>
    <row r="718" spans="1:38" customFormat="1" ht="14.25" customHeight="1">
      <c r="A718">
        <v>3148034</v>
      </c>
      <c r="B718" t="s">
        <v>3262</v>
      </c>
      <c r="C718" t="s">
        <v>3275</v>
      </c>
      <c r="E718" t="s">
        <v>679</v>
      </c>
      <c r="F718" t="s">
        <v>267</v>
      </c>
      <c r="G718" s="56" t="s">
        <v>3380</v>
      </c>
      <c r="H718" s="56"/>
      <c r="I718" t="s">
        <v>43</v>
      </c>
      <c r="J718" s="15" t="s">
        <v>3355</v>
      </c>
      <c r="K718" t="s">
        <v>3278</v>
      </c>
      <c r="L718" s="39" t="s">
        <v>3381</v>
      </c>
      <c r="M718" s="39" t="s">
        <v>3382</v>
      </c>
      <c r="N718" t="s">
        <v>48</v>
      </c>
      <c r="R718" t="s">
        <v>49</v>
      </c>
      <c r="S718" t="s">
        <v>50</v>
      </c>
      <c r="U718" t="s">
        <v>51</v>
      </c>
      <c r="V718" t="s">
        <v>473</v>
      </c>
      <c r="X718" s="9" t="s">
        <v>868</v>
      </c>
      <c r="Y718" t="s">
        <v>394</v>
      </c>
      <c r="Z718" s="10" t="s">
        <v>3383</v>
      </c>
      <c r="AA718" s="9" t="s">
        <v>56</v>
      </c>
      <c r="AB718" s="9" t="s">
        <v>57</v>
      </c>
      <c r="AC718" t="s">
        <v>3282</v>
      </c>
      <c r="AD718" s="11" t="s">
        <v>3283</v>
      </c>
      <c r="AE718" s="11" t="s">
        <v>60</v>
      </c>
      <c r="AF718" s="11"/>
      <c r="AG718" s="11"/>
      <c r="AH718" s="12" t="s">
        <v>3359</v>
      </c>
      <c r="AI718" s="12"/>
      <c r="AJ718" s="12"/>
      <c r="AK718" s="13">
        <v>45602</v>
      </c>
      <c r="AL718" s="14">
        <v>1</v>
      </c>
    </row>
    <row r="719" spans="1:38" customFormat="1" ht="14.25" customHeight="1">
      <c r="A719">
        <v>3148035</v>
      </c>
      <c r="B719" t="s">
        <v>3262</v>
      </c>
      <c r="C719" t="s">
        <v>3284</v>
      </c>
      <c r="E719" t="s">
        <v>679</v>
      </c>
      <c r="F719" t="s">
        <v>267</v>
      </c>
      <c r="G719" s="56" t="s">
        <v>3384</v>
      </c>
      <c r="H719" s="56"/>
      <c r="I719" t="s">
        <v>43</v>
      </c>
      <c r="J719" s="15" t="s">
        <v>3355</v>
      </c>
      <c r="K719" t="s">
        <v>3286</v>
      </c>
      <c r="L719" s="39" t="s">
        <v>3385</v>
      </c>
      <c r="M719" s="39" t="s">
        <v>3386</v>
      </c>
      <c r="N719" t="s">
        <v>48</v>
      </c>
      <c r="R719" t="s">
        <v>49</v>
      </c>
      <c r="S719" t="s">
        <v>50</v>
      </c>
      <c r="U719" t="s">
        <v>51</v>
      </c>
      <c r="V719" t="s">
        <v>473</v>
      </c>
      <c r="X719" s="9" t="s">
        <v>868</v>
      </c>
      <c r="Y719" t="s">
        <v>394</v>
      </c>
      <c r="Z719" s="10" t="s">
        <v>3387</v>
      </c>
      <c r="AA719" s="9" t="s">
        <v>56</v>
      </c>
      <c r="AB719" s="9" t="s">
        <v>57</v>
      </c>
      <c r="AC719" t="s">
        <v>3290</v>
      </c>
      <c r="AD719" s="11" t="s">
        <v>3291</v>
      </c>
      <c r="AE719" s="11" t="s">
        <v>60</v>
      </c>
      <c r="AF719" s="11"/>
      <c r="AG719" s="11"/>
      <c r="AH719" s="12" t="s">
        <v>3359</v>
      </c>
      <c r="AI719" s="12"/>
      <c r="AJ719" s="12"/>
      <c r="AK719" s="13">
        <v>45602</v>
      </c>
      <c r="AL719" s="14">
        <v>1</v>
      </c>
    </row>
    <row r="720" spans="1:38" customFormat="1" ht="14.25" customHeight="1">
      <c r="A720">
        <v>3148036</v>
      </c>
      <c r="B720" t="s">
        <v>3262</v>
      </c>
      <c r="C720" t="s">
        <v>3292</v>
      </c>
      <c r="E720" t="s">
        <v>679</v>
      </c>
      <c r="F720" t="s">
        <v>267</v>
      </c>
      <c r="G720" s="56" t="s">
        <v>3388</v>
      </c>
      <c r="H720" s="56"/>
      <c r="I720" t="s">
        <v>43</v>
      </c>
      <c r="J720" s="15" t="s">
        <v>3355</v>
      </c>
      <c r="K720" t="s">
        <v>3294</v>
      </c>
      <c r="L720" s="39" t="s">
        <v>3389</v>
      </c>
      <c r="M720" s="39" t="s">
        <v>3390</v>
      </c>
      <c r="N720" t="s">
        <v>48</v>
      </c>
      <c r="R720" t="s">
        <v>49</v>
      </c>
      <c r="S720" t="s">
        <v>50</v>
      </c>
      <c r="U720" t="s">
        <v>51</v>
      </c>
      <c r="V720" t="s">
        <v>473</v>
      </c>
      <c r="X720" s="9" t="s">
        <v>868</v>
      </c>
      <c r="Y720" t="s">
        <v>394</v>
      </c>
      <c r="Z720" s="10" t="s">
        <v>3391</v>
      </c>
      <c r="AA720" s="9" t="s">
        <v>56</v>
      </c>
      <c r="AB720" s="9" t="s">
        <v>57</v>
      </c>
      <c r="AC720" t="s">
        <v>3298</v>
      </c>
      <c r="AD720" s="11" t="s">
        <v>3299</v>
      </c>
      <c r="AE720" s="11" t="s">
        <v>60</v>
      </c>
      <c r="AF720" s="11"/>
      <c r="AG720" s="11"/>
      <c r="AH720" s="12" t="s">
        <v>3359</v>
      </c>
      <c r="AI720" s="12"/>
      <c r="AJ720" s="12"/>
      <c r="AK720" s="13">
        <v>45602</v>
      </c>
      <c r="AL720" s="14">
        <v>1</v>
      </c>
    </row>
    <row r="721" spans="1:38" customFormat="1" ht="14.25" customHeight="1">
      <c r="A721" t="e">
        <v>#N/A</v>
      </c>
      <c r="B721" s="21" t="s">
        <v>3262</v>
      </c>
      <c r="C721" s="21" t="s">
        <v>3275</v>
      </c>
      <c r="D721" s="21"/>
      <c r="E721" s="21"/>
      <c r="F721" s="21" t="s">
        <v>66</v>
      </c>
      <c r="G721" s="59" t="s">
        <v>3392</v>
      </c>
      <c r="H721" s="59"/>
      <c r="I721" s="21" t="s">
        <v>43</v>
      </c>
      <c r="J721" s="28" t="s">
        <v>3393</v>
      </c>
      <c r="K721" s="21" t="s">
        <v>3278</v>
      </c>
      <c r="L721" s="21" t="s">
        <v>3394</v>
      </c>
      <c r="M721" s="21" t="s">
        <v>3395</v>
      </c>
      <c r="N721" s="21" t="s">
        <v>48</v>
      </c>
      <c r="O721" s="21"/>
      <c r="P721" s="21"/>
      <c r="Q721" s="21"/>
      <c r="R721" s="21" t="s">
        <v>329</v>
      </c>
      <c r="S721" s="21" t="s">
        <v>50</v>
      </c>
      <c r="T721" s="21"/>
      <c r="U721" s="21" t="s">
        <v>51</v>
      </c>
      <c r="V721" s="21" t="s">
        <v>1186</v>
      </c>
      <c r="W721" s="21"/>
      <c r="X721" s="22" t="s">
        <v>868</v>
      </c>
      <c r="Y721" s="21" t="s">
        <v>394</v>
      </c>
      <c r="Z721" s="23" t="s">
        <v>3396</v>
      </c>
      <c r="AA721" s="22" t="s">
        <v>56</v>
      </c>
      <c r="AB721" s="22" t="s">
        <v>57</v>
      </c>
      <c r="AC721" s="21" t="s">
        <v>3282</v>
      </c>
      <c r="AD721" s="24" t="s">
        <v>3283</v>
      </c>
      <c r="AE721" s="24" t="s">
        <v>60</v>
      </c>
      <c r="AF721" s="24"/>
      <c r="AG721" s="24"/>
      <c r="AH721" s="25" t="s">
        <v>3397</v>
      </c>
      <c r="AI721" s="25"/>
      <c r="AJ721" s="25"/>
      <c r="AK721" s="26">
        <v>45602</v>
      </c>
      <c r="AL721" s="27">
        <v>1</v>
      </c>
    </row>
    <row r="722" spans="1:38" customFormat="1" ht="14.25" customHeight="1">
      <c r="A722" t="e">
        <v>#N/A</v>
      </c>
      <c r="B722" s="21" t="s">
        <v>3262</v>
      </c>
      <c r="C722" s="21" t="s">
        <v>3284</v>
      </c>
      <c r="D722" s="21"/>
      <c r="E722" s="21"/>
      <c r="F722" s="21" t="s">
        <v>66</v>
      </c>
      <c r="G722" s="59" t="s">
        <v>3398</v>
      </c>
      <c r="H722" s="59"/>
      <c r="I722" s="21" t="s">
        <v>43</v>
      </c>
      <c r="J722" s="28" t="s">
        <v>3399</v>
      </c>
      <c r="K722" s="21" t="s">
        <v>3286</v>
      </c>
      <c r="L722" s="21" t="s">
        <v>3400</v>
      </c>
      <c r="M722" s="21" t="s">
        <v>3401</v>
      </c>
      <c r="N722" s="21" t="s">
        <v>48</v>
      </c>
      <c r="O722" s="21"/>
      <c r="P722" s="21"/>
      <c r="Q722" s="21"/>
      <c r="R722" s="21" t="s">
        <v>329</v>
      </c>
      <c r="S722" s="21" t="s">
        <v>50</v>
      </c>
      <c r="T722" s="21"/>
      <c r="U722" s="21" t="s">
        <v>51</v>
      </c>
      <c r="V722" s="21" t="s">
        <v>1186</v>
      </c>
      <c r="W722" s="21"/>
      <c r="X722" s="22" t="s">
        <v>868</v>
      </c>
      <c r="Y722" s="21" t="s">
        <v>394</v>
      </c>
      <c r="Z722" s="23" t="s">
        <v>3402</v>
      </c>
      <c r="AA722" s="22" t="s">
        <v>56</v>
      </c>
      <c r="AB722" s="22" t="s">
        <v>57</v>
      </c>
      <c r="AC722" s="21" t="s">
        <v>3290</v>
      </c>
      <c r="AD722" s="24" t="s">
        <v>3291</v>
      </c>
      <c r="AE722" s="24" t="s">
        <v>60</v>
      </c>
      <c r="AF722" s="24"/>
      <c r="AG722" s="24"/>
      <c r="AH722" s="25" t="s">
        <v>3397</v>
      </c>
      <c r="AI722" s="25"/>
      <c r="AJ722" s="25"/>
      <c r="AK722" s="26">
        <v>45602</v>
      </c>
      <c r="AL722" s="27">
        <v>1</v>
      </c>
    </row>
    <row r="723" spans="1:38" customFormat="1" ht="14.25" customHeight="1">
      <c r="A723" t="e">
        <v>#N/A</v>
      </c>
      <c r="B723" s="21" t="s">
        <v>3262</v>
      </c>
      <c r="C723" s="21" t="s">
        <v>3292</v>
      </c>
      <c r="D723" s="21"/>
      <c r="E723" s="21"/>
      <c r="F723" s="21" t="s">
        <v>66</v>
      </c>
      <c r="G723" s="59" t="s">
        <v>3403</v>
      </c>
      <c r="H723" s="59"/>
      <c r="I723" s="21" t="s">
        <v>43</v>
      </c>
      <c r="J723" s="28" t="s">
        <v>3404</v>
      </c>
      <c r="K723" s="21" t="s">
        <v>3294</v>
      </c>
      <c r="L723" s="21" t="s">
        <v>3405</v>
      </c>
      <c r="M723" s="21" t="s">
        <v>3406</v>
      </c>
      <c r="N723" s="21" t="s">
        <v>48</v>
      </c>
      <c r="O723" s="21"/>
      <c r="P723" s="21"/>
      <c r="Q723" s="21"/>
      <c r="R723" s="21" t="s">
        <v>329</v>
      </c>
      <c r="S723" s="21" t="s">
        <v>50</v>
      </c>
      <c r="T723" s="21"/>
      <c r="U723" s="21" t="s">
        <v>51</v>
      </c>
      <c r="V723" s="21" t="s">
        <v>1186</v>
      </c>
      <c r="W723" s="21"/>
      <c r="X723" s="22" t="s">
        <v>868</v>
      </c>
      <c r="Y723" s="21" t="s">
        <v>394</v>
      </c>
      <c r="Z723" s="23" t="s">
        <v>3407</v>
      </c>
      <c r="AA723" s="22" t="s">
        <v>56</v>
      </c>
      <c r="AB723" s="22" t="s">
        <v>57</v>
      </c>
      <c r="AC723" s="21" t="s">
        <v>3298</v>
      </c>
      <c r="AD723" s="24" t="s">
        <v>3299</v>
      </c>
      <c r="AE723" s="24" t="s">
        <v>60</v>
      </c>
      <c r="AF723" s="24"/>
      <c r="AG723" s="24"/>
      <c r="AH723" s="25" t="s">
        <v>3397</v>
      </c>
      <c r="AI723" s="25"/>
      <c r="AJ723" s="25"/>
      <c r="AK723" s="26">
        <v>45602</v>
      </c>
      <c r="AL723" s="27">
        <v>1</v>
      </c>
    </row>
    <row r="724" spans="1:38" customFormat="1" ht="14.25" customHeight="1">
      <c r="A724">
        <v>3148037</v>
      </c>
      <c r="B724" t="s">
        <v>3262</v>
      </c>
      <c r="C724" t="s">
        <v>3275</v>
      </c>
      <c r="E724" t="s">
        <v>679</v>
      </c>
      <c r="F724" t="s">
        <v>66</v>
      </c>
      <c r="G724" s="56" t="s">
        <v>3408</v>
      </c>
      <c r="H724" s="56"/>
      <c r="I724" t="s">
        <v>43</v>
      </c>
      <c r="J724" s="15" t="s">
        <v>3393</v>
      </c>
      <c r="K724" t="s">
        <v>3278</v>
      </c>
      <c r="L724" s="39" t="s">
        <v>3409</v>
      </c>
      <c r="M724" s="39" t="s">
        <v>3410</v>
      </c>
      <c r="N724" t="s">
        <v>48</v>
      </c>
      <c r="R724" t="s">
        <v>49</v>
      </c>
      <c r="S724" t="s">
        <v>50</v>
      </c>
      <c r="U724" t="s">
        <v>51</v>
      </c>
      <c r="V724" t="s">
        <v>473</v>
      </c>
      <c r="X724" s="9" t="s">
        <v>868</v>
      </c>
      <c r="Y724" t="s">
        <v>394</v>
      </c>
      <c r="Z724" s="10" t="s">
        <v>3411</v>
      </c>
      <c r="AA724" s="9" t="s">
        <v>56</v>
      </c>
      <c r="AB724" s="9" t="s">
        <v>57</v>
      </c>
      <c r="AC724" t="s">
        <v>3282</v>
      </c>
      <c r="AD724" s="11" t="s">
        <v>3283</v>
      </c>
      <c r="AE724" s="11" t="s">
        <v>60</v>
      </c>
      <c r="AF724" s="11"/>
      <c r="AG724" s="11"/>
      <c r="AH724" s="12"/>
      <c r="AI724" s="12"/>
      <c r="AJ724" s="16">
        <v>45321</v>
      </c>
      <c r="AK724" s="13"/>
      <c r="AL724" s="14">
        <v>1</v>
      </c>
    </row>
    <row r="725" spans="1:38" customFormat="1" ht="14.25" customHeight="1">
      <c r="A725">
        <v>3148038</v>
      </c>
      <c r="B725" t="s">
        <v>3262</v>
      </c>
      <c r="C725" t="s">
        <v>3284</v>
      </c>
      <c r="E725" t="s">
        <v>679</v>
      </c>
      <c r="F725" t="s">
        <v>66</v>
      </c>
      <c r="G725" s="56" t="s">
        <v>3412</v>
      </c>
      <c r="H725" s="56"/>
      <c r="I725" t="s">
        <v>43</v>
      </c>
      <c r="J725" s="15" t="s">
        <v>3399</v>
      </c>
      <c r="K725" t="s">
        <v>3286</v>
      </c>
      <c r="L725" s="39" t="s">
        <v>3413</v>
      </c>
      <c r="M725" s="39" t="s">
        <v>3414</v>
      </c>
      <c r="N725" t="s">
        <v>48</v>
      </c>
      <c r="R725" t="s">
        <v>49</v>
      </c>
      <c r="S725" t="s">
        <v>50</v>
      </c>
      <c r="U725" t="s">
        <v>51</v>
      </c>
      <c r="V725" t="s">
        <v>473</v>
      </c>
      <c r="X725" s="9" t="s">
        <v>868</v>
      </c>
      <c r="Y725" t="s">
        <v>394</v>
      </c>
      <c r="Z725" s="10" t="s">
        <v>3415</v>
      </c>
      <c r="AA725" s="9" t="s">
        <v>56</v>
      </c>
      <c r="AB725" s="9" t="s">
        <v>57</v>
      </c>
      <c r="AC725" t="s">
        <v>3290</v>
      </c>
      <c r="AD725" s="11" t="s">
        <v>3291</v>
      </c>
      <c r="AE725" s="11" t="s">
        <v>60</v>
      </c>
      <c r="AF725" s="11"/>
      <c r="AG725" s="11"/>
      <c r="AH725" s="12"/>
      <c r="AI725" s="12"/>
      <c r="AJ725" s="16">
        <v>45321</v>
      </c>
      <c r="AK725" s="13"/>
      <c r="AL725" s="14">
        <v>1</v>
      </c>
    </row>
    <row r="726" spans="1:38" customFormat="1" ht="14.25" customHeight="1">
      <c r="A726">
        <v>3148039</v>
      </c>
      <c r="B726" t="s">
        <v>3262</v>
      </c>
      <c r="C726" t="s">
        <v>3292</v>
      </c>
      <c r="E726" t="s">
        <v>679</v>
      </c>
      <c r="F726" t="s">
        <v>66</v>
      </c>
      <c r="G726" s="56" t="s">
        <v>3416</v>
      </c>
      <c r="H726" s="56"/>
      <c r="I726" t="s">
        <v>43</v>
      </c>
      <c r="J726" s="15" t="s">
        <v>3404</v>
      </c>
      <c r="K726" t="s">
        <v>3294</v>
      </c>
      <c r="L726" s="39" t="s">
        <v>3417</v>
      </c>
      <c r="M726" s="39" t="s">
        <v>3418</v>
      </c>
      <c r="N726" t="s">
        <v>48</v>
      </c>
      <c r="R726" t="s">
        <v>49</v>
      </c>
      <c r="S726" t="s">
        <v>50</v>
      </c>
      <c r="U726" t="s">
        <v>51</v>
      </c>
      <c r="V726" t="s">
        <v>473</v>
      </c>
      <c r="X726" s="9" t="s">
        <v>868</v>
      </c>
      <c r="Y726" t="s">
        <v>394</v>
      </c>
      <c r="Z726" s="10" t="s">
        <v>3419</v>
      </c>
      <c r="AA726" s="9" t="s">
        <v>56</v>
      </c>
      <c r="AB726" s="9" t="s">
        <v>57</v>
      </c>
      <c r="AC726" t="s">
        <v>3298</v>
      </c>
      <c r="AD726" s="11" t="s">
        <v>3299</v>
      </c>
      <c r="AE726" s="11" t="s">
        <v>60</v>
      </c>
      <c r="AF726" s="11"/>
      <c r="AG726" s="11"/>
      <c r="AH726" s="12"/>
      <c r="AI726" s="12"/>
      <c r="AJ726" s="16">
        <v>45321</v>
      </c>
      <c r="AK726" s="13"/>
      <c r="AL726" s="14">
        <v>1</v>
      </c>
    </row>
    <row r="727" spans="1:38" customFormat="1" ht="14.25" customHeight="1">
      <c r="A727">
        <v>3148040</v>
      </c>
      <c r="B727" t="s">
        <v>3262</v>
      </c>
      <c r="C727" t="s">
        <v>3309</v>
      </c>
      <c r="E727" t="s">
        <v>679</v>
      </c>
      <c r="F727" t="s">
        <v>267</v>
      </c>
      <c r="G727" s="56" t="s">
        <v>3420</v>
      </c>
      <c r="H727" s="56"/>
      <c r="I727" t="s">
        <v>43</v>
      </c>
      <c r="J727" s="15" t="s">
        <v>3421</v>
      </c>
      <c r="K727" t="s">
        <v>3311</v>
      </c>
      <c r="L727" s="39" t="s">
        <v>3422</v>
      </c>
      <c r="M727" s="39" t="s">
        <v>3423</v>
      </c>
      <c r="N727" t="s">
        <v>48</v>
      </c>
      <c r="R727" t="s">
        <v>49</v>
      </c>
      <c r="S727" t="s">
        <v>50</v>
      </c>
      <c r="U727" t="s">
        <v>51</v>
      </c>
      <c r="V727" t="s">
        <v>473</v>
      </c>
      <c r="X727" s="9" t="s">
        <v>868</v>
      </c>
      <c r="Y727" t="s">
        <v>394</v>
      </c>
      <c r="Z727" s="10" t="s">
        <v>3424</v>
      </c>
      <c r="AA727" s="9" t="s">
        <v>56</v>
      </c>
      <c r="AB727" s="9" t="s">
        <v>57</v>
      </c>
      <c r="AC727" t="s">
        <v>3314</v>
      </c>
      <c r="AD727" s="11" t="s">
        <v>3315</v>
      </c>
      <c r="AE727" s="11" t="s">
        <v>60</v>
      </c>
      <c r="AF727" s="11"/>
      <c r="AG727" s="11"/>
      <c r="AH727" s="12"/>
      <c r="AI727" s="12"/>
      <c r="AJ727" s="16">
        <v>45321</v>
      </c>
      <c r="AK727" s="13"/>
      <c r="AL727" s="14">
        <v>1</v>
      </c>
    </row>
    <row r="728" spans="1:38" customFormat="1" ht="14.25" customHeight="1">
      <c r="A728">
        <v>3148041</v>
      </c>
      <c r="B728" t="s">
        <v>3262</v>
      </c>
      <c r="C728" t="s">
        <v>3300</v>
      </c>
      <c r="E728" t="s">
        <v>679</v>
      </c>
      <c r="F728" t="s">
        <v>267</v>
      </c>
      <c r="G728" s="56" t="s">
        <v>3425</v>
      </c>
      <c r="H728" s="56"/>
      <c r="I728" t="s">
        <v>43</v>
      </c>
      <c r="J728" s="15" t="s">
        <v>3421</v>
      </c>
      <c r="K728" t="s">
        <v>3303</v>
      </c>
      <c r="L728" s="39" t="s">
        <v>3426</v>
      </c>
      <c r="M728" s="39" t="s">
        <v>3423</v>
      </c>
      <c r="N728" t="s">
        <v>48</v>
      </c>
      <c r="R728" t="s">
        <v>49</v>
      </c>
      <c r="S728" t="s">
        <v>50</v>
      </c>
      <c r="U728" t="s">
        <v>51</v>
      </c>
      <c r="V728" t="s">
        <v>473</v>
      </c>
      <c r="X728" s="9" t="s">
        <v>868</v>
      </c>
      <c r="Y728" t="s">
        <v>394</v>
      </c>
      <c r="Z728" s="10" t="s">
        <v>3427</v>
      </c>
      <c r="AA728" s="9" t="s">
        <v>56</v>
      </c>
      <c r="AB728" s="9" t="s">
        <v>57</v>
      </c>
      <c r="AC728" t="s">
        <v>3307</v>
      </c>
      <c r="AD728" s="11" t="s">
        <v>3308</v>
      </c>
      <c r="AE728" s="11" t="s">
        <v>60</v>
      </c>
      <c r="AF728" s="11"/>
      <c r="AG728" s="11"/>
      <c r="AH728" s="12"/>
      <c r="AI728" s="12"/>
      <c r="AJ728" s="16">
        <v>45321</v>
      </c>
      <c r="AK728" s="13"/>
      <c r="AL728" s="14">
        <v>1</v>
      </c>
    </row>
    <row r="729" spans="1:38" customFormat="1" ht="14.25" customHeight="1">
      <c r="A729">
        <v>3148042</v>
      </c>
      <c r="B729" t="s">
        <v>3262</v>
      </c>
      <c r="C729" t="s">
        <v>3275</v>
      </c>
      <c r="E729" t="s">
        <v>679</v>
      </c>
      <c r="F729" t="s">
        <v>66</v>
      </c>
      <c r="G729" s="56" t="s">
        <v>3428</v>
      </c>
      <c r="H729" s="56"/>
      <c r="I729" t="s">
        <v>43</v>
      </c>
      <c r="J729" s="15" t="s">
        <v>3355</v>
      </c>
      <c r="K729" t="s">
        <v>3278</v>
      </c>
      <c r="L729" s="39" t="s">
        <v>3429</v>
      </c>
      <c r="M729" s="39" t="s">
        <v>3430</v>
      </c>
      <c r="N729" t="s">
        <v>48</v>
      </c>
      <c r="R729" t="s">
        <v>49</v>
      </c>
      <c r="S729" t="s">
        <v>50</v>
      </c>
      <c r="U729" t="s">
        <v>51</v>
      </c>
      <c r="V729" t="s">
        <v>473</v>
      </c>
      <c r="X729" s="9" t="s">
        <v>868</v>
      </c>
      <c r="Y729" t="s">
        <v>394</v>
      </c>
      <c r="Z729" s="10" t="s">
        <v>3431</v>
      </c>
      <c r="AA729" s="9" t="s">
        <v>56</v>
      </c>
      <c r="AB729" s="9" t="s">
        <v>57</v>
      </c>
      <c r="AC729" t="s">
        <v>3282</v>
      </c>
      <c r="AD729" s="11" t="s">
        <v>3283</v>
      </c>
      <c r="AE729" s="11" t="s">
        <v>60</v>
      </c>
      <c r="AF729" s="11"/>
      <c r="AG729" s="11"/>
      <c r="AH729" s="12"/>
      <c r="AI729" s="12"/>
      <c r="AJ729" s="16">
        <v>45321</v>
      </c>
      <c r="AK729" s="13"/>
      <c r="AL729" s="14">
        <v>1</v>
      </c>
    </row>
    <row r="730" spans="1:38" customFormat="1" ht="14.25" customHeight="1">
      <c r="A730">
        <v>3148043</v>
      </c>
      <c r="B730" t="s">
        <v>3262</v>
      </c>
      <c r="C730" t="s">
        <v>3284</v>
      </c>
      <c r="E730" t="s">
        <v>679</v>
      </c>
      <c r="F730" t="s">
        <v>66</v>
      </c>
      <c r="G730" s="56" t="s">
        <v>3432</v>
      </c>
      <c r="H730" s="56"/>
      <c r="I730" t="s">
        <v>43</v>
      </c>
      <c r="J730" s="15" t="s">
        <v>3355</v>
      </c>
      <c r="K730" t="s">
        <v>3286</v>
      </c>
      <c r="L730" s="39" t="s">
        <v>3433</v>
      </c>
      <c r="M730" s="39" t="s">
        <v>3434</v>
      </c>
      <c r="N730" t="s">
        <v>48</v>
      </c>
      <c r="R730" t="s">
        <v>49</v>
      </c>
      <c r="S730" t="s">
        <v>50</v>
      </c>
      <c r="U730" t="s">
        <v>51</v>
      </c>
      <c r="V730" t="s">
        <v>473</v>
      </c>
      <c r="X730" s="9" t="s">
        <v>868</v>
      </c>
      <c r="Y730" t="s">
        <v>394</v>
      </c>
      <c r="Z730" s="10" t="s">
        <v>3435</v>
      </c>
      <c r="AA730" s="9" t="s">
        <v>56</v>
      </c>
      <c r="AB730" s="9" t="s">
        <v>57</v>
      </c>
      <c r="AC730" t="s">
        <v>3290</v>
      </c>
      <c r="AD730" s="11" t="s">
        <v>3291</v>
      </c>
      <c r="AE730" s="11" t="s">
        <v>60</v>
      </c>
      <c r="AF730" s="11"/>
      <c r="AG730" s="11"/>
      <c r="AH730" s="12"/>
      <c r="AI730" s="12"/>
      <c r="AJ730" s="16">
        <v>45321</v>
      </c>
      <c r="AK730" s="13"/>
      <c r="AL730" s="14">
        <v>1</v>
      </c>
    </row>
    <row r="731" spans="1:38" customFormat="1" ht="14.25" customHeight="1">
      <c r="A731">
        <v>3148044</v>
      </c>
      <c r="B731" t="s">
        <v>3262</v>
      </c>
      <c r="C731" t="s">
        <v>3292</v>
      </c>
      <c r="E731" t="s">
        <v>679</v>
      </c>
      <c r="F731" t="s">
        <v>66</v>
      </c>
      <c r="G731" s="56" t="s">
        <v>3436</v>
      </c>
      <c r="H731" s="56"/>
      <c r="I731" t="s">
        <v>43</v>
      </c>
      <c r="J731" s="15" t="s">
        <v>3355</v>
      </c>
      <c r="K731" t="s">
        <v>3294</v>
      </c>
      <c r="L731" s="39" t="s">
        <v>3437</v>
      </c>
      <c r="M731" s="39" t="s">
        <v>3438</v>
      </c>
      <c r="N731" t="s">
        <v>48</v>
      </c>
      <c r="R731" t="s">
        <v>49</v>
      </c>
      <c r="S731" t="s">
        <v>50</v>
      </c>
      <c r="U731" t="s">
        <v>51</v>
      </c>
      <c r="V731" t="s">
        <v>473</v>
      </c>
      <c r="X731" s="9" t="s">
        <v>868</v>
      </c>
      <c r="Y731" t="s">
        <v>394</v>
      </c>
      <c r="Z731" s="10" t="s">
        <v>3439</v>
      </c>
      <c r="AA731" s="9" t="s">
        <v>56</v>
      </c>
      <c r="AB731" s="9" t="s">
        <v>57</v>
      </c>
      <c r="AC731" t="s">
        <v>3298</v>
      </c>
      <c r="AD731" s="11" t="s">
        <v>3299</v>
      </c>
      <c r="AE731" s="11" t="s">
        <v>60</v>
      </c>
      <c r="AF731" s="11"/>
      <c r="AG731" s="11"/>
      <c r="AH731" s="12"/>
      <c r="AI731" s="12"/>
      <c r="AJ731" s="16">
        <v>45321</v>
      </c>
      <c r="AK731" s="13"/>
      <c r="AL731" s="14">
        <v>1</v>
      </c>
    </row>
    <row r="732" spans="1:38" customFormat="1" ht="14.25" customHeight="1">
      <c r="A732">
        <v>3147244</v>
      </c>
      <c r="B732" t="s">
        <v>515</v>
      </c>
      <c r="C732" t="s">
        <v>3440</v>
      </c>
      <c r="E732" t="s">
        <v>517</v>
      </c>
      <c r="F732" t="s">
        <v>267</v>
      </c>
      <c r="G732" s="56" t="s">
        <v>3441</v>
      </c>
      <c r="H732" s="135" t="s">
        <v>3442</v>
      </c>
      <c r="I732" t="s">
        <v>43</v>
      </c>
      <c r="J732" s="15" t="s">
        <v>632</v>
      </c>
      <c r="K732" t="s">
        <v>3443</v>
      </c>
      <c r="L732" s="39" t="s">
        <v>3444</v>
      </c>
      <c r="M732" s="39" t="s">
        <v>3445</v>
      </c>
      <c r="N732" t="s">
        <v>48</v>
      </c>
      <c r="R732" t="s">
        <v>49</v>
      </c>
      <c r="S732" t="s">
        <v>50</v>
      </c>
      <c r="U732" t="s">
        <v>51</v>
      </c>
      <c r="V732" t="s">
        <v>52</v>
      </c>
      <c r="X732" s="9" t="s">
        <v>523</v>
      </c>
      <c r="Y732" t="s">
        <v>524</v>
      </c>
      <c r="Z732" s="10" t="s">
        <v>3446</v>
      </c>
      <c r="AA732" s="9" t="s">
        <v>56</v>
      </c>
      <c r="AB732" s="9" t="s">
        <v>57</v>
      </c>
      <c r="AC732" t="s">
        <v>3447</v>
      </c>
      <c r="AD732" s="11" t="s">
        <v>3448</v>
      </c>
      <c r="AE732" s="11" t="s">
        <v>60</v>
      </c>
      <c r="AF732" s="11"/>
      <c r="AG732" s="11"/>
      <c r="AH732" s="12"/>
      <c r="AI732" s="12"/>
      <c r="AJ732" s="16">
        <v>45321</v>
      </c>
      <c r="AK732" s="13"/>
      <c r="AL732" s="14">
        <v>1</v>
      </c>
    </row>
    <row r="733" spans="1:38" customFormat="1" ht="14.25" customHeight="1">
      <c r="A733">
        <v>3147245</v>
      </c>
      <c r="B733" t="s">
        <v>515</v>
      </c>
      <c r="C733" t="s">
        <v>3449</v>
      </c>
      <c r="E733" t="s">
        <v>517</v>
      </c>
      <c r="F733" t="s">
        <v>267</v>
      </c>
      <c r="G733" s="56" t="s">
        <v>3450</v>
      </c>
      <c r="H733" s="135" t="s">
        <v>3442</v>
      </c>
      <c r="I733" t="s">
        <v>43</v>
      </c>
      <c r="J733" s="15" t="s">
        <v>604</v>
      </c>
      <c r="K733" t="s">
        <v>3443</v>
      </c>
      <c r="L733" s="39" t="s">
        <v>3451</v>
      </c>
      <c r="M733" s="39" t="s">
        <v>3452</v>
      </c>
      <c r="N733" t="s">
        <v>48</v>
      </c>
      <c r="R733" t="s">
        <v>49</v>
      </c>
      <c r="S733" t="s">
        <v>50</v>
      </c>
      <c r="U733" t="s">
        <v>51</v>
      </c>
      <c r="V733" t="s">
        <v>52</v>
      </c>
      <c r="X733" s="9" t="s">
        <v>523</v>
      </c>
      <c r="Y733" t="s">
        <v>524</v>
      </c>
      <c r="Z733" s="10" t="s">
        <v>3453</v>
      </c>
      <c r="AA733" s="9" t="s">
        <v>56</v>
      </c>
      <c r="AB733" s="9" t="s">
        <v>57</v>
      </c>
      <c r="AC733" t="s">
        <v>3454</v>
      </c>
      <c r="AD733" s="11" t="s">
        <v>3455</v>
      </c>
      <c r="AE733" s="11" t="s">
        <v>60</v>
      </c>
      <c r="AF733" s="11"/>
      <c r="AG733" s="11"/>
      <c r="AH733" s="12"/>
      <c r="AI733" s="12"/>
      <c r="AJ733" s="16">
        <v>45321</v>
      </c>
      <c r="AK733" s="13"/>
      <c r="AL733" s="14">
        <v>1</v>
      </c>
    </row>
    <row r="734" spans="1:38" customFormat="1" ht="14.25" customHeight="1">
      <c r="A734">
        <v>3147246</v>
      </c>
      <c r="B734" t="s">
        <v>515</v>
      </c>
      <c r="C734" t="s">
        <v>3449</v>
      </c>
      <c r="E734" t="s">
        <v>517</v>
      </c>
      <c r="F734" t="s">
        <v>267</v>
      </c>
      <c r="G734" s="56" t="s">
        <v>3456</v>
      </c>
      <c r="H734" s="135" t="s">
        <v>3442</v>
      </c>
      <c r="I734" t="s">
        <v>43</v>
      </c>
      <c r="J734" s="15" t="s">
        <v>3457</v>
      </c>
      <c r="L734" s="39" t="s">
        <v>3458</v>
      </c>
      <c r="M734" s="39" t="s">
        <v>3452</v>
      </c>
      <c r="N734" t="s">
        <v>48</v>
      </c>
      <c r="R734" t="s">
        <v>49</v>
      </c>
      <c r="S734" t="s">
        <v>50</v>
      </c>
      <c r="U734" t="s">
        <v>51</v>
      </c>
      <c r="V734" t="s">
        <v>52</v>
      </c>
      <c r="X734" s="9" t="s">
        <v>523</v>
      </c>
      <c r="Y734" t="s">
        <v>524</v>
      </c>
      <c r="Z734" s="10" t="s">
        <v>3459</v>
      </c>
      <c r="AA734" s="9" t="s">
        <v>56</v>
      </c>
      <c r="AB734" s="9" t="s">
        <v>57</v>
      </c>
      <c r="AC734" t="s">
        <v>3454</v>
      </c>
      <c r="AD734" s="11" t="s">
        <v>3455</v>
      </c>
      <c r="AE734" s="11" t="s">
        <v>60</v>
      </c>
      <c r="AF734" s="11"/>
      <c r="AG734" s="11"/>
      <c r="AH734" s="12" t="s">
        <v>3460</v>
      </c>
      <c r="AI734" s="12"/>
      <c r="AJ734" s="12"/>
      <c r="AK734" s="13">
        <v>45373</v>
      </c>
      <c r="AL734" s="14">
        <v>1</v>
      </c>
    </row>
    <row r="735" spans="1:38" customFormat="1" ht="14.25" customHeight="1">
      <c r="A735">
        <v>3147247</v>
      </c>
      <c r="B735" t="s">
        <v>515</v>
      </c>
      <c r="C735" t="s">
        <v>3449</v>
      </c>
      <c r="E735" t="s">
        <v>517</v>
      </c>
      <c r="F735" t="s">
        <v>267</v>
      </c>
      <c r="G735" s="56" t="s">
        <v>3461</v>
      </c>
      <c r="H735" s="135" t="s">
        <v>3442</v>
      </c>
      <c r="I735" t="s">
        <v>43</v>
      </c>
      <c r="J735" s="15" t="s">
        <v>613</v>
      </c>
      <c r="L735" s="39" t="s">
        <v>3462</v>
      </c>
      <c r="M735" s="39" t="s">
        <v>3452</v>
      </c>
      <c r="N735" t="s">
        <v>48</v>
      </c>
      <c r="R735" t="s">
        <v>49</v>
      </c>
      <c r="S735" t="s">
        <v>50</v>
      </c>
      <c r="U735" t="s">
        <v>51</v>
      </c>
      <c r="V735" t="s">
        <v>52</v>
      </c>
      <c r="X735" s="9" t="s">
        <v>523</v>
      </c>
      <c r="Y735" t="s">
        <v>524</v>
      </c>
      <c r="Z735" s="10" t="s">
        <v>3463</v>
      </c>
      <c r="AA735" s="9" t="s">
        <v>56</v>
      </c>
      <c r="AB735" s="9" t="s">
        <v>57</v>
      </c>
      <c r="AC735" t="s">
        <v>3454</v>
      </c>
      <c r="AD735" s="11" t="s">
        <v>3455</v>
      </c>
      <c r="AE735" s="11" t="s">
        <v>60</v>
      </c>
      <c r="AF735" s="11"/>
      <c r="AG735" s="11"/>
      <c r="AH735" s="12"/>
      <c r="AI735" s="12"/>
      <c r="AJ735" s="16">
        <v>45321</v>
      </c>
      <c r="AK735" s="13"/>
      <c r="AL735" s="14">
        <v>1</v>
      </c>
    </row>
    <row r="736" spans="1:38" customFormat="1" ht="14.25" customHeight="1">
      <c r="A736">
        <v>3147248</v>
      </c>
      <c r="B736" t="s">
        <v>515</v>
      </c>
      <c r="C736" t="s">
        <v>3449</v>
      </c>
      <c r="E736" t="s">
        <v>517</v>
      </c>
      <c r="F736" t="s">
        <v>267</v>
      </c>
      <c r="G736" s="56" t="s">
        <v>3464</v>
      </c>
      <c r="H736" s="135" t="s">
        <v>3442</v>
      </c>
      <c r="I736" t="s">
        <v>43</v>
      </c>
      <c r="J736" s="15" t="s">
        <v>617</v>
      </c>
      <c r="L736" s="39" t="s">
        <v>3465</v>
      </c>
      <c r="M736" s="39" t="s">
        <v>3452</v>
      </c>
      <c r="N736" t="s">
        <v>48</v>
      </c>
      <c r="R736" t="s">
        <v>49</v>
      </c>
      <c r="S736" t="s">
        <v>50</v>
      </c>
      <c r="U736" t="s">
        <v>51</v>
      </c>
      <c r="V736" t="s">
        <v>52</v>
      </c>
      <c r="X736" s="9" t="s">
        <v>523</v>
      </c>
      <c r="Y736" t="s">
        <v>524</v>
      </c>
      <c r="Z736" s="10" t="s">
        <v>3466</v>
      </c>
      <c r="AA736" s="9" t="s">
        <v>56</v>
      </c>
      <c r="AB736" s="9" t="s">
        <v>57</v>
      </c>
      <c r="AC736" t="s">
        <v>3454</v>
      </c>
      <c r="AD736" s="11" t="s">
        <v>3455</v>
      </c>
      <c r="AE736" s="11" t="s">
        <v>60</v>
      </c>
      <c r="AF736" s="11"/>
      <c r="AG736" s="11"/>
      <c r="AH736" s="12"/>
      <c r="AI736" s="12"/>
      <c r="AJ736" s="16">
        <v>45321</v>
      </c>
      <c r="AK736" s="13"/>
      <c r="AL736" s="14">
        <v>1</v>
      </c>
    </row>
    <row r="737" spans="1:38" customFormat="1" ht="14.25" customHeight="1">
      <c r="A737">
        <v>3147249</v>
      </c>
      <c r="B737" t="s">
        <v>515</v>
      </c>
      <c r="C737" t="s">
        <v>3467</v>
      </c>
      <c r="E737" t="s">
        <v>517</v>
      </c>
      <c r="F737" t="s">
        <v>40</v>
      </c>
      <c r="G737" s="56" t="s">
        <v>3468</v>
      </c>
      <c r="H737" s="135" t="s">
        <v>3469</v>
      </c>
      <c r="I737" t="s">
        <v>43</v>
      </c>
      <c r="J737" s="15" t="s">
        <v>2976</v>
      </c>
      <c r="K737" t="s">
        <v>3470</v>
      </c>
      <c r="L737" s="39" t="s">
        <v>3471</v>
      </c>
      <c r="M737" s="39" t="s">
        <v>3472</v>
      </c>
      <c r="N737" t="s">
        <v>48</v>
      </c>
      <c r="R737" t="s">
        <v>49</v>
      </c>
      <c r="S737" t="s">
        <v>50</v>
      </c>
      <c r="U737" t="s">
        <v>51</v>
      </c>
      <c r="V737" t="s">
        <v>52</v>
      </c>
      <c r="X737" s="9" t="s">
        <v>53</v>
      </c>
      <c r="Y737" t="s">
        <v>1048</v>
      </c>
      <c r="Z737" s="10" t="s">
        <v>3473</v>
      </c>
      <c r="AA737" s="9" t="s">
        <v>56</v>
      </c>
      <c r="AB737" s="9" t="s">
        <v>57</v>
      </c>
      <c r="AC737" t="s">
        <v>3474</v>
      </c>
      <c r="AD737" s="11" t="s">
        <v>3475</v>
      </c>
      <c r="AE737" s="11" t="s">
        <v>60</v>
      </c>
      <c r="AF737" s="11"/>
      <c r="AG737" s="11"/>
      <c r="AH737" s="12" t="s">
        <v>2948</v>
      </c>
      <c r="AI737" s="12"/>
      <c r="AJ737" s="12"/>
      <c r="AK737" s="13">
        <v>45602</v>
      </c>
      <c r="AL737" s="14">
        <v>1</v>
      </c>
    </row>
    <row r="738" spans="1:38" customFormat="1" ht="14.25" customHeight="1">
      <c r="A738">
        <v>3147250</v>
      </c>
      <c r="B738" t="s">
        <v>515</v>
      </c>
      <c r="C738" t="s">
        <v>3467</v>
      </c>
      <c r="E738" t="s">
        <v>517</v>
      </c>
      <c r="F738" t="s">
        <v>267</v>
      </c>
      <c r="G738" s="56" t="s">
        <v>3476</v>
      </c>
      <c r="H738" s="135" t="s">
        <v>3469</v>
      </c>
      <c r="I738" t="s">
        <v>43</v>
      </c>
      <c r="J738" s="15" t="s">
        <v>2981</v>
      </c>
      <c r="K738" t="s">
        <v>3470</v>
      </c>
      <c r="L738" s="39" t="s">
        <v>3477</v>
      </c>
      <c r="M738" s="39" t="s">
        <v>3478</v>
      </c>
      <c r="N738" t="s">
        <v>48</v>
      </c>
      <c r="R738" t="s">
        <v>49</v>
      </c>
      <c r="S738" t="s">
        <v>50</v>
      </c>
      <c r="U738" t="s">
        <v>51</v>
      </c>
      <c r="V738" t="s">
        <v>52</v>
      </c>
      <c r="X738" s="9" t="s">
        <v>53</v>
      </c>
      <c r="Y738" t="s">
        <v>1048</v>
      </c>
      <c r="Z738" s="10" t="s">
        <v>3479</v>
      </c>
      <c r="AA738" s="9" t="s">
        <v>56</v>
      </c>
      <c r="AB738" s="9" t="s">
        <v>57</v>
      </c>
      <c r="AC738" t="s">
        <v>3474</v>
      </c>
      <c r="AD738" s="11" t="s">
        <v>3475</v>
      </c>
      <c r="AE738" s="11" t="s">
        <v>60</v>
      </c>
      <c r="AF738" s="11"/>
      <c r="AG738" s="11"/>
      <c r="AH738" s="12" t="s">
        <v>2948</v>
      </c>
      <c r="AI738" s="12"/>
      <c r="AJ738" s="12"/>
      <c r="AK738" s="13">
        <v>45602</v>
      </c>
      <c r="AL738" s="14">
        <v>1</v>
      </c>
    </row>
    <row r="739" spans="1:38" customFormat="1" ht="14.25" customHeight="1">
      <c r="A739">
        <v>3147251</v>
      </c>
      <c r="B739" t="s">
        <v>515</v>
      </c>
      <c r="C739" t="s">
        <v>3467</v>
      </c>
      <c r="E739" t="s">
        <v>517</v>
      </c>
      <c r="F739" t="s">
        <v>267</v>
      </c>
      <c r="G739" s="56" t="s">
        <v>3480</v>
      </c>
      <c r="H739" s="135" t="s">
        <v>3469</v>
      </c>
      <c r="I739" t="s">
        <v>43</v>
      </c>
      <c r="J739" s="15" t="s">
        <v>2986</v>
      </c>
      <c r="K739" t="s">
        <v>3470</v>
      </c>
      <c r="L739" s="39" t="s">
        <v>3481</v>
      </c>
      <c r="M739" s="39" t="s">
        <v>3482</v>
      </c>
      <c r="N739" t="s">
        <v>48</v>
      </c>
      <c r="R739" t="s">
        <v>49</v>
      </c>
      <c r="S739" t="s">
        <v>50</v>
      </c>
      <c r="U739" t="s">
        <v>51</v>
      </c>
      <c r="V739" t="s">
        <v>52</v>
      </c>
      <c r="X739" s="9" t="s">
        <v>53</v>
      </c>
      <c r="Y739" t="s">
        <v>1048</v>
      </c>
      <c r="Z739" s="10" t="s">
        <v>3483</v>
      </c>
      <c r="AA739" s="9" t="s">
        <v>56</v>
      </c>
      <c r="AB739" s="9" t="s">
        <v>57</v>
      </c>
      <c r="AC739" t="s">
        <v>3474</v>
      </c>
      <c r="AD739" s="11" t="s">
        <v>3475</v>
      </c>
      <c r="AE739" s="11" t="s">
        <v>60</v>
      </c>
      <c r="AF739" s="11"/>
      <c r="AG739" s="11"/>
      <c r="AH739" s="12" t="s">
        <v>2948</v>
      </c>
      <c r="AI739" s="12"/>
      <c r="AJ739" s="12"/>
      <c r="AK739" s="13">
        <v>45602</v>
      </c>
      <c r="AL739" s="14">
        <v>1</v>
      </c>
    </row>
    <row r="740" spans="1:38" customFormat="1" ht="14.25" customHeight="1">
      <c r="A740">
        <v>3147252</v>
      </c>
      <c r="B740" t="s">
        <v>515</v>
      </c>
      <c r="C740" t="s">
        <v>3467</v>
      </c>
      <c r="E740" t="s">
        <v>517</v>
      </c>
      <c r="F740" t="s">
        <v>267</v>
      </c>
      <c r="G740" s="56" t="s">
        <v>3484</v>
      </c>
      <c r="H740" s="135" t="s">
        <v>3469</v>
      </c>
      <c r="I740" t="s">
        <v>43</v>
      </c>
      <c r="J740" s="15" t="s">
        <v>2991</v>
      </c>
      <c r="K740" t="s">
        <v>3470</v>
      </c>
      <c r="L740" s="39" t="s">
        <v>3485</v>
      </c>
      <c r="M740" s="39" t="s">
        <v>3486</v>
      </c>
      <c r="N740" t="s">
        <v>48</v>
      </c>
      <c r="R740" t="s">
        <v>49</v>
      </c>
      <c r="S740" t="s">
        <v>50</v>
      </c>
      <c r="U740" t="s">
        <v>51</v>
      </c>
      <c r="V740" t="s">
        <v>52</v>
      </c>
      <c r="X740" s="9" t="s">
        <v>53</v>
      </c>
      <c r="Y740" t="s">
        <v>1048</v>
      </c>
      <c r="Z740" s="10" t="s">
        <v>3487</v>
      </c>
      <c r="AA740" s="9" t="s">
        <v>56</v>
      </c>
      <c r="AB740" s="9" t="s">
        <v>57</v>
      </c>
      <c r="AC740" t="s">
        <v>3474</v>
      </c>
      <c r="AD740" s="11" t="s">
        <v>3475</v>
      </c>
      <c r="AE740" s="11" t="s">
        <v>60</v>
      </c>
      <c r="AF740" s="11"/>
      <c r="AG740" s="11"/>
      <c r="AH740" s="12" t="s">
        <v>2948</v>
      </c>
      <c r="AI740" s="12"/>
      <c r="AJ740" s="12"/>
      <c r="AK740" s="13">
        <v>45602</v>
      </c>
      <c r="AL740" s="14">
        <v>1</v>
      </c>
    </row>
    <row r="741" spans="1:38" customFormat="1" ht="14.25" customHeight="1">
      <c r="A741">
        <v>3147253</v>
      </c>
      <c r="B741" t="s">
        <v>515</v>
      </c>
      <c r="C741" t="s">
        <v>3467</v>
      </c>
      <c r="E741" t="s">
        <v>517</v>
      </c>
      <c r="F741" t="s">
        <v>40</v>
      </c>
      <c r="G741" s="56" t="s">
        <v>3488</v>
      </c>
      <c r="H741" s="135" t="s">
        <v>3469</v>
      </c>
      <c r="I741" t="s">
        <v>43</v>
      </c>
      <c r="J741" s="15" t="s">
        <v>2996</v>
      </c>
      <c r="K741" t="s">
        <v>3470</v>
      </c>
      <c r="L741" s="39" t="s">
        <v>3477</v>
      </c>
      <c r="M741" s="39" t="s">
        <v>3478</v>
      </c>
      <c r="N741" t="s">
        <v>48</v>
      </c>
      <c r="R741" t="s">
        <v>49</v>
      </c>
      <c r="S741" t="s">
        <v>50</v>
      </c>
      <c r="U741" t="s">
        <v>51</v>
      </c>
      <c r="V741" t="s">
        <v>52</v>
      </c>
      <c r="X741" s="9" t="s">
        <v>53</v>
      </c>
      <c r="Y741" t="s">
        <v>1048</v>
      </c>
      <c r="Z741" s="10" t="s">
        <v>3489</v>
      </c>
      <c r="AA741" s="9" t="s">
        <v>56</v>
      </c>
      <c r="AB741" s="9" t="s">
        <v>57</v>
      </c>
      <c r="AC741" t="s">
        <v>3474</v>
      </c>
      <c r="AD741" s="11" t="s">
        <v>3475</v>
      </c>
      <c r="AE741" s="11" t="s">
        <v>60</v>
      </c>
      <c r="AF741" s="11"/>
      <c r="AG741" s="11"/>
      <c r="AH741" s="12" t="s">
        <v>2948</v>
      </c>
      <c r="AI741" s="12"/>
      <c r="AJ741" s="12"/>
      <c r="AK741" s="13">
        <v>45602</v>
      </c>
      <c r="AL741" s="14">
        <v>1</v>
      </c>
    </row>
    <row r="742" spans="1:38" customFormat="1" ht="14.25" customHeight="1">
      <c r="A742">
        <v>3147254</v>
      </c>
      <c r="B742" t="s">
        <v>515</v>
      </c>
      <c r="C742" t="s">
        <v>3467</v>
      </c>
      <c r="E742" t="s">
        <v>517</v>
      </c>
      <c r="F742" t="s">
        <v>267</v>
      </c>
      <c r="G742" s="56" t="s">
        <v>3490</v>
      </c>
      <c r="H742" s="135" t="s">
        <v>3469</v>
      </c>
      <c r="I742" t="s">
        <v>43</v>
      </c>
      <c r="J742" s="15" t="s">
        <v>2999</v>
      </c>
      <c r="K742" t="s">
        <v>3470</v>
      </c>
      <c r="L742" s="39" t="s">
        <v>3481</v>
      </c>
      <c r="M742" s="39" t="s">
        <v>3482</v>
      </c>
      <c r="N742" t="s">
        <v>48</v>
      </c>
      <c r="R742" t="s">
        <v>49</v>
      </c>
      <c r="S742" t="s">
        <v>50</v>
      </c>
      <c r="U742" t="s">
        <v>51</v>
      </c>
      <c r="V742" t="s">
        <v>52</v>
      </c>
      <c r="X742" s="9" t="s">
        <v>53</v>
      </c>
      <c r="Y742" t="s">
        <v>1048</v>
      </c>
      <c r="Z742" s="10" t="s">
        <v>3491</v>
      </c>
      <c r="AA742" s="9" t="s">
        <v>56</v>
      </c>
      <c r="AB742" s="9" t="s">
        <v>57</v>
      </c>
      <c r="AC742" t="s">
        <v>3474</v>
      </c>
      <c r="AD742" s="11" t="s">
        <v>3475</v>
      </c>
      <c r="AE742" s="11" t="s">
        <v>60</v>
      </c>
      <c r="AF742" s="11"/>
      <c r="AG742" s="11"/>
      <c r="AH742" s="12" t="s">
        <v>2948</v>
      </c>
      <c r="AI742" s="12"/>
      <c r="AJ742" s="12"/>
      <c r="AK742" s="13">
        <v>45602</v>
      </c>
      <c r="AL742" s="14">
        <v>1</v>
      </c>
    </row>
    <row r="743" spans="1:38" customFormat="1" ht="14.25" customHeight="1">
      <c r="A743">
        <v>3147255</v>
      </c>
      <c r="B743" t="s">
        <v>515</v>
      </c>
      <c r="C743" t="s">
        <v>3467</v>
      </c>
      <c r="E743" t="s">
        <v>517</v>
      </c>
      <c r="F743" t="s">
        <v>267</v>
      </c>
      <c r="G743" s="56" t="s">
        <v>3492</v>
      </c>
      <c r="H743" s="135" t="s">
        <v>3469</v>
      </c>
      <c r="I743" t="s">
        <v>43</v>
      </c>
      <c r="J743" s="15" t="s">
        <v>3002</v>
      </c>
      <c r="K743" t="s">
        <v>3470</v>
      </c>
      <c r="L743" s="39" t="s">
        <v>3485</v>
      </c>
      <c r="M743" s="39" t="s">
        <v>3486</v>
      </c>
      <c r="N743" t="s">
        <v>48</v>
      </c>
      <c r="R743" t="s">
        <v>49</v>
      </c>
      <c r="S743" t="s">
        <v>50</v>
      </c>
      <c r="U743" t="s">
        <v>51</v>
      </c>
      <c r="V743" t="s">
        <v>52</v>
      </c>
      <c r="X743" s="9" t="s">
        <v>53</v>
      </c>
      <c r="Y743" t="s">
        <v>1048</v>
      </c>
      <c r="Z743" s="10" t="s">
        <v>3493</v>
      </c>
      <c r="AA743" s="9" t="s">
        <v>56</v>
      </c>
      <c r="AB743" s="9" t="s">
        <v>57</v>
      </c>
      <c r="AC743" t="s">
        <v>3474</v>
      </c>
      <c r="AD743" s="11" t="s">
        <v>3475</v>
      </c>
      <c r="AE743" s="11" t="s">
        <v>60</v>
      </c>
      <c r="AF743" s="11"/>
      <c r="AG743" s="11"/>
      <c r="AH743" s="12" t="s">
        <v>2948</v>
      </c>
      <c r="AI743" s="12"/>
      <c r="AJ743" s="12"/>
      <c r="AK743" s="13">
        <v>45602</v>
      </c>
      <c r="AL743" s="14">
        <v>1</v>
      </c>
    </row>
    <row r="744" spans="1:38" customFormat="1" ht="14.25" customHeight="1">
      <c r="A744">
        <v>3147256</v>
      </c>
      <c r="B744" t="s">
        <v>515</v>
      </c>
      <c r="C744" t="s">
        <v>3467</v>
      </c>
      <c r="E744" t="s">
        <v>517</v>
      </c>
      <c r="F744" t="s">
        <v>40</v>
      </c>
      <c r="G744" s="56" t="s">
        <v>3494</v>
      </c>
      <c r="H744" s="135" t="s">
        <v>3469</v>
      </c>
      <c r="I744" t="s">
        <v>43</v>
      </c>
      <c r="J744" s="15" t="s">
        <v>2941</v>
      </c>
      <c r="K744" t="s">
        <v>3470</v>
      </c>
      <c r="L744" s="39" t="s">
        <v>3495</v>
      </c>
      <c r="M744" s="39" t="s">
        <v>3496</v>
      </c>
      <c r="N744" t="s">
        <v>48</v>
      </c>
      <c r="R744" t="s">
        <v>49</v>
      </c>
      <c r="S744" t="s">
        <v>50</v>
      </c>
      <c r="U744" t="s">
        <v>51</v>
      </c>
      <c r="V744" t="s">
        <v>52</v>
      </c>
      <c r="X744" s="9" t="s">
        <v>53</v>
      </c>
      <c r="Y744" t="s">
        <v>1048</v>
      </c>
      <c r="Z744" s="10" t="s">
        <v>3497</v>
      </c>
      <c r="AA744" s="9" t="s">
        <v>56</v>
      </c>
      <c r="AB744" s="9" t="s">
        <v>57</v>
      </c>
      <c r="AC744" t="s">
        <v>3474</v>
      </c>
      <c r="AD744" s="11" t="s">
        <v>3475</v>
      </c>
      <c r="AE744" s="11" t="s">
        <v>60</v>
      </c>
      <c r="AF744" s="11"/>
      <c r="AG744" s="11"/>
      <c r="AH744" s="12" t="s">
        <v>2948</v>
      </c>
      <c r="AI744" s="12"/>
      <c r="AJ744" s="12"/>
      <c r="AK744" s="13">
        <v>45602</v>
      </c>
      <c r="AL744" s="14">
        <v>1</v>
      </c>
    </row>
    <row r="745" spans="1:38" customFormat="1" ht="14.25" customHeight="1">
      <c r="A745">
        <v>3147257</v>
      </c>
      <c r="B745" t="s">
        <v>515</v>
      </c>
      <c r="C745" t="s">
        <v>3467</v>
      </c>
      <c r="E745" t="s">
        <v>517</v>
      </c>
      <c r="F745" t="s">
        <v>267</v>
      </c>
      <c r="G745" s="56" t="s">
        <v>3498</v>
      </c>
      <c r="H745" s="135" t="s">
        <v>3469</v>
      </c>
      <c r="I745" t="s">
        <v>43</v>
      </c>
      <c r="J745" s="15" t="s">
        <v>2950</v>
      </c>
      <c r="K745" t="s">
        <v>3470</v>
      </c>
      <c r="L745" s="39" t="s">
        <v>3499</v>
      </c>
      <c r="M745" s="39" t="s">
        <v>3500</v>
      </c>
      <c r="N745" t="s">
        <v>48</v>
      </c>
      <c r="R745" t="s">
        <v>49</v>
      </c>
      <c r="S745" t="s">
        <v>50</v>
      </c>
      <c r="U745" t="s">
        <v>51</v>
      </c>
      <c r="V745" t="s">
        <v>52</v>
      </c>
      <c r="X745" s="9" t="s">
        <v>53</v>
      </c>
      <c r="Y745" t="s">
        <v>1048</v>
      </c>
      <c r="Z745" s="10" t="s">
        <v>3501</v>
      </c>
      <c r="AA745" s="9" t="s">
        <v>56</v>
      </c>
      <c r="AB745" s="9" t="s">
        <v>57</v>
      </c>
      <c r="AC745" t="s">
        <v>3474</v>
      </c>
      <c r="AD745" s="11" t="s">
        <v>3475</v>
      </c>
      <c r="AE745" s="11" t="s">
        <v>60</v>
      </c>
      <c r="AF745" s="11"/>
      <c r="AG745" s="11"/>
      <c r="AH745" s="12" t="s">
        <v>2948</v>
      </c>
      <c r="AI745" s="12"/>
      <c r="AJ745" s="12"/>
      <c r="AK745" s="13">
        <v>45602</v>
      </c>
      <c r="AL745" s="14">
        <v>1</v>
      </c>
    </row>
    <row r="746" spans="1:38" customFormat="1" ht="14.25" customHeight="1">
      <c r="A746">
        <v>3147258</v>
      </c>
      <c r="B746" t="s">
        <v>515</v>
      </c>
      <c r="C746" t="s">
        <v>3467</v>
      </c>
      <c r="E746" t="s">
        <v>517</v>
      </c>
      <c r="F746" t="s">
        <v>267</v>
      </c>
      <c r="G746" s="56" t="s">
        <v>3502</v>
      </c>
      <c r="H746" s="135" t="s">
        <v>3469</v>
      </c>
      <c r="I746" t="s">
        <v>43</v>
      </c>
      <c r="J746" s="15" t="s">
        <v>2955</v>
      </c>
      <c r="K746" t="s">
        <v>3470</v>
      </c>
      <c r="L746" s="39" t="s">
        <v>3503</v>
      </c>
      <c r="M746" s="39" t="s">
        <v>3504</v>
      </c>
      <c r="N746" t="s">
        <v>48</v>
      </c>
      <c r="R746" t="s">
        <v>49</v>
      </c>
      <c r="S746" t="s">
        <v>50</v>
      </c>
      <c r="U746" t="s">
        <v>51</v>
      </c>
      <c r="V746" t="s">
        <v>52</v>
      </c>
      <c r="X746" s="9" t="s">
        <v>53</v>
      </c>
      <c r="Y746" t="s">
        <v>1048</v>
      </c>
      <c r="Z746" s="10" t="s">
        <v>3505</v>
      </c>
      <c r="AA746" s="9" t="s">
        <v>56</v>
      </c>
      <c r="AB746" s="9" t="s">
        <v>57</v>
      </c>
      <c r="AC746" t="s">
        <v>3474</v>
      </c>
      <c r="AD746" s="11" t="s">
        <v>3475</v>
      </c>
      <c r="AE746" s="11" t="s">
        <v>60</v>
      </c>
      <c r="AF746" s="11"/>
      <c r="AG746" s="11"/>
      <c r="AH746" s="12" t="s">
        <v>2948</v>
      </c>
      <c r="AI746" s="12"/>
      <c r="AJ746" s="12"/>
      <c r="AK746" s="13">
        <v>45602</v>
      </c>
      <c r="AL746" s="14">
        <v>1</v>
      </c>
    </row>
    <row r="747" spans="1:38" customFormat="1" ht="14.25" customHeight="1">
      <c r="A747">
        <v>3147259</v>
      </c>
      <c r="B747" t="s">
        <v>515</v>
      </c>
      <c r="C747" t="s">
        <v>3467</v>
      </c>
      <c r="E747" t="s">
        <v>517</v>
      </c>
      <c r="F747" t="s">
        <v>267</v>
      </c>
      <c r="G747" s="56" t="s">
        <v>3506</v>
      </c>
      <c r="H747" s="135" t="s">
        <v>3469</v>
      </c>
      <c r="I747" t="s">
        <v>43</v>
      </c>
      <c r="J747" s="15" t="s">
        <v>2960</v>
      </c>
      <c r="K747" t="s">
        <v>3470</v>
      </c>
      <c r="L747" s="39" t="s">
        <v>3507</v>
      </c>
      <c r="M747" s="39" t="s">
        <v>3508</v>
      </c>
      <c r="N747" t="s">
        <v>48</v>
      </c>
      <c r="R747" t="s">
        <v>49</v>
      </c>
      <c r="S747" t="s">
        <v>50</v>
      </c>
      <c r="U747" t="s">
        <v>51</v>
      </c>
      <c r="V747" t="s">
        <v>52</v>
      </c>
      <c r="X747" s="9" t="s">
        <v>53</v>
      </c>
      <c r="Y747" t="s">
        <v>1048</v>
      </c>
      <c r="Z747" s="10" t="s">
        <v>3509</v>
      </c>
      <c r="AA747" s="9" t="s">
        <v>56</v>
      </c>
      <c r="AB747" s="9" t="s">
        <v>57</v>
      </c>
      <c r="AC747" t="s">
        <v>3474</v>
      </c>
      <c r="AD747" s="11" t="s">
        <v>3475</v>
      </c>
      <c r="AE747" s="11" t="s">
        <v>60</v>
      </c>
      <c r="AF747" s="11"/>
      <c r="AG747" s="11"/>
      <c r="AH747" s="12" t="s">
        <v>2948</v>
      </c>
      <c r="AI747" s="12"/>
      <c r="AJ747" s="12"/>
      <c r="AK747" s="13">
        <v>45602</v>
      </c>
      <c r="AL747" s="14">
        <v>1</v>
      </c>
    </row>
    <row r="748" spans="1:38" customFormat="1" ht="14.25" customHeight="1">
      <c r="A748">
        <v>3147260</v>
      </c>
      <c r="B748" t="s">
        <v>515</v>
      </c>
      <c r="C748" t="s">
        <v>3467</v>
      </c>
      <c r="E748" t="s">
        <v>517</v>
      </c>
      <c r="F748" t="s">
        <v>40</v>
      </c>
      <c r="G748" s="56" t="s">
        <v>3510</v>
      </c>
      <c r="H748" s="135" t="s">
        <v>3469</v>
      </c>
      <c r="I748" t="s">
        <v>43</v>
      </c>
      <c r="J748" s="15" t="s">
        <v>2950</v>
      </c>
      <c r="K748" t="s">
        <v>3470</v>
      </c>
      <c r="L748" s="39" t="s">
        <v>3499</v>
      </c>
      <c r="M748" s="39" t="s">
        <v>3500</v>
      </c>
      <c r="N748" t="s">
        <v>48</v>
      </c>
      <c r="R748" t="s">
        <v>49</v>
      </c>
      <c r="S748" t="s">
        <v>50</v>
      </c>
      <c r="U748" t="s">
        <v>51</v>
      </c>
      <c r="V748" t="s">
        <v>52</v>
      </c>
      <c r="X748" s="9" t="s">
        <v>53</v>
      </c>
      <c r="Y748" t="s">
        <v>1048</v>
      </c>
      <c r="Z748" s="10" t="s">
        <v>3511</v>
      </c>
      <c r="AA748" s="9" t="s">
        <v>56</v>
      </c>
      <c r="AB748" s="9" t="s">
        <v>57</v>
      </c>
      <c r="AC748" t="s">
        <v>3474</v>
      </c>
      <c r="AD748" s="11" t="s">
        <v>3475</v>
      </c>
      <c r="AE748" s="11" t="s">
        <v>60</v>
      </c>
      <c r="AF748" s="11"/>
      <c r="AG748" s="11"/>
      <c r="AH748" s="12" t="s">
        <v>2948</v>
      </c>
      <c r="AI748" s="12"/>
      <c r="AJ748" s="12"/>
      <c r="AK748" s="13">
        <v>45602</v>
      </c>
      <c r="AL748" s="14">
        <v>1</v>
      </c>
    </row>
    <row r="749" spans="1:38" customFormat="1" ht="14.25" customHeight="1">
      <c r="A749">
        <v>3147261</v>
      </c>
      <c r="B749" t="s">
        <v>515</v>
      </c>
      <c r="C749" t="s">
        <v>3467</v>
      </c>
      <c r="E749" t="s">
        <v>517</v>
      </c>
      <c r="F749" t="s">
        <v>267</v>
      </c>
      <c r="G749" s="56" t="s">
        <v>3512</v>
      </c>
      <c r="H749" s="135" t="s">
        <v>3469</v>
      </c>
      <c r="I749" t="s">
        <v>43</v>
      </c>
      <c r="J749" s="15" t="s">
        <v>2955</v>
      </c>
      <c r="K749" t="s">
        <v>3470</v>
      </c>
      <c r="L749" s="39" t="s">
        <v>3503</v>
      </c>
      <c r="M749" s="39" t="s">
        <v>3504</v>
      </c>
      <c r="N749" t="s">
        <v>48</v>
      </c>
      <c r="R749" t="s">
        <v>49</v>
      </c>
      <c r="S749" t="s">
        <v>50</v>
      </c>
      <c r="U749" t="s">
        <v>51</v>
      </c>
      <c r="V749" t="s">
        <v>52</v>
      </c>
      <c r="X749" s="9" t="s">
        <v>53</v>
      </c>
      <c r="Y749" t="s">
        <v>1048</v>
      </c>
      <c r="Z749" s="10" t="s">
        <v>3513</v>
      </c>
      <c r="AA749" s="9" t="s">
        <v>56</v>
      </c>
      <c r="AB749" s="9" t="s">
        <v>57</v>
      </c>
      <c r="AC749" t="s">
        <v>3474</v>
      </c>
      <c r="AD749" s="11" t="s">
        <v>3475</v>
      </c>
      <c r="AE749" s="11" t="s">
        <v>60</v>
      </c>
      <c r="AF749" s="11"/>
      <c r="AG749" s="11"/>
      <c r="AH749" s="12" t="s">
        <v>2948</v>
      </c>
      <c r="AI749" s="12"/>
      <c r="AJ749" s="12"/>
      <c r="AK749" s="13">
        <v>45602</v>
      </c>
      <c r="AL749" s="14">
        <v>1</v>
      </c>
    </row>
    <row r="750" spans="1:38" customFormat="1" ht="14.25" customHeight="1">
      <c r="A750">
        <v>3147262</v>
      </c>
      <c r="B750" t="s">
        <v>515</v>
      </c>
      <c r="C750" t="s">
        <v>3467</v>
      </c>
      <c r="E750" t="s">
        <v>517</v>
      </c>
      <c r="F750" t="s">
        <v>267</v>
      </c>
      <c r="G750" s="56" t="s">
        <v>3514</v>
      </c>
      <c r="H750" s="135" t="s">
        <v>3469</v>
      </c>
      <c r="I750" t="s">
        <v>43</v>
      </c>
      <c r="J750" s="15" t="s">
        <v>2960</v>
      </c>
      <c r="K750" t="s">
        <v>3470</v>
      </c>
      <c r="L750" s="39" t="s">
        <v>3507</v>
      </c>
      <c r="M750" s="39" t="s">
        <v>3508</v>
      </c>
      <c r="N750" t="s">
        <v>48</v>
      </c>
      <c r="R750" t="s">
        <v>49</v>
      </c>
      <c r="S750" t="s">
        <v>50</v>
      </c>
      <c r="U750" t="s">
        <v>51</v>
      </c>
      <c r="V750" t="s">
        <v>52</v>
      </c>
      <c r="X750" s="9" t="s">
        <v>53</v>
      </c>
      <c r="Y750" t="s">
        <v>1048</v>
      </c>
      <c r="Z750" s="10" t="s">
        <v>3515</v>
      </c>
      <c r="AA750" s="9" t="s">
        <v>56</v>
      </c>
      <c r="AB750" s="9" t="s">
        <v>57</v>
      </c>
      <c r="AC750" t="s">
        <v>3474</v>
      </c>
      <c r="AD750" s="11" t="s">
        <v>3475</v>
      </c>
      <c r="AE750" s="11" t="s">
        <v>60</v>
      </c>
      <c r="AF750" s="11"/>
      <c r="AG750" s="11"/>
      <c r="AH750" s="12" t="s">
        <v>2948</v>
      </c>
      <c r="AI750" s="12"/>
      <c r="AJ750" s="12"/>
      <c r="AK750" s="13">
        <v>45602</v>
      </c>
      <c r="AL750" s="14">
        <v>1</v>
      </c>
    </row>
    <row r="751" spans="1:38" customFormat="1" ht="14.25" customHeight="1">
      <c r="A751" t="e">
        <v>#N/A</v>
      </c>
      <c r="B751" s="21" t="s">
        <v>677</v>
      </c>
      <c r="C751" s="21" t="s">
        <v>3516</v>
      </c>
      <c r="D751" s="21"/>
      <c r="E751" s="21"/>
      <c r="F751" s="21" t="s">
        <v>40</v>
      </c>
      <c r="G751" s="59" t="s">
        <v>3517</v>
      </c>
      <c r="H751" s="151" t="s">
        <v>3518</v>
      </c>
      <c r="I751" s="21" t="s">
        <v>43</v>
      </c>
      <c r="J751" s="28" t="s">
        <v>3519</v>
      </c>
      <c r="K751" s="21" t="s">
        <v>3520</v>
      </c>
      <c r="L751" s="21" t="s">
        <v>3521</v>
      </c>
      <c r="M751" s="21" t="s">
        <v>3522</v>
      </c>
      <c r="N751" s="21" t="s">
        <v>48</v>
      </c>
      <c r="O751" s="21"/>
      <c r="P751" s="21"/>
      <c r="Q751" s="21"/>
      <c r="R751" s="21" t="s">
        <v>329</v>
      </c>
      <c r="S751" s="21" t="s">
        <v>50</v>
      </c>
      <c r="T751" s="21"/>
      <c r="U751" s="21" t="s">
        <v>51</v>
      </c>
      <c r="V751" s="21" t="s">
        <v>330</v>
      </c>
      <c r="W751" s="21"/>
      <c r="X751" s="22" t="s">
        <v>1946</v>
      </c>
      <c r="Y751" s="21" t="s">
        <v>524</v>
      </c>
      <c r="Z751" s="23" t="s">
        <v>3523</v>
      </c>
      <c r="AA751" s="22" t="s">
        <v>56</v>
      </c>
      <c r="AB751" s="22" t="s">
        <v>57</v>
      </c>
      <c r="AC751" s="21" t="s">
        <v>3524</v>
      </c>
      <c r="AD751" s="24" t="s">
        <v>3525</v>
      </c>
      <c r="AE751" s="24" t="s">
        <v>60</v>
      </c>
      <c r="AF751" s="24"/>
      <c r="AG751" s="24"/>
      <c r="AH751" s="25" t="s">
        <v>3526</v>
      </c>
      <c r="AI751" s="25"/>
      <c r="AJ751" s="25"/>
      <c r="AK751" s="26">
        <v>45602</v>
      </c>
      <c r="AL751" s="27">
        <v>1</v>
      </c>
    </row>
    <row r="752" spans="1:38" customFormat="1" ht="14.25" customHeight="1">
      <c r="A752" t="e">
        <v>#N/A</v>
      </c>
      <c r="B752" s="21" t="s">
        <v>677</v>
      </c>
      <c r="C752" s="21" t="s">
        <v>3516</v>
      </c>
      <c r="D752" s="21"/>
      <c r="E752" s="21"/>
      <c r="F752" s="21" t="s">
        <v>66</v>
      </c>
      <c r="G752" s="59" t="s">
        <v>3527</v>
      </c>
      <c r="H752" s="151" t="s">
        <v>3518</v>
      </c>
      <c r="I752" s="21" t="s">
        <v>43</v>
      </c>
      <c r="J752" s="28" t="s">
        <v>3528</v>
      </c>
      <c r="K752" s="21" t="s">
        <v>3520</v>
      </c>
      <c r="L752" s="21" t="s">
        <v>3529</v>
      </c>
      <c r="M752" s="21" t="s">
        <v>3530</v>
      </c>
      <c r="N752" s="21" t="s">
        <v>48</v>
      </c>
      <c r="O752" s="21"/>
      <c r="P752" s="21"/>
      <c r="Q752" s="21"/>
      <c r="R752" s="21" t="s">
        <v>329</v>
      </c>
      <c r="S752" s="21" t="s">
        <v>50</v>
      </c>
      <c r="T752" s="21"/>
      <c r="U752" s="21" t="s">
        <v>51</v>
      </c>
      <c r="V752" s="21" t="s">
        <v>330</v>
      </c>
      <c r="W752" s="21"/>
      <c r="X752" s="22" t="s">
        <v>1946</v>
      </c>
      <c r="Y752" s="21" t="s">
        <v>524</v>
      </c>
      <c r="Z752" s="23" t="s">
        <v>3531</v>
      </c>
      <c r="AA752" s="22" t="s">
        <v>56</v>
      </c>
      <c r="AB752" s="22" t="s">
        <v>57</v>
      </c>
      <c r="AC752" s="21" t="s">
        <v>3524</v>
      </c>
      <c r="AD752" s="24" t="s">
        <v>3525</v>
      </c>
      <c r="AE752" s="24" t="s">
        <v>60</v>
      </c>
      <c r="AF752" s="24"/>
      <c r="AG752" s="24"/>
      <c r="AH752" s="25" t="s">
        <v>3526</v>
      </c>
      <c r="AI752" s="25"/>
      <c r="AJ752" s="25"/>
      <c r="AK752" s="26">
        <v>45602</v>
      </c>
      <c r="AL752" s="27">
        <v>1</v>
      </c>
    </row>
    <row r="753" spans="1:38" customFormat="1" ht="14.25" customHeight="1">
      <c r="A753" t="e">
        <v>#N/A</v>
      </c>
      <c r="B753" s="21" t="s">
        <v>677</v>
      </c>
      <c r="C753" s="21" t="s">
        <v>3516</v>
      </c>
      <c r="D753" s="21"/>
      <c r="E753" s="21"/>
      <c r="F753" s="21" t="s">
        <v>66</v>
      </c>
      <c r="G753" s="59" t="s">
        <v>3532</v>
      </c>
      <c r="H753" s="151" t="s">
        <v>3518</v>
      </c>
      <c r="I753" s="21" t="s">
        <v>43</v>
      </c>
      <c r="J753" s="28" t="s">
        <v>3519</v>
      </c>
      <c r="K753" s="21" t="s">
        <v>3520</v>
      </c>
      <c r="L753" s="21" t="s">
        <v>3533</v>
      </c>
      <c r="M753" s="21" t="s">
        <v>3534</v>
      </c>
      <c r="N753" s="21" t="s">
        <v>48</v>
      </c>
      <c r="O753" s="21"/>
      <c r="P753" s="21"/>
      <c r="Q753" s="21"/>
      <c r="R753" s="21" t="s">
        <v>329</v>
      </c>
      <c r="S753" s="21" t="s">
        <v>50</v>
      </c>
      <c r="T753" s="21"/>
      <c r="U753" s="21" t="s">
        <v>51</v>
      </c>
      <c r="V753" s="21" t="s">
        <v>330</v>
      </c>
      <c r="W753" s="21"/>
      <c r="X753" s="22" t="s">
        <v>1946</v>
      </c>
      <c r="Y753" s="21" t="s">
        <v>524</v>
      </c>
      <c r="Z753" s="23" t="s">
        <v>3535</v>
      </c>
      <c r="AA753" s="22" t="s">
        <v>56</v>
      </c>
      <c r="AB753" s="22" t="s">
        <v>57</v>
      </c>
      <c r="AC753" s="21" t="s">
        <v>3524</v>
      </c>
      <c r="AD753" s="24" t="s">
        <v>3525</v>
      </c>
      <c r="AE753" s="24" t="s">
        <v>60</v>
      </c>
      <c r="AF753" s="24"/>
      <c r="AG753" s="24"/>
      <c r="AH753" s="25" t="s">
        <v>3526</v>
      </c>
      <c r="AI753" s="25"/>
      <c r="AJ753" s="25"/>
      <c r="AK753" s="26">
        <v>45602</v>
      </c>
      <c r="AL753" s="27">
        <v>1</v>
      </c>
    </row>
    <row r="754" spans="1:38" customFormat="1" ht="14.25" customHeight="1">
      <c r="A754" t="e">
        <v>#N/A</v>
      </c>
      <c r="B754" s="21" t="s">
        <v>677</v>
      </c>
      <c r="C754" s="21" t="s">
        <v>3516</v>
      </c>
      <c r="D754" s="21"/>
      <c r="E754" s="21"/>
      <c r="F754" s="21" t="s">
        <v>66</v>
      </c>
      <c r="G754" s="59" t="s">
        <v>3536</v>
      </c>
      <c r="H754" s="151" t="s">
        <v>3518</v>
      </c>
      <c r="I754" s="21" t="s">
        <v>43</v>
      </c>
      <c r="J754" s="28" t="s">
        <v>273</v>
      </c>
      <c r="K754" s="21" t="s">
        <v>3520</v>
      </c>
      <c r="L754" s="21" t="s">
        <v>3537</v>
      </c>
      <c r="M754" s="21" t="s">
        <v>3538</v>
      </c>
      <c r="N754" s="21" t="s">
        <v>48</v>
      </c>
      <c r="O754" s="21"/>
      <c r="P754" s="21"/>
      <c r="Q754" s="21"/>
      <c r="R754" s="21" t="s">
        <v>329</v>
      </c>
      <c r="S754" s="21" t="s">
        <v>50</v>
      </c>
      <c r="T754" s="21"/>
      <c r="U754" s="21" t="s">
        <v>51</v>
      </c>
      <c r="V754" s="21" t="s">
        <v>330</v>
      </c>
      <c r="W754" s="21"/>
      <c r="X754" s="22" t="s">
        <v>1946</v>
      </c>
      <c r="Y754" s="21" t="s">
        <v>524</v>
      </c>
      <c r="Z754" s="23" t="s">
        <v>3539</v>
      </c>
      <c r="AA754" s="22" t="s">
        <v>56</v>
      </c>
      <c r="AB754" s="22" t="s">
        <v>57</v>
      </c>
      <c r="AC754" s="21" t="s">
        <v>3524</v>
      </c>
      <c r="AD754" s="24" t="s">
        <v>3525</v>
      </c>
      <c r="AE754" s="24" t="s">
        <v>60</v>
      </c>
      <c r="AF754" s="24"/>
      <c r="AG754" s="24"/>
      <c r="AH754" s="25" t="s">
        <v>3526</v>
      </c>
      <c r="AI754" s="25"/>
      <c r="AJ754" s="25"/>
      <c r="AK754" s="26">
        <v>45602</v>
      </c>
      <c r="AL754" s="27">
        <v>1</v>
      </c>
    </row>
    <row r="755" spans="1:38" customFormat="1" ht="14.25" customHeight="1">
      <c r="A755" t="e">
        <v>#N/A</v>
      </c>
      <c r="B755" s="21" t="s">
        <v>677</v>
      </c>
      <c r="C755" s="21" t="s">
        <v>3516</v>
      </c>
      <c r="D755" s="21"/>
      <c r="E755" s="21"/>
      <c r="F755" s="21" t="s">
        <v>267</v>
      </c>
      <c r="G755" s="59" t="s">
        <v>3540</v>
      </c>
      <c r="H755" s="151" t="s">
        <v>3518</v>
      </c>
      <c r="I755" s="21" t="s">
        <v>43</v>
      </c>
      <c r="J755" s="28" t="s">
        <v>3541</v>
      </c>
      <c r="K755" s="21" t="s">
        <v>3520</v>
      </c>
      <c r="L755" s="21" t="s">
        <v>3542</v>
      </c>
      <c r="M755" s="21" t="s">
        <v>3543</v>
      </c>
      <c r="N755" s="21" t="s">
        <v>48</v>
      </c>
      <c r="O755" s="21"/>
      <c r="P755" s="21"/>
      <c r="Q755" s="21"/>
      <c r="R755" s="21" t="s">
        <v>329</v>
      </c>
      <c r="S755" s="21" t="s">
        <v>50</v>
      </c>
      <c r="T755" s="21"/>
      <c r="U755" s="21" t="s">
        <v>51</v>
      </c>
      <c r="V755" s="21" t="s">
        <v>330</v>
      </c>
      <c r="W755" s="21"/>
      <c r="X755" s="22" t="s">
        <v>454</v>
      </c>
      <c r="Y755" s="21" t="s">
        <v>524</v>
      </c>
      <c r="Z755" s="23" t="s">
        <v>3544</v>
      </c>
      <c r="AA755" s="22" t="s">
        <v>56</v>
      </c>
      <c r="AB755" s="22" t="s">
        <v>57</v>
      </c>
      <c r="AC755" s="21" t="s">
        <v>3524</v>
      </c>
      <c r="AD755" s="24" t="s">
        <v>3525</v>
      </c>
      <c r="AE755" s="24" t="s">
        <v>60</v>
      </c>
      <c r="AF755" s="24"/>
      <c r="AG755" s="24"/>
      <c r="AH755" s="25" t="s">
        <v>3545</v>
      </c>
      <c r="AI755" s="25"/>
      <c r="AJ755" s="16">
        <v>45321</v>
      </c>
      <c r="AK755" s="26"/>
      <c r="AL755" s="27">
        <v>1</v>
      </c>
    </row>
    <row r="756" spans="1:38" customFormat="1" ht="14.25" customHeight="1">
      <c r="A756">
        <v>3148045</v>
      </c>
      <c r="B756" t="s">
        <v>677</v>
      </c>
      <c r="C756" t="s">
        <v>3546</v>
      </c>
      <c r="E756" s="45" t="s">
        <v>679</v>
      </c>
      <c r="F756" t="s">
        <v>40</v>
      </c>
      <c r="G756" s="56" t="s">
        <v>3547</v>
      </c>
      <c r="H756" s="135" t="s">
        <v>3548</v>
      </c>
      <c r="I756" t="s">
        <v>43</v>
      </c>
      <c r="J756" s="15" t="s">
        <v>3549</v>
      </c>
      <c r="K756" t="s">
        <v>3550</v>
      </c>
      <c r="L756" s="39" t="s">
        <v>3551</v>
      </c>
      <c r="M756" s="39" t="s">
        <v>3552</v>
      </c>
      <c r="N756" t="s">
        <v>48</v>
      </c>
      <c r="R756" t="s">
        <v>49</v>
      </c>
      <c r="S756" t="s">
        <v>50</v>
      </c>
      <c r="U756" t="s">
        <v>51</v>
      </c>
      <c r="V756" t="s">
        <v>52</v>
      </c>
      <c r="X756" s="9" t="s">
        <v>1998</v>
      </c>
      <c r="Y756" t="s">
        <v>524</v>
      </c>
      <c r="Z756" s="10" t="s">
        <v>3553</v>
      </c>
      <c r="AA756" s="9" t="s">
        <v>56</v>
      </c>
      <c r="AB756" s="9" t="s">
        <v>57</v>
      </c>
      <c r="AC756" t="s">
        <v>3554</v>
      </c>
      <c r="AD756" s="11" t="s">
        <v>3555</v>
      </c>
      <c r="AE756" s="11" t="s">
        <v>60</v>
      </c>
      <c r="AF756" s="11"/>
      <c r="AG756" s="11"/>
      <c r="AH756" s="12" t="s">
        <v>3556</v>
      </c>
      <c r="AI756" s="12"/>
      <c r="AJ756" s="12"/>
      <c r="AK756" s="13">
        <v>45603</v>
      </c>
      <c r="AL756" s="14">
        <v>1</v>
      </c>
    </row>
    <row r="757" spans="1:38" customFormat="1" ht="14.25" customHeight="1">
      <c r="A757">
        <v>3148046</v>
      </c>
      <c r="B757" t="s">
        <v>677</v>
      </c>
      <c r="C757" t="s">
        <v>3546</v>
      </c>
      <c r="E757" s="45" t="s">
        <v>679</v>
      </c>
      <c r="F757" t="s">
        <v>40</v>
      </c>
      <c r="G757" s="56" t="s">
        <v>3557</v>
      </c>
      <c r="H757" s="135" t="s">
        <v>3548</v>
      </c>
      <c r="I757" t="s">
        <v>43</v>
      </c>
      <c r="J757" s="15" t="s">
        <v>3549</v>
      </c>
      <c r="K757" t="s">
        <v>3550</v>
      </c>
      <c r="L757" s="39" t="s">
        <v>3558</v>
      </c>
      <c r="M757" s="39" t="s">
        <v>3552</v>
      </c>
      <c r="N757" t="s">
        <v>48</v>
      </c>
      <c r="R757" t="s">
        <v>49</v>
      </c>
      <c r="S757" t="s">
        <v>50</v>
      </c>
      <c r="U757" t="s">
        <v>51</v>
      </c>
      <c r="V757" t="s">
        <v>52</v>
      </c>
      <c r="X757" s="9" t="s">
        <v>1998</v>
      </c>
      <c r="Y757" t="s">
        <v>524</v>
      </c>
      <c r="Z757" s="10" t="s">
        <v>3559</v>
      </c>
      <c r="AA757" s="9" t="s">
        <v>56</v>
      </c>
      <c r="AB757" s="9" t="s">
        <v>57</v>
      </c>
      <c r="AC757" t="s">
        <v>3554</v>
      </c>
      <c r="AD757" s="11" t="s">
        <v>3555</v>
      </c>
      <c r="AE757" s="11" t="s">
        <v>60</v>
      </c>
      <c r="AF757" s="11"/>
      <c r="AG757" s="11"/>
      <c r="AH757" s="12" t="s">
        <v>3556</v>
      </c>
      <c r="AI757" s="12"/>
      <c r="AJ757" s="12"/>
      <c r="AK757" s="13">
        <v>45603</v>
      </c>
      <c r="AL757" s="14">
        <v>1</v>
      </c>
    </row>
    <row r="758" spans="1:38" customFormat="1" ht="14.25" customHeight="1">
      <c r="A758">
        <v>3148047</v>
      </c>
      <c r="B758" t="s">
        <v>677</v>
      </c>
      <c r="C758" t="s">
        <v>3546</v>
      </c>
      <c r="E758" s="45" t="s">
        <v>679</v>
      </c>
      <c r="F758" t="s">
        <v>66</v>
      </c>
      <c r="G758" s="56" t="s">
        <v>3560</v>
      </c>
      <c r="H758" s="135" t="s">
        <v>3548</v>
      </c>
      <c r="I758" t="s">
        <v>43</v>
      </c>
      <c r="J758" s="15" t="s">
        <v>3561</v>
      </c>
      <c r="K758" t="s">
        <v>3550</v>
      </c>
      <c r="L758" s="39" t="s">
        <v>3562</v>
      </c>
      <c r="M758" s="39" t="s">
        <v>3563</v>
      </c>
      <c r="N758" t="s">
        <v>48</v>
      </c>
      <c r="R758" t="s">
        <v>49</v>
      </c>
      <c r="S758" t="s">
        <v>50</v>
      </c>
      <c r="U758" t="s">
        <v>51</v>
      </c>
      <c r="V758" t="s">
        <v>52</v>
      </c>
      <c r="X758" s="9" t="s">
        <v>1998</v>
      </c>
      <c r="Y758" t="s">
        <v>524</v>
      </c>
      <c r="Z758" s="10" t="s">
        <v>3564</v>
      </c>
      <c r="AA758" s="9" t="s">
        <v>56</v>
      </c>
      <c r="AB758" s="9" t="s">
        <v>57</v>
      </c>
      <c r="AC758" t="s">
        <v>3554</v>
      </c>
      <c r="AD758" s="11" t="s">
        <v>3555</v>
      </c>
      <c r="AE758" s="11" t="s">
        <v>60</v>
      </c>
      <c r="AF758" s="11"/>
      <c r="AG758" s="11"/>
      <c r="AH758" s="12"/>
      <c r="AI758" s="12"/>
      <c r="AJ758" s="16">
        <v>45321</v>
      </c>
      <c r="AK758" s="13"/>
      <c r="AL758" s="14">
        <v>1</v>
      </c>
    </row>
    <row r="759" spans="1:38" customFormat="1" ht="14.25" customHeight="1">
      <c r="A759">
        <v>3148048</v>
      </c>
      <c r="B759" t="s">
        <v>677</v>
      </c>
      <c r="C759" t="s">
        <v>3546</v>
      </c>
      <c r="E759" s="45" t="s">
        <v>679</v>
      </c>
      <c r="F759" t="s">
        <v>66</v>
      </c>
      <c r="G759" s="56" t="s">
        <v>3565</v>
      </c>
      <c r="H759" s="135" t="s">
        <v>3548</v>
      </c>
      <c r="I759" t="s">
        <v>43</v>
      </c>
      <c r="J759" s="15" t="s">
        <v>3561</v>
      </c>
      <c r="K759" t="s">
        <v>3550</v>
      </c>
      <c r="L759" s="39" t="s">
        <v>3566</v>
      </c>
      <c r="M759" s="39" t="s">
        <v>3563</v>
      </c>
      <c r="N759" t="s">
        <v>48</v>
      </c>
      <c r="R759" t="s">
        <v>49</v>
      </c>
      <c r="S759" t="s">
        <v>50</v>
      </c>
      <c r="U759" t="s">
        <v>51</v>
      </c>
      <c r="V759" t="s">
        <v>52</v>
      </c>
      <c r="X759" s="9" t="s">
        <v>1998</v>
      </c>
      <c r="Y759" t="s">
        <v>524</v>
      </c>
      <c r="Z759" s="10" t="s">
        <v>3567</v>
      </c>
      <c r="AA759" s="9" t="s">
        <v>56</v>
      </c>
      <c r="AB759" s="9" t="s">
        <v>57</v>
      </c>
      <c r="AC759" t="s">
        <v>3554</v>
      </c>
      <c r="AD759" s="11" t="s">
        <v>3555</v>
      </c>
      <c r="AE759" s="11" t="s">
        <v>60</v>
      </c>
      <c r="AF759" s="11"/>
      <c r="AG759" s="11"/>
      <c r="AH759" s="12"/>
      <c r="AI759" s="12"/>
      <c r="AJ759" s="16">
        <v>45321</v>
      </c>
      <c r="AK759" s="13"/>
      <c r="AL759" s="14">
        <v>1</v>
      </c>
    </row>
    <row r="760" spans="1:38" customFormat="1" ht="14.25" customHeight="1">
      <c r="A760">
        <v>3148049</v>
      </c>
      <c r="B760" t="s">
        <v>677</v>
      </c>
      <c r="C760" t="s">
        <v>3546</v>
      </c>
      <c r="E760" s="45" t="s">
        <v>679</v>
      </c>
      <c r="F760" t="s">
        <v>66</v>
      </c>
      <c r="G760" s="56" t="s">
        <v>3568</v>
      </c>
      <c r="H760" s="135" t="s">
        <v>3548</v>
      </c>
      <c r="I760" t="s">
        <v>43</v>
      </c>
      <c r="J760" s="15" t="s">
        <v>3549</v>
      </c>
      <c r="K760" t="s">
        <v>3550</v>
      </c>
      <c r="L760" s="39" t="s">
        <v>3551</v>
      </c>
      <c r="M760" s="39" t="s">
        <v>3569</v>
      </c>
      <c r="N760" t="s">
        <v>48</v>
      </c>
      <c r="R760" t="s">
        <v>49</v>
      </c>
      <c r="S760" t="s">
        <v>50</v>
      </c>
      <c r="U760" t="s">
        <v>51</v>
      </c>
      <c r="V760" t="s">
        <v>52</v>
      </c>
      <c r="X760" s="9" t="s">
        <v>868</v>
      </c>
      <c r="Y760" t="s">
        <v>524</v>
      </c>
      <c r="Z760" s="10" t="s">
        <v>3570</v>
      </c>
      <c r="AA760" s="9" t="s">
        <v>56</v>
      </c>
      <c r="AB760" s="9" t="s">
        <v>57</v>
      </c>
      <c r="AC760" t="s">
        <v>3554</v>
      </c>
      <c r="AD760" s="11" t="s">
        <v>3555</v>
      </c>
      <c r="AE760" s="11" t="s">
        <v>60</v>
      </c>
      <c r="AF760" s="11"/>
      <c r="AG760" s="11"/>
      <c r="AH760" s="12"/>
      <c r="AI760" s="12"/>
      <c r="AJ760" s="16">
        <v>45321</v>
      </c>
      <c r="AK760" s="13"/>
      <c r="AL760" s="14">
        <v>1</v>
      </c>
    </row>
    <row r="761" spans="1:38" customFormat="1" ht="14.25" customHeight="1">
      <c r="A761">
        <v>3148050</v>
      </c>
      <c r="B761" t="s">
        <v>677</v>
      </c>
      <c r="C761" t="s">
        <v>3546</v>
      </c>
      <c r="E761" s="45" t="s">
        <v>679</v>
      </c>
      <c r="F761" t="s">
        <v>66</v>
      </c>
      <c r="G761" s="56" t="s">
        <v>3571</v>
      </c>
      <c r="H761" s="135" t="s">
        <v>3548</v>
      </c>
      <c r="I761" t="s">
        <v>43</v>
      </c>
      <c r="J761" s="15" t="s">
        <v>3549</v>
      </c>
      <c r="K761" t="s">
        <v>3550</v>
      </c>
      <c r="L761" s="39" t="s">
        <v>3558</v>
      </c>
      <c r="M761" s="39" t="s">
        <v>3569</v>
      </c>
      <c r="N761" t="s">
        <v>48</v>
      </c>
      <c r="R761" t="s">
        <v>49</v>
      </c>
      <c r="S761" t="s">
        <v>50</v>
      </c>
      <c r="U761" t="s">
        <v>51</v>
      </c>
      <c r="V761" t="s">
        <v>52</v>
      </c>
      <c r="X761" s="9" t="s">
        <v>868</v>
      </c>
      <c r="Y761" t="s">
        <v>524</v>
      </c>
      <c r="Z761" s="10" t="s">
        <v>3572</v>
      </c>
      <c r="AA761" s="9" t="s">
        <v>56</v>
      </c>
      <c r="AB761" s="9" t="s">
        <v>57</v>
      </c>
      <c r="AC761" t="s">
        <v>3554</v>
      </c>
      <c r="AD761" s="11" t="s">
        <v>3555</v>
      </c>
      <c r="AE761" s="11" t="s">
        <v>60</v>
      </c>
      <c r="AF761" s="11"/>
      <c r="AG761" s="11"/>
      <c r="AH761" s="12"/>
      <c r="AI761" s="12"/>
      <c r="AJ761" s="16">
        <v>45321</v>
      </c>
      <c r="AK761" s="13"/>
      <c r="AL761" s="14">
        <v>1</v>
      </c>
    </row>
    <row r="762" spans="1:38" customFormat="1" ht="14.25" customHeight="1">
      <c r="A762" t="e">
        <v>#N/A</v>
      </c>
      <c r="B762" s="21" t="s">
        <v>677</v>
      </c>
      <c r="C762" s="21" t="s">
        <v>3546</v>
      </c>
      <c r="D762" s="21"/>
      <c r="E762" s="21"/>
      <c r="F762" s="21" t="s">
        <v>66</v>
      </c>
      <c r="G762" s="59" t="s">
        <v>3573</v>
      </c>
      <c r="H762" s="135" t="s">
        <v>3548</v>
      </c>
      <c r="I762" s="21" t="s">
        <v>43</v>
      </c>
      <c r="J762" s="28" t="s">
        <v>3549</v>
      </c>
      <c r="K762" s="21" t="s">
        <v>3550</v>
      </c>
      <c r="L762" s="21" t="s">
        <v>3551</v>
      </c>
      <c r="M762" s="21" t="s">
        <v>3569</v>
      </c>
      <c r="N762" s="21" t="s">
        <v>48</v>
      </c>
      <c r="O762" s="21"/>
      <c r="P762" s="21"/>
      <c r="Q762" s="21"/>
      <c r="R762" s="21" t="s">
        <v>329</v>
      </c>
      <c r="S762" s="21" t="s">
        <v>50</v>
      </c>
      <c r="T762" s="21"/>
      <c r="U762" s="21" t="s">
        <v>51</v>
      </c>
      <c r="V762" s="21" t="s">
        <v>330</v>
      </c>
      <c r="W762" s="21"/>
      <c r="X762" s="22" t="s">
        <v>454</v>
      </c>
      <c r="Y762" s="21" t="s">
        <v>524</v>
      </c>
      <c r="Z762" s="23" t="s">
        <v>3574</v>
      </c>
      <c r="AA762" s="22" t="s">
        <v>56</v>
      </c>
      <c r="AB762" s="22" t="s">
        <v>57</v>
      </c>
      <c r="AC762" s="21" t="s">
        <v>3554</v>
      </c>
      <c r="AD762" s="24" t="s">
        <v>3555</v>
      </c>
      <c r="AE762" s="24" t="s">
        <v>60</v>
      </c>
      <c r="AF762" s="24"/>
      <c r="AG762" s="24"/>
      <c r="AH762" s="25" t="s">
        <v>3575</v>
      </c>
      <c r="AI762" s="25"/>
      <c r="AJ762" s="25"/>
      <c r="AK762" s="26">
        <v>45602</v>
      </c>
      <c r="AL762" s="27">
        <v>1</v>
      </c>
    </row>
    <row r="763" spans="1:38" customFormat="1" ht="14.25" customHeight="1">
      <c r="A763" t="e">
        <v>#N/A</v>
      </c>
      <c r="B763" s="21" t="s">
        <v>677</v>
      </c>
      <c r="C763" s="21" t="s">
        <v>3546</v>
      </c>
      <c r="D763" s="21"/>
      <c r="E763" s="21"/>
      <c r="F763" s="21" t="s">
        <v>66</v>
      </c>
      <c r="G763" s="59" t="s">
        <v>3576</v>
      </c>
      <c r="H763" s="135" t="s">
        <v>3548</v>
      </c>
      <c r="I763" s="21" t="s">
        <v>43</v>
      </c>
      <c r="J763" s="28" t="s">
        <v>3549</v>
      </c>
      <c r="K763" s="21" t="s">
        <v>3550</v>
      </c>
      <c r="L763" s="21" t="s">
        <v>3558</v>
      </c>
      <c r="M763" s="21" t="s">
        <v>3569</v>
      </c>
      <c r="N763" s="21" t="s">
        <v>48</v>
      </c>
      <c r="O763" s="21"/>
      <c r="P763" s="21"/>
      <c r="Q763" s="21"/>
      <c r="R763" s="21" t="s">
        <v>329</v>
      </c>
      <c r="S763" s="21" t="s">
        <v>50</v>
      </c>
      <c r="T763" s="21"/>
      <c r="U763" s="21" t="s">
        <v>51</v>
      </c>
      <c r="V763" s="21" t="s">
        <v>330</v>
      </c>
      <c r="W763" s="21"/>
      <c r="X763" s="22" t="s">
        <v>454</v>
      </c>
      <c r="Y763" s="21" t="s">
        <v>524</v>
      </c>
      <c r="Z763" s="23" t="s">
        <v>3577</v>
      </c>
      <c r="AA763" s="22" t="s">
        <v>56</v>
      </c>
      <c r="AB763" s="22" t="s">
        <v>57</v>
      </c>
      <c r="AC763" s="21" t="s">
        <v>3554</v>
      </c>
      <c r="AD763" s="24" t="s">
        <v>3555</v>
      </c>
      <c r="AE763" s="24" t="s">
        <v>60</v>
      </c>
      <c r="AF763" s="24"/>
      <c r="AG763" s="24"/>
      <c r="AH763" s="25" t="s">
        <v>3578</v>
      </c>
      <c r="AI763" s="25"/>
      <c r="AJ763" s="25"/>
      <c r="AK763" s="26">
        <v>45602</v>
      </c>
      <c r="AL763" s="27">
        <v>1</v>
      </c>
    </row>
    <row r="764" spans="1:38" customFormat="1" ht="14.25" customHeight="1">
      <c r="A764">
        <v>3148051</v>
      </c>
      <c r="B764" t="s">
        <v>677</v>
      </c>
      <c r="C764" t="s">
        <v>2045</v>
      </c>
      <c r="E764" s="45" t="s">
        <v>679</v>
      </c>
      <c r="F764" t="s">
        <v>40</v>
      </c>
      <c r="G764" s="56" t="s">
        <v>3579</v>
      </c>
      <c r="H764" s="135" t="s">
        <v>3580</v>
      </c>
      <c r="I764" t="s">
        <v>43</v>
      </c>
      <c r="J764" s="15" t="s">
        <v>3581</v>
      </c>
      <c r="K764" t="s">
        <v>3582</v>
      </c>
      <c r="L764" s="39" t="s">
        <v>3583</v>
      </c>
      <c r="M764" s="39" t="s">
        <v>3584</v>
      </c>
      <c r="N764" t="s">
        <v>48</v>
      </c>
      <c r="R764" t="s">
        <v>49</v>
      </c>
      <c r="S764" t="s">
        <v>50</v>
      </c>
      <c r="U764" t="s">
        <v>51</v>
      </c>
      <c r="V764" t="s">
        <v>52</v>
      </c>
      <c r="X764" s="9" t="s">
        <v>487</v>
      </c>
      <c r="Y764" t="s">
        <v>524</v>
      </c>
      <c r="Z764" s="10" t="s">
        <v>3585</v>
      </c>
      <c r="AA764" s="9" t="s">
        <v>56</v>
      </c>
      <c r="AB764" s="9" t="s">
        <v>57</v>
      </c>
      <c r="AC764" t="s">
        <v>2048</v>
      </c>
      <c r="AD764" s="11" t="s">
        <v>2049</v>
      </c>
      <c r="AE764" s="11" t="s">
        <v>60</v>
      </c>
      <c r="AF764" s="11"/>
      <c r="AG764" s="11"/>
      <c r="AH764" s="12" t="s">
        <v>3556</v>
      </c>
      <c r="AI764" s="12"/>
      <c r="AJ764" s="12"/>
      <c r="AK764" s="13">
        <v>45603</v>
      </c>
      <c r="AL764" s="14">
        <v>1</v>
      </c>
    </row>
    <row r="765" spans="1:38" customFormat="1" ht="14.25" customHeight="1">
      <c r="A765">
        <v>3148052</v>
      </c>
      <c r="B765" t="s">
        <v>677</v>
      </c>
      <c r="C765" t="s">
        <v>2045</v>
      </c>
      <c r="E765" s="45" t="s">
        <v>679</v>
      </c>
      <c r="F765" t="s">
        <v>40</v>
      </c>
      <c r="G765" s="56" t="s">
        <v>3586</v>
      </c>
      <c r="H765" s="135" t="s">
        <v>3580</v>
      </c>
      <c r="I765" t="s">
        <v>43</v>
      </c>
      <c r="J765" s="15" t="s">
        <v>3581</v>
      </c>
      <c r="K765" t="s">
        <v>3582</v>
      </c>
      <c r="L765" s="39" t="s">
        <v>3587</v>
      </c>
      <c r="M765" s="39" t="s">
        <v>3588</v>
      </c>
      <c r="N765" t="s">
        <v>48</v>
      </c>
      <c r="R765" t="s">
        <v>49</v>
      </c>
      <c r="S765" t="s">
        <v>50</v>
      </c>
      <c r="U765" t="s">
        <v>51</v>
      </c>
      <c r="V765" t="s">
        <v>52</v>
      </c>
      <c r="X765" s="9" t="s">
        <v>487</v>
      </c>
      <c r="Y765" t="s">
        <v>524</v>
      </c>
      <c r="Z765" s="10" t="s">
        <v>3589</v>
      </c>
      <c r="AA765" s="9" t="s">
        <v>56</v>
      </c>
      <c r="AB765" s="9" t="s">
        <v>57</v>
      </c>
      <c r="AC765" t="s">
        <v>2048</v>
      </c>
      <c r="AD765" s="11" t="s">
        <v>2049</v>
      </c>
      <c r="AE765" s="11" t="s">
        <v>60</v>
      </c>
      <c r="AF765" s="11"/>
      <c r="AG765" s="11"/>
      <c r="AH765" s="12" t="s">
        <v>3556</v>
      </c>
      <c r="AI765" s="12"/>
      <c r="AJ765" s="12"/>
      <c r="AK765" s="13">
        <v>45603</v>
      </c>
      <c r="AL765" s="14">
        <v>1</v>
      </c>
    </row>
    <row r="766" spans="1:38" customFormat="1" ht="14.25" customHeight="1">
      <c r="A766">
        <v>3148053</v>
      </c>
      <c r="B766" t="s">
        <v>677</v>
      </c>
      <c r="C766" t="s">
        <v>2045</v>
      </c>
      <c r="E766" s="45" t="s">
        <v>679</v>
      </c>
      <c r="F766" t="s">
        <v>66</v>
      </c>
      <c r="G766" s="56" t="s">
        <v>3590</v>
      </c>
      <c r="H766" s="135" t="s">
        <v>3580</v>
      </c>
      <c r="I766" t="s">
        <v>43</v>
      </c>
      <c r="J766" s="15" t="s">
        <v>3591</v>
      </c>
      <c r="K766" t="s">
        <v>3582</v>
      </c>
      <c r="L766" s="39" t="s">
        <v>3592</v>
      </c>
      <c r="M766" s="39" t="s">
        <v>3593</v>
      </c>
      <c r="N766" t="s">
        <v>48</v>
      </c>
      <c r="R766" t="s">
        <v>49</v>
      </c>
      <c r="S766" t="s">
        <v>50</v>
      </c>
      <c r="U766" t="s">
        <v>51</v>
      </c>
      <c r="V766" t="s">
        <v>52</v>
      </c>
      <c r="X766" s="9" t="s">
        <v>487</v>
      </c>
      <c r="Y766" t="s">
        <v>524</v>
      </c>
      <c r="Z766" s="10" t="s">
        <v>3594</v>
      </c>
      <c r="AA766" s="9" t="s">
        <v>56</v>
      </c>
      <c r="AB766" s="9" t="s">
        <v>57</v>
      </c>
      <c r="AC766" t="s">
        <v>2048</v>
      </c>
      <c r="AD766" s="11" t="s">
        <v>2049</v>
      </c>
      <c r="AE766" s="11" t="s">
        <v>60</v>
      </c>
      <c r="AF766" s="11"/>
      <c r="AG766" s="11"/>
      <c r="AH766" s="12"/>
      <c r="AI766" s="12"/>
      <c r="AJ766" s="16">
        <v>45321</v>
      </c>
      <c r="AK766" s="13"/>
      <c r="AL766" s="14">
        <v>1</v>
      </c>
    </row>
    <row r="767" spans="1:38" customFormat="1" ht="14.25" customHeight="1">
      <c r="A767">
        <v>3148054</v>
      </c>
      <c r="B767" t="s">
        <v>677</v>
      </c>
      <c r="C767" t="s">
        <v>2045</v>
      </c>
      <c r="E767" s="45" t="s">
        <v>679</v>
      </c>
      <c r="F767" t="s">
        <v>66</v>
      </c>
      <c r="G767" s="56" t="s">
        <v>3595</v>
      </c>
      <c r="H767" s="135" t="s">
        <v>3580</v>
      </c>
      <c r="I767" t="s">
        <v>43</v>
      </c>
      <c r="J767" s="15" t="s">
        <v>3591</v>
      </c>
      <c r="K767" t="s">
        <v>3582</v>
      </c>
      <c r="L767" s="39" t="s">
        <v>3562</v>
      </c>
      <c r="M767" s="39" t="s">
        <v>3593</v>
      </c>
      <c r="N767" t="s">
        <v>48</v>
      </c>
      <c r="R767" t="s">
        <v>49</v>
      </c>
      <c r="S767" t="s">
        <v>50</v>
      </c>
      <c r="U767" t="s">
        <v>51</v>
      </c>
      <c r="V767" t="s">
        <v>52</v>
      </c>
      <c r="X767" s="9" t="s">
        <v>487</v>
      </c>
      <c r="Y767" t="s">
        <v>524</v>
      </c>
      <c r="Z767" s="10" t="s">
        <v>3596</v>
      </c>
      <c r="AA767" s="9" t="s">
        <v>56</v>
      </c>
      <c r="AB767" s="9" t="s">
        <v>57</v>
      </c>
      <c r="AC767" t="s">
        <v>2048</v>
      </c>
      <c r="AD767" s="11" t="s">
        <v>2049</v>
      </c>
      <c r="AE767" s="11" t="s">
        <v>60</v>
      </c>
      <c r="AF767" s="11"/>
      <c r="AG767" s="11"/>
      <c r="AH767" s="12"/>
      <c r="AI767" s="12"/>
      <c r="AJ767" s="16">
        <v>45321</v>
      </c>
      <c r="AK767" s="13"/>
      <c r="AL767" s="14">
        <v>1</v>
      </c>
    </row>
    <row r="768" spans="1:38" customFormat="1" ht="14.25" customHeight="1">
      <c r="A768">
        <v>3148055</v>
      </c>
      <c r="B768" t="s">
        <v>677</v>
      </c>
      <c r="C768" t="s">
        <v>2045</v>
      </c>
      <c r="E768" s="45" t="s">
        <v>679</v>
      </c>
      <c r="F768" t="s">
        <v>66</v>
      </c>
      <c r="G768" s="56" t="s">
        <v>3597</v>
      </c>
      <c r="H768" s="135" t="s">
        <v>3580</v>
      </c>
      <c r="I768" t="s">
        <v>43</v>
      </c>
      <c r="J768" s="15" t="s">
        <v>3591</v>
      </c>
      <c r="K768" t="s">
        <v>3582</v>
      </c>
      <c r="L768" s="39" t="s">
        <v>3598</v>
      </c>
      <c r="M768" s="39" t="s">
        <v>3593</v>
      </c>
      <c r="N768" t="s">
        <v>48</v>
      </c>
      <c r="R768" t="s">
        <v>49</v>
      </c>
      <c r="S768" t="s">
        <v>50</v>
      </c>
      <c r="U768" t="s">
        <v>51</v>
      </c>
      <c r="V768" t="s">
        <v>52</v>
      </c>
      <c r="X768" s="9" t="s">
        <v>487</v>
      </c>
      <c r="Y768" t="s">
        <v>524</v>
      </c>
      <c r="Z768" s="10" t="s">
        <v>3599</v>
      </c>
      <c r="AA768" s="9" t="s">
        <v>56</v>
      </c>
      <c r="AB768" s="9" t="s">
        <v>57</v>
      </c>
      <c r="AC768" t="s">
        <v>2048</v>
      </c>
      <c r="AD768" s="11" t="s">
        <v>2049</v>
      </c>
      <c r="AE768" s="11" t="s">
        <v>60</v>
      </c>
      <c r="AF768" s="11"/>
      <c r="AG768" s="11"/>
      <c r="AH768" s="12"/>
      <c r="AI768" s="12"/>
      <c r="AJ768" s="16">
        <v>45321</v>
      </c>
      <c r="AK768" s="13"/>
      <c r="AL768" s="14">
        <v>1</v>
      </c>
    </row>
    <row r="769" spans="1:38" customFormat="1" ht="14.25" customHeight="1">
      <c r="A769" t="e">
        <v>#N/A</v>
      </c>
      <c r="B769" s="21" t="s">
        <v>677</v>
      </c>
      <c r="C769" s="21" t="s">
        <v>2045</v>
      </c>
      <c r="D769" s="21"/>
      <c r="E769" s="21"/>
      <c r="F769" s="21" t="s">
        <v>267</v>
      </c>
      <c r="G769" s="59" t="s">
        <v>3600</v>
      </c>
      <c r="H769" s="151" t="s">
        <v>3580</v>
      </c>
      <c r="I769" s="21" t="s">
        <v>43</v>
      </c>
      <c r="J769" s="28" t="s">
        <v>273</v>
      </c>
      <c r="K769" s="21" t="s">
        <v>3582</v>
      </c>
      <c r="L769" s="21" t="s">
        <v>3601</v>
      </c>
      <c r="M769" s="21" t="s">
        <v>3602</v>
      </c>
      <c r="N769" s="21" t="s">
        <v>48</v>
      </c>
      <c r="O769" s="21"/>
      <c r="P769" s="21"/>
      <c r="Q769" s="21"/>
      <c r="R769" s="21" t="s">
        <v>329</v>
      </c>
      <c r="S769" s="21" t="s">
        <v>50</v>
      </c>
      <c r="T769" s="21"/>
      <c r="U769" s="21" t="s">
        <v>51</v>
      </c>
      <c r="V769" s="21" t="s">
        <v>330</v>
      </c>
      <c r="W769" s="21"/>
      <c r="X769" s="22" t="s">
        <v>454</v>
      </c>
      <c r="Y769" s="21" t="s">
        <v>524</v>
      </c>
      <c r="Z769" s="23" t="s">
        <v>3603</v>
      </c>
      <c r="AA769" s="22" t="s">
        <v>56</v>
      </c>
      <c r="AB769" s="22" t="s">
        <v>57</v>
      </c>
      <c r="AC769" s="21" t="s">
        <v>2048</v>
      </c>
      <c r="AD769" s="24" t="s">
        <v>2049</v>
      </c>
      <c r="AE769" s="24" t="s">
        <v>60</v>
      </c>
      <c r="AF769" s="24"/>
      <c r="AG769" s="24"/>
      <c r="AH769" s="25" t="s">
        <v>3545</v>
      </c>
      <c r="AI769" s="25"/>
      <c r="AJ769" s="16">
        <v>45321</v>
      </c>
      <c r="AK769" s="26"/>
      <c r="AL769" s="27">
        <v>1</v>
      </c>
    </row>
    <row r="770" spans="1:38" customFormat="1" ht="14.25" customHeight="1">
      <c r="A770" t="e">
        <v>#N/A</v>
      </c>
      <c r="B770" s="21" t="s">
        <v>677</v>
      </c>
      <c r="C770" s="21" t="s">
        <v>2045</v>
      </c>
      <c r="D770" s="21"/>
      <c r="E770" s="21"/>
      <c r="F770" s="21" t="s">
        <v>267</v>
      </c>
      <c r="G770" s="59" t="s">
        <v>3604</v>
      </c>
      <c r="H770" s="151" t="s">
        <v>3580</v>
      </c>
      <c r="I770" s="21" t="s">
        <v>43</v>
      </c>
      <c r="J770" s="28" t="s">
        <v>273</v>
      </c>
      <c r="K770" s="21" t="s">
        <v>3582</v>
      </c>
      <c r="L770" s="21" t="s">
        <v>3605</v>
      </c>
      <c r="M770" s="21" t="s">
        <v>3606</v>
      </c>
      <c r="N770" s="21" t="s">
        <v>48</v>
      </c>
      <c r="O770" s="21"/>
      <c r="P770" s="21"/>
      <c r="Q770" s="21"/>
      <c r="R770" s="21" t="s">
        <v>329</v>
      </c>
      <c r="S770" s="21" t="s">
        <v>50</v>
      </c>
      <c r="T770" s="21"/>
      <c r="U770" s="21" t="s">
        <v>51</v>
      </c>
      <c r="V770" s="21" t="s">
        <v>330</v>
      </c>
      <c r="W770" s="21"/>
      <c r="X770" s="22" t="s">
        <v>454</v>
      </c>
      <c r="Y770" s="21" t="s">
        <v>524</v>
      </c>
      <c r="Z770" s="23" t="s">
        <v>3607</v>
      </c>
      <c r="AA770" s="22" t="s">
        <v>56</v>
      </c>
      <c r="AB770" s="22" t="s">
        <v>57</v>
      </c>
      <c r="AC770" s="21" t="s">
        <v>2048</v>
      </c>
      <c r="AD770" s="24" t="s">
        <v>2049</v>
      </c>
      <c r="AE770" s="24" t="s">
        <v>60</v>
      </c>
      <c r="AF770" s="24"/>
      <c r="AG770" s="24"/>
      <c r="AH770" s="25" t="s">
        <v>3545</v>
      </c>
      <c r="AI770" s="25"/>
      <c r="AJ770" s="16">
        <v>45321</v>
      </c>
      <c r="AK770" s="26"/>
      <c r="AL770" s="27">
        <v>1</v>
      </c>
    </row>
    <row r="771" spans="1:38" customFormat="1" ht="14.25" customHeight="1">
      <c r="A771">
        <v>3148056</v>
      </c>
      <c r="B771" t="s">
        <v>677</v>
      </c>
      <c r="C771" t="s">
        <v>3608</v>
      </c>
      <c r="E771" s="45" t="s">
        <v>679</v>
      </c>
      <c r="F771" t="s">
        <v>40</v>
      </c>
      <c r="G771" s="56" t="s">
        <v>3609</v>
      </c>
      <c r="H771" s="135" t="s">
        <v>3610</v>
      </c>
      <c r="I771" t="s">
        <v>43</v>
      </c>
      <c r="J771" s="15" t="s">
        <v>3611</v>
      </c>
      <c r="K771" t="s">
        <v>3612</v>
      </c>
      <c r="L771" s="39" t="s">
        <v>3613</v>
      </c>
      <c r="M771" s="39" t="s">
        <v>3614</v>
      </c>
      <c r="N771" t="s">
        <v>48</v>
      </c>
      <c r="R771" t="s">
        <v>49</v>
      </c>
      <c r="S771" t="s">
        <v>50</v>
      </c>
      <c r="U771" t="s">
        <v>3615</v>
      </c>
      <c r="V771" t="s">
        <v>52</v>
      </c>
      <c r="X771" s="9" t="s">
        <v>53</v>
      </c>
      <c r="Y771" t="s">
        <v>524</v>
      </c>
      <c r="Z771" s="10" t="s">
        <v>3616</v>
      </c>
      <c r="AA771" s="9" t="s">
        <v>56</v>
      </c>
      <c r="AB771" s="9" t="s">
        <v>57</v>
      </c>
      <c r="AC771" t="s">
        <v>3617</v>
      </c>
      <c r="AD771" s="11" t="s">
        <v>3618</v>
      </c>
      <c r="AE771" s="11" t="s">
        <v>60</v>
      </c>
      <c r="AF771" s="11"/>
      <c r="AG771" s="11"/>
      <c r="AH771" s="12" t="s">
        <v>3619</v>
      </c>
      <c r="AI771" s="12" t="s">
        <v>217</v>
      </c>
      <c r="AJ771" s="12"/>
      <c r="AK771" s="13">
        <v>45675</v>
      </c>
      <c r="AL771" s="14">
        <v>1.1000000000000001</v>
      </c>
    </row>
    <row r="772" spans="1:38" customFormat="1" ht="14.25" customHeight="1">
      <c r="A772" t="e">
        <v>#N/A</v>
      </c>
      <c r="B772" s="21" t="s">
        <v>677</v>
      </c>
      <c r="C772" s="21" t="s">
        <v>3608</v>
      </c>
      <c r="D772" s="21"/>
      <c r="E772" s="21"/>
      <c r="F772" s="21" t="s">
        <v>66</v>
      </c>
      <c r="G772" s="59" t="s">
        <v>3620</v>
      </c>
      <c r="H772" s="135" t="s">
        <v>3610</v>
      </c>
      <c r="I772" s="21" t="s">
        <v>43</v>
      </c>
      <c r="J772" s="28" t="s">
        <v>3621</v>
      </c>
      <c r="K772" s="21" t="s">
        <v>3612</v>
      </c>
      <c r="L772" s="21" t="s">
        <v>3566</v>
      </c>
      <c r="M772" s="21" t="s">
        <v>3622</v>
      </c>
      <c r="N772" s="21" t="s">
        <v>48</v>
      </c>
      <c r="O772" s="21"/>
      <c r="P772" s="21"/>
      <c r="Q772" s="21"/>
      <c r="R772" s="21" t="s">
        <v>329</v>
      </c>
      <c r="S772" s="21" t="s">
        <v>50</v>
      </c>
      <c r="T772" s="21"/>
      <c r="U772" s="21" t="s">
        <v>51</v>
      </c>
      <c r="V772" s="21" t="s">
        <v>330</v>
      </c>
      <c r="W772" s="21"/>
      <c r="X772" s="22" t="s">
        <v>1022</v>
      </c>
      <c r="Y772" s="21" t="s">
        <v>524</v>
      </c>
      <c r="Z772" s="23" t="s">
        <v>3623</v>
      </c>
      <c r="AA772" s="22" t="s">
        <v>56</v>
      </c>
      <c r="AB772" s="22" t="s">
        <v>57</v>
      </c>
      <c r="AC772" s="21" t="s">
        <v>3617</v>
      </c>
      <c r="AD772" s="24" t="s">
        <v>3618</v>
      </c>
      <c r="AE772" s="24" t="s">
        <v>60</v>
      </c>
      <c r="AF772" s="24"/>
      <c r="AG772" s="24"/>
      <c r="AH772" s="25" t="s">
        <v>3624</v>
      </c>
      <c r="AI772" s="25"/>
      <c r="AJ772" s="16">
        <v>45321</v>
      </c>
      <c r="AK772" s="26"/>
      <c r="AL772" s="27">
        <v>1</v>
      </c>
    </row>
    <row r="773" spans="1:38" customFormat="1" ht="14.25" customHeight="1">
      <c r="A773" t="e">
        <v>#N/A</v>
      </c>
      <c r="B773" s="21" t="s">
        <v>677</v>
      </c>
      <c r="C773" s="21" t="s">
        <v>3608</v>
      </c>
      <c r="D773" s="21"/>
      <c r="E773" s="21"/>
      <c r="F773" s="21" t="s">
        <v>267</v>
      </c>
      <c r="G773" s="59" t="s">
        <v>3625</v>
      </c>
      <c r="H773" s="135" t="s">
        <v>3610</v>
      </c>
      <c r="I773" s="21" t="s">
        <v>43</v>
      </c>
      <c r="J773" s="28" t="s">
        <v>273</v>
      </c>
      <c r="K773" s="21" t="s">
        <v>3612</v>
      </c>
      <c r="L773" s="21" t="s">
        <v>3626</v>
      </c>
      <c r="M773" s="21" t="s">
        <v>3627</v>
      </c>
      <c r="N773" s="21" t="s">
        <v>48</v>
      </c>
      <c r="O773" s="21"/>
      <c r="P773" s="21"/>
      <c r="Q773" s="21"/>
      <c r="R773" s="21" t="s">
        <v>329</v>
      </c>
      <c r="S773" s="21" t="s">
        <v>50</v>
      </c>
      <c r="T773" s="21"/>
      <c r="U773" s="21" t="s">
        <v>51</v>
      </c>
      <c r="V773" s="21" t="s">
        <v>330</v>
      </c>
      <c r="W773" s="21"/>
      <c r="X773" s="22" t="s">
        <v>868</v>
      </c>
      <c r="Y773" s="21" t="s">
        <v>524</v>
      </c>
      <c r="Z773" s="23" t="s">
        <v>3628</v>
      </c>
      <c r="AA773" s="22" t="s">
        <v>56</v>
      </c>
      <c r="AB773" s="22" t="s">
        <v>57</v>
      </c>
      <c r="AC773" s="21" t="s">
        <v>3617</v>
      </c>
      <c r="AD773" s="24" t="s">
        <v>3618</v>
      </c>
      <c r="AE773" s="24" t="s">
        <v>60</v>
      </c>
      <c r="AF773" s="24"/>
      <c r="AG773" s="24"/>
      <c r="AH773" s="25" t="s">
        <v>3629</v>
      </c>
      <c r="AI773" s="25"/>
      <c r="AJ773" s="16">
        <v>45321</v>
      </c>
      <c r="AK773" s="26"/>
      <c r="AL773" s="27">
        <v>1</v>
      </c>
    </row>
    <row r="774" spans="1:38" customFormat="1" ht="14.25" customHeight="1">
      <c r="A774">
        <v>3148057</v>
      </c>
      <c r="B774" t="s">
        <v>677</v>
      </c>
      <c r="C774" t="s">
        <v>3608</v>
      </c>
      <c r="E774" s="45" t="s">
        <v>679</v>
      </c>
      <c r="F774" t="s">
        <v>267</v>
      </c>
      <c r="G774" s="56" t="s">
        <v>3630</v>
      </c>
      <c r="H774" s="135" t="s">
        <v>3610</v>
      </c>
      <c r="I774" t="s">
        <v>43</v>
      </c>
      <c r="J774" s="15" t="s">
        <v>273</v>
      </c>
      <c r="K774" t="s">
        <v>3612</v>
      </c>
      <c r="L774" s="39" t="s">
        <v>3626</v>
      </c>
      <c r="M774" s="39" t="s">
        <v>3627</v>
      </c>
      <c r="N774" t="s">
        <v>48</v>
      </c>
      <c r="R774" t="s">
        <v>49</v>
      </c>
      <c r="S774" t="s">
        <v>50</v>
      </c>
      <c r="U774" t="s">
        <v>51</v>
      </c>
      <c r="V774" t="s">
        <v>52</v>
      </c>
      <c r="X774" s="9" t="s">
        <v>1025</v>
      </c>
      <c r="Y774" t="s">
        <v>524</v>
      </c>
      <c r="Z774" s="10" t="s">
        <v>3631</v>
      </c>
      <c r="AA774" s="9" t="s">
        <v>56</v>
      </c>
      <c r="AB774" s="9" t="s">
        <v>57</v>
      </c>
      <c r="AC774" t="s">
        <v>3617</v>
      </c>
      <c r="AD774" s="11" t="s">
        <v>3618</v>
      </c>
      <c r="AE774" s="11" t="s">
        <v>60</v>
      </c>
      <c r="AF774" s="11"/>
      <c r="AG774" s="11"/>
      <c r="AH774" s="12"/>
      <c r="AI774" s="12"/>
      <c r="AJ774" s="16">
        <v>45321</v>
      </c>
      <c r="AK774" s="13"/>
      <c r="AL774" s="14">
        <v>1</v>
      </c>
    </row>
    <row r="775" spans="1:38" customFormat="1" ht="14.25" customHeight="1">
      <c r="A775">
        <v>3148058</v>
      </c>
      <c r="B775" t="s">
        <v>677</v>
      </c>
      <c r="C775" t="s">
        <v>3608</v>
      </c>
      <c r="E775" s="45" t="s">
        <v>679</v>
      </c>
      <c r="F775" t="s">
        <v>267</v>
      </c>
      <c r="G775" s="56" t="s">
        <v>3632</v>
      </c>
      <c r="H775" s="135" t="s">
        <v>3610</v>
      </c>
      <c r="I775" t="s">
        <v>43</v>
      </c>
      <c r="J775" s="15" t="s">
        <v>273</v>
      </c>
      <c r="K775" t="s">
        <v>3612</v>
      </c>
      <c r="L775" s="39" t="s">
        <v>3626</v>
      </c>
      <c r="M775" s="39" t="s">
        <v>3627</v>
      </c>
      <c r="N775" t="s">
        <v>48</v>
      </c>
      <c r="R775" t="s">
        <v>49</v>
      </c>
      <c r="S775" t="s">
        <v>50</v>
      </c>
      <c r="U775" t="s">
        <v>51</v>
      </c>
      <c r="V775" t="s">
        <v>52</v>
      </c>
      <c r="X775" s="9" t="s">
        <v>454</v>
      </c>
      <c r="Y775" t="s">
        <v>524</v>
      </c>
      <c r="Z775" s="10" t="s">
        <v>3633</v>
      </c>
      <c r="AA775" s="9" t="s">
        <v>56</v>
      </c>
      <c r="AB775" s="9" t="s">
        <v>57</v>
      </c>
      <c r="AC775" t="s">
        <v>3617</v>
      </c>
      <c r="AD775" s="11" t="s">
        <v>3618</v>
      </c>
      <c r="AE775" s="11" t="s">
        <v>60</v>
      </c>
      <c r="AF775" s="11"/>
      <c r="AG775" s="11"/>
      <c r="AH775" s="12"/>
      <c r="AI775" s="12"/>
      <c r="AJ775" s="16">
        <v>45321</v>
      </c>
      <c r="AK775" s="13"/>
      <c r="AL775" s="14">
        <v>1</v>
      </c>
    </row>
    <row r="776" spans="1:38" customFormat="1" ht="14.25" customHeight="1">
      <c r="A776">
        <v>3148059</v>
      </c>
      <c r="B776" t="s">
        <v>677</v>
      </c>
      <c r="C776" t="s">
        <v>3608</v>
      </c>
      <c r="E776" s="45" t="s">
        <v>679</v>
      </c>
      <c r="F776" t="s">
        <v>267</v>
      </c>
      <c r="G776" s="56" t="s">
        <v>3634</v>
      </c>
      <c r="H776" s="135" t="s">
        <v>3610</v>
      </c>
      <c r="I776" t="s">
        <v>43</v>
      </c>
      <c r="J776" s="15" t="s">
        <v>273</v>
      </c>
      <c r="K776" t="s">
        <v>3612</v>
      </c>
      <c r="L776" s="39" t="s">
        <v>3635</v>
      </c>
      <c r="M776" s="39" t="s">
        <v>3636</v>
      </c>
      <c r="N776" t="s">
        <v>48</v>
      </c>
      <c r="R776" t="s">
        <v>49</v>
      </c>
      <c r="S776" t="s">
        <v>50</v>
      </c>
      <c r="U776" t="s">
        <v>51</v>
      </c>
      <c r="V776" t="s">
        <v>52</v>
      </c>
      <c r="X776" s="9" t="s">
        <v>454</v>
      </c>
      <c r="Y776" t="s">
        <v>524</v>
      </c>
      <c r="Z776" s="10" t="s">
        <v>3637</v>
      </c>
      <c r="AA776" s="9" t="s">
        <v>56</v>
      </c>
      <c r="AB776" s="9" t="s">
        <v>57</v>
      </c>
      <c r="AC776" t="s">
        <v>3617</v>
      </c>
      <c r="AD776" s="11" t="s">
        <v>3618</v>
      </c>
      <c r="AE776" s="11" t="s">
        <v>60</v>
      </c>
      <c r="AF776" s="11"/>
      <c r="AG776" s="11"/>
      <c r="AH776" s="12"/>
      <c r="AI776" s="12"/>
      <c r="AJ776" s="16">
        <v>45321</v>
      </c>
      <c r="AK776" s="13"/>
      <c r="AL776" s="14">
        <v>1</v>
      </c>
    </row>
    <row r="777" spans="1:38" customFormat="1" ht="14.25" customHeight="1">
      <c r="A777">
        <v>3148060</v>
      </c>
      <c r="B777" t="s">
        <v>677</v>
      </c>
      <c r="C777" t="s">
        <v>2027</v>
      </c>
      <c r="E777" s="45" t="s">
        <v>679</v>
      </c>
      <c r="F777" t="s">
        <v>267</v>
      </c>
      <c r="G777" s="56" t="s">
        <v>3638</v>
      </c>
      <c r="H777" s="135" t="s">
        <v>3639</v>
      </c>
      <c r="I777" t="s">
        <v>43</v>
      </c>
      <c r="J777" s="15" t="s">
        <v>273</v>
      </c>
      <c r="K777" t="s">
        <v>3640</v>
      </c>
      <c r="L777" s="39" t="s">
        <v>3641</v>
      </c>
      <c r="M777" s="39" t="s">
        <v>3642</v>
      </c>
      <c r="N777" t="s">
        <v>48</v>
      </c>
      <c r="R777" t="s">
        <v>49</v>
      </c>
      <c r="S777" t="s">
        <v>50</v>
      </c>
      <c r="U777" t="s">
        <v>51</v>
      </c>
      <c r="V777" t="s">
        <v>52</v>
      </c>
      <c r="X777" s="9" t="s">
        <v>523</v>
      </c>
      <c r="Y777" t="s">
        <v>524</v>
      </c>
      <c r="Z777" s="10" t="s">
        <v>3643</v>
      </c>
      <c r="AA777" s="9" t="s">
        <v>56</v>
      </c>
      <c r="AB777" s="9" t="s">
        <v>57</v>
      </c>
      <c r="AC777" t="s">
        <v>2031</v>
      </c>
      <c r="AD777" s="11" t="s">
        <v>2032</v>
      </c>
      <c r="AE777" s="11" t="s">
        <v>60</v>
      </c>
      <c r="AF777" s="11"/>
      <c r="AG777" s="11"/>
      <c r="AH777" s="12" t="s">
        <v>3556</v>
      </c>
      <c r="AI777" s="12"/>
      <c r="AJ777" s="12"/>
      <c r="AK777" s="13">
        <v>45603</v>
      </c>
      <c r="AL777" s="14">
        <v>1</v>
      </c>
    </row>
    <row r="778" spans="1:38" customFormat="1" ht="14.25" customHeight="1">
      <c r="A778">
        <v>3148061</v>
      </c>
      <c r="B778" t="s">
        <v>677</v>
      </c>
      <c r="C778" t="s">
        <v>2027</v>
      </c>
      <c r="E778" s="45" t="s">
        <v>679</v>
      </c>
      <c r="F778" t="s">
        <v>267</v>
      </c>
      <c r="G778" s="56" t="s">
        <v>3644</v>
      </c>
      <c r="H778" s="135" t="s">
        <v>3639</v>
      </c>
      <c r="I778" t="s">
        <v>43</v>
      </c>
      <c r="J778" s="15" t="s">
        <v>3645</v>
      </c>
      <c r="K778" t="s">
        <v>3640</v>
      </c>
      <c r="L778" s="39" t="s">
        <v>3566</v>
      </c>
      <c r="M778" s="39" t="s">
        <v>3646</v>
      </c>
      <c r="N778" t="s">
        <v>48</v>
      </c>
      <c r="R778" t="s">
        <v>49</v>
      </c>
      <c r="S778" t="s">
        <v>50</v>
      </c>
      <c r="U778" t="s">
        <v>51</v>
      </c>
      <c r="V778" t="s">
        <v>52</v>
      </c>
      <c r="X778" s="9" t="s">
        <v>523</v>
      </c>
      <c r="Y778" t="s">
        <v>524</v>
      </c>
      <c r="Z778" s="10" t="s">
        <v>3647</v>
      </c>
      <c r="AA778" s="9" t="s">
        <v>56</v>
      </c>
      <c r="AB778" s="9" t="s">
        <v>57</v>
      </c>
      <c r="AC778" t="s">
        <v>2031</v>
      </c>
      <c r="AD778" s="11" t="s">
        <v>2032</v>
      </c>
      <c r="AE778" s="11" t="s">
        <v>60</v>
      </c>
      <c r="AF778" s="11"/>
      <c r="AG778" s="11"/>
      <c r="AH778" s="12"/>
      <c r="AI778" s="12"/>
      <c r="AJ778" s="16">
        <v>45321</v>
      </c>
      <c r="AK778" s="13"/>
      <c r="AL778" s="14">
        <v>1</v>
      </c>
    </row>
    <row r="779" spans="1:38" customFormat="1" ht="14.25" customHeight="1">
      <c r="A779" t="e">
        <v>#N/A</v>
      </c>
      <c r="B779" s="21" t="s">
        <v>677</v>
      </c>
      <c r="C779" s="21" t="s">
        <v>3648</v>
      </c>
      <c r="D779" s="21"/>
      <c r="E779" s="21"/>
      <c r="F779" s="21" t="s">
        <v>267</v>
      </c>
      <c r="G779" s="59" t="s">
        <v>3649</v>
      </c>
      <c r="H779" s="151" t="s">
        <v>3650</v>
      </c>
      <c r="I779" s="21" t="s">
        <v>43</v>
      </c>
      <c r="J779" s="28" t="s">
        <v>3651</v>
      </c>
      <c r="K779" s="21" t="s">
        <v>3652</v>
      </c>
      <c r="L779" s="21" t="s">
        <v>3653</v>
      </c>
      <c r="M779" s="21" t="s">
        <v>3654</v>
      </c>
      <c r="N779" s="21" t="s">
        <v>48</v>
      </c>
      <c r="O779" s="21"/>
      <c r="P779" s="21"/>
      <c r="Q779" s="21"/>
      <c r="R779" s="21" t="s">
        <v>329</v>
      </c>
      <c r="S779" s="21" t="s">
        <v>50</v>
      </c>
      <c r="T779" s="21"/>
      <c r="U779" s="21" t="s">
        <v>51</v>
      </c>
      <c r="V779" s="21" t="s">
        <v>330</v>
      </c>
      <c r="W779" s="21"/>
      <c r="X779" s="22" t="s">
        <v>1025</v>
      </c>
      <c r="Y779" s="21" t="s">
        <v>524</v>
      </c>
      <c r="Z779" s="23" t="s">
        <v>3655</v>
      </c>
      <c r="AA779" s="22" t="s">
        <v>56</v>
      </c>
      <c r="AB779" s="22" t="s">
        <v>57</v>
      </c>
      <c r="AC779" s="21" t="s">
        <v>3656</v>
      </c>
      <c r="AD779" s="24" t="s">
        <v>3657</v>
      </c>
      <c r="AE779" s="24" t="s">
        <v>60</v>
      </c>
      <c r="AF779" s="24"/>
      <c r="AG779" s="24"/>
      <c r="AH779" s="25" t="s">
        <v>3658</v>
      </c>
      <c r="AI779" s="25"/>
      <c r="AJ779" s="25"/>
      <c r="AK779" s="26">
        <v>45602</v>
      </c>
      <c r="AL779" s="27">
        <v>1</v>
      </c>
    </row>
    <row r="780" spans="1:38" customFormat="1" ht="14.25" customHeight="1">
      <c r="A780">
        <v>3148062</v>
      </c>
      <c r="B780" t="s">
        <v>677</v>
      </c>
      <c r="C780" t="s">
        <v>3648</v>
      </c>
      <c r="E780" t="s">
        <v>679</v>
      </c>
      <c r="F780" t="s">
        <v>267</v>
      </c>
      <c r="G780" s="56" t="s">
        <v>3659</v>
      </c>
      <c r="H780" s="151" t="s">
        <v>3650</v>
      </c>
      <c r="I780" t="s">
        <v>43</v>
      </c>
      <c r="J780" s="15" t="s">
        <v>3660</v>
      </c>
      <c r="K780" t="s">
        <v>3652</v>
      </c>
      <c r="L780" s="39" t="s">
        <v>3592</v>
      </c>
      <c r="M780" s="39" t="s">
        <v>3661</v>
      </c>
      <c r="N780" t="s">
        <v>48</v>
      </c>
      <c r="R780" t="s">
        <v>49</v>
      </c>
      <c r="S780" t="s">
        <v>50</v>
      </c>
      <c r="U780" t="s">
        <v>51</v>
      </c>
      <c r="V780" t="s">
        <v>52</v>
      </c>
      <c r="X780" s="9" t="s">
        <v>1455</v>
      </c>
      <c r="Y780" t="s">
        <v>524</v>
      </c>
      <c r="Z780" s="10" t="s">
        <v>3662</v>
      </c>
      <c r="AA780" s="9" t="s">
        <v>56</v>
      </c>
      <c r="AB780" s="9" t="s">
        <v>57</v>
      </c>
      <c r="AC780" t="s">
        <v>3656</v>
      </c>
      <c r="AD780" s="11" t="s">
        <v>3657</v>
      </c>
      <c r="AE780" s="11" t="s">
        <v>60</v>
      </c>
      <c r="AF780" s="11"/>
      <c r="AG780" s="11"/>
      <c r="AH780" s="12" t="s">
        <v>3663</v>
      </c>
      <c r="AI780" s="12"/>
      <c r="AJ780" s="12"/>
      <c r="AK780" s="13">
        <v>45373</v>
      </c>
      <c r="AL780" s="14">
        <v>1</v>
      </c>
    </row>
    <row r="781" spans="1:38" customFormat="1" ht="14.25" customHeight="1">
      <c r="A781">
        <v>3148063</v>
      </c>
      <c r="B781" t="s">
        <v>677</v>
      </c>
      <c r="C781" t="s">
        <v>3648</v>
      </c>
      <c r="E781" t="s">
        <v>679</v>
      </c>
      <c r="F781" t="s">
        <v>267</v>
      </c>
      <c r="G781" s="56" t="s">
        <v>3664</v>
      </c>
      <c r="H781" s="151" t="s">
        <v>3650</v>
      </c>
      <c r="I781" t="s">
        <v>43</v>
      </c>
      <c r="J781" s="15" t="s">
        <v>3660</v>
      </c>
      <c r="K781" t="s">
        <v>3652</v>
      </c>
      <c r="L781" s="39" t="s">
        <v>3665</v>
      </c>
      <c r="M781" s="39" t="s">
        <v>3661</v>
      </c>
      <c r="N781" t="s">
        <v>48</v>
      </c>
      <c r="R781" t="s">
        <v>49</v>
      </c>
      <c r="S781" t="s">
        <v>50</v>
      </c>
      <c r="U781" t="s">
        <v>51</v>
      </c>
      <c r="V781" t="s">
        <v>52</v>
      </c>
      <c r="X781" s="9" t="s">
        <v>1455</v>
      </c>
      <c r="Y781" t="s">
        <v>524</v>
      </c>
      <c r="Z781" s="10" t="s">
        <v>3666</v>
      </c>
      <c r="AA781" s="9" t="s">
        <v>56</v>
      </c>
      <c r="AB781" s="9" t="s">
        <v>57</v>
      </c>
      <c r="AC781" t="s">
        <v>3656</v>
      </c>
      <c r="AD781" s="11" t="s">
        <v>3657</v>
      </c>
      <c r="AE781" s="11" t="s">
        <v>60</v>
      </c>
      <c r="AF781" s="11"/>
      <c r="AG781" s="11"/>
      <c r="AH781" s="12" t="s">
        <v>3663</v>
      </c>
      <c r="AI781" s="12"/>
      <c r="AJ781" s="12"/>
      <c r="AK781" s="13">
        <v>45373</v>
      </c>
      <c r="AL781" s="14">
        <v>1</v>
      </c>
    </row>
    <row r="782" spans="1:38" customFormat="1" ht="14.25" customHeight="1">
      <c r="A782" t="e">
        <v>#N/A</v>
      </c>
      <c r="B782" s="21" t="s">
        <v>677</v>
      </c>
      <c r="C782" s="21" t="s">
        <v>3648</v>
      </c>
      <c r="D782" s="21"/>
      <c r="E782" s="21"/>
      <c r="F782" s="21" t="s">
        <v>267</v>
      </c>
      <c r="G782" s="59" t="s">
        <v>3667</v>
      </c>
      <c r="H782" s="151" t="s">
        <v>3650</v>
      </c>
      <c r="I782" s="21" t="s">
        <v>43</v>
      </c>
      <c r="J782" s="28" t="s">
        <v>3668</v>
      </c>
      <c r="K782" s="21" t="s">
        <v>3652</v>
      </c>
      <c r="L782" s="21" t="s">
        <v>3669</v>
      </c>
      <c r="M782" s="21" t="s">
        <v>3661</v>
      </c>
      <c r="N782" s="21" t="s">
        <v>48</v>
      </c>
      <c r="O782" s="21"/>
      <c r="P782" s="21"/>
      <c r="Q782" s="21"/>
      <c r="R782" s="21" t="s">
        <v>329</v>
      </c>
      <c r="S782" s="21" t="s">
        <v>50</v>
      </c>
      <c r="T782" s="21"/>
      <c r="U782" s="21" t="s">
        <v>51</v>
      </c>
      <c r="V782" s="21" t="s">
        <v>330</v>
      </c>
      <c r="W782" s="21"/>
      <c r="X782" s="22" t="s">
        <v>1455</v>
      </c>
      <c r="Y782" s="21" t="s">
        <v>524</v>
      </c>
      <c r="Z782" s="23" t="s">
        <v>3670</v>
      </c>
      <c r="AA782" s="22" t="s">
        <v>56</v>
      </c>
      <c r="AB782" s="22" t="s">
        <v>57</v>
      </c>
      <c r="AC782" s="21" t="s">
        <v>3656</v>
      </c>
      <c r="AD782" s="24" t="s">
        <v>3657</v>
      </c>
      <c r="AE782" s="24" t="s">
        <v>60</v>
      </c>
      <c r="AF782" s="24"/>
      <c r="AG782" s="24"/>
      <c r="AH782" s="25" t="s">
        <v>3671</v>
      </c>
      <c r="AI782" s="25"/>
      <c r="AJ782" s="25"/>
      <c r="AK782" s="26">
        <v>45602</v>
      </c>
      <c r="AL782" s="27">
        <v>1</v>
      </c>
    </row>
    <row r="783" spans="1:38" customFormat="1" ht="14.25" customHeight="1">
      <c r="A783">
        <v>3148064</v>
      </c>
      <c r="B783" t="s">
        <v>677</v>
      </c>
      <c r="C783" t="s">
        <v>3648</v>
      </c>
      <c r="E783" t="s">
        <v>679</v>
      </c>
      <c r="F783" t="s">
        <v>267</v>
      </c>
      <c r="G783" s="56" t="s">
        <v>3672</v>
      </c>
      <c r="H783" s="151" t="s">
        <v>3650</v>
      </c>
      <c r="I783" t="s">
        <v>43</v>
      </c>
      <c r="J783" s="15" t="s">
        <v>3668</v>
      </c>
      <c r="K783" t="s">
        <v>3652</v>
      </c>
      <c r="L783" s="39" t="s">
        <v>3673</v>
      </c>
      <c r="M783" s="39" t="s">
        <v>3661</v>
      </c>
      <c r="N783" t="s">
        <v>48</v>
      </c>
      <c r="R783" t="s">
        <v>49</v>
      </c>
      <c r="S783" t="s">
        <v>50</v>
      </c>
      <c r="U783" t="s">
        <v>51</v>
      </c>
      <c r="V783" t="s">
        <v>52</v>
      </c>
      <c r="X783" s="9" t="s">
        <v>1455</v>
      </c>
      <c r="Y783" t="s">
        <v>524</v>
      </c>
      <c r="Z783" s="10" t="s">
        <v>3674</v>
      </c>
      <c r="AA783" s="9" t="s">
        <v>56</v>
      </c>
      <c r="AB783" s="9" t="s">
        <v>57</v>
      </c>
      <c r="AC783" t="s">
        <v>3656</v>
      </c>
      <c r="AD783" s="11" t="s">
        <v>3657</v>
      </c>
      <c r="AE783" s="11" t="s">
        <v>60</v>
      </c>
      <c r="AF783" s="11"/>
      <c r="AG783" s="11"/>
      <c r="AH783" s="12" t="s">
        <v>3663</v>
      </c>
      <c r="AI783" s="12"/>
      <c r="AJ783" s="12"/>
      <c r="AK783" s="13">
        <v>45373</v>
      </c>
      <c r="AL783" s="14">
        <v>1</v>
      </c>
    </row>
    <row r="784" spans="1:38" customFormat="1" ht="14.25" customHeight="1">
      <c r="A784" t="e">
        <v>#N/A</v>
      </c>
      <c r="B784" s="21" t="s">
        <v>677</v>
      </c>
      <c r="C784" s="21" t="s">
        <v>3648</v>
      </c>
      <c r="D784" s="21"/>
      <c r="E784" s="21"/>
      <c r="F784" s="21" t="s">
        <v>267</v>
      </c>
      <c r="G784" s="59" t="s">
        <v>3675</v>
      </c>
      <c r="H784" s="151" t="s">
        <v>3650</v>
      </c>
      <c r="I784" s="21" t="s">
        <v>43</v>
      </c>
      <c r="J784" s="28" t="s">
        <v>3668</v>
      </c>
      <c r="K784" s="21" t="s">
        <v>3652</v>
      </c>
      <c r="L784" s="21" t="s">
        <v>3676</v>
      </c>
      <c r="M784" s="21" t="s">
        <v>3677</v>
      </c>
      <c r="N784" s="21" t="s">
        <v>48</v>
      </c>
      <c r="O784" s="21"/>
      <c r="P784" s="21"/>
      <c r="Q784" s="21"/>
      <c r="R784" s="21" t="s">
        <v>329</v>
      </c>
      <c r="S784" s="21" t="s">
        <v>50</v>
      </c>
      <c r="T784" s="21"/>
      <c r="U784" s="21" t="s">
        <v>51</v>
      </c>
      <c r="V784" s="21" t="s">
        <v>330</v>
      </c>
      <c r="W784" s="21"/>
      <c r="X784" s="22" t="s">
        <v>1455</v>
      </c>
      <c r="Y784" s="21" t="s">
        <v>524</v>
      </c>
      <c r="Z784" s="23" t="s">
        <v>3678</v>
      </c>
      <c r="AA784" s="22" t="s">
        <v>56</v>
      </c>
      <c r="AB784" s="22" t="s">
        <v>57</v>
      </c>
      <c r="AC784" s="21" t="s">
        <v>3656</v>
      </c>
      <c r="AD784" s="24" t="s">
        <v>3657</v>
      </c>
      <c r="AE784" s="24" t="s">
        <v>60</v>
      </c>
      <c r="AF784" s="24"/>
      <c r="AG784" s="24"/>
      <c r="AH784" s="25" t="s">
        <v>3679</v>
      </c>
      <c r="AI784" s="25"/>
      <c r="AJ784" s="25"/>
      <c r="AK784" s="26">
        <v>45602</v>
      </c>
      <c r="AL784" s="27">
        <v>1</v>
      </c>
    </row>
    <row r="785" spans="1:38" customFormat="1" ht="14.25" customHeight="1">
      <c r="A785">
        <v>3148065</v>
      </c>
      <c r="B785" t="s">
        <v>677</v>
      </c>
      <c r="C785" t="s">
        <v>3516</v>
      </c>
      <c r="E785" s="45" t="s">
        <v>679</v>
      </c>
      <c r="F785" t="s">
        <v>267</v>
      </c>
      <c r="G785" s="56" t="s">
        <v>3680</v>
      </c>
      <c r="H785" s="135" t="s">
        <v>3681</v>
      </c>
      <c r="I785" t="s">
        <v>43</v>
      </c>
      <c r="J785" s="15" t="s">
        <v>3682</v>
      </c>
      <c r="K785" t="s">
        <v>3683</v>
      </c>
      <c r="L785" s="39" t="s">
        <v>3684</v>
      </c>
      <c r="M785" s="39" t="s">
        <v>3685</v>
      </c>
      <c r="N785" t="s">
        <v>48</v>
      </c>
      <c r="R785" t="s">
        <v>49</v>
      </c>
      <c r="S785" t="s">
        <v>50</v>
      </c>
      <c r="U785" t="s">
        <v>51</v>
      </c>
      <c r="V785" t="s">
        <v>52</v>
      </c>
      <c r="X785" s="9" t="s">
        <v>1025</v>
      </c>
      <c r="Y785" t="s">
        <v>524</v>
      </c>
      <c r="Z785" s="10" t="s">
        <v>3686</v>
      </c>
      <c r="AA785" s="9" t="s">
        <v>56</v>
      </c>
      <c r="AB785" s="9" t="s">
        <v>57</v>
      </c>
      <c r="AC785" t="s">
        <v>3524</v>
      </c>
      <c r="AD785" s="11" t="s">
        <v>3525</v>
      </c>
      <c r="AE785" s="11" t="s">
        <v>60</v>
      </c>
      <c r="AF785" s="11"/>
      <c r="AG785" s="11"/>
      <c r="AH785" s="12" t="s">
        <v>3556</v>
      </c>
      <c r="AI785" s="12"/>
      <c r="AJ785" s="12"/>
      <c r="AK785" s="13">
        <v>45603</v>
      </c>
      <c r="AL785" s="14">
        <v>1</v>
      </c>
    </row>
    <row r="786" spans="1:38" customFormat="1" ht="14.25" customHeight="1">
      <c r="A786">
        <v>3148066</v>
      </c>
      <c r="B786" t="s">
        <v>677</v>
      </c>
      <c r="C786" t="s">
        <v>3516</v>
      </c>
      <c r="E786" s="45" t="s">
        <v>679</v>
      </c>
      <c r="F786" t="s">
        <v>267</v>
      </c>
      <c r="G786" s="56" t="s">
        <v>3687</v>
      </c>
      <c r="H786" s="135" t="s">
        <v>3681</v>
      </c>
      <c r="I786" t="s">
        <v>43</v>
      </c>
      <c r="J786" s="15" t="s">
        <v>3688</v>
      </c>
      <c r="K786" t="s">
        <v>3683</v>
      </c>
      <c r="L786" s="39" t="s">
        <v>3689</v>
      </c>
      <c r="M786" s="39" t="s">
        <v>3690</v>
      </c>
      <c r="N786" t="s">
        <v>48</v>
      </c>
      <c r="R786" t="s">
        <v>49</v>
      </c>
      <c r="S786" t="s">
        <v>50</v>
      </c>
      <c r="U786" t="s">
        <v>51</v>
      </c>
      <c r="V786" t="s">
        <v>52</v>
      </c>
      <c r="X786" s="9" t="s">
        <v>1025</v>
      </c>
      <c r="Y786" t="s">
        <v>524</v>
      </c>
      <c r="Z786" s="10" t="s">
        <v>3691</v>
      </c>
      <c r="AA786" s="9" t="s">
        <v>56</v>
      </c>
      <c r="AB786" s="9" t="s">
        <v>57</v>
      </c>
      <c r="AC786" t="s">
        <v>3524</v>
      </c>
      <c r="AD786" s="11" t="s">
        <v>3525</v>
      </c>
      <c r="AE786" s="11" t="s">
        <v>60</v>
      </c>
      <c r="AF786" s="11"/>
      <c r="AG786" s="11"/>
      <c r="AH786" s="12"/>
      <c r="AI786" s="12"/>
      <c r="AJ786" s="16">
        <v>45321</v>
      </c>
      <c r="AK786" s="13"/>
      <c r="AL786" s="14">
        <v>1</v>
      </c>
    </row>
    <row r="787" spans="1:38" customFormat="1" ht="14.25" customHeight="1">
      <c r="A787">
        <v>3148067</v>
      </c>
      <c r="B787" t="s">
        <v>677</v>
      </c>
      <c r="C787" t="s">
        <v>3516</v>
      </c>
      <c r="E787" s="45" t="s">
        <v>679</v>
      </c>
      <c r="F787" t="s">
        <v>267</v>
      </c>
      <c r="G787" s="56" t="s">
        <v>3692</v>
      </c>
      <c r="H787" s="135" t="s">
        <v>3681</v>
      </c>
      <c r="I787" t="s">
        <v>43</v>
      </c>
      <c r="J787" s="15" t="s">
        <v>3688</v>
      </c>
      <c r="K787" t="s">
        <v>3683</v>
      </c>
      <c r="L787" s="39" t="s">
        <v>3566</v>
      </c>
      <c r="M787" s="39" t="s">
        <v>3690</v>
      </c>
      <c r="N787" t="s">
        <v>48</v>
      </c>
      <c r="R787" t="s">
        <v>49</v>
      </c>
      <c r="S787" t="s">
        <v>50</v>
      </c>
      <c r="U787" t="s">
        <v>51</v>
      </c>
      <c r="V787" t="s">
        <v>52</v>
      </c>
      <c r="X787" s="9" t="s">
        <v>1025</v>
      </c>
      <c r="Y787" t="s">
        <v>524</v>
      </c>
      <c r="Z787" s="10" t="s">
        <v>3693</v>
      </c>
      <c r="AA787" s="9" t="s">
        <v>56</v>
      </c>
      <c r="AB787" s="9" t="s">
        <v>57</v>
      </c>
      <c r="AC787" t="s">
        <v>3524</v>
      </c>
      <c r="AD787" s="11" t="s">
        <v>3525</v>
      </c>
      <c r="AE787" s="11" t="s">
        <v>60</v>
      </c>
      <c r="AF787" s="11"/>
      <c r="AG787" s="11"/>
      <c r="AH787" s="12"/>
      <c r="AI787" s="12"/>
      <c r="AJ787" s="16">
        <v>45321</v>
      </c>
      <c r="AK787" s="13"/>
      <c r="AL787" s="14">
        <v>1</v>
      </c>
    </row>
    <row r="788" spans="1:38" customFormat="1" ht="14.25" customHeight="1">
      <c r="A788">
        <v>3148068</v>
      </c>
      <c r="B788" t="s">
        <v>677</v>
      </c>
      <c r="C788" t="s">
        <v>3516</v>
      </c>
      <c r="E788" s="45" t="s">
        <v>679</v>
      </c>
      <c r="F788" t="s">
        <v>267</v>
      </c>
      <c r="G788" s="56" t="s">
        <v>3694</v>
      </c>
      <c r="H788" s="135" t="s">
        <v>3681</v>
      </c>
      <c r="I788" t="s">
        <v>43</v>
      </c>
      <c r="J788" s="15" t="s">
        <v>3688</v>
      </c>
      <c r="K788" t="s">
        <v>3683</v>
      </c>
      <c r="L788" s="39" t="s">
        <v>3695</v>
      </c>
      <c r="M788" s="39" t="s">
        <v>3690</v>
      </c>
      <c r="N788" t="s">
        <v>48</v>
      </c>
      <c r="R788" t="s">
        <v>49</v>
      </c>
      <c r="S788" t="s">
        <v>50</v>
      </c>
      <c r="U788" t="s">
        <v>51</v>
      </c>
      <c r="V788" t="s">
        <v>52</v>
      </c>
      <c r="X788" s="9" t="s">
        <v>1025</v>
      </c>
      <c r="Y788" t="s">
        <v>524</v>
      </c>
      <c r="Z788" s="10" t="s">
        <v>3696</v>
      </c>
      <c r="AA788" s="9" t="s">
        <v>56</v>
      </c>
      <c r="AB788" s="9" t="s">
        <v>57</v>
      </c>
      <c r="AC788" t="s">
        <v>3524</v>
      </c>
      <c r="AD788" s="11" t="s">
        <v>3525</v>
      </c>
      <c r="AE788" s="11" t="s">
        <v>60</v>
      </c>
      <c r="AF788" s="11"/>
      <c r="AG788" s="11"/>
      <c r="AH788" s="12"/>
      <c r="AI788" s="12"/>
      <c r="AJ788" s="16">
        <v>45321</v>
      </c>
      <c r="AK788" s="13"/>
      <c r="AL788" s="14">
        <v>1</v>
      </c>
    </row>
    <row r="789" spans="1:38" customFormat="1" ht="14.25" customHeight="1">
      <c r="A789">
        <v>3148069</v>
      </c>
      <c r="B789" t="s">
        <v>677</v>
      </c>
      <c r="C789" t="s">
        <v>3516</v>
      </c>
      <c r="E789" s="45" t="s">
        <v>679</v>
      </c>
      <c r="F789" t="s">
        <v>267</v>
      </c>
      <c r="G789" s="56" t="s">
        <v>3697</v>
      </c>
      <c r="H789" s="135" t="s">
        <v>3681</v>
      </c>
      <c r="I789" t="s">
        <v>43</v>
      </c>
      <c r="J789" s="15" t="s">
        <v>3688</v>
      </c>
      <c r="K789" t="s">
        <v>3683</v>
      </c>
      <c r="L789" s="39" t="s">
        <v>3698</v>
      </c>
      <c r="M789" s="39" t="s">
        <v>3690</v>
      </c>
      <c r="N789" t="s">
        <v>48</v>
      </c>
      <c r="R789" t="s">
        <v>49</v>
      </c>
      <c r="S789" t="s">
        <v>50</v>
      </c>
      <c r="U789" t="s">
        <v>51</v>
      </c>
      <c r="V789" t="s">
        <v>52</v>
      </c>
      <c r="X789" s="9" t="s">
        <v>1025</v>
      </c>
      <c r="Y789" t="s">
        <v>524</v>
      </c>
      <c r="Z789" s="10" t="s">
        <v>3699</v>
      </c>
      <c r="AA789" s="9" t="s">
        <v>56</v>
      </c>
      <c r="AB789" s="9" t="s">
        <v>57</v>
      </c>
      <c r="AC789" t="s">
        <v>3524</v>
      </c>
      <c r="AD789" s="11" t="s">
        <v>3525</v>
      </c>
      <c r="AE789" s="11" t="s">
        <v>60</v>
      </c>
      <c r="AF789" s="11"/>
      <c r="AG789" s="11"/>
      <c r="AH789" s="12"/>
      <c r="AI789" s="12"/>
      <c r="AJ789" s="16">
        <v>45321</v>
      </c>
      <c r="AK789" s="13"/>
      <c r="AL789" s="14">
        <v>1</v>
      </c>
    </row>
    <row r="790" spans="1:38" customFormat="1" ht="14.25" customHeight="1">
      <c r="A790">
        <v>3148070</v>
      </c>
      <c r="B790" t="s">
        <v>677</v>
      </c>
      <c r="C790" t="s">
        <v>3700</v>
      </c>
      <c r="E790" s="45" t="s">
        <v>679</v>
      </c>
      <c r="F790" t="s">
        <v>267</v>
      </c>
      <c r="G790" s="56" t="s">
        <v>3701</v>
      </c>
      <c r="H790" s="135" t="s">
        <v>3702</v>
      </c>
      <c r="I790" t="s">
        <v>43</v>
      </c>
      <c r="J790" s="15" t="s">
        <v>3703</v>
      </c>
      <c r="K790" t="s">
        <v>3704</v>
      </c>
      <c r="L790" s="39" t="s">
        <v>3705</v>
      </c>
      <c r="M790" s="39" t="s">
        <v>3706</v>
      </c>
      <c r="N790" t="s">
        <v>48</v>
      </c>
      <c r="R790" t="s">
        <v>49</v>
      </c>
      <c r="S790" t="s">
        <v>50</v>
      </c>
      <c r="U790" t="s">
        <v>51</v>
      </c>
      <c r="V790" t="s">
        <v>52</v>
      </c>
      <c r="X790" s="9" t="s">
        <v>818</v>
      </c>
      <c r="Y790" t="s">
        <v>524</v>
      </c>
      <c r="Z790" s="10" t="s">
        <v>3707</v>
      </c>
      <c r="AA790" s="9" t="s">
        <v>56</v>
      </c>
      <c r="AB790" s="9" t="s">
        <v>57</v>
      </c>
      <c r="AC790" t="s">
        <v>3708</v>
      </c>
      <c r="AD790" s="11" t="s">
        <v>3709</v>
      </c>
      <c r="AE790" s="11" t="s">
        <v>60</v>
      </c>
      <c r="AF790" s="11"/>
      <c r="AG790" s="11"/>
      <c r="AH790" s="12" t="s">
        <v>3710</v>
      </c>
      <c r="AI790" s="12"/>
      <c r="AJ790" s="12"/>
      <c r="AK790" s="13">
        <v>45602</v>
      </c>
      <c r="AL790" s="14">
        <v>1</v>
      </c>
    </row>
    <row r="791" spans="1:38" customFormat="1" ht="14.25" customHeight="1">
      <c r="A791" t="e">
        <v>#N/A</v>
      </c>
      <c r="B791" s="21" t="s">
        <v>677</v>
      </c>
      <c r="C791" s="21" t="s">
        <v>3700</v>
      </c>
      <c r="D791" s="21"/>
      <c r="E791" s="21"/>
      <c r="F791" s="21" t="s">
        <v>267</v>
      </c>
      <c r="G791" s="59" t="s">
        <v>3711</v>
      </c>
      <c r="H791" s="151" t="s">
        <v>3702</v>
      </c>
      <c r="I791" s="21" t="s">
        <v>43</v>
      </c>
      <c r="J791" s="28" t="s">
        <v>3703</v>
      </c>
      <c r="K791" s="21" t="s">
        <v>3704</v>
      </c>
      <c r="L791" s="21" t="s">
        <v>3705</v>
      </c>
      <c r="M791" s="21" t="s">
        <v>3712</v>
      </c>
      <c r="N791" s="21" t="s">
        <v>48</v>
      </c>
      <c r="O791" s="21"/>
      <c r="P791" s="21"/>
      <c r="Q791" s="21"/>
      <c r="R791" s="21" t="s">
        <v>329</v>
      </c>
      <c r="S791" s="21" t="s">
        <v>50</v>
      </c>
      <c r="T791" s="21"/>
      <c r="U791" s="21" t="s">
        <v>51</v>
      </c>
      <c r="V791" s="21" t="s">
        <v>330</v>
      </c>
      <c r="W791" s="21"/>
      <c r="X791" s="22" t="s">
        <v>1025</v>
      </c>
      <c r="Y791" s="21" t="s">
        <v>524</v>
      </c>
      <c r="Z791" s="23" t="s">
        <v>3713</v>
      </c>
      <c r="AA791" s="22" t="s">
        <v>56</v>
      </c>
      <c r="AB791" s="22" t="s">
        <v>57</v>
      </c>
      <c r="AC791" s="21" t="s">
        <v>3708</v>
      </c>
      <c r="AD791" s="24" t="s">
        <v>3709</v>
      </c>
      <c r="AE791" s="24" t="s">
        <v>60</v>
      </c>
      <c r="AF791" s="24"/>
      <c r="AG791" s="24"/>
      <c r="AH791" s="25" t="s">
        <v>3714</v>
      </c>
      <c r="AI791" s="25"/>
      <c r="AJ791" s="25"/>
      <c r="AK791" s="26">
        <v>45602</v>
      </c>
      <c r="AL791" s="27">
        <v>1</v>
      </c>
    </row>
    <row r="792" spans="1:38" customFormat="1" ht="14.25" customHeight="1">
      <c r="A792" t="e">
        <v>#N/A</v>
      </c>
      <c r="B792" s="21" t="s">
        <v>677</v>
      </c>
      <c r="C792" s="21" t="s">
        <v>3700</v>
      </c>
      <c r="D792" s="21"/>
      <c r="E792" s="21"/>
      <c r="F792" s="21" t="s">
        <v>267</v>
      </c>
      <c r="G792" s="59" t="s">
        <v>3715</v>
      </c>
      <c r="H792" s="151" t="s">
        <v>3702</v>
      </c>
      <c r="I792" s="21" t="s">
        <v>43</v>
      </c>
      <c r="J792" s="28" t="s">
        <v>3703</v>
      </c>
      <c r="K792" s="21" t="s">
        <v>3704</v>
      </c>
      <c r="L792" s="21" t="s">
        <v>3705</v>
      </c>
      <c r="M792" s="21" t="s">
        <v>3716</v>
      </c>
      <c r="N792" s="21" t="s">
        <v>48</v>
      </c>
      <c r="O792" s="21"/>
      <c r="P792" s="21"/>
      <c r="Q792" s="21"/>
      <c r="R792" s="21" t="s">
        <v>329</v>
      </c>
      <c r="S792" s="21" t="s">
        <v>50</v>
      </c>
      <c r="T792" s="21"/>
      <c r="U792" s="21" t="s">
        <v>51</v>
      </c>
      <c r="V792" s="21" t="s">
        <v>330</v>
      </c>
      <c r="W792" s="21"/>
      <c r="X792" s="22" t="s">
        <v>868</v>
      </c>
      <c r="Y792" s="21" t="s">
        <v>524</v>
      </c>
      <c r="Z792" s="23" t="s">
        <v>3717</v>
      </c>
      <c r="AA792" s="22" t="s">
        <v>56</v>
      </c>
      <c r="AB792" s="22" t="s">
        <v>57</v>
      </c>
      <c r="AC792" s="21" t="s">
        <v>3708</v>
      </c>
      <c r="AD792" s="24" t="s">
        <v>3709</v>
      </c>
      <c r="AE792" s="24" t="s">
        <v>60</v>
      </c>
      <c r="AF792" s="24"/>
      <c r="AG792" s="24"/>
      <c r="AH792" s="25" t="s">
        <v>3714</v>
      </c>
      <c r="AI792" s="25"/>
      <c r="AJ792" s="25"/>
      <c r="AK792" s="26">
        <v>45602</v>
      </c>
      <c r="AL792" s="27">
        <v>1</v>
      </c>
    </row>
    <row r="793" spans="1:38" customFormat="1" ht="14.25" customHeight="1">
      <c r="A793" t="e">
        <v>#N/A</v>
      </c>
      <c r="B793" s="21" t="s">
        <v>677</v>
      </c>
      <c r="C793" s="21" t="s">
        <v>3700</v>
      </c>
      <c r="D793" s="21"/>
      <c r="E793" s="21"/>
      <c r="F793" s="21" t="s">
        <v>267</v>
      </c>
      <c r="G793" s="59" t="s">
        <v>3718</v>
      </c>
      <c r="H793" s="151" t="s">
        <v>3702</v>
      </c>
      <c r="I793" s="21" t="s">
        <v>43</v>
      </c>
      <c r="J793" s="28" t="s">
        <v>3703</v>
      </c>
      <c r="K793" s="21" t="s">
        <v>3704</v>
      </c>
      <c r="L793" s="21" t="s">
        <v>3719</v>
      </c>
      <c r="M793" s="21" t="s">
        <v>3720</v>
      </c>
      <c r="N793" s="21" t="s">
        <v>48</v>
      </c>
      <c r="O793" s="21"/>
      <c r="P793" s="21"/>
      <c r="Q793" s="21"/>
      <c r="R793" s="21" t="s">
        <v>329</v>
      </c>
      <c r="S793" s="21" t="s">
        <v>50</v>
      </c>
      <c r="T793" s="21"/>
      <c r="U793" s="21" t="s">
        <v>51</v>
      </c>
      <c r="V793" s="21" t="s">
        <v>330</v>
      </c>
      <c r="W793" s="21"/>
      <c r="X793" s="22" t="s">
        <v>454</v>
      </c>
      <c r="Y793" s="21" t="s">
        <v>524</v>
      </c>
      <c r="Z793" s="23" t="s">
        <v>3721</v>
      </c>
      <c r="AA793" s="22" t="s">
        <v>56</v>
      </c>
      <c r="AB793" s="22" t="s">
        <v>57</v>
      </c>
      <c r="AC793" s="21" t="s">
        <v>3708</v>
      </c>
      <c r="AD793" s="24" t="s">
        <v>3709</v>
      </c>
      <c r="AE793" s="24" t="s">
        <v>60</v>
      </c>
      <c r="AF793" s="24"/>
      <c r="AG793" s="24"/>
      <c r="AH793" s="25" t="s">
        <v>3722</v>
      </c>
      <c r="AI793" s="25"/>
      <c r="AJ793" s="16">
        <v>45321</v>
      </c>
      <c r="AK793" s="26"/>
      <c r="AL793" s="27">
        <v>1</v>
      </c>
    </row>
    <row r="794" spans="1:38" customFormat="1" ht="14.25" customHeight="1">
      <c r="A794">
        <v>3148071</v>
      </c>
      <c r="B794" t="s">
        <v>677</v>
      </c>
      <c r="C794" t="s">
        <v>3700</v>
      </c>
      <c r="E794" s="45" t="s">
        <v>679</v>
      </c>
      <c r="F794" t="s">
        <v>267</v>
      </c>
      <c r="G794" s="56" t="s">
        <v>3723</v>
      </c>
      <c r="H794" s="135" t="s">
        <v>3702</v>
      </c>
      <c r="I794" t="s">
        <v>690</v>
      </c>
      <c r="J794" s="15" t="s">
        <v>3724</v>
      </c>
      <c r="K794" t="s">
        <v>3704</v>
      </c>
      <c r="L794" s="39" t="s">
        <v>2009</v>
      </c>
      <c r="M794" s="39" t="s">
        <v>3725</v>
      </c>
      <c r="N794" t="s">
        <v>48</v>
      </c>
      <c r="R794" t="s">
        <v>49</v>
      </c>
      <c r="S794" t="s">
        <v>50</v>
      </c>
      <c r="U794" t="s">
        <v>51</v>
      </c>
      <c r="V794" t="s">
        <v>52</v>
      </c>
      <c r="X794" s="9" t="s">
        <v>818</v>
      </c>
      <c r="Y794" t="s">
        <v>394</v>
      </c>
      <c r="Z794" s="10" t="s">
        <v>3726</v>
      </c>
      <c r="AA794" s="9" t="s">
        <v>870</v>
      </c>
      <c r="AB794" s="9" t="s">
        <v>57</v>
      </c>
      <c r="AC794" t="s">
        <v>3708</v>
      </c>
      <c r="AD794" s="11" t="s">
        <v>3709</v>
      </c>
      <c r="AE794" s="11" t="s">
        <v>60</v>
      </c>
      <c r="AF794" s="11"/>
      <c r="AG794" s="11"/>
      <c r="AH794" s="12" t="s">
        <v>829</v>
      </c>
      <c r="AI794" s="12"/>
      <c r="AJ794" s="16">
        <v>45321</v>
      </c>
      <c r="AK794" s="13"/>
      <c r="AL794" s="14">
        <v>1</v>
      </c>
    </row>
    <row r="795" spans="1:38" customFormat="1" ht="14.25" customHeight="1">
      <c r="A795">
        <v>3148072</v>
      </c>
      <c r="B795" t="s">
        <v>677</v>
      </c>
      <c r="C795" t="s">
        <v>3700</v>
      </c>
      <c r="E795" s="45" t="s">
        <v>679</v>
      </c>
      <c r="F795" t="s">
        <v>267</v>
      </c>
      <c r="G795" s="56" t="s">
        <v>3727</v>
      </c>
      <c r="H795" s="135" t="s">
        <v>3702</v>
      </c>
      <c r="I795" t="s">
        <v>690</v>
      </c>
      <c r="J795" s="15" t="s">
        <v>3724</v>
      </c>
      <c r="K795" t="s">
        <v>3704</v>
      </c>
      <c r="L795" s="39" t="s">
        <v>3728</v>
      </c>
      <c r="M795" s="39" t="s">
        <v>3729</v>
      </c>
      <c r="N795" t="s">
        <v>48</v>
      </c>
      <c r="R795" t="s">
        <v>49</v>
      </c>
      <c r="S795" t="s">
        <v>50</v>
      </c>
      <c r="U795" t="s">
        <v>51</v>
      </c>
      <c r="V795" t="s">
        <v>52</v>
      </c>
      <c r="X795" s="9" t="s">
        <v>818</v>
      </c>
      <c r="Y795" t="s">
        <v>394</v>
      </c>
      <c r="Z795" s="10" t="s">
        <v>3730</v>
      </c>
      <c r="AA795" s="9" t="s">
        <v>870</v>
      </c>
      <c r="AB795" s="9" t="s">
        <v>57</v>
      </c>
      <c r="AC795" t="s">
        <v>3708</v>
      </c>
      <c r="AD795" s="11" t="s">
        <v>3709</v>
      </c>
      <c r="AE795" s="11" t="s">
        <v>60</v>
      </c>
      <c r="AF795" s="11"/>
      <c r="AG795" s="11"/>
      <c r="AH795" s="12" t="s">
        <v>829</v>
      </c>
      <c r="AI795" s="12"/>
      <c r="AJ795" s="16">
        <v>45321</v>
      </c>
      <c r="AK795" s="13"/>
      <c r="AL795" s="14">
        <v>1</v>
      </c>
    </row>
    <row r="796" spans="1:38" customFormat="1" ht="14.25" customHeight="1">
      <c r="A796">
        <v>3148073</v>
      </c>
      <c r="B796" t="s">
        <v>677</v>
      </c>
      <c r="C796" t="s">
        <v>3700</v>
      </c>
      <c r="E796" s="45" t="s">
        <v>679</v>
      </c>
      <c r="F796" t="s">
        <v>267</v>
      </c>
      <c r="G796" s="56" t="s">
        <v>3731</v>
      </c>
      <c r="H796" s="135" t="s">
        <v>3702</v>
      </c>
      <c r="I796" t="s">
        <v>690</v>
      </c>
      <c r="J796" s="15" t="s">
        <v>3724</v>
      </c>
      <c r="K796" t="s">
        <v>3704</v>
      </c>
      <c r="L796" s="39" t="s">
        <v>3732</v>
      </c>
      <c r="M796" s="39" t="s">
        <v>3729</v>
      </c>
      <c r="N796" t="s">
        <v>48</v>
      </c>
      <c r="R796" t="s">
        <v>49</v>
      </c>
      <c r="S796" t="s">
        <v>50</v>
      </c>
      <c r="U796" t="s">
        <v>51</v>
      </c>
      <c r="V796" t="s">
        <v>52</v>
      </c>
      <c r="X796" s="9" t="s">
        <v>818</v>
      </c>
      <c r="Y796" t="s">
        <v>394</v>
      </c>
      <c r="Z796" s="10" t="s">
        <v>3733</v>
      </c>
      <c r="AA796" s="9" t="s">
        <v>870</v>
      </c>
      <c r="AB796" s="9" t="s">
        <v>57</v>
      </c>
      <c r="AC796" t="s">
        <v>3708</v>
      </c>
      <c r="AD796" s="11" t="s">
        <v>3709</v>
      </c>
      <c r="AE796" s="11" t="s">
        <v>60</v>
      </c>
      <c r="AF796" s="11"/>
      <c r="AG796" s="11"/>
      <c r="AH796" s="12" t="s">
        <v>829</v>
      </c>
      <c r="AI796" s="12"/>
      <c r="AJ796" s="16">
        <v>45321</v>
      </c>
      <c r="AK796" s="13"/>
      <c r="AL796" s="14">
        <v>1</v>
      </c>
    </row>
    <row r="797" spans="1:38" customFormat="1" ht="14.25" customHeight="1">
      <c r="A797">
        <v>3147263</v>
      </c>
      <c r="B797" t="s">
        <v>3734</v>
      </c>
      <c r="C797" t="s">
        <v>3735</v>
      </c>
      <c r="E797" t="s">
        <v>517</v>
      </c>
      <c r="F797" t="s">
        <v>40</v>
      </c>
      <c r="G797" s="56" t="s">
        <v>3736</v>
      </c>
      <c r="H797" s="135" t="s">
        <v>3737</v>
      </c>
      <c r="I797" t="s">
        <v>43</v>
      </c>
      <c r="J797" s="15" t="s">
        <v>3738</v>
      </c>
      <c r="K797" t="s">
        <v>3739</v>
      </c>
      <c r="L797" s="39" t="s">
        <v>3740</v>
      </c>
      <c r="M797" s="40" t="s">
        <v>3741</v>
      </c>
      <c r="N797" t="s">
        <v>48</v>
      </c>
      <c r="R797" t="s">
        <v>49</v>
      </c>
      <c r="S797" t="s">
        <v>50</v>
      </c>
      <c r="U797" t="s">
        <v>51</v>
      </c>
      <c r="V797" t="s">
        <v>52</v>
      </c>
      <c r="X797" s="9" t="s">
        <v>1998</v>
      </c>
      <c r="Y797" t="s">
        <v>394</v>
      </c>
      <c r="Z797" s="10" t="s">
        <v>3742</v>
      </c>
      <c r="AA797" s="9" t="s">
        <v>56</v>
      </c>
      <c r="AB797" s="9" t="s">
        <v>57</v>
      </c>
      <c r="AC797" t="s">
        <v>3743</v>
      </c>
      <c r="AD797" s="11" t="s">
        <v>3744</v>
      </c>
      <c r="AE797" s="11" t="s">
        <v>60</v>
      </c>
      <c r="AF797" s="11"/>
      <c r="AG797" s="11"/>
      <c r="AH797" s="12" t="s">
        <v>3745</v>
      </c>
      <c r="AI797" s="12"/>
      <c r="AJ797" s="12"/>
      <c r="AK797" s="13">
        <v>45602</v>
      </c>
      <c r="AL797" s="14">
        <v>1</v>
      </c>
    </row>
    <row r="798" spans="1:38" customFormat="1" ht="14.25" customHeight="1">
      <c r="A798">
        <v>3147264</v>
      </c>
      <c r="B798" t="s">
        <v>3734</v>
      </c>
      <c r="C798" t="s">
        <v>3735</v>
      </c>
      <c r="E798" t="s">
        <v>517</v>
      </c>
      <c r="F798" t="s">
        <v>40</v>
      </c>
      <c r="G798" s="56" t="s">
        <v>3746</v>
      </c>
      <c r="H798" s="135" t="s">
        <v>3737</v>
      </c>
      <c r="I798" t="s">
        <v>43</v>
      </c>
      <c r="J798" s="15" t="s">
        <v>3738</v>
      </c>
      <c r="K798" t="s">
        <v>3739</v>
      </c>
      <c r="L798" s="40" t="s">
        <v>3747</v>
      </c>
      <c r="M798" s="40" t="s">
        <v>3748</v>
      </c>
      <c r="N798" t="s">
        <v>48</v>
      </c>
      <c r="R798" t="s">
        <v>49</v>
      </c>
      <c r="S798" t="s">
        <v>50</v>
      </c>
      <c r="U798" t="s">
        <v>51</v>
      </c>
      <c r="V798" t="s">
        <v>52</v>
      </c>
      <c r="X798" s="9" t="s">
        <v>1998</v>
      </c>
      <c r="Y798" t="s">
        <v>394</v>
      </c>
      <c r="Z798" s="10" t="s">
        <v>3749</v>
      </c>
      <c r="AA798" s="9" t="s">
        <v>56</v>
      </c>
      <c r="AB798" s="9" t="s">
        <v>57</v>
      </c>
      <c r="AC798" t="s">
        <v>3743</v>
      </c>
      <c r="AD798" s="11" t="s">
        <v>3744</v>
      </c>
      <c r="AE798" s="11" t="s">
        <v>60</v>
      </c>
      <c r="AF798" s="11"/>
      <c r="AG798" s="11"/>
      <c r="AH798" s="12" t="s">
        <v>3745</v>
      </c>
      <c r="AI798" s="12"/>
      <c r="AJ798" s="12"/>
      <c r="AK798" s="13">
        <v>45602</v>
      </c>
      <c r="AL798" s="14">
        <v>1</v>
      </c>
    </row>
    <row r="799" spans="1:38" customFormat="1" ht="14.25" customHeight="1">
      <c r="A799">
        <v>3147265</v>
      </c>
      <c r="B799" t="s">
        <v>3734</v>
      </c>
      <c r="C799" t="s">
        <v>3735</v>
      </c>
      <c r="E799" t="s">
        <v>517</v>
      </c>
      <c r="F799" t="s">
        <v>40</v>
      </c>
      <c r="G799" s="56" t="s">
        <v>3750</v>
      </c>
      <c r="H799" s="135" t="s">
        <v>3737</v>
      </c>
      <c r="I799" t="s">
        <v>43</v>
      </c>
      <c r="J799" s="15" t="s">
        <v>3738</v>
      </c>
      <c r="K799" t="s">
        <v>3739</v>
      </c>
      <c r="L799" s="39" t="s">
        <v>3751</v>
      </c>
      <c r="M799" s="39" t="s">
        <v>3752</v>
      </c>
      <c r="N799" t="s">
        <v>48</v>
      </c>
      <c r="R799" t="s">
        <v>49</v>
      </c>
      <c r="S799" t="s">
        <v>50</v>
      </c>
      <c r="U799" t="s">
        <v>51</v>
      </c>
      <c r="V799" t="s">
        <v>52</v>
      </c>
      <c r="X799" s="9" t="s">
        <v>487</v>
      </c>
      <c r="Y799" t="s">
        <v>394</v>
      </c>
      <c r="Z799" s="10" t="s">
        <v>3753</v>
      </c>
      <c r="AA799" s="9" t="s">
        <v>56</v>
      </c>
      <c r="AB799" s="9" t="s">
        <v>57</v>
      </c>
      <c r="AC799" t="s">
        <v>3743</v>
      </c>
      <c r="AD799" s="11" t="s">
        <v>3744</v>
      </c>
      <c r="AE799" s="11" t="s">
        <v>60</v>
      </c>
      <c r="AF799" s="11"/>
      <c r="AG799" s="11"/>
      <c r="AH799" s="12"/>
      <c r="AI799" s="12"/>
      <c r="AJ799" s="16">
        <v>45321</v>
      </c>
      <c r="AK799" s="13"/>
      <c r="AL799" s="14">
        <v>1</v>
      </c>
    </row>
    <row r="800" spans="1:38" customFormat="1" ht="14.25" customHeight="1">
      <c r="A800">
        <v>3147266</v>
      </c>
      <c r="B800" t="s">
        <v>3734</v>
      </c>
      <c r="C800" t="s">
        <v>3735</v>
      </c>
      <c r="E800" t="s">
        <v>517</v>
      </c>
      <c r="F800" t="s">
        <v>40</v>
      </c>
      <c r="G800" s="56" t="s">
        <v>3754</v>
      </c>
      <c r="H800" s="135" t="s">
        <v>3737</v>
      </c>
      <c r="I800" t="s">
        <v>43</v>
      </c>
      <c r="J800" s="15" t="s">
        <v>3738</v>
      </c>
      <c r="K800" t="s">
        <v>3739</v>
      </c>
      <c r="L800" s="40" t="s">
        <v>3755</v>
      </c>
      <c r="M800" s="40" t="s">
        <v>3756</v>
      </c>
      <c r="N800" t="s">
        <v>48</v>
      </c>
      <c r="R800" t="s">
        <v>49</v>
      </c>
      <c r="S800" t="s">
        <v>50</v>
      </c>
      <c r="U800" t="s">
        <v>51</v>
      </c>
      <c r="V800" t="s">
        <v>52</v>
      </c>
      <c r="X800" s="9" t="s">
        <v>523</v>
      </c>
      <c r="Y800" t="s">
        <v>394</v>
      </c>
      <c r="Z800" s="10" t="s">
        <v>3757</v>
      </c>
      <c r="AA800" s="9" t="s">
        <v>56</v>
      </c>
      <c r="AB800" s="9" t="s">
        <v>57</v>
      </c>
      <c r="AC800" t="s">
        <v>3743</v>
      </c>
      <c r="AD800" s="11" t="s">
        <v>3744</v>
      </c>
      <c r="AE800" s="11" t="s">
        <v>60</v>
      </c>
      <c r="AF800" s="11"/>
      <c r="AG800" s="11"/>
      <c r="AH800" s="12"/>
      <c r="AI800" s="12"/>
      <c r="AJ800" s="16">
        <v>45321</v>
      </c>
      <c r="AK800" s="13"/>
      <c r="AL800" s="14">
        <v>1</v>
      </c>
    </row>
    <row r="801" spans="1:38" customFormat="1" ht="14.25" customHeight="1">
      <c r="A801">
        <v>3147267</v>
      </c>
      <c r="B801" t="s">
        <v>3734</v>
      </c>
      <c r="C801" t="s">
        <v>3735</v>
      </c>
      <c r="E801" t="s">
        <v>517</v>
      </c>
      <c r="F801" t="s">
        <v>40</v>
      </c>
      <c r="G801" s="56" t="s">
        <v>3758</v>
      </c>
      <c r="H801" s="135" t="s">
        <v>3737</v>
      </c>
      <c r="I801" t="s">
        <v>43</v>
      </c>
      <c r="J801" s="15" t="s">
        <v>3759</v>
      </c>
      <c r="K801" t="s">
        <v>3739</v>
      </c>
      <c r="L801" s="39" t="s">
        <v>3740</v>
      </c>
      <c r="M801" s="39" t="s">
        <v>3760</v>
      </c>
      <c r="N801" t="s">
        <v>48</v>
      </c>
      <c r="R801" t="s">
        <v>49</v>
      </c>
      <c r="S801" t="s">
        <v>50</v>
      </c>
      <c r="U801" t="s">
        <v>51</v>
      </c>
      <c r="V801" t="s">
        <v>52</v>
      </c>
      <c r="X801" s="9" t="s">
        <v>454</v>
      </c>
      <c r="Y801" t="s">
        <v>394</v>
      </c>
      <c r="Z801" s="10" t="s">
        <v>3761</v>
      </c>
      <c r="AA801" s="9" t="s">
        <v>56</v>
      </c>
      <c r="AB801" s="9" t="s">
        <v>57</v>
      </c>
      <c r="AC801" t="s">
        <v>3743</v>
      </c>
      <c r="AD801" s="11" t="s">
        <v>3744</v>
      </c>
      <c r="AE801" s="11" t="s">
        <v>60</v>
      </c>
      <c r="AF801" s="11"/>
      <c r="AG801" s="11"/>
      <c r="AH801" s="12"/>
      <c r="AI801" s="12"/>
      <c r="AJ801" s="16">
        <v>45321</v>
      </c>
      <c r="AK801" s="13"/>
      <c r="AL801" s="14">
        <v>1</v>
      </c>
    </row>
    <row r="802" spans="1:38" customFormat="1" ht="14.25" customHeight="1">
      <c r="A802">
        <v>3147268</v>
      </c>
      <c r="B802" t="s">
        <v>3734</v>
      </c>
      <c r="C802" t="s">
        <v>3735</v>
      </c>
      <c r="E802" t="s">
        <v>517</v>
      </c>
      <c r="F802" t="s">
        <v>40</v>
      </c>
      <c r="G802" s="56" t="s">
        <v>3762</v>
      </c>
      <c r="H802" s="135" t="s">
        <v>3737</v>
      </c>
      <c r="I802" t="s">
        <v>43</v>
      </c>
      <c r="J802" s="15" t="s">
        <v>3759</v>
      </c>
      <c r="K802" t="s">
        <v>3739</v>
      </c>
      <c r="L802" s="39" t="s">
        <v>3747</v>
      </c>
      <c r="M802" s="39" t="s">
        <v>3763</v>
      </c>
      <c r="N802" t="s">
        <v>48</v>
      </c>
      <c r="R802" t="s">
        <v>49</v>
      </c>
      <c r="S802" t="s">
        <v>50</v>
      </c>
      <c r="U802" t="s">
        <v>51</v>
      </c>
      <c r="V802" t="s">
        <v>52</v>
      </c>
      <c r="X802" s="9" t="s">
        <v>454</v>
      </c>
      <c r="Y802" t="s">
        <v>394</v>
      </c>
      <c r="Z802" s="10" t="s">
        <v>3764</v>
      </c>
      <c r="AA802" s="9" t="s">
        <v>56</v>
      </c>
      <c r="AB802" s="9" t="s">
        <v>57</v>
      </c>
      <c r="AC802" t="s">
        <v>3743</v>
      </c>
      <c r="AD802" s="11" t="s">
        <v>3744</v>
      </c>
      <c r="AE802" s="11" t="s">
        <v>60</v>
      </c>
      <c r="AF802" s="11"/>
      <c r="AG802" s="11"/>
      <c r="AH802" s="12"/>
      <c r="AI802" s="12"/>
      <c r="AJ802" s="16">
        <v>45321</v>
      </c>
      <c r="AK802" s="13"/>
      <c r="AL802" s="14">
        <v>1</v>
      </c>
    </row>
    <row r="803" spans="1:38" customFormat="1" ht="14.25" customHeight="1">
      <c r="A803">
        <v>3147269</v>
      </c>
      <c r="B803" t="s">
        <v>3734</v>
      </c>
      <c r="C803" t="s">
        <v>3735</v>
      </c>
      <c r="E803" t="s">
        <v>517</v>
      </c>
      <c r="F803" t="s">
        <v>40</v>
      </c>
      <c r="G803" s="56" t="s">
        <v>3765</v>
      </c>
      <c r="H803" s="135" t="s">
        <v>3737</v>
      </c>
      <c r="I803" t="s">
        <v>43</v>
      </c>
      <c r="J803" s="15" t="s">
        <v>3759</v>
      </c>
      <c r="K803" t="s">
        <v>3739</v>
      </c>
      <c r="L803" s="39" t="s">
        <v>3755</v>
      </c>
      <c r="M803" s="39" t="s">
        <v>3752</v>
      </c>
      <c r="N803" t="s">
        <v>48</v>
      </c>
      <c r="R803" t="s">
        <v>49</v>
      </c>
      <c r="S803" t="s">
        <v>50</v>
      </c>
      <c r="U803" t="s">
        <v>51</v>
      </c>
      <c r="V803" t="s">
        <v>52</v>
      </c>
      <c r="X803" s="9" t="s">
        <v>454</v>
      </c>
      <c r="Y803" t="s">
        <v>394</v>
      </c>
      <c r="Z803" s="10" t="s">
        <v>3766</v>
      </c>
      <c r="AA803" s="9" t="s">
        <v>56</v>
      </c>
      <c r="AB803" s="9" t="s">
        <v>57</v>
      </c>
      <c r="AC803" t="s">
        <v>3743</v>
      </c>
      <c r="AD803" s="11" t="s">
        <v>3744</v>
      </c>
      <c r="AE803" s="11" t="s">
        <v>60</v>
      </c>
      <c r="AF803" s="11"/>
      <c r="AG803" s="11"/>
      <c r="AH803" s="12"/>
      <c r="AI803" s="12"/>
      <c r="AJ803" s="16">
        <v>45321</v>
      </c>
      <c r="AK803" s="13"/>
      <c r="AL803" s="14">
        <v>1</v>
      </c>
    </row>
    <row r="804" spans="1:38" customFormat="1" ht="14.25" customHeight="1">
      <c r="A804" t="e">
        <v>#N/A</v>
      </c>
      <c r="B804" s="21" t="s">
        <v>3734</v>
      </c>
      <c r="C804" s="21" t="s">
        <v>3767</v>
      </c>
      <c r="D804" s="21"/>
      <c r="E804" s="21"/>
      <c r="F804" s="21" t="s">
        <v>66</v>
      </c>
      <c r="G804" s="59" t="s">
        <v>3768</v>
      </c>
      <c r="H804" s="151" t="s">
        <v>3737</v>
      </c>
      <c r="I804" s="21" t="s">
        <v>43</v>
      </c>
      <c r="J804" s="28" t="s">
        <v>2642</v>
      </c>
      <c r="K804" s="21" t="s">
        <v>3769</v>
      </c>
      <c r="L804" s="21" t="s">
        <v>3770</v>
      </c>
      <c r="M804" s="21" t="s">
        <v>3771</v>
      </c>
      <c r="N804" s="21" t="s">
        <v>48</v>
      </c>
      <c r="O804" s="21"/>
      <c r="P804" s="21"/>
      <c r="Q804" s="21"/>
      <c r="R804" s="21" t="s">
        <v>329</v>
      </c>
      <c r="S804" s="21" t="s">
        <v>50</v>
      </c>
      <c r="T804" s="21"/>
      <c r="U804" s="21" t="s">
        <v>51</v>
      </c>
      <c r="V804" s="21" t="s">
        <v>330</v>
      </c>
      <c r="W804" s="21"/>
      <c r="X804" s="22" t="s">
        <v>1159</v>
      </c>
      <c r="Y804" s="21" t="s">
        <v>394</v>
      </c>
      <c r="Z804" s="23" t="s">
        <v>3772</v>
      </c>
      <c r="AA804" s="22" t="s">
        <v>56</v>
      </c>
      <c r="AB804" s="22" t="s">
        <v>57</v>
      </c>
      <c r="AC804" s="21" t="s">
        <v>3773</v>
      </c>
      <c r="AD804" s="24" t="s">
        <v>3774</v>
      </c>
      <c r="AE804" s="24" t="s">
        <v>60</v>
      </c>
      <c r="AF804" s="24"/>
      <c r="AG804" s="24"/>
      <c r="AH804" s="25" t="s">
        <v>3775</v>
      </c>
      <c r="AI804" s="25"/>
      <c r="AJ804" s="16">
        <v>45321</v>
      </c>
      <c r="AK804" s="26"/>
      <c r="AL804" s="27">
        <v>1</v>
      </c>
    </row>
    <row r="805" spans="1:38" customFormat="1" ht="14.25" customHeight="1">
      <c r="A805" t="e">
        <v>#N/A</v>
      </c>
      <c r="B805" s="21" t="s">
        <v>3734</v>
      </c>
      <c r="C805" s="21" t="s">
        <v>3767</v>
      </c>
      <c r="D805" s="21"/>
      <c r="E805" s="21"/>
      <c r="F805" s="21" t="s">
        <v>66</v>
      </c>
      <c r="G805" s="59" t="s">
        <v>3776</v>
      </c>
      <c r="H805" s="151" t="s">
        <v>3737</v>
      </c>
      <c r="I805" s="21" t="s">
        <v>43</v>
      </c>
      <c r="J805" s="28" t="s">
        <v>2642</v>
      </c>
      <c r="K805" s="21" t="s">
        <v>3769</v>
      </c>
      <c r="L805" s="21" t="s">
        <v>3777</v>
      </c>
      <c r="M805" s="21" t="s">
        <v>3778</v>
      </c>
      <c r="N805" s="21" t="s">
        <v>48</v>
      </c>
      <c r="O805" s="21"/>
      <c r="P805" s="21"/>
      <c r="Q805" s="21"/>
      <c r="R805" s="21" t="s">
        <v>329</v>
      </c>
      <c r="S805" s="21" t="s">
        <v>50</v>
      </c>
      <c r="T805" s="21"/>
      <c r="U805" s="21" t="s">
        <v>51</v>
      </c>
      <c r="V805" s="21" t="s">
        <v>330</v>
      </c>
      <c r="W805" s="21"/>
      <c r="X805" s="22" t="s">
        <v>1159</v>
      </c>
      <c r="Y805" s="21" t="s">
        <v>394</v>
      </c>
      <c r="Z805" s="23" t="s">
        <v>3779</v>
      </c>
      <c r="AA805" s="22" t="s">
        <v>56</v>
      </c>
      <c r="AB805" s="22" t="s">
        <v>57</v>
      </c>
      <c r="AC805" s="21" t="s">
        <v>3773</v>
      </c>
      <c r="AD805" s="24" t="s">
        <v>3774</v>
      </c>
      <c r="AE805" s="24" t="s">
        <v>60</v>
      </c>
      <c r="AF805" s="24"/>
      <c r="AG805" s="24"/>
      <c r="AH805" s="25" t="s">
        <v>3780</v>
      </c>
      <c r="AI805" s="25"/>
      <c r="AJ805" s="16">
        <v>45321</v>
      </c>
      <c r="AK805" s="26"/>
      <c r="AL805" s="27">
        <v>1</v>
      </c>
    </row>
    <row r="806" spans="1:38" customFormat="1" ht="14.25" customHeight="1">
      <c r="A806" t="e">
        <v>#N/A</v>
      </c>
      <c r="B806" s="21" t="s">
        <v>3734</v>
      </c>
      <c r="C806" s="21" t="s">
        <v>3767</v>
      </c>
      <c r="D806" s="21"/>
      <c r="E806" s="21"/>
      <c r="F806" s="21" t="s">
        <v>66</v>
      </c>
      <c r="G806" s="59" t="s">
        <v>3781</v>
      </c>
      <c r="H806" s="151" t="s">
        <v>3737</v>
      </c>
      <c r="I806" s="21" t="s">
        <v>43</v>
      </c>
      <c r="J806" s="28" t="s">
        <v>2642</v>
      </c>
      <c r="K806" s="21" t="s">
        <v>3769</v>
      </c>
      <c r="L806" s="21" t="s">
        <v>3782</v>
      </c>
      <c r="M806" s="21" t="s">
        <v>3783</v>
      </c>
      <c r="N806" s="21" t="s">
        <v>48</v>
      </c>
      <c r="O806" s="21"/>
      <c r="P806" s="21"/>
      <c r="Q806" s="21"/>
      <c r="R806" s="21" t="s">
        <v>329</v>
      </c>
      <c r="S806" s="21" t="s">
        <v>50</v>
      </c>
      <c r="T806" s="21"/>
      <c r="U806" s="21" t="s">
        <v>51</v>
      </c>
      <c r="V806" s="21" t="s">
        <v>330</v>
      </c>
      <c r="W806" s="21"/>
      <c r="X806" s="22" t="s">
        <v>1159</v>
      </c>
      <c r="Y806" s="21" t="s">
        <v>394</v>
      </c>
      <c r="Z806" s="23" t="s">
        <v>3784</v>
      </c>
      <c r="AA806" s="22" t="s">
        <v>56</v>
      </c>
      <c r="AB806" s="22" t="s">
        <v>57</v>
      </c>
      <c r="AC806" s="21" t="s">
        <v>3773</v>
      </c>
      <c r="AD806" s="24" t="s">
        <v>3774</v>
      </c>
      <c r="AE806" s="24" t="s">
        <v>60</v>
      </c>
      <c r="AF806" s="24"/>
      <c r="AG806" s="24"/>
      <c r="AH806" s="25" t="s">
        <v>3780</v>
      </c>
      <c r="AI806" s="25"/>
      <c r="AJ806" s="16">
        <v>45321</v>
      </c>
      <c r="AK806" s="26"/>
      <c r="AL806" s="27">
        <v>1</v>
      </c>
    </row>
    <row r="807" spans="1:38" customFormat="1" ht="14.25" customHeight="1">
      <c r="A807" t="e">
        <v>#N/A</v>
      </c>
      <c r="B807" s="21" t="s">
        <v>3734</v>
      </c>
      <c r="C807" s="21" t="s">
        <v>3767</v>
      </c>
      <c r="D807" s="21"/>
      <c r="E807" s="21"/>
      <c r="F807" s="21" t="s">
        <v>66</v>
      </c>
      <c r="G807" s="59" t="s">
        <v>3785</v>
      </c>
      <c r="H807" s="151" t="s">
        <v>3737</v>
      </c>
      <c r="I807" s="21" t="s">
        <v>690</v>
      </c>
      <c r="J807" s="28" t="s">
        <v>2642</v>
      </c>
      <c r="K807" s="21" t="s">
        <v>3769</v>
      </c>
      <c r="L807" s="21" t="s">
        <v>3786</v>
      </c>
      <c r="M807" s="21" t="s">
        <v>3783</v>
      </c>
      <c r="N807" s="21" t="s">
        <v>48</v>
      </c>
      <c r="O807" s="21"/>
      <c r="P807" s="21"/>
      <c r="Q807" s="21"/>
      <c r="R807" s="21" t="s">
        <v>329</v>
      </c>
      <c r="S807" s="21" t="s">
        <v>50</v>
      </c>
      <c r="T807" s="21"/>
      <c r="U807" s="21" t="s">
        <v>51</v>
      </c>
      <c r="V807" s="21" t="s">
        <v>330</v>
      </c>
      <c r="W807" s="21"/>
      <c r="X807" s="22" t="s">
        <v>1159</v>
      </c>
      <c r="Y807" s="21" t="s">
        <v>394</v>
      </c>
      <c r="Z807" s="23" t="s">
        <v>3787</v>
      </c>
      <c r="AA807" s="22" t="s">
        <v>56</v>
      </c>
      <c r="AB807" s="22" t="s">
        <v>57</v>
      </c>
      <c r="AC807" s="21" t="s">
        <v>3773</v>
      </c>
      <c r="AD807" s="24" t="s">
        <v>3774</v>
      </c>
      <c r="AE807" s="24" t="s">
        <v>60</v>
      </c>
      <c r="AF807" s="24"/>
      <c r="AG807" s="24"/>
      <c r="AH807" s="25" t="s">
        <v>3780</v>
      </c>
      <c r="AI807" s="25"/>
      <c r="AJ807" s="25"/>
      <c r="AK807" s="26">
        <v>45373</v>
      </c>
      <c r="AL807" s="27">
        <v>1</v>
      </c>
    </row>
    <row r="808" spans="1:38" customFormat="1" ht="14.25" customHeight="1">
      <c r="A808" t="e">
        <v>#N/A</v>
      </c>
      <c r="B808" s="21" t="s">
        <v>3734</v>
      </c>
      <c r="C808" s="21" t="s">
        <v>3767</v>
      </c>
      <c r="D808" s="21"/>
      <c r="E808" s="21"/>
      <c r="F808" s="21" t="s">
        <v>66</v>
      </c>
      <c r="G808" s="59" t="s">
        <v>3788</v>
      </c>
      <c r="H808" s="151" t="s">
        <v>3737</v>
      </c>
      <c r="I808" s="21" t="s">
        <v>43</v>
      </c>
      <c r="J808" s="28" t="s">
        <v>2642</v>
      </c>
      <c r="K808" s="21" t="s">
        <v>3769</v>
      </c>
      <c r="L808" s="21" t="s">
        <v>3789</v>
      </c>
      <c r="M808" s="21" t="s">
        <v>3783</v>
      </c>
      <c r="N808" s="21" t="s">
        <v>48</v>
      </c>
      <c r="O808" s="21"/>
      <c r="P808" s="21"/>
      <c r="Q808" s="21"/>
      <c r="R808" s="21" t="s">
        <v>329</v>
      </c>
      <c r="S808" s="21" t="s">
        <v>50</v>
      </c>
      <c r="T808" s="21"/>
      <c r="U808" s="21" t="s">
        <v>51</v>
      </c>
      <c r="V808" s="21" t="s">
        <v>330</v>
      </c>
      <c r="W808" s="21"/>
      <c r="X808" s="22" t="s">
        <v>1159</v>
      </c>
      <c r="Y808" s="21" t="s">
        <v>394</v>
      </c>
      <c r="Z808" s="23" t="s">
        <v>3790</v>
      </c>
      <c r="AA808" s="22" t="s">
        <v>56</v>
      </c>
      <c r="AB808" s="22" t="s">
        <v>57</v>
      </c>
      <c r="AC808" s="21" t="s">
        <v>3773</v>
      </c>
      <c r="AD808" s="24" t="s">
        <v>3774</v>
      </c>
      <c r="AE808" s="24" t="s">
        <v>60</v>
      </c>
      <c r="AF808" s="24"/>
      <c r="AG808" s="24"/>
      <c r="AH808" s="25" t="s">
        <v>3780</v>
      </c>
      <c r="AI808" s="25"/>
      <c r="AJ808" s="16">
        <v>45321</v>
      </c>
      <c r="AK808" s="26"/>
      <c r="AL808" s="27">
        <v>1</v>
      </c>
    </row>
    <row r="809" spans="1:38" customFormat="1" ht="14.25" customHeight="1">
      <c r="A809" t="e">
        <v>#N/A</v>
      </c>
      <c r="B809" s="21" t="s">
        <v>3734</v>
      </c>
      <c r="C809" s="21" t="s">
        <v>3767</v>
      </c>
      <c r="D809" s="21"/>
      <c r="E809" s="21"/>
      <c r="F809" s="21" t="s">
        <v>66</v>
      </c>
      <c r="G809" s="59" t="s">
        <v>3791</v>
      </c>
      <c r="H809" s="151" t="s">
        <v>3737</v>
      </c>
      <c r="I809" s="21" t="s">
        <v>43</v>
      </c>
      <c r="J809" s="28" t="s">
        <v>2642</v>
      </c>
      <c r="K809" s="21" t="s">
        <v>3769</v>
      </c>
      <c r="L809" s="21" t="s">
        <v>3792</v>
      </c>
      <c r="M809" s="21" t="s">
        <v>3783</v>
      </c>
      <c r="N809" s="21" t="s">
        <v>48</v>
      </c>
      <c r="O809" s="21"/>
      <c r="P809" s="21"/>
      <c r="Q809" s="21"/>
      <c r="R809" s="21" t="s">
        <v>329</v>
      </c>
      <c r="S809" s="21" t="s">
        <v>50</v>
      </c>
      <c r="T809" s="21"/>
      <c r="U809" s="21" t="s">
        <v>51</v>
      </c>
      <c r="V809" s="21" t="s">
        <v>330</v>
      </c>
      <c r="W809" s="21"/>
      <c r="X809" s="22" t="s">
        <v>1159</v>
      </c>
      <c r="Y809" s="21" t="s">
        <v>394</v>
      </c>
      <c r="Z809" s="23" t="s">
        <v>3793</v>
      </c>
      <c r="AA809" s="22" t="s">
        <v>56</v>
      </c>
      <c r="AB809" s="22" t="s">
        <v>57</v>
      </c>
      <c r="AC809" s="21" t="s">
        <v>3773</v>
      </c>
      <c r="AD809" s="24" t="s">
        <v>3774</v>
      </c>
      <c r="AE809" s="24" t="s">
        <v>60</v>
      </c>
      <c r="AF809" s="24"/>
      <c r="AG809" s="24"/>
      <c r="AH809" s="25" t="s">
        <v>3780</v>
      </c>
      <c r="AI809" s="25"/>
      <c r="AJ809" s="16">
        <v>45321</v>
      </c>
      <c r="AK809" s="26"/>
      <c r="AL809" s="27">
        <v>1</v>
      </c>
    </row>
    <row r="810" spans="1:38" customFormat="1" ht="14.25" customHeight="1">
      <c r="A810">
        <v>3147270</v>
      </c>
      <c r="B810" t="s">
        <v>3734</v>
      </c>
      <c r="C810" t="s">
        <v>3767</v>
      </c>
      <c r="E810" t="s">
        <v>517</v>
      </c>
      <c r="F810" t="s">
        <v>40</v>
      </c>
      <c r="G810" s="56" t="s">
        <v>3794</v>
      </c>
      <c r="H810" s="135" t="s">
        <v>3737</v>
      </c>
      <c r="I810" t="s">
        <v>43</v>
      </c>
      <c r="J810" s="15" t="s">
        <v>2642</v>
      </c>
      <c r="K810" t="s">
        <v>3769</v>
      </c>
      <c r="L810" s="39" t="s">
        <v>3795</v>
      </c>
      <c r="M810" s="39" t="s">
        <v>3796</v>
      </c>
      <c r="N810" t="s">
        <v>48</v>
      </c>
      <c r="R810" t="s">
        <v>49</v>
      </c>
      <c r="S810" t="s">
        <v>50</v>
      </c>
      <c r="U810" t="s">
        <v>51</v>
      </c>
      <c r="V810" t="s">
        <v>52</v>
      </c>
      <c r="X810" s="9" t="s">
        <v>523</v>
      </c>
      <c r="Y810" t="s">
        <v>394</v>
      </c>
      <c r="Z810" s="10" t="s">
        <v>3797</v>
      </c>
      <c r="AA810" s="9" t="s">
        <v>56</v>
      </c>
      <c r="AB810" s="9" t="s">
        <v>57</v>
      </c>
      <c r="AC810" t="s">
        <v>3773</v>
      </c>
      <c r="AD810" s="11" t="s">
        <v>3774</v>
      </c>
      <c r="AE810" s="11" t="s">
        <v>60</v>
      </c>
      <c r="AF810" s="11"/>
      <c r="AG810" s="11"/>
      <c r="AH810" s="12"/>
      <c r="AI810" s="12"/>
      <c r="AJ810" s="16">
        <v>45321</v>
      </c>
      <c r="AK810" s="13"/>
      <c r="AL810" s="14">
        <v>1</v>
      </c>
    </row>
    <row r="811" spans="1:38" customFormat="1" ht="14.25" customHeight="1">
      <c r="A811">
        <v>3147271</v>
      </c>
      <c r="B811" t="s">
        <v>3734</v>
      </c>
      <c r="C811" t="s">
        <v>3767</v>
      </c>
      <c r="E811" t="s">
        <v>517</v>
      </c>
      <c r="F811" t="s">
        <v>40</v>
      </c>
      <c r="G811" s="56" t="s">
        <v>3798</v>
      </c>
      <c r="H811" s="135" t="s">
        <v>3737</v>
      </c>
      <c r="I811" t="s">
        <v>43</v>
      </c>
      <c r="J811" s="15" t="s">
        <v>3799</v>
      </c>
      <c r="K811" t="s">
        <v>3769</v>
      </c>
      <c r="L811" s="39" t="s">
        <v>3795</v>
      </c>
      <c r="M811" s="39" t="s">
        <v>3796</v>
      </c>
      <c r="N811" t="s">
        <v>48</v>
      </c>
      <c r="R811" t="s">
        <v>49</v>
      </c>
      <c r="S811" t="s">
        <v>50</v>
      </c>
      <c r="U811" t="s">
        <v>51</v>
      </c>
      <c r="V811" t="s">
        <v>52</v>
      </c>
      <c r="X811" s="9" t="s">
        <v>454</v>
      </c>
      <c r="Y811" t="s">
        <v>394</v>
      </c>
      <c r="Z811" s="10" t="s">
        <v>3800</v>
      </c>
      <c r="AA811" s="9" t="s">
        <v>56</v>
      </c>
      <c r="AB811" s="9" t="s">
        <v>57</v>
      </c>
      <c r="AC811" t="s">
        <v>3773</v>
      </c>
      <c r="AD811" s="11" t="s">
        <v>3774</v>
      </c>
      <c r="AE811" s="11" t="s">
        <v>60</v>
      </c>
      <c r="AF811" s="11"/>
      <c r="AG811" s="11"/>
      <c r="AH811" s="12"/>
      <c r="AI811" s="12"/>
      <c r="AJ811" s="16">
        <v>45321</v>
      </c>
      <c r="AK811" s="13"/>
      <c r="AL811" s="14">
        <v>1</v>
      </c>
    </row>
    <row r="812" spans="1:38" customFormat="1" ht="14.25" customHeight="1">
      <c r="A812">
        <v>3147272</v>
      </c>
      <c r="B812" t="s">
        <v>3734</v>
      </c>
      <c r="C812" t="s">
        <v>3767</v>
      </c>
      <c r="E812" t="s">
        <v>517</v>
      </c>
      <c r="F812" t="s">
        <v>40</v>
      </c>
      <c r="G812" s="56" t="s">
        <v>3801</v>
      </c>
      <c r="H812" s="135" t="s">
        <v>3737</v>
      </c>
      <c r="I812" t="s">
        <v>43</v>
      </c>
      <c r="J812" s="15" t="s">
        <v>2642</v>
      </c>
      <c r="K812" t="s">
        <v>3769</v>
      </c>
      <c r="L812" s="39" t="s">
        <v>3802</v>
      </c>
      <c r="M812" s="39" t="s">
        <v>3803</v>
      </c>
      <c r="N812" t="s">
        <v>48</v>
      </c>
      <c r="R812" t="s">
        <v>49</v>
      </c>
      <c r="S812" t="s">
        <v>50</v>
      </c>
      <c r="U812" t="s">
        <v>51</v>
      </c>
      <c r="V812" t="s">
        <v>52</v>
      </c>
      <c r="X812" s="9" t="s">
        <v>1998</v>
      </c>
      <c r="Y812" t="s">
        <v>394</v>
      </c>
      <c r="Z812" s="10" t="s">
        <v>3804</v>
      </c>
      <c r="AA812" s="9" t="s">
        <v>56</v>
      </c>
      <c r="AB812" s="9" t="s">
        <v>57</v>
      </c>
      <c r="AC812" t="s">
        <v>3773</v>
      </c>
      <c r="AD812" s="11" t="s">
        <v>3774</v>
      </c>
      <c r="AE812" s="11" t="s">
        <v>60</v>
      </c>
      <c r="AF812" s="11"/>
      <c r="AG812" s="11"/>
      <c r="AH812" s="12"/>
      <c r="AI812" s="12"/>
      <c r="AJ812" s="16">
        <v>45321</v>
      </c>
      <c r="AK812" s="13"/>
      <c r="AL812" s="14">
        <v>1</v>
      </c>
    </row>
    <row r="813" spans="1:38" customFormat="1" ht="14.25" customHeight="1">
      <c r="A813">
        <v>3147273</v>
      </c>
      <c r="B813" t="s">
        <v>3734</v>
      </c>
      <c r="C813" t="s">
        <v>3767</v>
      </c>
      <c r="E813" t="s">
        <v>517</v>
      </c>
      <c r="F813" t="s">
        <v>66</v>
      </c>
      <c r="G813" s="56" t="s">
        <v>3805</v>
      </c>
      <c r="H813" s="135" t="s">
        <v>3737</v>
      </c>
      <c r="I813" t="s">
        <v>43</v>
      </c>
      <c r="J813" s="15" t="s">
        <v>3806</v>
      </c>
      <c r="K813" t="s">
        <v>3769</v>
      </c>
      <c r="L813" s="39" t="s">
        <v>3802</v>
      </c>
      <c r="M813" s="39" t="s">
        <v>3807</v>
      </c>
      <c r="N813" t="s">
        <v>48</v>
      </c>
      <c r="R813" t="s">
        <v>49</v>
      </c>
      <c r="S813" t="s">
        <v>50</v>
      </c>
      <c r="U813" t="s">
        <v>51</v>
      </c>
      <c r="V813" t="s">
        <v>52</v>
      </c>
      <c r="X813" s="9" t="s">
        <v>868</v>
      </c>
      <c r="Y813" t="s">
        <v>394</v>
      </c>
      <c r="Z813" s="10" t="s">
        <v>3808</v>
      </c>
      <c r="AA813" s="9" t="s">
        <v>56</v>
      </c>
      <c r="AB813" s="9" t="s">
        <v>57</v>
      </c>
      <c r="AC813" t="s">
        <v>3773</v>
      </c>
      <c r="AD813" s="11" t="s">
        <v>3774</v>
      </c>
      <c r="AE813" s="11" t="s">
        <v>60</v>
      </c>
      <c r="AF813" s="11"/>
      <c r="AG813" s="11"/>
      <c r="AH813" s="12"/>
      <c r="AI813" s="12"/>
      <c r="AJ813" s="12"/>
      <c r="AK813" s="13">
        <v>45855</v>
      </c>
      <c r="AL813" s="14">
        <v>1</v>
      </c>
    </row>
    <row r="814" spans="1:38" customFormat="1" ht="14.25" customHeight="1">
      <c r="A814">
        <v>3147274</v>
      </c>
      <c r="B814" t="s">
        <v>3734</v>
      </c>
      <c r="C814" t="s">
        <v>3809</v>
      </c>
      <c r="E814" t="s">
        <v>517</v>
      </c>
      <c r="F814" t="s">
        <v>40</v>
      </c>
      <c r="G814" s="56" t="s">
        <v>3810</v>
      </c>
      <c r="H814" s="135" t="s">
        <v>3811</v>
      </c>
      <c r="I814" t="s">
        <v>43</v>
      </c>
      <c r="J814" s="15" t="s">
        <v>3812</v>
      </c>
      <c r="K814" t="s">
        <v>3813</v>
      </c>
      <c r="L814" s="39" t="s">
        <v>3814</v>
      </c>
      <c r="M814" s="39" t="s">
        <v>3815</v>
      </c>
      <c r="N814" t="s">
        <v>48</v>
      </c>
      <c r="R814" t="s">
        <v>49</v>
      </c>
      <c r="S814" t="s">
        <v>50</v>
      </c>
      <c r="U814" t="s">
        <v>51</v>
      </c>
      <c r="V814" t="s">
        <v>52</v>
      </c>
      <c r="X814" s="9" t="s">
        <v>53</v>
      </c>
      <c r="Y814" t="s">
        <v>54</v>
      </c>
      <c r="Z814" s="10" t="s">
        <v>3816</v>
      </c>
      <c r="AA814" s="9" t="s">
        <v>56</v>
      </c>
      <c r="AB814" s="9" t="s">
        <v>57</v>
      </c>
      <c r="AC814" t="s">
        <v>3817</v>
      </c>
      <c r="AD814" s="11" t="s">
        <v>3818</v>
      </c>
      <c r="AE814" s="11" t="s">
        <v>60</v>
      </c>
      <c r="AF814" s="11"/>
      <c r="AG814" s="11"/>
      <c r="AH814" s="12"/>
      <c r="AI814" s="12"/>
      <c r="AJ814" s="16">
        <v>45321</v>
      </c>
      <c r="AK814" s="13"/>
      <c r="AL814" s="14">
        <v>1</v>
      </c>
    </row>
    <row r="815" spans="1:38" customFormat="1" ht="14.25" customHeight="1">
      <c r="A815">
        <v>3147275</v>
      </c>
      <c r="B815" t="s">
        <v>3734</v>
      </c>
      <c r="C815" t="s">
        <v>3809</v>
      </c>
      <c r="E815" t="s">
        <v>517</v>
      </c>
      <c r="F815" t="s">
        <v>40</v>
      </c>
      <c r="G815" s="56" t="s">
        <v>3819</v>
      </c>
      <c r="H815" s="135" t="s">
        <v>3811</v>
      </c>
      <c r="I815" t="s">
        <v>43</v>
      </c>
      <c r="J815" s="15" t="s">
        <v>3820</v>
      </c>
      <c r="K815" t="s">
        <v>3813</v>
      </c>
      <c r="L815" s="40" t="s">
        <v>3821</v>
      </c>
      <c r="M815" s="39" t="s">
        <v>3815</v>
      </c>
      <c r="N815" t="s">
        <v>48</v>
      </c>
      <c r="R815" t="s">
        <v>49</v>
      </c>
      <c r="S815" t="s">
        <v>50</v>
      </c>
      <c r="U815" t="s">
        <v>51</v>
      </c>
      <c r="V815" t="s">
        <v>52</v>
      </c>
      <c r="X815" s="9" t="s">
        <v>53</v>
      </c>
      <c r="Y815" t="s">
        <v>54</v>
      </c>
      <c r="Z815" s="10" t="s">
        <v>3822</v>
      </c>
      <c r="AA815" s="9" t="s">
        <v>56</v>
      </c>
      <c r="AB815" s="9" t="s">
        <v>57</v>
      </c>
      <c r="AC815" t="s">
        <v>3817</v>
      </c>
      <c r="AD815" s="11" t="s">
        <v>3818</v>
      </c>
      <c r="AE815" s="11" t="s">
        <v>60</v>
      </c>
      <c r="AF815" s="11"/>
      <c r="AG815" s="11"/>
      <c r="AH815" s="12"/>
      <c r="AI815" s="12"/>
      <c r="AJ815" s="16">
        <v>45321</v>
      </c>
      <c r="AK815" s="13"/>
      <c r="AL815" s="14">
        <v>1</v>
      </c>
    </row>
    <row r="816" spans="1:38" customFormat="1" ht="14.25" customHeight="1">
      <c r="A816">
        <v>3147276</v>
      </c>
      <c r="B816" t="s">
        <v>3734</v>
      </c>
      <c r="C816" t="s">
        <v>3809</v>
      </c>
      <c r="E816" t="s">
        <v>517</v>
      </c>
      <c r="F816" t="s">
        <v>40</v>
      </c>
      <c r="G816" s="56" t="s">
        <v>3823</v>
      </c>
      <c r="H816" s="135" t="s">
        <v>3811</v>
      </c>
      <c r="I816" t="s">
        <v>43</v>
      </c>
      <c r="J816" s="15" t="s">
        <v>3824</v>
      </c>
      <c r="K816" t="s">
        <v>3813</v>
      </c>
      <c r="L816" s="40" t="s">
        <v>3825</v>
      </c>
      <c r="M816" s="39" t="s">
        <v>3815</v>
      </c>
      <c r="N816" t="s">
        <v>48</v>
      </c>
      <c r="R816" t="s">
        <v>49</v>
      </c>
      <c r="S816" t="s">
        <v>50</v>
      </c>
      <c r="U816" t="s">
        <v>51</v>
      </c>
      <c r="V816" t="s">
        <v>52</v>
      </c>
      <c r="X816" s="9" t="s">
        <v>53</v>
      </c>
      <c r="Y816" t="s">
        <v>54</v>
      </c>
      <c r="Z816" s="10" t="s">
        <v>3826</v>
      </c>
      <c r="AA816" s="9" t="s">
        <v>56</v>
      </c>
      <c r="AB816" s="9" t="s">
        <v>57</v>
      </c>
      <c r="AC816" t="s">
        <v>3817</v>
      </c>
      <c r="AD816" s="11" t="s">
        <v>3818</v>
      </c>
      <c r="AE816" s="11" t="s">
        <v>60</v>
      </c>
      <c r="AF816" s="11"/>
      <c r="AG816" s="11"/>
      <c r="AH816" s="12"/>
      <c r="AI816" s="12"/>
      <c r="AJ816" s="16">
        <v>45321</v>
      </c>
      <c r="AK816" s="13"/>
      <c r="AL816" s="14">
        <v>1</v>
      </c>
    </row>
    <row r="817" spans="1:38" customFormat="1" ht="14.25" customHeight="1">
      <c r="A817" t="e">
        <v>#N/A</v>
      </c>
      <c r="B817" s="21" t="s">
        <v>3734</v>
      </c>
      <c r="C817" s="21" t="s">
        <v>3223</v>
      </c>
      <c r="D817" s="21"/>
      <c r="E817" s="21"/>
      <c r="F817" s="21" t="s">
        <v>40</v>
      </c>
      <c r="G817" s="59" t="s">
        <v>3827</v>
      </c>
      <c r="H817" s="151" t="s">
        <v>3811</v>
      </c>
      <c r="I817" s="21" t="s">
        <v>43</v>
      </c>
      <c r="J817" s="28" t="s">
        <v>3828</v>
      </c>
      <c r="K817" s="21" t="s">
        <v>3813</v>
      </c>
      <c r="L817" s="24" t="s">
        <v>3829</v>
      </c>
      <c r="M817" s="21" t="s">
        <v>3830</v>
      </c>
      <c r="N817" s="21" t="s">
        <v>48</v>
      </c>
      <c r="O817" s="21"/>
      <c r="P817" s="21"/>
      <c r="Q817" s="21"/>
      <c r="R817" s="21" t="s">
        <v>329</v>
      </c>
      <c r="S817" s="21" t="s">
        <v>50</v>
      </c>
      <c r="T817" s="21"/>
      <c r="U817" s="21" t="s">
        <v>51</v>
      </c>
      <c r="V817" s="21" t="s">
        <v>330</v>
      </c>
      <c r="W817" s="21"/>
      <c r="X817" s="22" t="s">
        <v>53</v>
      </c>
      <c r="Y817" s="21" t="s">
        <v>54</v>
      </c>
      <c r="Z817" s="23" t="s">
        <v>3831</v>
      </c>
      <c r="AA817" s="22" t="s">
        <v>56</v>
      </c>
      <c r="AB817" s="22" t="s">
        <v>57</v>
      </c>
      <c r="AC817" s="21" t="s">
        <v>3228</v>
      </c>
      <c r="AD817" s="24" t="s">
        <v>3229</v>
      </c>
      <c r="AE817" s="24" t="s">
        <v>60</v>
      </c>
      <c r="AF817" s="24"/>
      <c r="AG817" s="24"/>
      <c r="AH817" s="25" t="s">
        <v>3832</v>
      </c>
      <c r="AI817" s="25"/>
      <c r="AJ817" s="16">
        <v>45321</v>
      </c>
      <c r="AK817" s="26"/>
      <c r="AL817" s="27">
        <v>1</v>
      </c>
    </row>
    <row r="818" spans="1:38" customFormat="1" ht="14.25" customHeight="1">
      <c r="A818">
        <v>3147277</v>
      </c>
      <c r="B818" t="s">
        <v>3734</v>
      </c>
      <c r="C818" t="s">
        <v>3809</v>
      </c>
      <c r="E818" t="s">
        <v>517</v>
      </c>
      <c r="F818" t="s">
        <v>40</v>
      </c>
      <c r="G818" s="56" t="s">
        <v>3833</v>
      </c>
      <c r="H818" s="135" t="s">
        <v>3811</v>
      </c>
      <c r="I818" t="s">
        <v>43</v>
      </c>
      <c r="J818" s="15" t="s">
        <v>3834</v>
      </c>
      <c r="K818" t="s">
        <v>3813</v>
      </c>
      <c r="L818" s="39" t="s">
        <v>3814</v>
      </c>
      <c r="M818" s="39" t="s">
        <v>3815</v>
      </c>
      <c r="N818" t="s">
        <v>48</v>
      </c>
      <c r="R818" t="s">
        <v>49</v>
      </c>
      <c r="S818" t="s">
        <v>50</v>
      </c>
      <c r="U818" t="s">
        <v>51</v>
      </c>
      <c r="V818" t="s">
        <v>52</v>
      </c>
      <c r="X818" s="9" t="s">
        <v>53</v>
      </c>
      <c r="Y818" t="s">
        <v>54</v>
      </c>
      <c r="Z818" s="10" t="s">
        <v>3835</v>
      </c>
      <c r="AA818" s="9" t="s">
        <v>56</v>
      </c>
      <c r="AB818" s="9" t="s">
        <v>57</v>
      </c>
      <c r="AC818" t="s">
        <v>3817</v>
      </c>
      <c r="AD818" s="11" t="s">
        <v>3818</v>
      </c>
      <c r="AE818" s="11" t="s">
        <v>60</v>
      </c>
      <c r="AF818" s="11"/>
      <c r="AG818" s="11"/>
      <c r="AH818" s="12"/>
      <c r="AI818" s="12"/>
      <c r="AJ818" s="16">
        <v>45321</v>
      </c>
      <c r="AK818" s="13"/>
      <c r="AL818" s="14">
        <v>1</v>
      </c>
    </row>
    <row r="819" spans="1:38" customFormat="1" ht="14.25" customHeight="1">
      <c r="A819">
        <v>3147278</v>
      </c>
      <c r="B819" t="s">
        <v>3734</v>
      </c>
      <c r="C819" t="s">
        <v>3809</v>
      </c>
      <c r="E819" t="s">
        <v>517</v>
      </c>
      <c r="F819" t="s">
        <v>40</v>
      </c>
      <c r="G819" s="56" t="s">
        <v>3836</v>
      </c>
      <c r="H819" s="135" t="s">
        <v>3811</v>
      </c>
      <c r="I819" t="s">
        <v>43</v>
      </c>
      <c r="J819" s="15" t="s">
        <v>3837</v>
      </c>
      <c r="K819" t="s">
        <v>3813</v>
      </c>
      <c r="L819" s="39" t="s">
        <v>3821</v>
      </c>
      <c r="M819" s="39" t="s">
        <v>3815</v>
      </c>
      <c r="N819" t="s">
        <v>48</v>
      </c>
      <c r="R819" t="s">
        <v>49</v>
      </c>
      <c r="S819" t="s">
        <v>50</v>
      </c>
      <c r="U819" t="s">
        <v>51</v>
      </c>
      <c r="V819" t="s">
        <v>52</v>
      </c>
      <c r="X819" s="9" t="s">
        <v>53</v>
      </c>
      <c r="Y819" t="s">
        <v>54</v>
      </c>
      <c r="Z819" s="10" t="s">
        <v>3838</v>
      </c>
      <c r="AA819" s="9" t="s">
        <v>56</v>
      </c>
      <c r="AB819" s="9" t="s">
        <v>57</v>
      </c>
      <c r="AC819" t="s">
        <v>3817</v>
      </c>
      <c r="AD819" s="11" t="s">
        <v>3818</v>
      </c>
      <c r="AE819" s="11" t="s">
        <v>60</v>
      </c>
      <c r="AF819" s="11"/>
      <c r="AG819" s="11"/>
      <c r="AH819" s="12"/>
      <c r="AI819" s="12"/>
      <c r="AJ819" s="16">
        <v>45321</v>
      </c>
      <c r="AK819" s="13"/>
      <c r="AL819" s="14">
        <v>1</v>
      </c>
    </row>
    <row r="820" spans="1:38" customFormat="1" ht="14.25" customHeight="1">
      <c r="A820">
        <v>3147279</v>
      </c>
      <c r="B820" t="s">
        <v>3734</v>
      </c>
      <c r="C820" t="s">
        <v>3809</v>
      </c>
      <c r="E820" t="s">
        <v>517</v>
      </c>
      <c r="F820" t="s">
        <v>40</v>
      </c>
      <c r="G820" s="56" t="s">
        <v>3839</v>
      </c>
      <c r="H820" s="135" t="s">
        <v>3811</v>
      </c>
      <c r="I820" t="s">
        <v>43</v>
      </c>
      <c r="J820" s="15" t="s">
        <v>3840</v>
      </c>
      <c r="K820" t="s">
        <v>3813</v>
      </c>
      <c r="L820" s="39" t="s">
        <v>3825</v>
      </c>
      <c r="M820" s="39" t="s">
        <v>3815</v>
      </c>
      <c r="N820" t="s">
        <v>48</v>
      </c>
      <c r="R820" t="s">
        <v>49</v>
      </c>
      <c r="S820" t="s">
        <v>50</v>
      </c>
      <c r="U820" t="s">
        <v>51</v>
      </c>
      <c r="V820" t="s">
        <v>52</v>
      </c>
      <c r="X820" s="9" t="s">
        <v>53</v>
      </c>
      <c r="Y820" t="s">
        <v>54</v>
      </c>
      <c r="Z820" s="10" t="s">
        <v>3841</v>
      </c>
      <c r="AA820" s="9" t="s">
        <v>56</v>
      </c>
      <c r="AB820" s="9" t="s">
        <v>57</v>
      </c>
      <c r="AC820" t="s">
        <v>3817</v>
      </c>
      <c r="AD820" s="11" t="s">
        <v>3818</v>
      </c>
      <c r="AE820" s="11" t="s">
        <v>60</v>
      </c>
      <c r="AF820" s="11"/>
      <c r="AG820" s="11"/>
      <c r="AH820" s="12"/>
      <c r="AI820" s="12"/>
      <c r="AJ820" s="16">
        <v>45321</v>
      </c>
      <c r="AK820" s="13"/>
      <c r="AL820" s="14">
        <v>1</v>
      </c>
    </row>
    <row r="821" spans="1:38" customFormat="1" ht="14.25" customHeight="1">
      <c r="A821" t="e">
        <v>#N/A</v>
      </c>
      <c r="B821" s="21" t="s">
        <v>3734</v>
      </c>
      <c r="C821" s="21" t="s">
        <v>3223</v>
      </c>
      <c r="D821" s="21"/>
      <c r="E821" s="21"/>
      <c r="F821" s="21" t="s">
        <v>40</v>
      </c>
      <c r="G821" s="59" t="s">
        <v>3842</v>
      </c>
      <c r="H821" s="151" t="s">
        <v>3811</v>
      </c>
      <c r="I821" s="21" t="s">
        <v>43</v>
      </c>
      <c r="J821" s="28" t="s">
        <v>3837</v>
      </c>
      <c r="K821" s="21" t="s">
        <v>3813</v>
      </c>
      <c r="L821" s="21" t="s">
        <v>3829</v>
      </c>
      <c r="M821" s="21" t="s">
        <v>3815</v>
      </c>
      <c r="N821" s="21" t="s">
        <v>48</v>
      </c>
      <c r="O821" s="21"/>
      <c r="P821" s="21"/>
      <c r="Q821" s="21"/>
      <c r="R821" s="21" t="s">
        <v>329</v>
      </c>
      <c r="S821" s="21" t="s">
        <v>50</v>
      </c>
      <c r="T821" s="21"/>
      <c r="U821" s="21" t="s">
        <v>51</v>
      </c>
      <c r="V821" s="21" t="s">
        <v>330</v>
      </c>
      <c r="W821" s="21"/>
      <c r="X821" s="22" t="s">
        <v>53</v>
      </c>
      <c r="Y821" s="21" t="s">
        <v>54</v>
      </c>
      <c r="Z821" s="23" t="s">
        <v>3843</v>
      </c>
      <c r="AA821" s="22" t="s">
        <v>56</v>
      </c>
      <c r="AB821" s="22" t="s">
        <v>57</v>
      </c>
      <c r="AC821" s="21" t="s">
        <v>3228</v>
      </c>
      <c r="AD821" s="24" t="s">
        <v>3229</v>
      </c>
      <c r="AE821" s="24" t="s">
        <v>60</v>
      </c>
      <c r="AF821" s="24"/>
      <c r="AG821" s="24"/>
      <c r="AH821" s="25" t="s">
        <v>3832</v>
      </c>
      <c r="AI821" s="25"/>
      <c r="AJ821" s="16">
        <v>45321</v>
      </c>
      <c r="AK821" s="26"/>
      <c r="AL821" s="27">
        <v>1</v>
      </c>
    </row>
    <row r="822" spans="1:38" customFormat="1" ht="14.25" customHeight="1">
      <c r="A822" t="e">
        <v>#N/A</v>
      </c>
      <c r="B822" s="21" t="s">
        <v>3734</v>
      </c>
      <c r="C822" s="21" t="s">
        <v>3809</v>
      </c>
      <c r="D822" s="21"/>
      <c r="E822" s="21"/>
      <c r="F822" s="21" t="s">
        <v>66</v>
      </c>
      <c r="G822" s="59" t="s">
        <v>3844</v>
      </c>
      <c r="H822" s="151" t="s">
        <v>3811</v>
      </c>
      <c r="I822" s="21" t="s">
        <v>43</v>
      </c>
      <c r="J822" s="28" t="s">
        <v>3845</v>
      </c>
      <c r="K822" s="21" t="s">
        <v>3813</v>
      </c>
      <c r="L822" s="21" t="s">
        <v>3846</v>
      </c>
      <c r="M822" s="21" t="s">
        <v>3847</v>
      </c>
      <c r="N822" s="21" t="s">
        <v>48</v>
      </c>
      <c r="O822" s="21"/>
      <c r="P822" s="21"/>
      <c r="Q822" s="21"/>
      <c r="R822" s="21" t="s">
        <v>329</v>
      </c>
      <c r="S822" s="21" t="s">
        <v>50</v>
      </c>
      <c r="T822" s="21"/>
      <c r="U822" s="21" t="s">
        <v>51</v>
      </c>
      <c r="V822" s="21" t="s">
        <v>330</v>
      </c>
      <c r="W822" s="21"/>
      <c r="X822" s="22" t="s">
        <v>53</v>
      </c>
      <c r="Y822" s="21" t="s">
        <v>54</v>
      </c>
      <c r="Z822" s="23" t="s">
        <v>3848</v>
      </c>
      <c r="AA822" s="22" t="s">
        <v>56</v>
      </c>
      <c r="AB822" s="22" t="s">
        <v>57</v>
      </c>
      <c r="AC822" s="21" t="s">
        <v>3817</v>
      </c>
      <c r="AD822" s="24" t="s">
        <v>3818</v>
      </c>
      <c r="AE822" s="24" t="s">
        <v>60</v>
      </c>
      <c r="AF822" s="24"/>
      <c r="AG822" s="24"/>
      <c r="AH822" s="25" t="s">
        <v>3849</v>
      </c>
      <c r="AI822" s="25"/>
      <c r="AJ822" s="16">
        <v>45321</v>
      </c>
      <c r="AK822" s="26"/>
      <c r="AL822" s="27">
        <v>1</v>
      </c>
    </row>
    <row r="823" spans="1:38" customFormat="1" ht="14.25" customHeight="1">
      <c r="A823" t="e">
        <v>#N/A</v>
      </c>
      <c r="B823" s="21" t="s">
        <v>3734</v>
      </c>
      <c r="C823" s="21" t="s">
        <v>3223</v>
      </c>
      <c r="D823" s="21"/>
      <c r="E823" s="21"/>
      <c r="F823" s="21" t="s">
        <v>66</v>
      </c>
      <c r="G823" s="59" t="s">
        <v>3850</v>
      </c>
      <c r="H823" s="151" t="s">
        <v>3811</v>
      </c>
      <c r="I823" s="21" t="s">
        <v>43</v>
      </c>
      <c r="J823" s="28" t="s">
        <v>3851</v>
      </c>
      <c r="K823" s="21" t="s">
        <v>3813</v>
      </c>
      <c r="L823" s="21" t="s">
        <v>3852</v>
      </c>
      <c r="M823" s="21" t="s">
        <v>3853</v>
      </c>
      <c r="N823" s="21" t="s">
        <v>48</v>
      </c>
      <c r="O823" s="21"/>
      <c r="P823" s="21"/>
      <c r="Q823" s="21"/>
      <c r="R823" s="21" t="s">
        <v>329</v>
      </c>
      <c r="S823" s="21" t="s">
        <v>50</v>
      </c>
      <c r="T823" s="21"/>
      <c r="U823" s="21" t="s">
        <v>51</v>
      </c>
      <c r="V823" s="21" t="s">
        <v>330</v>
      </c>
      <c r="W823" s="21"/>
      <c r="X823" s="22" t="s">
        <v>53</v>
      </c>
      <c r="Y823" s="21" t="s">
        <v>54</v>
      </c>
      <c r="Z823" s="23" t="s">
        <v>3854</v>
      </c>
      <c r="AA823" s="22" t="s">
        <v>56</v>
      </c>
      <c r="AB823" s="22" t="s">
        <v>57</v>
      </c>
      <c r="AC823" s="21" t="s">
        <v>3228</v>
      </c>
      <c r="AD823" s="24" t="s">
        <v>3229</v>
      </c>
      <c r="AE823" s="24" t="s">
        <v>60</v>
      </c>
      <c r="AF823" s="24"/>
      <c r="AG823" s="24"/>
      <c r="AH823" s="25" t="s">
        <v>3849</v>
      </c>
      <c r="AI823" s="25"/>
      <c r="AJ823" s="16">
        <v>45321</v>
      </c>
      <c r="AK823" s="26"/>
      <c r="AL823" s="27">
        <v>1</v>
      </c>
    </row>
    <row r="824" spans="1:38" customFormat="1" ht="14.25" customHeight="1">
      <c r="A824" t="e">
        <v>#N/A</v>
      </c>
      <c r="B824" s="21" t="s">
        <v>3734</v>
      </c>
      <c r="C824" s="21" t="s">
        <v>3809</v>
      </c>
      <c r="D824" s="21"/>
      <c r="E824" s="21"/>
      <c r="F824" s="21" t="s">
        <v>66</v>
      </c>
      <c r="G824" s="59" t="s">
        <v>3855</v>
      </c>
      <c r="H824" s="151" t="s">
        <v>3811</v>
      </c>
      <c r="I824" s="21" t="s">
        <v>43</v>
      </c>
      <c r="J824" s="28" t="s">
        <v>3856</v>
      </c>
      <c r="K824" s="21" t="s">
        <v>3813</v>
      </c>
      <c r="L824" s="21" t="s">
        <v>3857</v>
      </c>
      <c r="M824" s="21" t="s">
        <v>3858</v>
      </c>
      <c r="N824" s="21" t="s">
        <v>48</v>
      </c>
      <c r="O824" s="21"/>
      <c r="P824" s="21"/>
      <c r="Q824" s="21"/>
      <c r="R824" s="21" t="s">
        <v>329</v>
      </c>
      <c r="S824" s="21" t="s">
        <v>50</v>
      </c>
      <c r="T824" s="21"/>
      <c r="U824" s="21" t="s">
        <v>51</v>
      </c>
      <c r="V824" s="21" t="s">
        <v>330</v>
      </c>
      <c r="W824" s="21"/>
      <c r="X824" s="22" t="s">
        <v>858</v>
      </c>
      <c r="Y824" s="21" t="s">
        <v>54</v>
      </c>
      <c r="Z824" s="23" t="s">
        <v>3859</v>
      </c>
      <c r="AA824" s="22" t="s">
        <v>56</v>
      </c>
      <c r="AB824" s="22" t="s">
        <v>57</v>
      </c>
      <c r="AC824" s="21" t="s">
        <v>3817</v>
      </c>
      <c r="AD824" s="24" t="s">
        <v>3818</v>
      </c>
      <c r="AE824" s="24" t="s">
        <v>60</v>
      </c>
      <c r="AF824" s="24"/>
      <c r="AG824" s="24"/>
      <c r="AH824" s="25" t="s">
        <v>3860</v>
      </c>
      <c r="AI824" s="25"/>
      <c r="AJ824" s="25"/>
      <c r="AK824" s="26">
        <v>45602</v>
      </c>
      <c r="AL824" s="27">
        <v>1</v>
      </c>
    </row>
    <row r="825" spans="1:38" customFormat="1" ht="14.25" customHeight="1">
      <c r="A825">
        <v>3147280</v>
      </c>
      <c r="B825" t="s">
        <v>3734</v>
      </c>
      <c r="C825" t="s">
        <v>3809</v>
      </c>
      <c r="E825" t="s">
        <v>517</v>
      </c>
      <c r="F825" t="s">
        <v>40</v>
      </c>
      <c r="G825" s="56" t="s">
        <v>3861</v>
      </c>
      <c r="H825" s="135" t="s">
        <v>3811</v>
      </c>
      <c r="I825" t="s">
        <v>43</v>
      </c>
      <c r="J825" s="15" t="s">
        <v>3862</v>
      </c>
      <c r="K825" t="s">
        <v>3813</v>
      </c>
      <c r="L825" s="39" t="s">
        <v>3863</v>
      </c>
      <c r="M825" s="39" t="s">
        <v>3864</v>
      </c>
      <c r="N825" t="s">
        <v>48</v>
      </c>
      <c r="R825" t="s">
        <v>49</v>
      </c>
      <c r="S825" t="s">
        <v>50</v>
      </c>
      <c r="U825" t="s">
        <v>51</v>
      </c>
      <c r="V825" t="s">
        <v>52</v>
      </c>
      <c r="X825" s="9" t="s">
        <v>1998</v>
      </c>
      <c r="Y825" t="s">
        <v>54</v>
      </c>
      <c r="Z825" s="10" t="s">
        <v>3865</v>
      </c>
      <c r="AA825" s="9" t="s">
        <v>56</v>
      </c>
      <c r="AB825" s="9" t="s">
        <v>57</v>
      </c>
      <c r="AC825" t="s">
        <v>3817</v>
      </c>
      <c r="AD825" s="11" t="s">
        <v>3818</v>
      </c>
      <c r="AE825" s="11" t="s">
        <v>60</v>
      </c>
      <c r="AF825" s="11"/>
      <c r="AG825" s="11"/>
      <c r="AH825" s="12"/>
      <c r="AI825" s="12"/>
      <c r="AJ825" s="16">
        <v>45321</v>
      </c>
      <c r="AK825" s="13"/>
      <c r="AL825" s="14">
        <v>1</v>
      </c>
    </row>
    <row r="826" spans="1:38" customFormat="1" ht="14.25" customHeight="1">
      <c r="A826">
        <v>3147281</v>
      </c>
      <c r="B826" t="s">
        <v>3734</v>
      </c>
      <c r="C826" t="s">
        <v>3809</v>
      </c>
      <c r="E826" t="s">
        <v>517</v>
      </c>
      <c r="F826" t="s">
        <v>267</v>
      </c>
      <c r="G826" s="56" t="s">
        <v>3866</v>
      </c>
      <c r="H826" s="135" t="s">
        <v>3811</v>
      </c>
      <c r="I826" t="s">
        <v>43</v>
      </c>
      <c r="J826" s="15" t="s">
        <v>3867</v>
      </c>
      <c r="K826" t="s">
        <v>3813</v>
      </c>
      <c r="L826" s="39" t="s">
        <v>3868</v>
      </c>
      <c r="M826" s="39" t="s">
        <v>3869</v>
      </c>
      <c r="N826" t="s">
        <v>48</v>
      </c>
      <c r="R826" t="s">
        <v>49</v>
      </c>
      <c r="S826" t="s">
        <v>50</v>
      </c>
      <c r="U826" t="s">
        <v>51</v>
      </c>
      <c r="V826" t="s">
        <v>52</v>
      </c>
      <c r="X826" s="9" t="s">
        <v>53</v>
      </c>
      <c r="Y826" t="s">
        <v>54</v>
      </c>
      <c r="Z826" s="10" t="s">
        <v>3870</v>
      </c>
      <c r="AA826" s="9" t="s">
        <v>56</v>
      </c>
      <c r="AB826" s="9" t="s">
        <v>57</v>
      </c>
      <c r="AC826" t="s">
        <v>3817</v>
      </c>
      <c r="AD826" s="11" t="s">
        <v>3818</v>
      </c>
      <c r="AE826" s="11" t="s">
        <v>60</v>
      </c>
      <c r="AF826" s="11"/>
      <c r="AG826" s="11"/>
      <c r="AH826" s="12"/>
      <c r="AI826" s="12"/>
      <c r="AJ826" s="16">
        <v>45321</v>
      </c>
      <c r="AK826" s="13"/>
      <c r="AL826" s="14">
        <v>1</v>
      </c>
    </row>
    <row r="827" spans="1:38" customFormat="1" ht="14.25" customHeight="1">
      <c r="A827">
        <v>3147282</v>
      </c>
      <c r="B827" t="s">
        <v>3734</v>
      </c>
      <c r="C827" t="s">
        <v>3871</v>
      </c>
      <c r="E827" t="s">
        <v>517</v>
      </c>
      <c r="F827" t="s">
        <v>40</v>
      </c>
      <c r="G827" s="56" t="s">
        <v>3872</v>
      </c>
      <c r="H827" s="135" t="s">
        <v>3873</v>
      </c>
      <c r="I827" t="s">
        <v>43</v>
      </c>
      <c r="J827" s="15" t="s">
        <v>3874</v>
      </c>
      <c r="K827" t="s">
        <v>3875</v>
      </c>
      <c r="L827" s="39" t="s">
        <v>3876</v>
      </c>
      <c r="M827" s="39" t="s">
        <v>3877</v>
      </c>
      <c r="N827" t="s">
        <v>48</v>
      </c>
      <c r="R827" t="s">
        <v>49</v>
      </c>
      <c r="S827" t="s">
        <v>50</v>
      </c>
      <c r="U827" t="s">
        <v>51</v>
      </c>
      <c r="V827" t="s">
        <v>52</v>
      </c>
      <c r="X827" s="9" t="s">
        <v>53</v>
      </c>
      <c r="Y827" t="s">
        <v>54</v>
      </c>
      <c r="Z827" s="10" t="s">
        <v>3878</v>
      </c>
      <c r="AA827" s="9" t="s">
        <v>56</v>
      </c>
      <c r="AB827" s="9" t="s">
        <v>57</v>
      </c>
      <c r="AC827" t="s">
        <v>3879</v>
      </c>
      <c r="AD827" s="11" t="s">
        <v>3880</v>
      </c>
      <c r="AE827" s="11" t="s">
        <v>60</v>
      </c>
      <c r="AF827" s="11"/>
      <c r="AG827" s="11"/>
      <c r="AH827" s="12"/>
      <c r="AI827" s="12"/>
      <c r="AJ827" s="16">
        <v>45321</v>
      </c>
      <c r="AK827" s="13"/>
      <c r="AL827" s="14">
        <v>1</v>
      </c>
    </row>
    <row r="828" spans="1:38" customFormat="1" ht="14.25" customHeight="1">
      <c r="A828">
        <v>3147283</v>
      </c>
      <c r="B828" t="s">
        <v>3734</v>
      </c>
      <c r="C828" t="s">
        <v>3881</v>
      </c>
      <c r="E828" t="s">
        <v>517</v>
      </c>
      <c r="F828" t="s">
        <v>40</v>
      </c>
      <c r="G828" s="56" t="s">
        <v>3882</v>
      </c>
      <c r="H828" s="135" t="s">
        <v>3883</v>
      </c>
      <c r="I828" t="s">
        <v>43</v>
      </c>
      <c r="J828" s="15" t="s">
        <v>3884</v>
      </c>
      <c r="K828" t="s">
        <v>3885</v>
      </c>
      <c r="L828" s="39" t="s">
        <v>3886</v>
      </c>
      <c r="M828" s="40" t="s">
        <v>3887</v>
      </c>
      <c r="N828" t="s">
        <v>48</v>
      </c>
      <c r="R828" t="s">
        <v>49</v>
      </c>
      <c r="S828" t="s">
        <v>50</v>
      </c>
      <c r="U828" t="s">
        <v>51</v>
      </c>
      <c r="V828" t="s">
        <v>52</v>
      </c>
      <c r="X828" s="9" t="s">
        <v>53</v>
      </c>
      <c r="Y828" t="s">
        <v>54</v>
      </c>
      <c r="Z828" s="10" t="s">
        <v>3888</v>
      </c>
      <c r="AA828" s="9" t="s">
        <v>56</v>
      </c>
      <c r="AB828" s="9" t="s">
        <v>57</v>
      </c>
      <c r="AC828" t="s">
        <v>3889</v>
      </c>
      <c r="AD828" s="11" t="s">
        <v>3890</v>
      </c>
      <c r="AE828" s="11" t="s">
        <v>60</v>
      </c>
      <c r="AF828" s="11"/>
      <c r="AG828" s="11"/>
      <c r="AH828" s="12"/>
      <c r="AI828" s="12"/>
      <c r="AJ828" s="16">
        <v>45321</v>
      </c>
      <c r="AK828" s="13"/>
      <c r="AL828" s="14">
        <v>1</v>
      </c>
    </row>
    <row r="829" spans="1:38" customFormat="1" ht="14.25" customHeight="1">
      <c r="A829">
        <v>3147284</v>
      </c>
      <c r="B829" t="s">
        <v>3734</v>
      </c>
      <c r="C829" t="s">
        <v>3881</v>
      </c>
      <c r="E829" t="s">
        <v>517</v>
      </c>
      <c r="F829" t="s">
        <v>40</v>
      </c>
      <c r="G829" s="56" t="s">
        <v>3891</v>
      </c>
      <c r="H829" s="135" t="s">
        <v>3883</v>
      </c>
      <c r="I829" t="s">
        <v>43</v>
      </c>
      <c r="J829" s="15" t="s">
        <v>3884</v>
      </c>
      <c r="K829" t="s">
        <v>3885</v>
      </c>
      <c r="L829" s="39" t="s">
        <v>3892</v>
      </c>
      <c r="M829" s="39" t="s">
        <v>3893</v>
      </c>
      <c r="N829" t="s">
        <v>48</v>
      </c>
      <c r="R829" t="s">
        <v>49</v>
      </c>
      <c r="S829" t="s">
        <v>50</v>
      </c>
      <c r="U829" t="s">
        <v>51</v>
      </c>
      <c r="V829" t="s">
        <v>52</v>
      </c>
      <c r="X829" s="9" t="s">
        <v>53</v>
      </c>
      <c r="Y829" t="s">
        <v>54</v>
      </c>
      <c r="Z829" s="10" t="s">
        <v>3894</v>
      </c>
      <c r="AA829" s="9" t="s">
        <v>56</v>
      </c>
      <c r="AB829" s="9" t="s">
        <v>57</v>
      </c>
      <c r="AC829" t="s">
        <v>3889</v>
      </c>
      <c r="AD829" s="11" t="s">
        <v>3890</v>
      </c>
      <c r="AE829" s="11" t="s">
        <v>60</v>
      </c>
      <c r="AF829" s="11"/>
      <c r="AG829" s="11"/>
      <c r="AH829" s="12"/>
      <c r="AI829" s="12"/>
      <c r="AJ829" s="16">
        <v>45321</v>
      </c>
      <c r="AK829" s="13"/>
      <c r="AL829" s="14">
        <v>1</v>
      </c>
    </row>
    <row r="830" spans="1:38" customFormat="1" ht="14.25" customHeight="1">
      <c r="A830">
        <v>3147285</v>
      </c>
      <c r="B830" t="s">
        <v>3734</v>
      </c>
      <c r="C830" t="s">
        <v>3881</v>
      </c>
      <c r="E830" t="s">
        <v>517</v>
      </c>
      <c r="F830" t="s">
        <v>40</v>
      </c>
      <c r="G830" s="56" t="s">
        <v>3895</v>
      </c>
      <c r="H830" s="135" t="s">
        <v>3883</v>
      </c>
      <c r="I830" t="s">
        <v>43</v>
      </c>
      <c r="J830" s="15" t="s">
        <v>3884</v>
      </c>
      <c r="K830" t="s">
        <v>3885</v>
      </c>
      <c r="L830" s="39" t="s">
        <v>3896</v>
      </c>
      <c r="M830" s="39" t="s">
        <v>3893</v>
      </c>
      <c r="N830" t="s">
        <v>48</v>
      </c>
      <c r="R830" t="s">
        <v>49</v>
      </c>
      <c r="S830" t="s">
        <v>50</v>
      </c>
      <c r="U830" t="s">
        <v>51</v>
      </c>
      <c r="V830" t="s">
        <v>52</v>
      </c>
      <c r="X830" s="9" t="s">
        <v>53</v>
      </c>
      <c r="Y830" t="s">
        <v>54</v>
      </c>
      <c r="Z830" s="10" t="s">
        <v>3897</v>
      </c>
      <c r="AA830" s="9" t="s">
        <v>56</v>
      </c>
      <c r="AB830" s="9" t="s">
        <v>57</v>
      </c>
      <c r="AC830" t="s">
        <v>3889</v>
      </c>
      <c r="AD830" s="11" t="s">
        <v>3890</v>
      </c>
      <c r="AE830" s="11" t="s">
        <v>60</v>
      </c>
      <c r="AF830" s="11"/>
      <c r="AG830" s="11"/>
      <c r="AH830" s="12"/>
      <c r="AI830" s="12"/>
      <c r="AJ830" s="16">
        <v>45321</v>
      </c>
      <c r="AK830" s="13"/>
      <c r="AL830" s="14">
        <v>1</v>
      </c>
    </row>
    <row r="831" spans="1:38" customFormat="1" ht="14.25" customHeight="1">
      <c r="A831">
        <v>3147286</v>
      </c>
      <c r="B831" t="s">
        <v>3734</v>
      </c>
      <c r="C831" t="s">
        <v>3223</v>
      </c>
      <c r="E831" t="s">
        <v>517</v>
      </c>
      <c r="F831" t="s">
        <v>40</v>
      </c>
      <c r="G831" s="56" t="s">
        <v>3898</v>
      </c>
      <c r="H831" s="135" t="s">
        <v>3883</v>
      </c>
      <c r="I831" t="s">
        <v>43</v>
      </c>
      <c r="J831" s="15" t="s">
        <v>3884</v>
      </c>
      <c r="K831" t="s">
        <v>3885</v>
      </c>
      <c r="L831" s="39" t="s">
        <v>3899</v>
      </c>
      <c r="M831" s="39" t="s">
        <v>3893</v>
      </c>
      <c r="N831" t="s">
        <v>48</v>
      </c>
      <c r="R831" t="s">
        <v>49</v>
      </c>
      <c r="S831" t="s">
        <v>50</v>
      </c>
      <c r="U831" t="s">
        <v>51</v>
      </c>
      <c r="V831" t="s">
        <v>52</v>
      </c>
      <c r="X831" s="9" t="s">
        <v>53</v>
      </c>
      <c r="Y831" t="s">
        <v>54</v>
      </c>
      <c r="Z831" s="10" t="s">
        <v>3900</v>
      </c>
      <c r="AA831" s="9" t="s">
        <v>56</v>
      </c>
      <c r="AB831" s="9" t="s">
        <v>57</v>
      </c>
      <c r="AC831" t="s">
        <v>3228</v>
      </c>
      <c r="AD831" s="11" t="s">
        <v>3229</v>
      </c>
      <c r="AE831" s="11" t="s">
        <v>60</v>
      </c>
      <c r="AF831" s="11"/>
      <c r="AG831" s="11"/>
      <c r="AH831" s="12"/>
      <c r="AI831" s="12"/>
      <c r="AJ831" s="16">
        <v>45321</v>
      </c>
      <c r="AK831" s="13"/>
      <c r="AL831" s="14">
        <v>1</v>
      </c>
    </row>
    <row r="832" spans="1:38" customFormat="1" ht="14.25" customHeight="1">
      <c r="A832">
        <v>3147287</v>
      </c>
      <c r="B832" t="s">
        <v>3734</v>
      </c>
      <c r="C832" t="s">
        <v>3881</v>
      </c>
      <c r="E832" t="s">
        <v>517</v>
      </c>
      <c r="F832" t="s">
        <v>267</v>
      </c>
      <c r="G832" s="56" t="s">
        <v>3901</v>
      </c>
      <c r="H832" s="135" t="s">
        <v>3883</v>
      </c>
      <c r="I832" t="s">
        <v>43</v>
      </c>
      <c r="J832" s="15" t="s">
        <v>3902</v>
      </c>
      <c r="K832" t="s">
        <v>3885</v>
      </c>
      <c r="L832" s="39" t="s">
        <v>3903</v>
      </c>
      <c r="M832" s="39" t="s">
        <v>3904</v>
      </c>
      <c r="N832" t="s">
        <v>48</v>
      </c>
      <c r="R832" t="s">
        <v>49</v>
      </c>
      <c r="S832" t="s">
        <v>50</v>
      </c>
      <c r="U832" t="s">
        <v>51</v>
      </c>
      <c r="V832" t="s">
        <v>52</v>
      </c>
      <c r="X832" s="9" t="s">
        <v>53</v>
      </c>
      <c r="Y832" t="s">
        <v>54</v>
      </c>
      <c r="Z832" s="10" t="s">
        <v>3905</v>
      </c>
      <c r="AA832" s="9" t="s">
        <v>56</v>
      </c>
      <c r="AB832" s="9" t="s">
        <v>57</v>
      </c>
      <c r="AC832" t="s">
        <v>3889</v>
      </c>
      <c r="AD832" s="11" t="s">
        <v>3890</v>
      </c>
      <c r="AE832" s="11" t="s">
        <v>60</v>
      </c>
      <c r="AF832" s="11"/>
      <c r="AG832" s="11"/>
      <c r="AH832" s="12"/>
      <c r="AI832" s="12"/>
      <c r="AJ832" s="16">
        <v>45321</v>
      </c>
      <c r="AK832" s="13"/>
      <c r="AL832" s="14">
        <v>1</v>
      </c>
    </row>
    <row r="833" spans="1:38" customFormat="1" ht="14.25" customHeight="1">
      <c r="A833">
        <v>3147288</v>
      </c>
      <c r="B833" t="s">
        <v>3734</v>
      </c>
      <c r="C833" t="s">
        <v>3881</v>
      </c>
      <c r="E833" t="s">
        <v>517</v>
      </c>
      <c r="F833" t="s">
        <v>66</v>
      </c>
      <c r="G833" s="56" t="s">
        <v>3906</v>
      </c>
      <c r="H833" s="135" t="s">
        <v>3883</v>
      </c>
      <c r="I833" t="s">
        <v>43</v>
      </c>
      <c r="J833" s="15" t="s">
        <v>3907</v>
      </c>
      <c r="K833" t="s">
        <v>3885</v>
      </c>
      <c r="L833" s="39" t="s">
        <v>3908</v>
      </c>
      <c r="M833" s="39" t="s">
        <v>3909</v>
      </c>
      <c r="N833" t="s">
        <v>48</v>
      </c>
      <c r="R833" t="s">
        <v>49</v>
      </c>
      <c r="S833" t="s">
        <v>50</v>
      </c>
      <c r="U833" t="s">
        <v>51</v>
      </c>
      <c r="V833" t="s">
        <v>52</v>
      </c>
      <c r="X833" s="9" t="s">
        <v>53</v>
      </c>
      <c r="Y833" t="s">
        <v>54</v>
      </c>
      <c r="Z833" s="10" t="s">
        <v>3910</v>
      </c>
      <c r="AA833" s="9" t="s">
        <v>56</v>
      </c>
      <c r="AB833" s="9" t="s">
        <v>57</v>
      </c>
      <c r="AC833" t="s">
        <v>3889</v>
      </c>
      <c r="AD833" s="11" t="s">
        <v>3890</v>
      </c>
      <c r="AE833" s="11" t="s">
        <v>60</v>
      </c>
      <c r="AF833" s="11"/>
      <c r="AG833" s="11"/>
      <c r="AH833" s="12" t="s">
        <v>3714</v>
      </c>
      <c r="AI833" s="12"/>
      <c r="AJ833" s="12"/>
      <c r="AK833" s="13">
        <v>45603</v>
      </c>
      <c r="AL833" s="14">
        <v>1</v>
      </c>
    </row>
    <row r="834" spans="1:38" customFormat="1" ht="14.25" customHeight="1">
      <c r="A834" t="e">
        <v>#N/A</v>
      </c>
      <c r="B834" s="21" t="s">
        <v>3734</v>
      </c>
      <c r="C834" s="21" t="s">
        <v>3911</v>
      </c>
      <c r="D834" s="21"/>
      <c r="E834" s="21"/>
      <c r="F834" s="21" t="s">
        <v>40</v>
      </c>
      <c r="G834" s="59" t="s">
        <v>3912</v>
      </c>
      <c r="H834" s="151" t="s">
        <v>3913</v>
      </c>
      <c r="I834" s="21" t="s">
        <v>43</v>
      </c>
      <c r="J834" s="28" t="s">
        <v>3914</v>
      </c>
      <c r="K834" s="21" t="s">
        <v>3915</v>
      </c>
      <c r="L834" s="21" t="s">
        <v>3916</v>
      </c>
      <c r="M834" s="21" t="s">
        <v>3917</v>
      </c>
      <c r="N834" s="21" t="s">
        <v>48</v>
      </c>
      <c r="O834" s="21"/>
      <c r="P834" s="21"/>
      <c r="Q834" s="21"/>
      <c r="R834" s="21" t="s">
        <v>329</v>
      </c>
      <c r="S834" s="21" t="s">
        <v>50</v>
      </c>
      <c r="T834" s="21"/>
      <c r="U834" s="21" t="s">
        <v>51</v>
      </c>
      <c r="V834" s="21" t="s">
        <v>330</v>
      </c>
      <c r="W834" s="21"/>
      <c r="X834" s="22" t="s">
        <v>53</v>
      </c>
      <c r="Y834" s="21" t="s">
        <v>54</v>
      </c>
      <c r="Z834" s="23" t="s">
        <v>3918</v>
      </c>
      <c r="AA834" s="22" t="s">
        <v>56</v>
      </c>
      <c r="AB834" s="22" t="s">
        <v>57</v>
      </c>
      <c r="AC834" s="21" t="s">
        <v>3919</v>
      </c>
      <c r="AD834" s="24" t="s">
        <v>3920</v>
      </c>
      <c r="AE834" s="24" t="s">
        <v>60</v>
      </c>
      <c r="AF834" s="24"/>
      <c r="AG834" s="24"/>
      <c r="AH834" s="25" t="s">
        <v>3921</v>
      </c>
      <c r="AI834" s="25"/>
      <c r="AJ834" s="16">
        <v>45321</v>
      </c>
      <c r="AK834" s="26"/>
      <c r="AL834" s="27">
        <v>1</v>
      </c>
    </row>
    <row r="835" spans="1:38" customFormat="1" ht="14.25" customHeight="1">
      <c r="A835" t="e">
        <v>#N/A</v>
      </c>
      <c r="B835" s="21" t="s">
        <v>3734</v>
      </c>
      <c r="C835" s="21" t="s">
        <v>3911</v>
      </c>
      <c r="D835" s="21"/>
      <c r="E835" s="21"/>
      <c r="F835" s="21" t="s">
        <v>40</v>
      </c>
      <c r="G835" s="59" t="s">
        <v>3922</v>
      </c>
      <c r="H835" s="151" t="s">
        <v>3913</v>
      </c>
      <c r="I835" s="21" t="s">
        <v>43</v>
      </c>
      <c r="J835" s="28" t="s">
        <v>3923</v>
      </c>
      <c r="K835" s="21" t="s">
        <v>3915</v>
      </c>
      <c r="L835" s="24" t="s">
        <v>3924</v>
      </c>
      <c r="M835" s="21" t="s">
        <v>3925</v>
      </c>
      <c r="N835" s="21" t="s">
        <v>48</v>
      </c>
      <c r="O835" s="21"/>
      <c r="P835" s="21"/>
      <c r="Q835" s="21"/>
      <c r="R835" s="21" t="s">
        <v>329</v>
      </c>
      <c r="S835" s="21" t="s">
        <v>50</v>
      </c>
      <c r="T835" s="21"/>
      <c r="U835" s="21" t="s">
        <v>51</v>
      </c>
      <c r="V835" s="21" t="s">
        <v>330</v>
      </c>
      <c r="W835" s="21"/>
      <c r="X835" s="22" t="s">
        <v>53</v>
      </c>
      <c r="Y835" s="21" t="s">
        <v>54</v>
      </c>
      <c r="Z835" s="23" t="s">
        <v>3926</v>
      </c>
      <c r="AA835" s="22" t="s">
        <v>56</v>
      </c>
      <c r="AB835" s="22" t="s">
        <v>57</v>
      </c>
      <c r="AC835" s="21" t="s">
        <v>3919</v>
      </c>
      <c r="AD835" s="24" t="s">
        <v>3920</v>
      </c>
      <c r="AE835" s="24" t="s">
        <v>60</v>
      </c>
      <c r="AF835" s="24"/>
      <c r="AG835" s="24"/>
      <c r="AH835" s="25" t="s">
        <v>3921</v>
      </c>
      <c r="AI835" s="25"/>
      <c r="AJ835" s="16">
        <v>45321</v>
      </c>
      <c r="AK835" s="26"/>
      <c r="AL835" s="27">
        <v>1</v>
      </c>
    </row>
    <row r="836" spans="1:38" customFormat="1" ht="14.25" customHeight="1">
      <c r="A836" t="e">
        <v>#N/A</v>
      </c>
      <c r="B836" s="21" t="s">
        <v>3734</v>
      </c>
      <c r="C836" s="21" t="s">
        <v>3911</v>
      </c>
      <c r="D836" s="21"/>
      <c r="E836" s="21"/>
      <c r="F836" s="21" t="s">
        <v>40</v>
      </c>
      <c r="G836" s="59" t="s">
        <v>3927</v>
      </c>
      <c r="H836" s="151" t="s">
        <v>3913</v>
      </c>
      <c r="I836" s="21" t="s">
        <v>43</v>
      </c>
      <c r="J836" s="28" t="s">
        <v>3923</v>
      </c>
      <c r="K836" s="21" t="s">
        <v>3915</v>
      </c>
      <c r="L836" s="21" t="s">
        <v>3928</v>
      </c>
      <c r="M836" s="21" t="s">
        <v>3925</v>
      </c>
      <c r="N836" s="21" t="s">
        <v>48</v>
      </c>
      <c r="O836" s="21"/>
      <c r="P836" s="21"/>
      <c r="Q836" s="21"/>
      <c r="R836" s="21" t="s">
        <v>329</v>
      </c>
      <c r="S836" s="21" t="s">
        <v>50</v>
      </c>
      <c r="T836" s="21"/>
      <c r="U836" s="21" t="s">
        <v>51</v>
      </c>
      <c r="V836" s="21" t="s">
        <v>330</v>
      </c>
      <c r="W836" s="21"/>
      <c r="X836" s="22" t="s">
        <v>53</v>
      </c>
      <c r="Y836" s="21" t="s">
        <v>54</v>
      </c>
      <c r="Z836" s="23" t="s">
        <v>3929</v>
      </c>
      <c r="AA836" s="22" t="s">
        <v>56</v>
      </c>
      <c r="AB836" s="22" t="s">
        <v>57</v>
      </c>
      <c r="AC836" s="21" t="s">
        <v>3919</v>
      </c>
      <c r="AD836" s="24" t="s">
        <v>3920</v>
      </c>
      <c r="AE836" s="24" t="s">
        <v>60</v>
      </c>
      <c r="AF836" s="24"/>
      <c r="AG836" s="24"/>
      <c r="AH836" s="25" t="s">
        <v>3921</v>
      </c>
      <c r="AI836" s="25"/>
      <c r="AJ836" s="16">
        <v>45321</v>
      </c>
      <c r="AK836" s="26"/>
      <c r="AL836" s="27">
        <v>1</v>
      </c>
    </row>
    <row r="837" spans="1:38" customFormat="1" ht="14.25" customHeight="1">
      <c r="A837" t="e">
        <v>#N/A</v>
      </c>
      <c r="B837" s="21" t="s">
        <v>3734</v>
      </c>
      <c r="C837" s="21" t="s">
        <v>3223</v>
      </c>
      <c r="D837" s="21"/>
      <c r="E837" s="21"/>
      <c r="F837" s="21" t="s">
        <v>40</v>
      </c>
      <c r="G837" s="59" t="s">
        <v>3930</v>
      </c>
      <c r="H837" s="151" t="s">
        <v>3913</v>
      </c>
      <c r="I837" s="21" t="s">
        <v>43</v>
      </c>
      <c r="J837" s="28" t="s">
        <v>3923</v>
      </c>
      <c r="K837" s="21" t="s">
        <v>3915</v>
      </c>
      <c r="L837" s="21" t="s">
        <v>3931</v>
      </c>
      <c r="M837" s="21" t="s">
        <v>3925</v>
      </c>
      <c r="N837" s="21" t="s">
        <v>48</v>
      </c>
      <c r="O837" s="21"/>
      <c r="P837" s="21"/>
      <c r="Q837" s="21"/>
      <c r="R837" s="21" t="s">
        <v>329</v>
      </c>
      <c r="S837" s="21" t="s">
        <v>50</v>
      </c>
      <c r="T837" s="21"/>
      <c r="U837" s="21" t="s">
        <v>51</v>
      </c>
      <c r="V837" s="21" t="s">
        <v>330</v>
      </c>
      <c r="W837" s="21"/>
      <c r="X837" s="22" t="s">
        <v>53</v>
      </c>
      <c r="Y837" s="21" t="s">
        <v>54</v>
      </c>
      <c r="Z837" s="23" t="s">
        <v>3932</v>
      </c>
      <c r="AA837" s="22" t="s">
        <v>56</v>
      </c>
      <c r="AB837" s="22" t="s">
        <v>57</v>
      </c>
      <c r="AC837" s="21" t="s">
        <v>3228</v>
      </c>
      <c r="AD837" s="24" t="s">
        <v>3229</v>
      </c>
      <c r="AE837" s="24" t="s">
        <v>60</v>
      </c>
      <c r="AF837" s="24"/>
      <c r="AG837" s="24"/>
      <c r="AH837" s="25" t="s">
        <v>3921</v>
      </c>
      <c r="AI837" s="25"/>
      <c r="AJ837" s="16">
        <v>45321</v>
      </c>
      <c r="AK837" s="26"/>
      <c r="AL837" s="27">
        <v>1</v>
      </c>
    </row>
    <row r="838" spans="1:38" customFormat="1" ht="14.25" customHeight="1">
      <c r="A838">
        <v>3147289</v>
      </c>
      <c r="B838" t="s">
        <v>3734</v>
      </c>
      <c r="C838" t="s">
        <v>3933</v>
      </c>
      <c r="E838" t="s">
        <v>517</v>
      </c>
      <c r="F838" t="s">
        <v>40</v>
      </c>
      <c r="G838" s="56" t="s">
        <v>3934</v>
      </c>
      <c r="H838" s="135" t="s">
        <v>3935</v>
      </c>
      <c r="I838" t="s">
        <v>43</v>
      </c>
      <c r="J838" s="15" t="s">
        <v>3936</v>
      </c>
      <c r="K838" t="s">
        <v>3937</v>
      </c>
      <c r="L838" s="39" t="s">
        <v>3938</v>
      </c>
      <c r="M838" s="39" t="s">
        <v>3939</v>
      </c>
      <c r="N838" t="s">
        <v>48</v>
      </c>
      <c r="R838" t="s">
        <v>49</v>
      </c>
      <c r="S838" t="s">
        <v>50</v>
      </c>
      <c r="U838" t="s">
        <v>51</v>
      </c>
      <c r="V838" t="s">
        <v>52</v>
      </c>
      <c r="X838" s="9" t="s">
        <v>53</v>
      </c>
      <c r="Y838" t="s">
        <v>54</v>
      </c>
      <c r="Z838" s="10" t="s">
        <v>3940</v>
      </c>
      <c r="AA838" s="9" t="s">
        <v>56</v>
      </c>
      <c r="AB838" s="9" t="s">
        <v>57</v>
      </c>
      <c r="AC838" t="s">
        <v>3941</v>
      </c>
      <c r="AD838" s="11" t="s">
        <v>3942</v>
      </c>
      <c r="AE838" s="11" t="s">
        <v>60</v>
      </c>
      <c r="AF838" s="11"/>
      <c r="AG838" s="11"/>
      <c r="AH838" s="12"/>
      <c r="AI838" s="12"/>
      <c r="AJ838" s="16">
        <v>45321</v>
      </c>
      <c r="AK838" s="13"/>
      <c r="AL838" s="14">
        <v>1</v>
      </c>
    </row>
    <row r="839" spans="1:38" customFormat="1" ht="14.25" customHeight="1">
      <c r="A839">
        <v>3147290</v>
      </c>
      <c r="B839" t="s">
        <v>3734</v>
      </c>
      <c r="C839" t="s">
        <v>3933</v>
      </c>
      <c r="E839" t="s">
        <v>517</v>
      </c>
      <c r="F839" t="s">
        <v>40</v>
      </c>
      <c r="G839" s="56" t="s">
        <v>3943</v>
      </c>
      <c r="H839" s="135" t="s">
        <v>3935</v>
      </c>
      <c r="I839" t="s">
        <v>43</v>
      </c>
      <c r="J839" s="15" t="s">
        <v>3944</v>
      </c>
      <c r="K839" t="s">
        <v>3937</v>
      </c>
      <c r="L839" s="39" t="s">
        <v>3938</v>
      </c>
      <c r="M839" s="39" t="s">
        <v>3939</v>
      </c>
      <c r="N839" t="s">
        <v>48</v>
      </c>
      <c r="R839" t="s">
        <v>49</v>
      </c>
      <c r="S839" t="s">
        <v>50</v>
      </c>
      <c r="U839" t="s">
        <v>51</v>
      </c>
      <c r="V839" t="s">
        <v>52</v>
      </c>
      <c r="X839" s="9" t="s">
        <v>858</v>
      </c>
      <c r="Y839" t="s">
        <v>54</v>
      </c>
      <c r="Z839" s="10" t="s">
        <v>3945</v>
      </c>
      <c r="AA839" s="9" t="s">
        <v>56</v>
      </c>
      <c r="AB839" s="9" t="s">
        <v>57</v>
      </c>
      <c r="AC839" t="s">
        <v>3941</v>
      </c>
      <c r="AD839" s="11" t="s">
        <v>3942</v>
      </c>
      <c r="AE839" s="11" t="s">
        <v>60</v>
      </c>
      <c r="AF839" s="11"/>
      <c r="AG839" s="11"/>
      <c r="AH839" s="12"/>
      <c r="AI839" s="12"/>
      <c r="AJ839" s="16">
        <v>45321</v>
      </c>
      <c r="AK839" s="13"/>
      <c r="AL839" s="14">
        <v>1</v>
      </c>
    </row>
    <row r="840" spans="1:38" customFormat="1" ht="14.25" customHeight="1">
      <c r="A840" t="e">
        <v>#N/A</v>
      </c>
      <c r="B840" s="21" t="s">
        <v>3734</v>
      </c>
      <c r="C840" s="21" t="s">
        <v>3933</v>
      </c>
      <c r="D840" s="21"/>
      <c r="E840" s="21"/>
      <c r="F840" s="21" t="s">
        <v>40</v>
      </c>
      <c r="G840" s="59" t="s">
        <v>3946</v>
      </c>
      <c r="H840" s="151" t="s">
        <v>3935</v>
      </c>
      <c r="I840" s="21" t="s">
        <v>43</v>
      </c>
      <c r="J840" s="28" t="s">
        <v>3947</v>
      </c>
      <c r="K840" s="21" t="s">
        <v>3937</v>
      </c>
      <c r="L840" s="21" t="s">
        <v>3948</v>
      </c>
      <c r="M840" s="21" t="s">
        <v>3949</v>
      </c>
      <c r="N840" s="21" t="s">
        <v>48</v>
      </c>
      <c r="O840" s="21"/>
      <c r="P840" s="21"/>
      <c r="Q840" s="21"/>
      <c r="R840" s="21" t="s">
        <v>329</v>
      </c>
      <c r="S840" s="21" t="s">
        <v>50</v>
      </c>
      <c r="T840" s="21"/>
      <c r="U840" s="21" t="s">
        <v>51</v>
      </c>
      <c r="V840" s="21" t="s">
        <v>330</v>
      </c>
      <c r="W840" s="21"/>
      <c r="X840" s="22" t="s">
        <v>53</v>
      </c>
      <c r="Y840" s="21" t="s">
        <v>54</v>
      </c>
      <c r="Z840" s="23" t="s">
        <v>3950</v>
      </c>
      <c r="AA840" s="22" t="s">
        <v>56</v>
      </c>
      <c r="AB840" s="22" t="s">
        <v>57</v>
      </c>
      <c r="AC840" s="21" t="s">
        <v>3941</v>
      </c>
      <c r="AD840" s="24" t="s">
        <v>3942</v>
      </c>
      <c r="AE840" s="24" t="s">
        <v>60</v>
      </c>
      <c r="AF840" s="24"/>
      <c r="AG840" s="24"/>
      <c r="AH840" s="25" t="s">
        <v>3951</v>
      </c>
      <c r="AI840" s="25"/>
      <c r="AJ840" s="16">
        <v>45321</v>
      </c>
      <c r="AK840" s="26"/>
      <c r="AL840" s="27">
        <v>1</v>
      </c>
    </row>
    <row r="841" spans="1:38" customFormat="1" ht="14.25" customHeight="1">
      <c r="A841">
        <v>3147291</v>
      </c>
      <c r="B841" t="s">
        <v>3734</v>
      </c>
      <c r="C841" t="s">
        <v>3933</v>
      </c>
      <c r="E841" t="s">
        <v>517</v>
      </c>
      <c r="F841" t="s">
        <v>40</v>
      </c>
      <c r="G841" s="56" t="s">
        <v>3952</v>
      </c>
      <c r="H841" s="151" t="s">
        <v>3935</v>
      </c>
      <c r="I841" t="s">
        <v>43</v>
      </c>
      <c r="J841" s="15" t="s">
        <v>3953</v>
      </c>
      <c r="K841" t="s">
        <v>3937</v>
      </c>
      <c r="L841" s="39" t="s">
        <v>3954</v>
      </c>
      <c r="M841" s="39" t="s">
        <v>3955</v>
      </c>
      <c r="N841" t="s">
        <v>48</v>
      </c>
      <c r="R841" t="s">
        <v>49</v>
      </c>
      <c r="S841" t="s">
        <v>50</v>
      </c>
      <c r="U841" t="s">
        <v>51</v>
      </c>
      <c r="V841" t="s">
        <v>52</v>
      </c>
      <c r="X841" s="9" t="s">
        <v>53</v>
      </c>
      <c r="Y841" t="s">
        <v>54</v>
      </c>
      <c r="Z841" s="10" t="s">
        <v>3956</v>
      </c>
      <c r="AA841" s="9" t="s">
        <v>56</v>
      </c>
      <c r="AB841" s="9" t="s">
        <v>57</v>
      </c>
      <c r="AC841" t="s">
        <v>3941</v>
      </c>
      <c r="AD841" s="11" t="s">
        <v>3942</v>
      </c>
      <c r="AE841" s="11" t="s">
        <v>60</v>
      </c>
      <c r="AF841" s="11"/>
      <c r="AG841" s="11"/>
      <c r="AH841" s="12"/>
      <c r="AI841" s="12"/>
      <c r="AJ841" s="16">
        <v>45321</v>
      </c>
      <c r="AK841" s="13"/>
      <c r="AL841" s="14">
        <v>1</v>
      </c>
    </row>
    <row r="842" spans="1:38" customFormat="1" ht="14.25" customHeight="1">
      <c r="A842">
        <v>3147292</v>
      </c>
      <c r="B842" t="s">
        <v>3734</v>
      </c>
      <c r="C842" t="s">
        <v>3957</v>
      </c>
      <c r="E842" t="s">
        <v>517</v>
      </c>
      <c r="F842" t="s">
        <v>40</v>
      </c>
      <c r="G842" s="56" t="s">
        <v>3958</v>
      </c>
      <c r="H842" s="151" t="s">
        <v>3935</v>
      </c>
      <c r="I842" t="s">
        <v>43</v>
      </c>
      <c r="J842" s="15" t="s">
        <v>3959</v>
      </c>
      <c r="K842" t="s">
        <v>3960</v>
      </c>
      <c r="L842" s="39" t="s">
        <v>3961</v>
      </c>
      <c r="M842" s="39" t="s">
        <v>3962</v>
      </c>
      <c r="N842" t="s">
        <v>48</v>
      </c>
      <c r="R842" t="s">
        <v>49</v>
      </c>
      <c r="S842" t="s">
        <v>50</v>
      </c>
      <c r="U842" t="s">
        <v>51</v>
      </c>
      <c r="V842" t="s">
        <v>52</v>
      </c>
      <c r="X842" s="9" t="s">
        <v>53</v>
      </c>
      <c r="Y842" t="s">
        <v>54</v>
      </c>
      <c r="Z842" s="10" t="s">
        <v>3963</v>
      </c>
      <c r="AA842" s="9" t="s">
        <v>56</v>
      </c>
      <c r="AB842" s="9" t="s">
        <v>57</v>
      </c>
      <c r="AC842" t="s">
        <v>3964</v>
      </c>
      <c r="AD842" s="11" t="s">
        <v>3965</v>
      </c>
      <c r="AE842" s="11" t="s">
        <v>60</v>
      </c>
      <c r="AF842" s="11"/>
      <c r="AG842" s="11"/>
      <c r="AH842" s="12"/>
      <c r="AI842" s="12"/>
      <c r="AJ842" s="16">
        <v>45321</v>
      </c>
      <c r="AK842" s="13"/>
      <c r="AL842" s="14">
        <v>1</v>
      </c>
    </row>
    <row r="843" spans="1:38" customFormat="1" ht="14.25" customHeight="1">
      <c r="A843">
        <v>3147293</v>
      </c>
      <c r="B843" t="s">
        <v>3734</v>
      </c>
      <c r="C843" t="s">
        <v>3957</v>
      </c>
      <c r="E843" t="s">
        <v>517</v>
      </c>
      <c r="F843" t="s">
        <v>40</v>
      </c>
      <c r="G843" s="56" t="s">
        <v>3966</v>
      </c>
      <c r="H843" s="151" t="s">
        <v>3935</v>
      </c>
      <c r="I843" t="s">
        <v>43</v>
      </c>
      <c r="J843" s="15" t="s">
        <v>3959</v>
      </c>
      <c r="K843" t="s">
        <v>3960</v>
      </c>
      <c r="L843" s="39" t="s">
        <v>3967</v>
      </c>
      <c r="M843" s="39" t="s">
        <v>3968</v>
      </c>
      <c r="N843" t="s">
        <v>48</v>
      </c>
      <c r="R843" t="s">
        <v>49</v>
      </c>
      <c r="S843" t="s">
        <v>50</v>
      </c>
      <c r="U843" t="s">
        <v>51</v>
      </c>
      <c r="V843" t="s">
        <v>52</v>
      </c>
      <c r="X843" s="9" t="s">
        <v>53</v>
      </c>
      <c r="Y843" t="s">
        <v>54</v>
      </c>
      <c r="Z843" s="10" t="s">
        <v>3969</v>
      </c>
      <c r="AA843" s="9" t="s">
        <v>56</v>
      </c>
      <c r="AB843" s="9" t="s">
        <v>57</v>
      </c>
      <c r="AC843" t="s">
        <v>3964</v>
      </c>
      <c r="AD843" s="11" t="s">
        <v>3965</v>
      </c>
      <c r="AE843" s="11" t="s">
        <v>60</v>
      </c>
      <c r="AF843" s="11"/>
      <c r="AG843" s="11"/>
      <c r="AH843" s="12"/>
      <c r="AI843" s="12"/>
      <c r="AJ843" s="16">
        <v>45321</v>
      </c>
      <c r="AK843" s="13"/>
      <c r="AL843" s="14">
        <v>1</v>
      </c>
    </row>
    <row r="844" spans="1:38" customFormat="1" ht="14.25" customHeight="1">
      <c r="A844">
        <v>3147294</v>
      </c>
      <c r="B844" t="s">
        <v>3734</v>
      </c>
      <c r="C844" t="s">
        <v>3970</v>
      </c>
      <c r="E844" t="s">
        <v>517</v>
      </c>
      <c r="F844" t="s">
        <v>267</v>
      </c>
      <c r="G844" s="56" t="s">
        <v>3971</v>
      </c>
      <c r="H844" s="135" t="s">
        <v>3972</v>
      </c>
      <c r="I844" t="s">
        <v>43</v>
      </c>
      <c r="J844" s="15" t="s">
        <v>3973</v>
      </c>
      <c r="K844" t="s">
        <v>3974</v>
      </c>
      <c r="L844" s="39" t="s">
        <v>3975</v>
      </c>
      <c r="M844" s="39" t="s">
        <v>3976</v>
      </c>
      <c r="N844" t="s">
        <v>48</v>
      </c>
      <c r="R844" t="s">
        <v>49</v>
      </c>
      <c r="S844" t="s">
        <v>50</v>
      </c>
      <c r="U844" t="s">
        <v>51</v>
      </c>
      <c r="V844" t="s">
        <v>52</v>
      </c>
      <c r="X844" s="9" t="s">
        <v>53</v>
      </c>
      <c r="Y844" t="s">
        <v>54</v>
      </c>
      <c r="Z844" s="10" t="s">
        <v>3977</v>
      </c>
      <c r="AA844" s="9" t="s">
        <v>56</v>
      </c>
      <c r="AB844" s="9" t="s">
        <v>57</v>
      </c>
      <c r="AC844" t="s">
        <v>3978</v>
      </c>
      <c r="AD844" s="11" t="s">
        <v>3979</v>
      </c>
      <c r="AE844" s="11" t="s">
        <v>60</v>
      </c>
      <c r="AF844" s="11"/>
      <c r="AG844" s="11"/>
      <c r="AH844" s="12"/>
      <c r="AI844" s="12"/>
      <c r="AJ844" s="12"/>
      <c r="AK844" s="13">
        <v>45855</v>
      </c>
      <c r="AL844" s="14">
        <v>1</v>
      </c>
    </row>
    <row r="845" spans="1:38" customFormat="1" ht="14.25" customHeight="1">
      <c r="A845" t="e">
        <v>#N/A</v>
      </c>
      <c r="B845" s="21" t="s">
        <v>3734</v>
      </c>
      <c r="C845" s="21" t="s">
        <v>3970</v>
      </c>
      <c r="D845" s="21"/>
      <c r="E845" s="21"/>
      <c r="F845" s="21" t="s">
        <v>40</v>
      </c>
      <c r="G845" s="59" t="s">
        <v>3980</v>
      </c>
      <c r="H845" s="151" t="s">
        <v>3972</v>
      </c>
      <c r="I845" s="21" t="s">
        <v>43</v>
      </c>
      <c r="J845" s="28" t="s">
        <v>273</v>
      </c>
      <c r="K845" s="21" t="s">
        <v>3974</v>
      </c>
      <c r="L845" s="21" t="s">
        <v>3981</v>
      </c>
      <c r="M845" s="21" t="s">
        <v>3982</v>
      </c>
      <c r="N845" s="21" t="s">
        <v>48</v>
      </c>
      <c r="O845" s="21"/>
      <c r="P845" s="21"/>
      <c r="Q845" s="21"/>
      <c r="R845" s="21" t="s">
        <v>329</v>
      </c>
      <c r="S845" s="21" t="s">
        <v>50</v>
      </c>
      <c r="T845" s="21"/>
      <c r="U845" s="21" t="s">
        <v>51</v>
      </c>
      <c r="V845" s="21" t="s">
        <v>330</v>
      </c>
      <c r="W845" s="21"/>
      <c r="X845" s="22" t="s">
        <v>1025</v>
      </c>
      <c r="Y845" s="21" t="s">
        <v>54</v>
      </c>
      <c r="Z845" s="23" t="s">
        <v>3983</v>
      </c>
      <c r="AA845" s="22" t="s">
        <v>56</v>
      </c>
      <c r="AB845" s="22" t="s">
        <v>57</v>
      </c>
      <c r="AC845" s="21" t="s">
        <v>3978</v>
      </c>
      <c r="AD845" s="24" t="s">
        <v>3979</v>
      </c>
      <c r="AE845" s="24" t="s">
        <v>60</v>
      </c>
      <c r="AF845" s="24"/>
      <c r="AG845" s="24"/>
      <c r="AH845" s="25" t="s">
        <v>3951</v>
      </c>
      <c r="AI845" s="25"/>
      <c r="AJ845" s="16">
        <v>45321</v>
      </c>
      <c r="AK845" s="26"/>
      <c r="AL845" s="27">
        <v>1</v>
      </c>
    </row>
    <row r="846" spans="1:38" customFormat="1" ht="14.25" customHeight="1">
      <c r="A846" t="e">
        <v>#N/A</v>
      </c>
      <c r="B846" s="21" t="s">
        <v>3734</v>
      </c>
      <c r="C846" s="21" t="s">
        <v>3970</v>
      </c>
      <c r="D846" s="21"/>
      <c r="E846" s="21"/>
      <c r="F846" s="21" t="s">
        <v>40</v>
      </c>
      <c r="G846" s="59" t="s">
        <v>3984</v>
      </c>
      <c r="H846" s="151" t="s">
        <v>3972</v>
      </c>
      <c r="I846" s="21" t="s">
        <v>43</v>
      </c>
      <c r="J846" s="28" t="s">
        <v>273</v>
      </c>
      <c r="K846" s="21" t="s">
        <v>3974</v>
      </c>
      <c r="L846" s="21" t="s">
        <v>3985</v>
      </c>
      <c r="M846" s="21" t="s">
        <v>3982</v>
      </c>
      <c r="N846" s="21" t="s">
        <v>48</v>
      </c>
      <c r="O846" s="21"/>
      <c r="P846" s="21"/>
      <c r="Q846" s="21"/>
      <c r="R846" s="21" t="s">
        <v>329</v>
      </c>
      <c r="S846" s="21" t="s">
        <v>50</v>
      </c>
      <c r="T846" s="21"/>
      <c r="U846" s="21" t="s">
        <v>51</v>
      </c>
      <c r="V846" s="21" t="s">
        <v>330</v>
      </c>
      <c r="W846" s="21"/>
      <c r="X846" s="22" t="s">
        <v>1022</v>
      </c>
      <c r="Y846" s="21" t="s">
        <v>54</v>
      </c>
      <c r="Z846" s="23" t="s">
        <v>3986</v>
      </c>
      <c r="AA846" s="22" t="s">
        <v>56</v>
      </c>
      <c r="AB846" s="22" t="s">
        <v>57</v>
      </c>
      <c r="AC846" s="21" t="s">
        <v>3978</v>
      </c>
      <c r="AD846" s="24" t="s">
        <v>3979</v>
      </c>
      <c r="AE846" s="24" t="s">
        <v>60</v>
      </c>
      <c r="AF846" s="24"/>
      <c r="AG846" s="24"/>
      <c r="AH846" s="25" t="s">
        <v>3951</v>
      </c>
      <c r="AI846" s="25"/>
      <c r="AJ846" s="16">
        <v>45321</v>
      </c>
      <c r="AK846" s="26"/>
      <c r="AL846" s="27">
        <v>1</v>
      </c>
    </row>
    <row r="847" spans="1:38" customFormat="1" ht="14.25" customHeight="1">
      <c r="A847" t="e">
        <v>#N/A</v>
      </c>
      <c r="B847" s="21" t="s">
        <v>3734</v>
      </c>
      <c r="C847" s="21" t="s">
        <v>3970</v>
      </c>
      <c r="D847" s="21"/>
      <c r="E847" s="21"/>
      <c r="F847" s="21" t="s">
        <v>40</v>
      </c>
      <c r="G847" s="59" t="s">
        <v>3987</v>
      </c>
      <c r="H847" s="151" t="s">
        <v>3972</v>
      </c>
      <c r="I847" s="21" t="s">
        <v>43</v>
      </c>
      <c r="J847" s="28" t="s">
        <v>273</v>
      </c>
      <c r="K847" s="21" t="s">
        <v>3974</v>
      </c>
      <c r="L847" s="21" t="s">
        <v>3981</v>
      </c>
      <c r="M847" s="21" t="s">
        <v>3982</v>
      </c>
      <c r="N847" s="21" t="s">
        <v>48</v>
      </c>
      <c r="O847" s="21"/>
      <c r="P847" s="21"/>
      <c r="Q847" s="21"/>
      <c r="R847" s="21" t="s">
        <v>329</v>
      </c>
      <c r="S847" s="21" t="s">
        <v>50</v>
      </c>
      <c r="T847" s="21"/>
      <c r="U847" s="21" t="s">
        <v>51</v>
      </c>
      <c r="V847" s="21" t="s">
        <v>330</v>
      </c>
      <c r="W847" s="21"/>
      <c r="X847" s="22" t="s">
        <v>868</v>
      </c>
      <c r="Y847" s="21" t="s">
        <v>54</v>
      </c>
      <c r="Z847" s="23" t="s">
        <v>3988</v>
      </c>
      <c r="AA847" s="22" t="s">
        <v>56</v>
      </c>
      <c r="AB847" s="22" t="s">
        <v>57</v>
      </c>
      <c r="AC847" s="21" t="s">
        <v>3978</v>
      </c>
      <c r="AD847" s="24" t="s">
        <v>3979</v>
      </c>
      <c r="AE847" s="24" t="s">
        <v>60</v>
      </c>
      <c r="AF847" s="24"/>
      <c r="AG847" s="24"/>
      <c r="AH847" s="25" t="s">
        <v>3951</v>
      </c>
      <c r="AI847" s="25"/>
      <c r="AJ847" s="16">
        <v>45321</v>
      </c>
      <c r="AK847" s="26"/>
      <c r="AL847" s="27">
        <v>1</v>
      </c>
    </row>
    <row r="848" spans="1:38" customFormat="1" ht="14.25" customHeight="1">
      <c r="A848" t="e">
        <v>#N/A</v>
      </c>
      <c r="B848" s="21" t="s">
        <v>3734</v>
      </c>
      <c r="C848" s="21" t="s">
        <v>3223</v>
      </c>
      <c r="D848" s="21"/>
      <c r="E848" s="21"/>
      <c r="F848" s="21" t="s">
        <v>40</v>
      </c>
      <c r="G848" s="59" t="s">
        <v>3989</v>
      </c>
      <c r="H848" s="151" t="s">
        <v>3972</v>
      </c>
      <c r="I848" s="21" t="s">
        <v>43</v>
      </c>
      <c r="J848" s="28" t="s">
        <v>273</v>
      </c>
      <c r="K848" s="21" t="s">
        <v>3974</v>
      </c>
      <c r="L848" s="21" t="s">
        <v>3990</v>
      </c>
      <c r="M848" s="21" t="s">
        <v>3982</v>
      </c>
      <c r="N848" s="21" t="s">
        <v>48</v>
      </c>
      <c r="O848" s="21"/>
      <c r="P848" s="21"/>
      <c r="Q848" s="21"/>
      <c r="R848" s="21" t="s">
        <v>329</v>
      </c>
      <c r="S848" s="21" t="s">
        <v>50</v>
      </c>
      <c r="T848" s="21"/>
      <c r="U848" s="21" t="s">
        <v>51</v>
      </c>
      <c r="V848" s="21" t="s">
        <v>330</v>
      </c>
      <c r="W848" s="21"/>
      <c r="X848" s="22" t="s">
        <v>868</v>
      </c>
      <c r="Y848" s="21" t="s">
        <v>54</v>
      </c>
      <c r="Z848" s="23" t="s">
        <v>3991</v>
      </c>
      <c r="AA848" s="22" t="s">
        <v>56</v>
      </c>
      <c r="AB848" s="22" t="s">
        <v>57</v>
      </c>
      <c r="AC848" s="21" t="s">
        <v>3228</v>
      </c>
      <c r="AD848" s="24" t="s">
        <v>3229</v>
      </c>
      <c r="AE848" s="24" t="s">
        <v>60</v>
      </c>
      <c r="AF848" s="24"/>
      <c r="AG848" s="24"/>
      <c r="AH848" s="25" t="s">
        <v>3951</v>
      </c>
      <c r="AI848" s="25"/>
      <c r="AJ848" s="16">
        <v>45321</v>
      </c>
      <c r="AK848" s="26"/>
      <c r="AL848" s="27">
        <v>1</v>
      </c>
    </row>
    <row r="849" spans="1:38" customFormat="1" ht="14.25" customHeight="1">
      <c r="A849" t="e">
        <v>#N/A</v>
      </c>
      <c r="B849" s="21" t="s">
        <v>3734</v>
      </c>
      <c r="C849" s="21" t="s">
        <v>3223</v>
      </c>
      <c r="D849" s="21"/>
      <c r="E849" s="21"/>
      <c r="F849" s="21" t="s">
        <v>40</v>
      </c>
      <c r="G849" s="59" t="s">
        <v>3992</v>
      </c>
      <c r="H849" s="151" t="s">
        <v>3972</v>
      </c>
      <c r="I849" s="21" t="s">
        <v>43</v>
      </c>
      <c r="J849" s="28" t="s">
        <v>273</v>
      </c>
      <c r="K849" s="21" t="s">
        <v>3974</v>
      </c>
      <c r="L849" s="21" t="s">
        <v>3990</v>
      </c>
      <c r="M849" s="21" t="s">
        <v>3982</v>
      </c>
      <c r="N849" s="21" t="s">
        <v>48</v>
      </c>
      <c r="O849" s="21"/>
      <c r="P849" s="21"/>
      <c r="Q849" s="21"/>
      <c r="R849" s="21" t="s">
        <v>329</v>
      </c>
      <c r="S849" s="21" t="s">
        <v>50</v>
      </c>
      <c r="T849" s="21"/>
      <c r="U849" s="21" t="s">
        <v>51</v>
      </c>
      <c r="V849" s="21" t="s">
        <v>330</v>
      </c>
      <c r="W849" s="21"/>
      <c r="X849" s="22" t="s">
        <v>1025</v>
      </c>
      <c r="Y849" s="21" t="s">
        <v>54</v>
      </c>
      <c r="Z849" s="23" t="s">
        <v>3993</v>
      </c>
      <c r="AA849" s="22" t="s">
        <v>56</v>
      </c>
      <c r="AB849" s="22" t="s">
        <v>57</v>
      </c>
      <c r="AC849" s="21" t="s">
        <v>3228</v>
      </c>
      <c r="AD849" s="24" t="s">
        <v>3229</v>
      </c>
      <c r="AE849" s="24" t="s">
        <v>60</v>
      </c>
      <c r="AF849" s="24"/>
      <c r="AG849" s="24"/>
      <c r="AH849" s="25" t="s">
        <v>3951</v>
      </c>
      <c r="AI849" s="25"/>
      <c r="AJ849" s="16">
        <v>45321</v>
      </c>
      <c r="AK849" s="26"/>
      <c r="AL849" s="27">
        <v>1</v>
      </c>
    </row>
    <row r="850" spans="1:38" customFormat="1" ht="14.25" customHeight="1">
      <c r="A850" t="e">
        <v>#N/A</v>
      </c>
      <c r="B850" s="21" t="s">
        <v>3734</v>
      </c>
      <c r="C850" s="21" t="s">
        <v>3223</v>
      </c>
      <c r="D850" s="21"/>
      <c r="E850" s="21"/>
      <c r="F850" s="21" t="s">
        <v>40</v>
      </c>
      <c r="G850" s="59" t="s">
        <v>3994</v>
      </c>
      <c r="H850" s="151" t="s">
        <v>3972</v>
      </c>
      <c r="I850" s="21" t="s">
        <v>43</v>
      </c>
      <c r="J850" s="28" t="s">
        <v>273</v>
      </c>
      <c r="K850" s="21" t="s">
        <v>3974</v>
      </c>
      <c r="L850" s="21" t="s">
        <v>3995</v>
      </c>
      <c r="M850" s="21" t="s">
        <v>3982</v>
      </c>
      <c r="N850" s="21" t="s">
        <v>48</v>
      </c>
      <c r="O850" s="21"/>
      <c r="P850" s="21"/>
      <c r="Q850" s="21"/>
      <c r="R850" s="21" t="s">
        <v>329</v>
      </c>
      <c r="S850" s="21" t="s">
        <v>50</v>
      </c>
      <c r="T850" s="21"/>
      <c r="U850" s="21" t="s">
        <v>51</v>
      </c>
      <c r="V850" s="21" t="s">
        <v>330</v>
      </c>
      <c r="W850" s="21"/>
      <c r="X850" s="22" t="s">
        <v>1022</v>
      </c>
      <c r="Y850" s="21" t="s">
        <v>54</v>
      </c>
      <c r="Z850" s="23" t="s">
        <v>3996</v>
      </c>
      <c r="AA850" s="22" t="s">
        <v>56</v>
      </c>
      <c r="AB850" s="22" t="s">
        <v>57</v>
      </c>
      <c r="AC850" s="21" t="s">
        <v>3228</v>
      </c>
      <c r="AD850" s="24" t="s">
        <v>3229</v>
      </c>
      <c r="AE850" s="24" t="s">
        <v>60</v>
      </c>
      <c r="AF850" s="24"/>
      <c r="AG850" s="24"/>
      <c r="AH850" s="25" t="s">
        <v>3951</v>
      </c>
      <c r="AI850" s="25"/>
      <c r="AJ850" s="16">
        <v>45321</v>
      </c>
      <c r="AK850" s="26"/>
      <c r="AL850" s="27">
        <v>1</v>
      </c>
    </row>
    <row r="851" spans="1:38" customFormat="1" ht="14.25" customHeight="1">
      <c r="A851">
        <v>3147295</v>
      </c>
      <c r="B851" t="s">
        <v>3734</v>
      </c>
      <c r="C851" t="s">
        <v>3997</v>
      </c>
      <c r="E851" t="s">
        <v>517</v>
      </c>
      <c r="F851" t="s">
        <v>796</v>
      </c>
      <c r="G851" s="56" t="s">
        <v>3998</v>
      </c>
      <c r="H851" s="56"/>
      <c r="I851" t="s">
        <v>43</v>
      </c>
      <c r="J851" s="15" t="s">
        <v>273</v>
      </c>
      <c r="K851" t="s">
        <v>3999</v>
      </c>
      <c r="L851" s="39" t="s">
        <v>4000</v>
      </c>
      <c r="M851" s="39" t="s">
        <v>4001</v>
      </c>
      <c r="N851" t="s">
        <v>48</v>
      </c>
      <c r="R851" t="s">
        <v>49</v>
      </c>
      <c r="S851" t="s">
        <v>50</v>
      </c>
      <c r="U851" t="s">
        <v>51</v>
      </c>
      <c r="V851" t="s">
        <v>52</v>
      </c>
      <c r="X851" s="9" t="s">
        <v>53</v>
      </c>
      <c r="Y851" t="s">
        <v>54</v>
      </c>
      <c r="Z851" s="10" t="s">
        <v>4002</v>
      </c>
      <c r="AA851" s="9" t="s">
        <v>56</v>
      </c>
      <c r="AB851" s="9" t="s">
        <v>57</v>
      </c>
      <c r="AC851" t="s">
        <v>4003</v>
      </c>
      <c r="AD851" s="11" t="s">
        <v>4004</v>
      </c>
      <c r="AE851" s="11" t="s">
        <v>60</v>
      </c>
      <c r="AF851" s="11"/>
      <c r="AG851" s="11"/>
      <c r="AH851" s="12"/>
      <c r="AI851" s="12"/>
      <c r="AJ851" s="16">
        <v>45321</v>
      </c>
      <c r="AK851" s="13"/>
      <c r="AL851" s="14">
        <v>1</v>
      </c>
    </row>
    <row r="852" spans="1:38" customFormat="1" ht="14.25" customHeight="1">
      <c r="A852">
        <v>3148074</v>
      </c>
      <c r="B852" t="s">
        <v>677</v>
      </c>
      <c r="C852" t="s">
        <v>4005</v>
      </c>
      <c r="E852" s="47" t="s">
        <v>679</v>
      </c>
      <c r="F852" t="s">
        <v>40</v>
      </c>
      <c r="G852" s="56" t="s">
        <v>4006</v>
      </c>
      <c r="H852" s="135" t="s">
        <v>4007</v>
      </c>
      <c r="I852" t="s">
        <v>43</v>
      </c>
      <c r="J852" s="15" t="s">
        <v>4008</v>
      </c>
      <c r="K852" t="s">
        <v>4009</v>
      </c>
      <c r="L852" s="39" t="s">
        <v>4010</v>
      </c>
      <c r="M852" s="39" t="s">
        <v>4011</v>
      </c>
      <c r="N852" t="s">
        <v>48</v>
      </c>
      <c r="R852" t="s">
        <v>49</v>
      </c>
      <c r="S852" t="s">
        <v>50</v>
      </c>
      <c r="U852" t="s">
        <v>51</v>
      </c>
      <c r="V852" t="s">
        <v>473</v>
      </c>
      <c r="X852" s="9" t="s">
        <v>868</v>
      </c>
      <c r="Y852" t="s">
        <v>394</v>
      </c>
      <c r="Z852" s="10" t="s">
        <v>4012</v>
      </c>
      <c r="AA852" s="9" t="s">
        <v>56</v>
      </c>
      <c r="AB852" s="9" t="s">
        <v>57</v>
      </c>
      <c r="AC852" t="s">
        <v>4013</v>
      </c>
      <c r="AD852" s="11" t="s">
        <v>4014</v>
      </c>
      <c r="AE852" s="11" t="s">
        <v>60</v>
      </c>
      <c r="AF852" s="11"/>
      <c r="AG852" s="11"/>
      <c r="AH852" s="12" t="s">
        <v>1015</v>
      </c>
      <c r="AI852" s="12"/>
      <c r="AJ852" s="12"/>
      <c r="AK852" s="13">
        <v>45602</v>
      </c>
      <c r="AL852" s="14">
        <v>1</v>
      </c>
    </row>
    <row r="853" spans="1:38" customFormat="1" ht="14.25" customHeight="1">
      <c r="A853">
        <v>3148075</v>
      </c>
      <c r="B853" t="s">
        <v>677</v>
      </c>
      <c r="C853" t="s">
        <v>4005</v>
      </c>
      <c r="E853" s="47" t="s">
        <v>679</v>
      </c>
      <c r="F853" t="s">
        <v>66</v>
      </c>
      <c r="G853" s="56" t="s">
        <v>4015</v>
      </c>
      <c r="H853" s="135" t="s">
        <v>4007</v>
      </c>
      <c r="I853" t="s">
        <v>43</v>
      </c>
      <c r="J853" s="15" t="s">
        <v>4016</v>
      </c>
      <c r="K853" t="s">
        <v>4009</v>
      </c>
      <c r="L853" s="39" t="s">
        <v>4017</v>
      </c>
      <c r="M853" s="39" t="s">
        <v>4018</v>
      </c>
      <c r="N853" t="s">
        <v>48</v>
      </c>
      <c r="R853" t="s">
        <v>49</v>
      </c>
      <c r="S853" t="s">
        <v>50</v>
      </c>
      <c r="U853" t="s">
        <v>51</v>
      </c>
      <c r="V853" t="s">
        <v>473</v>
      </c>
      <c r="X853" s="9" t="s">
        <v>868</v>
      </c>
      <c r="Y853" t="s">
        <v>394</v>
      </c>
      <c r="Z853" s="10" t="s">
        <v>4019</v>
      </c>
      <c r="AA853" s="9" t="s">
        <v>56</v>
      </c>
      <c r="AB853" s="9" t="s">
        <v>57</v>
      </c>
      <c r="AC853" t="s">
        <v>4013</v>
      </c>
      <c r="AD853" s="11" t="s">
        <v>4014</v>
      </c>
      <c r="AE853" s="11" t="s">
        <v>60</v>
      </c>
      <c r="AF853" s="11"/>
      <c r="AG853" s="11"/>
      <c r="AH853" s="12" t="s">
        <v>1015</v>
      </c>
      <c r="AI853" s="12"/>
      <c r="AJ853" s="12"/>
      <c r="AK853" s="13">
        <v>45602</v>
      </c>
      <c r="AL853" s="14">
        <v>1</v>
      </c>
    </row>
    <row r="854" spans="1:38" customFormat="1" ht="14.25" customHeight="1">
      <c r="A854">
        <v>3148076</v>
      </c>
      <c r="B854" t="s">
        <v>677</v>
      </c>
      <c r="C854" t="s">
        <v>4005</v>
      </c>
      <c r="E854" s="47" t="s">
        <v>679</v>
      </c>
      <c r="F854" t="s">
        <v>66</v>
      </c>
      <c r="G854" s="56" t="s">
        <v>4020</v>
      </c>
      <c r="H854" s="135" t="s">
        <v>4007</v>
      </c>
      <c r="I854" t="s">
        <v>43</v>
      </c>
      <c r="J854" s="15" t="s">
        <v>4016</v>
      </c>
      <c r="K854" t="s">
        <v>4009</v>
      </c>
      <c r="L854" s="39" t="s">
        <v>4021</v>
      </c>
      <c r="M854" s="39" t="s">
        <v>4022</v>
      </c>
      <c r="N854" t="s">
        <v>48</v>
      </c>
      <c r="R854" t="s">
        <v>49</v>
      </c>
      <c r="S854" t="s">
        <v>50</v>
      </c>
      <c r="U854" t="s">
        <v>51</v>
      </c>
      <c r="V854" t="s">
        <v>473</v>
      </c>
      <c r="X854" s="9" t="s">
        <v>868</v>
      </c>
      <c r="Y854" t="s">
        <v>394</v>
      </c>
      <c r="Z854" s="10" t="s">
        <v>4023</v>
      </c>
      <c r="AA854" s="9" t="s">
        <v>56</v>
      </c>
      <c r="AB854" s="9" t="s">
        <v>57</v>
      </c>
      <c r="AC854" t="s">
        <v>4013</v>
      </c>
      <c r="AD854" s="11" t="s">
        <v>4014</v>
      </c>
      <c r="AE854" s="11" t="s">
        <v>60</v>
      </c>
      <c r="AF854" s="11"/>
      <c r="AG854" s="11"/>
      <c r="AH854" s="12" t="s">
        <v>1015</v>
      </c>
      <c r="AI854" s="12"/>
      <c r="AJ854" s="12"/>
      <c r="AK854" s="13">
        <v>45602</v>
      </c>
      <c r="AL854" s="14">
        <v>1</v>
      </c>
    </row>
    <row r="855" spans="1:38" customFormat="1" ht="14.25" customHeight="1">
      <c r="A855">
        <v>3148077</v>
      </c>
      <c r="B855" t="s">
        <v>677</v>
      </c>
      <c r="C855" t="s">
        <v>4005</v>
      </c>
      <c r="E855" s="47" t="s">
        <v>679</v>
      </c>
      <c r="F855" t="s">
        <v>66</v>
      </c>
      <c r="G855" s="56" t="s">
        <v>4024</v>
      </c>
      <c r="H855" s="135" t="s">
        <v>4007</v>
      </c>
      <c r="I855" t="s">
        <v>43</v>
      </c>
      <c r="J855" s="15" t="s">
        <v>4025</v>
      </c>
      <c r="K855" t="s">
        <v>4009</v>
      </c>
      <c r="L855" s="39" t="s">
        <v>4026</v>
      </c>
      <c r="M855" s="39" t="s">
        <v>4018</v>
      </c>
      <c r="N855" t="s">
        <v>48</v>
      </c>
      <c r="R855" t="s">
        <v>49</v>
      </c>
      <c r="S855" t="s">
        <v>50</v>
      </c>
      <c r="U855" t="s">
        <v>51</v>
      </c>
      <c r="V855" t="s">
        <v>473</v>
      </c>
      <c r="X855" s="9" t="s">
        <v>868</v>
      </c>
      <c r="Y855" t="s">
        <v>394</v>
      </c>
      <c r="Z855" s="10" t="s">
        <v>4027</v>
      </c>
      <c r="AA855" s="9" t="s">
        <v>56</v>
      </c>
      <c r="AB855" s="9" t="s">
        <v>57</v>
      </c>
      <c r="AC855" t="s">
        <v>4013</v>
      </c>
      <c r="AD855" s="11" t="s">
        <v>4014</v>
      </c>
      <c r="AE855" s="11" t="s">
        <v>60</v>
      </c>
      <c r="AF855" s="11"/>
      <c r="AG855" s="11"/>
      <c r="AH855" s="12" t="s">
        <v>1015</v>
      </c>
      <c r="AI855" s="12"/>
      <c r="AJ855" s="12"/>
      <c r="AK855" s="13">
        <v>45602</v>
      </c>
      <c r="AL855" s="14">
        <v>1</v>
      </c>
    </row>
    <row r="856" spans="1:38" customFormat="1" ht="14.25" customHeight="1">
      <c r="A856">
        <v>3148078</v>
      </c>
      <c r="B856" t="s">
        <v>677</v>
      </c>
      <c r="C856" t="s">
        <v>4005</v>
      </c>
      <c r="E856" s="47" t="s">
        <v>679</v>
      </c>
      <c r="F856" t="s">
        <v>66</v>
      </c>
      <c r="G856" s="56" t="s">
        <v>4028</v>
      </c>
      <c r="H856" s="135" t="s">
        <v>4007</v>
      </c>
      <c r="I856" t="s">
        <v>43</v>
      </c>
      <c r="J856" s="15" t="s">
        <v>4025</v>
      </c>
      <c r="K856" t="s">
        <v>4009</v>
      </c>
      <c r="L856" s="39" t="s">
        <v>4029</v>
      </c>
      <c r="M856" s="39" t="s">
        <v>4022</v>
      </c>
      <c r="N856" t="s">
        <v>48</v>
      </c>
      <c r="R856" t="s">
        <v>49</v>
      </c>
      <c r="S856" t="s">
        <v>50</v>
      </c>
      <c r="U856" t="s">
        <v>51</v>
      </c>
      <c r="V856" t="s">
        <v>473</v>
      </c>
      <c r="X856" s="9" t="s">
        <v>868</v>
      </c>
      <c r="Y856" t="s">
        <v>394</v>
      </c>
      <c r="Z856" s="10" t="s">
        <v>4030</v>
      </c>
      <c r="AA856" s="9" t="s">
        <v>56</v>
      </c>
      <c r="AB856" s="9" t="s">
        <v>57</v>
      </c>
      <c r="AC856" t="s">
        <v>4013</v>
      </c>
      <c r="AD856" s="11" t="s">
        <v>4014</v>
      </c>
      <c r="AE856" s="11" t="s">
        <v>60</v>
      </c>
      <c r="AF856" s="11"/>
      <c r="AG856" s="11"/>
      <c r="AH856" s="12" t="s">
        <v>1015</v>
      </c>
      <c r="AI856" s="12"/>
      <c r="AJ856" s="12"/>
      <c r="AK856" s="13">
        <v>45602</v>
      </c>
      <c r="AL856" s="14">
        <v>1</v>
      </c>
    </row>
    <row r="857" spans="1:38" customFormat="1" ht="14.25" customHeight="1">
      <c r="A857">
        <v>3148079</v>
      </c>
      <c r="B857" t="s">
        <v>677</v>
      </c>
      <c r="C857" t="s">
        <v>4005</v>
      </c>
      <c r="E857" s="47" t="s">
        <v>679</v>
      </c>
      <c r="F857" t="s">
        <v>66</v>
      </c>
      <c r="G857" s="56" t="s">
        <v>4031</v>
      </c>
      <c r="H857" s="135" t="s">
        <v>4007</v>
      </c>
      <c r="I857" t="s">
        <v>43</v>
      </c>
      <c r="J857" s="15" t="s">
        <v>4032</v>
      </c>
      <c r="K857" t="s">
        <v>4009</v>
      </c>
      <c r="L857" s="39" t="s">
        <v>4033</v>
      </c>
      <c r="M857" s="39" t="s">
        <v>4018</v>
      </c>
      <c r="N857" t="s">
        <v>48</v>
      </c>
      <c r="R857" t="s">
        <v>49</v>
      </c>
      <c r="S857" t="s">
        <v>50</v>
      </c>
      <c r="U857" t="s">
        <v>51</v>
      </c>
      <c r="V857" t="s">
        <v>473</v>
      </c>
      <c r="X857" s="9" t="s">
        <v>868</v>
      </c>
      <c r="Y857" t="s">
        <v>394</v>
      </c>
      <c r="Z857" s="10" t="s">
        <v>4034</v>
      </c>
      <c r="AA857" s="9" t="s">
        <v>56</v>
      </c>
      <c r="AB857" s="9" t="s">
        <v>57</v>
      </c>
      <c r="AC857" t="s">
        <v>4013</v>
      </c>
      <c r="AD857" s="11" t="s">
        <v>4014</v>
      </c>
      <c r="AE857" s="11" t="s">
        <v>60</v>
      </c>
      <c r="AF857" s="11"/>
      <c r="AG857" s="11"/>
      <c r="AH857" s="12" t="s">
        <v>1015</v>
      </c>
      <c r="AI857" s="12"/>
      <c r="AJ857" s="12"/>
      <c r="AK857" s="13">
        <v>45602</v>
      </c>
      <c r="AL857" s="14">
        <v>1</v>
      </c>
    </row>
    <row r="858" spans="1:38" customFormat="1" ht="14.25" customHeight="1">
      <c r="A858">
        <v>3148080</v>
      </c>
      <c r="B858" t="s">
        <v>677</v>
      </c>
      <c r="C858" t="s">
        <v>4005</v>
      </c>
      <c r="E858" s="47" t="s">
        <v>679</v>
      </c>
      <c r="F858" t="s">
        <v>66</v>
      </c>
      <c r="G858" s="56" t="s">
        <v>4035</v>
      </c>
      <c r="H858" s="135" t="s">
        <v>4007</v>
      </c>
      <c r="I858" t="s">
        <v>43</v>
      </c>
      <c r="J858" s="15" t="s">
        <v>4032</v>
      </c>
      <c r="K858" t="s">
        <v>4009</v>
      </c>
      <c r="L858" s="39" t="s">
        <v>4036</v>
      </c>
      <c r="M858" s="39" t="s">
        <v>4022</v>
      </c>
      <c r="N858" t="s">
        <v>48</v>
      </c>
      <c r="R858" t="s">
        <v>49</v>
      </c>
      <c r="S858" t="s">
        <v>50</v>
      </c>
      <c r="U858" t="s">
        <v>51</v>
      </c>
      <c r="V858" t="s">
        <v>473</v>
      </c>
      <c r="X858" s="9" t="s">
        <v>868</v>
      </c>
      <c r="Y858" t="s">
        <v>394</v>
      </c>
      <c r="Z858" s="10" t="s">
        <v>4037</v>
      </c>
      <c r="AA858" s="9" t="s">
        <v>56</v>
      </c>
      <c r="AB858" s="9" t="s">
        <v>57</v>
      </c>
      <c r="AC858" t="s">
        <v>4013</v>
      </c>
      <c r="AD858" s="11" t="s">
        <v>4014</v>
      </c>
      <c r="AE858" s="11" t="s">
        <v>60</v>
      </c>
      <c r="AF858" s="11"/>
      <c r="AG858" s="11"/>
      <c r="AH858" s="12" t="s">
        <v>1015</v>
      </c>
      <c r="AI858" s="12"/>
      <c r="AJ858" s="12"/>
      <c r="AK858" s="13">
        <v>45602</v>
      </c>
      <c r="AL858" s="14">
        <v>1</v>
      </c>
    </row>
    <row r="859" spans="1:38" customFormat="1" ht="14.25" customHeight="1">
      <c r="A859">
        <v>3148081</v>
      </c>
      <c r="B859" t="s">
        <v>677</v>
      </c>
      <c r="C859" t="s">
        <v>4005</v>
      </c>
      <c r="E859" s="47" t="s">
        <v>679</v>
      </c>
      <c r="F859" t="s">
        <v>66</v>
      </c>
      <c r="G859" s="56" t="s">
        <v>4038</v>
      </c>
      <c r="H859" s="135" t="s">
        <v>4007</v>
      </c>
      <c r="I859" t="s">
        <v>43</v>
      </c>
      <c r="J859" s="15" t="s">
        <v>4039</v>
      </c>
      <c r="K859" t="s">
        <v>4009</v>
      </c>
      <c r="L859" s="39" t="s">
        <v>4040</v>
      </c>
      <c r="M859" s="39" t="s">
        <v>4018</v>
      </c>
      <c r="N859" t="s">
        <v>48</v>
      </c>
      <c r="R859" t="s">
        <v>49</v>
      </c>
      <c r="S859" t="s">
        <v>50</v>
      </c>
      <c r="U859" t="s">
        <v>51</v>
      </c>
      <c r="V859" t="s">
        <v>473</v>
      </c>
      <c r="X859" s="9" t="s">
        <v>868</v>
      </c>
      <c r="Y859" t="s">
        <v>394</v>
      </c>
      <c r="Z859" s="10" t="s">
        <v>4041</v>
      </c>
      <c r="AA859" s="9" t="s">
        <v>56</v>
      </c>
      <c r="AB859" s="9" t="s">
        <v>57</v>
      </c>
      <c r="AC859" t="s">
        <v>4013</v>
      </c>
      <c r="AD859" s="11" t="s">
        <v>4014</v>
      </c>
      <c r="AE859" s="11" t="s">
        <v>60</v>
      </c>
      <c r="AF859" s="11"/>
      <c r="AG859" s="11"/>
      <c r="AH859" s="12" t="s">
        <v>1015</v>
      </c>
      <c r="AI859" s="12"/>
      <c r="AJ859" s="12"/>
      <c r="AK859" s="13">
        <v>45602</v>
      </c>
      <c r="AL859" s="14">
        <v>1</v>
      </c>
    </row>
    <row r="860" spans="1:38" customFormat="1" ht="14.25" customHeight="1">
      <c r="A860">
        <v>3148082</v>
      </c>
      <c r="B860" t="s">
        <v>677</v>
      </c>
      <c r="C860" t="s">
        <v>4005</v>
      </c>
      <c r="E860" s="47" t="s">
        <v>679</v>
      </c>
      <c r="F860" t="s">
        <v>66</v>
      </c>
      <c r="G860" s="56" t="s">
        <v>4042</v>
      </c>
      <c r="H860" s="135" t="s">
        <v>4007</v>
      </c>
      <c r="I860" t="s">
        <v>43</v>
      </c>
      <c r="J860" s="15" t="s">
        <v>4039</v>
      </c>
      <c r="K860" t="s">
        <v>4009</v>
      </c>
      <c r="L860" s="39" t="s">
        <v>4043</v>
      </c>
      <c r="M860" s="39" t="s">
        <v>4022</v>
      </c>
      <c r="N860" t="s">
        <v>48</v>
      </c>
      <c r="R860" t="s">
        <v>49</v>
      </c>
      <c r="S860" t="s">
        <v>50</v>
      </c>
      <c r="U860" t="s">
        <v>51</v>
      </c>
      <c r="V860" t="s">
        <v>473</v>
      </c>
      <c r="X860" s="9" t="s">
        <v>868</v>
      </c>
      <c r="Y860" t="s">
        <v>394</v>
      </c>
      <c r="Z860" s="10" t="s">
        <v>4044</v>
      </c>
      <c r="AA860" s="9" t="s">
        <v>56</v>
      </c>
      <c r="AB860" s="9" t="s">
        <v>57</v>
      </c>
      <c r="AC860" t="s">
        <v>4013</v>
      </c>
      <c r="AD860" s="11" t="s">
        <v>4014</v>
      </c>
      <c r="AE860" s="11" t="s">
        <v>60</v>
      </c>
      <c r="AF860" s="11"/>
      <c r="AG860" s="11"/>
      <c r="AH860" s="12" t="s">
        <v>1015</v>
      </c>
      <c r="AI860" s="12"/>
      <c r="AJ860" s="12"/>
      <c r="AK860" s="13">
        <v>45602</v>
      </c>
      <c r="AL860" s="14">
        <v>1</v>
      </c>
    </row>
    <row r="861" spans="1:38" customFormat="1" ht="14.25" customHeight="1">
      <c r="A861">
        <v>3148083</v>
      </c>
      <c r="B861" t="s">
        <v>677</v>
      </c>
      <c r="C861" t="s">
        <v>4005</v>
      </c>
      <c r="E861" s="47" t="s">
        <v>679</v>
      </c>
      <c r="F861" t="s">
        <v>66</v>
      </c>
      <c r="G861" s="56" t="s">
        <v>4045</v>
      </c>
      <c r="H861" s="135" t="s">
        <v>4007</v>
      </c>
      <c r="I861" t="s">
        <v>43</v>
      </c>
      <c r="J861" s="15" t="s">
        <v>4046</v>
      </c>
      <c r="K861" t="s">
        <v>4009</v>
      </c>
      <c r="L861" s="39" t="s">
        <v>4047</v>
      </c>
      <c r="M861" s="39" t="s">
        <v>4018</v>
      </c>
      <c r="N861" t="s">
        <v>48</v>
      </c>
      <c r="R861" t="s">
        <v>49</v>
      </c>
      <c r="S861" t="s">
        <v>50</v>
      </c>
      <c r="U861" t="s">
        <v>51</v>
      </c>
      <c r="V861" t="s">
        <v>473</v>
      </c>
      <c r="X861" s="9" t="s">
        <v>868</v>
      </c>
      <c r="Y861" t="s">
        <v>394</v>
      </c>
      <c r="Z861" s="10" t="s">
        <v>4048</v>
      </c>
      <c r="AA861" s="9" t="s">
        <v>56</v>
      </c>
      <c r="AB861" s="9" t="s">
        <v>57</v>
      </c>
      <c r="AC861" t="s">
        <v>4013</v>
      </c>
      <c r="AD861" s="11" t="s">
        <v>4014</v>
      </c>
      <c r="AE861" s="11" t="s">
        <v>60</v>
      </c>
      <c r="AF861" s="11"/>
      <c r="AG861" s="11"/>
      <c r="AH861" s="12" t="s">
        <v>1015</v>
      </c>
      <c r="AI861" s="12"/>
      <c r="AJ861" s="12"/>
      <c r="AK861" s="13">
        <v>45602</v>
      </c>
      <c r="AL861" s="14">
        <v>1</v>
      </c>
    </row>
    <row r="862" spans="1:38" customFormat="1" ht="14.25" customHeight="1">
      <c r="A862">
        <v>3148084</v>
      </c>
      <c r="B862" t="s">
        <v>677</v>
      </c>
      <c r="C862" t="s">
        <v>4005</v>
      </c>
      <c r="E862" s="47" t="s">
        <v>679</v>
      </c>
      <c r="F862" t="s">
        <v>66</v>
      </c>
      <c r="G862" s="56" t="s">
        <v>4049</v>
      </c>
      <c r="H862" s="135" t="s">
        <v>4007</v>
      </c>
      <c r="I862" t="s">
        <v>43</v>
      </c>
      <c r="J862" s="15" t="s">
        <v>4046</v>
      </c>
      <c r="K862" t="s">
        <v>4009</v>
      </c>
      <c r="L862" s="39" t="s">
        <v>4050</v>
      </c>
      <c r="M862" s="39" t="s">
        <v>4022</v>
      </c>
      <c r="N862" t="s">
        <v>48</v>
      </c>
      <c r="R862" t="s">
        <v>49</v>
      </c>
      <c r="S862" t="s">
        <v>50</v>
      </c>
      <c r="U862" t="s">
        <v>51</v>
      </c>
      <c r="V862" t="s">
        <v>473</v>
      </c>
      <c r="X862" s="9" t="s">
        <v>868</v>
      </c>
      <c r="Y862" t="s">
        <v>394</v>
      </c>
      <c r="Z862" s="10" t="s">
        <v>4051</v>
      </c>
      <c r="AA862" s="9" t="s">
        <v>56</v>
      </c>
      <c r="AB862" s="9" t="s">
        <v>57</v>
      </c>
      <c r="AC862" t="s">
        <v>4013</v>
      </c>
      <c r="AD862" s="11" t="s">
        <v>4014</v>
      </c>
      <c r="AE862" s="11" t="s">
        <v>60</v>
      </c>
      <c r="AF862" s="11"/>
      <c r="AG862" s="11"/>
      <c r="AH862" s="12" t="s">
        <v>1015</v>
      </c>
      <c r="AI862" s="12"/>
      <c r="AJ862" s="12"/>
      <c r="AK862" s="13">
        <v>45602</v>
      </c>
      <c r="AL862" s="14">
        <v>1</v>
      </c>
    </row>
    <row r="863" spans="1:38" customFormat="1" ht="14.25" customHeight="1">
      <c r="A863">
        <v>3148085</v>
      </c>
      <c r="B863" t="s">
        <v>677</v>
      </c>
      <c r="C863" t="s">
        <v>4005</v>
      </c>
      <c r="E863" s="47" t="s">
        <v>679</v>
      </c>
      <c r="F863" t="s">
        <v>267</v>
      </c>
      <c r="G863" s="56" t="s">
        <v>4052</v>
      </c>
      <c r="H863" s="135" t="s">
        <v>4007</v>
      </c>
      <c r="I863" t="s">
        <v>43</v>
      </c>
      <c r="J863" s="15" t="s">
        <v>4016</v>
      </c>
      <c r="K863" t="s">
        <v>4009</v>
      </c>
      <c r="L863" s="39" t="s">
        <v>4053</v>
      </c>
      <c r="M863" s="39" t="s">
        <v>4054</v>
      </c>
      <c r="N863" t="s">
        <v>48</v>
      </c>
      <c r="R863" t="s">
        <v>49</v>
      </c>
      <c r="S863" t="s">
        <v>50</v>
      </c>
      <c r="U863" t="s">
        <v>51</v>
      </c>
      <c r="V863" t="s">
        <v>473</v>
      </c>
      <c r="X863" s="9" t="s">
        <v>868</v>
      </c>
      <c r="Y863" t="s">
        <v>394</v>
      </c>
      <c r="Z863" s="10" t="s">
        <v>4055</v>
      </c>
      <c r="AA863" s="9" t="s">
        <v>56</v>
      </c>
      <c r="AB863" s="9" t="s">
        <v>57</v>
      </c>
      <c r="AC863" t="s">
        <v>4013</v>
      </c>
      <c r="AD863" s="11" t="s">
        <v>4014</v>
      </c>
      <c r="AE863" s="11" t="s">
        <v>60</v>
      </c>
      <c r="AF863" s="11"/>
      <c r="AG863" s="11"/>
      <c r="AH863" s="12" t="s">
        <v>4056</v>
      </c>
      <c r="AI863" s="12"/>
      <c r="AJ863" s="12"/>
      <c r="AK863" s="13">
        <v>45602</v>
      </c>
      <c r="AL863" s="14">
        <v>1</v>
      </c>
    </row>
    <row r="864" spans="1:38" customFormat="1" ht="14.25" customHeight="1">
      <c r="A864">
        <v>3148086</v>
      </c>
      <c r="B864" t="s">
        <v>677</v>
      </c>
      <c r="C864" t="s">
        <v>4005</v>
      </c>
      <c r="E864" s="47" t="s">
        <v>679</v>
      </c>
      <c r="F864" t="s">
        <v>267</v>
      </c>
      <c r="G864" s="56" t="s">
        <v>4057</v>
      </c>
      <c r="H864" s="135" t="s">
        <v>4007</v>
      </c>
      <c r="I864" t="s">
        <v>43</v>
      </c>
      <c r="J864" s="15" t="s">
        <v>4025</v>
      </c>
      <c r="K864" t="s">
        <v>4009</v>
      </c>
      <c r="L864" s="39" t="s">
        <v>4058</v>
      </c>
      <c r="M864" s="39" t="s">
        <v>4054</v>
      </c>
      <c r="N864" t="s">
        <v>48</v>
      </c>
      <c r="R864" t="s">
        <v>49</v>
      </c>
      <c r="S864" t="s">
        <v>50</v>
      </c>
      <c r="U864" t="s">
        <v>51</v>
      </c>
      <c r="V864" t="s">
        <v>473</v>
      </c>
      <c r="X864" s="9" t="s">
        <v>868</v>
      </c>
      <c r="Y864" t="s">
        <v>394</v>
      </c>
      <c r="Z864" s="10" t="s">
        <v>4059</v>
      </c>
      <c r="AA864" s="9" t="s">
        <v>56</v>
      </c>
      <c r="AB864" s="9" t="s">
        <v>57</v>
      </c>
      <c r="AC864" t="s">
        <v>4013</v>
      </c>
      <c r="AD864" s="11" t="s">
        <v>4014</v>
      </c>
      <c r="AE864" s="11" t="s">
        <v>60</v>
      </c>
      <c r="AF864" s="11"/>
      <c r="AG864" s="11"/>
      <c r="AH864" s="12" t="s">
        <v>4056</v>
      </c>
      <c r="AI864" s="12"/>
      <c r="AJ864" s="12"/>
      <c r="AK864" s="13">
        <v>45602</v>
      </c>
      <c r="AL864" s="14">
        <v>1</v>
      </c>
    </row>
    <row r="865" spans="1:38" customFormat="1" ht="14.25" customHeight="1">
      <c r="A865">
        <v>3148087</v>
      </c>
      <c r="B865" t="s">
        <v>677</v>
      </c>
      <c r="C865" t="s">
        <v>4005</v>
      </c>
      <c r="E865" s="47" t="s">
        <v>679</v>
      </c>
      <c r="F865" t="s">
        <v>267</v>
      </c>
      <c r="G865" s="56" t="s">
        <v>4060</v>
      </c>
      <c r="H865" s="135" t="s">
        <v>4007</v>
      </c>
      <c r="I865" t="s">
        <v>43</v>
      </c>
      <c r="J865" s="15" t="s">
        <v>4032</v>
      </c>
      <c r="K865" t="s">
        <v>4009</v>
      </c>
      <c r="L865" s="39" t="s">
        <v>4061</v>
      </c>
      <c r="M865" s="39" t="s">
        <v>4054</v>
      </c>
      <c r="N865" t="s">
        <v>48</v>
      </c>
      <c r="R865" t="s">
        <v>49</v>
      </c>
      <c r="S865" t="s">
        <v>50</v>
      </c>
      <c r="U865" t="s">
        <v>51</v>
      </c>
      <c r="V865" t="s">
        <v>473</v>
      </c>
      <c r="X865" s="9" t="s">
        <v>868</v>
      </c>
      <c r="Y865" t="s">
        <v>394</v>
      </c>
      <c r="Z865" s="10" t="s">
        <v>4062</v>
      </c>
      <c r="AA865" s="9" t="s">
        <v>56</v>
      </c>
      <c r="AB865" s="9" t="s">
        <v>57</v>
      </c>
      <c r="AC865" t="s">
        <v>4013</v>
      </c>
      <c r="AD865" s="11" t="s">
        <v>4014</v>
      </c>
      <c r="AE865" s="11" t="s">
        <v>60</v>
      </c>
      <c r="AF865" s="11"/>
      <c r="AG865" s="11"/>
      <c r="AH865" s="12" t="s">
        <v>4056</v>
      </c>
      <c r="AI865" s="12"/>
      <c r="AJ865" s="12"/>
      <c r="AK865" s="13">
        <v>45602</v>
      </c>
      <c r="AL865" s="14">
        <v>1</v>
      </c>
    </row>
    <row r="866" spans="1:38" customFormat="1" ht="14.25" customHeight="1">
      <c r="A866">
        <v>3148088</v>
      </c>
      <c r="B866" t="s">
        <v>677</v>
      </c>
      <c r="C866" t="s">
        <v>4005</v>
      </c>
      <c r="E866" s="47" t="s">
        <v>679</v>
      </c>
      <c r="F866" t="s">
        <v>267</v>
      </c>
      <c r="G866" s="56" t="s">
        <v>4063</v>
      </c>
      <c r="H866" s="135" t="s">
        <v>4007</v>
      </c>
      <c r="I866" t="s">
        <v>43</v>
      </c>
      <c r="J866" s="15" t="s">
        <v>4039</v>
      </c>
      <c r="K866" t="s">
        <v>4009</v>
      </c>
      <c r="L866" s="39" t="s">
        <v>4064</v>
      </c>
      <c r="M866" s="39" t="s">
        <v>4054</v>
      </c>
      <c r="N866" t="s">
        <v>48</v>
      </c>
      <c r="R866" t="s">
        <v>49</v>
      </c>
      <c r="S866" t="s">
        <v>50</v>
      </c>
      <c r="U866" t="s">
        <v>51</v>
      </c>
      <c r="V866" t="s">
        <v>473</v>
      </c>
      <c r="X866" s="9" t="s">
        <v>868</v>
      </c>
      <c r="Y866" t="s">
        <v>394</v>
      </c>
      <c r="Z866" s="10" t="s">
        <v>4065</v>
      </c>
      <c r="AA866" s="9" t="s">
        <v>56</v>
      </c>
      <c r="AB866" s="9" t="s">
        <v>57</v>
      </c>
      <c r="AC866" t="s">
        <v>4013</v>
      </c>
      <c r="AD866" s="11" t="s">
        <v>4014</v>
      </c>
      <c r="AE866" s="11" t="s">
        <v>60</v>
      </c>
      <c r="AF866" s="11"/>
      <c r="AG866" s="11"/>
      <c r="AH866" s="12" t="s">
        <v>4056</v>
      </c>
      <c r="AI866" s="12"/>
      <c r="AJ866" s="12"/>
      <c r="AK866" s="13">
        <v>45602</v>
      </c>
      <c r="AL866" s="14">
        <v>1</v>
      </c>
    </row>
    <row r="867" spans="1:38" customFormat="1" ht="14.25" customHeight="1">
      <c r="A867">
        <v>3148089</v>
      </c>
      <c r="B867" t="s">
        <v>677</v>
      </c>
      <c r="C867" t="s">
        <v>4005</v>
      </c>
      <c r="E867" s="47" t="s">
        <v>679</v>
      </c>
      <c r="F867" t="s">
        <v>267</v>
      </c>
      <c r="G867" s="56" t="s">
        <v>4066</v>
      </c>
      <c r="H867" s="135" t="s">
        <v>4007</v>
      </c>
      <c r="I867" t="s">
        <v>43</v>
      </c>
      <c r="J867" s="15" t="s">
        <v>4046</v>
      </c>
      <c r="K867" t="s">
        <v>4009</v>
      </c>
      <c r="L867" s="39" t="s">
        <v>4067</v>
      </c>
      <c r="M867" s="39" t="s">
        <v>4054</v>
      </c>
      <c r="N867" t="s">
        <v>48</v>
      </c>
      <c r="R867" t="s">
        <v>49</v>
      </c>
      <c r="S867" t="s">
        <v>50</v>
      </c>
      <c r="U867" t="s">
        <v>51</v>
      </c>
      <c r="V867" t="s">
        <v>473</v>
      </c>
      <c r="X867" s="9" t="s">
        <v>868</v>
      </c>
      <c r="Y867" t="s">
        <v>394</v>
      </c>
      <c r="Z867" s="10" t="s">
        <v>4068</v>
      </c>
      <c r="AA867" s="9" t="s">
        <v>56</v>
      </c>
      <c r="AB867" s="9" t="s">
        <v>57</v>
      </c>
      <c r="AC867" t="s">
        <v>4013</v>
      </c>
      <c r="AD867" s="11" t="s">
        <v>4014</v>
      </c>
      <c r="AE867" s="11" t="s">
        <v>60</v>
      </c>
      <c r="AF867" s="11"/>
      <c r="AG867" s="11"/>
      <c r="AH867" s="12" t="s">
        <v>4056</v>
      </c>
      <c r="AI867" s="12"/>
      <c r="AJ867" s="12"/>
      <c r="AK867" s="13">
        <v>45602</v>
      </c>
      <c r="AL867" s="14">
        <v>1</v>
      </c>
    </row>
    <row r="868" spans="1:38" customFormat="1" ht="14.25" customHeight="1">
      <c r="A868">
        <v>3148090</v>
      </c>
      <c r="B868" t="s">
        <v>677</v>
      </c>
      <c r="C868" t="s">
        <v>4005</v>
      </c>
      <c r="E868" s="47" t="s">
        <v>679</v>
      </c>
      <c r="F868" t="s">
        <v>267</v>
      </c>
      <c r="G868" s="56" t="s">
        <v>4069</v>
      </c>
      <c r="H868" s="135" t="s">
        <v>4007</v>
      </c>
      <c r="I868" t="s">
        <v>43</v>
      </c>
      <c r="J868" s="15" t="s">
        <v>4016</v>
      </c>
      <c r="K868" t="s">
        <v>4009</v>
      </c>
      <c r="L868" s="39" t="s">
        <v>4070</v>
      </c>
      <c r="M868" s="39" t="s">
        <v>4071</v>
      </c>
      <c r="N868" t="s">
        <v>48</v>
      </c>
      <c r="R868" t="s">
        <v>49</v>
      </c>
      <c r="S868" t="s">
        <v>50</v>
      </c>
      <c r="U868" t="s">
        <v>51</v>
      </c>
      <c r="V868" t="s">
        <v>473</v>
      </c>
      <c r="X868" s="9" t="s">
        <v>868</v>
      </c>
      <c r="Y868" t="s">
        <v>394</v>
      </c>
      <c r="Z868" s="10" t="s">
        <v>4072</v>
      </c>
      <c r="AA868" s="9" t="s">
        <v>56</v>
      </c>
      <c r="AB868" s="9" t="s">
        <v>57</v>
      </c>
      <c r="AC868" t="s">
        <v>4013</v>
      </c>
      <c r="AD868" s="11" t="s">
        <v>4014</v>
      </c>
      <c r="AE868" s="11" t="s">
        <v>60</v>
      </c>
      <c r="AF868" s="11"/>
      <c r="AG868" s="11"/>
      <c r="AH868" s="12" t="s">
        <v>4073</v>
      </c>
      <c r="AI868" s="12"/>
      <c r="AJ868" s="12"/>
      <c r="AK868" s="13">
        <v>45602</v>
      </c>
      <c r="AL868" s="14">
        <v>1</v>
      </c>
    </row>
    <row r="869" spans="1:38" customFormat="1" ht="14.25" customHeight="1">
      <c r="A869">
        <v>3148091</v>
      </c>
      <c r="B869" t="s">
        <v>677</v>
      </c>
      <c r="C869" t="s">
        <v>4005</v>
      </c>
      <c r="E869" s="47" t="s">
        <v>679</v>
      </c>
      <c r="F869" t="s">
        <v>267</v>
      </c>
      <c r="G869" s="56" t="s">
        <v>4074</v>
      </c>
      <c r="H869" s="135" t="s">
        <v>4007</v>
      </c>
      <c r="I869" t="s">
        <v>43</v>
      </c>
      <c r="J869" s="15" t="s">
        <v>4025</v>
      </c>
      <c r="K869" t="s">
        <v>4009</v>
      </c>
      <c r="L869" s="39" t="s">
        <v>4075</v>
      </c>
      <c r="M869" s="39" t="s">
        <v>4071</v>
      </c>
      <c r="N869" t="s">
        <v>48</v>
      </c>
      <c r="R869" t="s">
        <v>49</v>
      </c>
      <c r="S869" t="s">
        <v>50</v>
      </c>
      <c r="U869" t="s">
        <v>51</v>
      </c>
      <c r="V869" t="s">
        <v>473</v>
      </c>
      <c r="X869" s="9" t="s">
        <v>868</v>
      </c>
      <c r="Y869" t="s">
        <v>394</v>
      </c>
      <c r="Z869" s="10" t="s">
        <v>4076</v>
      </c>
      <c r="AA869" s="9" t="s">
        <v>56</v>
      </c>
      <c r="AB869" s="9" t="s">
        <v>57</v>
      </c>
      <c r="AC869" t="s">
        <v>4013</v>
      </c>
      <c r="AD869" s="11" t="s">
        <v>4014</v>
      </c>
      <c r="AE869" s="11" t="s">
        <v>60</v>
      </c>
      <c r="AF869" s="11"/>
      <c r="AG869" s="11"/>
      <c r="AH869" s="12" t="s">
        <v>4073</v>
      </c>
      <c r="AI869" s="12"/>
      <c r="AJ869" s="12"/>
      <c r="AK869" s="13">
        <v>45602</v>
      </c>
      <c r="AL869" s="14">
        <v>1</v>
      </c>
    </row>
    <row r="870" spans="1:38" customFormat="1" ht="14.25" customHeight="1">
      <c r="A870">
        <v>3148092</v>
      </c>
      <c r="B870" t="s">
        <v>677</v>
      </c>
      <c r="C870" t="s">
        <v>4005</v>
      </c>
      <c r="E870" s="47" t="s">
        <v>679</v>
      </c>
      <c r="F870" t="s">
        <v>267</v>
      </c>
      <c r="G870" s="56" t="s">
        <v>4077</v>
      </c>
      <c r="H870" s="135" t="s">
        <v>4007</v>
      </c>
      <c r="I870" t="s">
        <v>43</v>
      </c>
      <c r="J870" s="15" t="s">
        <v>4032</v>
      </c>
      <c r="K870" t="s">
        <v>4009</v>
      </c>
      <c r="L870" s="39" t="s">
        <v>4078</v>
      </c>
      <c r="M870" s="39" t="s">
        <v>4071</v>
      </c>
      <c r="N870" t="s">
        <v>48</v>
      </c>
      <c r="R870" t="s">
        <v>49</v>
      </c>
      <c r="S870" t="s">
        <v>50</v>
      </c>
      <c r="U870" t="s">
        <v>51</v>
      </c>
      <c r="V870" t="s">
        <v>473</v>
      </c>
      <c r="X870" s="9" t="s">
        <v>868</v>
      </c>
      <c r="Y870" t="s">
        <v>394</v>
      </c>
      <c r="Z870" s="10" t="s">
        <v>4079</v>
      </c>
      <c r="AA870" s="9" t="s">
        <v>56</v>
      </c>
      <c r="AB870" s="9" t="s">
        <v>57</v>
      </c>
      <c r="AC870" t="s">
        <v>4013</v>
      </c>
      <c r="AD870" s="11" t="s">
        <v>4014</v>
      </c>
      <c r="AE870" s="11" t="s">
        <v>60</v>
      </c>
      <c r="AF870" s="11"/>
      <c r="AG870" s="11"/>
      <c r="AH870" s="12" t="s">
        <v>4073</v>
      </c>
      <c r="AI870" s="12"/>
      <c r="AJ870" s="12"/>
      <c r="AK870" s="13">
        <v>45602</v>
      </c>
      <c r="AL870" s="14">
        <v>1</v>
      </c>
    </row>
    <row r="871" spans="1:38" customFormat="1" ht="14.25" customHeight="1">
      <c r="A871">
        <v>3148093</v>
      </c>
      <c r="B871" t="s">
        <v>677</v>
      </c>
      <c r="C871" t="s">
        <v>4005</v>
      </c>
      <c r="E871" s="47" t="s">
        <v>679</v>
      </c>
      <c r="F871" t="s">
        <v>267</v>
      </c>
      <c r="G871" s="56" t="s">
        <v>4080</v>
      </c>
      <c r="H871" s="135" t="s">
        <v>4007</v>
      </c>
      <c r="I871" t="s">
        <v>43</v>
      </c>
      <c r="J871" s="15" t="s">
        <v>4039</v>
      </c>
      <c r="K871" t="s">
        <v>4009</v>
      </c>
      <c r="L871" s="39" t="s">
        <v>4081</v>
      </c>
      <c r="M871" s="39" t="s">
        <v>4071</v>
      </c>
      <c r="N871" t="s">
        <v>48</v>
      </c>
      <c r="R871" t="s">
        <v>49</v>
      </c>
      <c r="S871" t="s">
        <v>50</v>
      </c>
      <c r="U871" t="s">
        <v>51</v>
      </c>
      <c r="V871" t="s">
        <v>473</v>
      </c>
      <c r="X871" s="9" t="s">
        <v>868</v>
      </c>
      <c r="Y871" t="s">
        <v>394</v>
      </c>
      <c r="Z871" s="10" t="s">
        <v>4082</v>
      </c>
      <c r="AA871" s="9" t="s">
        <v>56</v>
      </c>
      <c r="AB871" s="9" t="s">
        <v>57</v>
      </c>
      <c r="AC871" t="s">
        <v>4013</v>
      </c>
      <c r="AD871" s="11" t="s">
        <v>4014</v>
      </c>
      <c r="AE871" s="11" t="s">
        <v>60</v>
      </c>
      <c r="AF871" s="11"/>
      <c r="AG871" s="11"/>
      <c r="AH871" s="12" t="s">
        <v>4073</v>
      </c>
      <c r="AI871" s="12"/>
      <c r="AJ871" s="12"/>
      <c r="AK871" s="13">
        <v>45602</v>
      </c>
      <c r="AL871" s="14">
        <v>1</v>
      </c>
    </row>
    <row r="872" spans="1:38" customFormat="1" ht="14.25" customHeight="1">
      <c r="A872">
        <v>3148094</v>
      </c>
      <c r="B872" t="s">
        <v>677</v>
      </c>
      <c r="C872" t="s">
        <v>4005</v>
      </c>
      <c r="E872" s="47" t="s">
        <v>679</v>
      </c>
      <c r="F872" t="s">
        <v>267</v>
      </c>
      <c r="G872" s="56" t="s">
        <v>4083</v>
      </c>
      <c r="H872" s="135" t="s">
        <v>4007</v>
      </c>
      <c r="I872" t="s">
        <v>43</v>
      </c>
      <c r="J872" s="15" t="s">
        <v>4046</v>
      </c>
      <c r="K872" t="s">
        <v>4009</v>
      </c>
      <c r="L872" s="39" t="s">
        <v>4084</v>
      </c>
      <c r="M872" s="39" t="s">
        <v>4071</v>
      </c>
      <c r="N872" t="s">
        <v>48</v>
      </c>
      <c r="R872" t="s">
        <v>49</v>
      </c>
      <c r="S872" t="s">
        <v>50</v>
      </c>
      <c r="U872" t="s">
        <v>51</v>
      </c>
      <c r="V872" t="s">
        <v>473</v>
      </c>
      <c r="X872" s="9" t="s">
        <v>868</v>
      </c>
      <c r="Y872" t="s">
        <v>394</v>
      </c>
      <c r="Z872" s="10" t="s">
        <v>4085</v>
      </c>
      <c r="AA872" s="9" t="s">
        <v>56</v>
      </c>
      <c r="AB872" s="9" t="s">
        <v>57</v>
      </c>
      <c r="AC872" t="s">
        <v>4013</v>
      </c>
      <c r="AD872" s="11" t="s">
        <v>4014</v>
      </c>
      <c r="AE872" s="11" t="s">
        <v>60</v>
      </c>
      <c r="AF872" s="11"/>
      <c r="AG872" s="11"/>
      <c r="AH872" s="12" t="s">
        <v>4073</v>
      </c>
      <c r="AI872" s="12"/>
      <c r="AJ872" s="12"/>
      <c r="AK872" s="13">
        <v>45602</v>
      </c>
      <c r="AL872" s="14">
        <v>1</v>
      </c>
    </row>
    <row r="873" spans="1:38" customFormat="1" ht="14.25" customHeight="1">
      <c r="A873">
        <v>3148095</v>
      </c>
      <c r="B873" t="s">
        <v>677</v>
      </c>
      <c r="C873" t="s">
        <v>4005</v>
      </c>
      <c r="E873" s="47" t="s">
        <v>679</v>
      </c>
      <c r="F873" t="s">
        <v>267</v>
      </c>
      <c r="G873" s="56" t="s">
        <v>4086</v>
      </c>
      <c r="H873" s="135" t="s">
        <v>4007</v>
      </c>
      <c r="I873" t="s">
        <v>43</v>
      </c>
      <c r="J873" s="15" t="s">
        <v>4016</v>
      </c>
      <c r="K873" t="s">
        <v>4009</v>
      </c>
      <c r="L873" s="39" t="s">
        <v>4087</v>
      </c>
      <c r="M873" s="39" t="s">
        <v>4071</v>
      </c>
      <c r="N873" t="s">
        <v>48</v>
      </c>
      <c r="R873" t="s">
        <v>49</v>
      </c>
      <c r="S873" t="s">
        <v>50</v>
      </c>
      <c r="U873" t="s">
        <v>51</v>
      </c>
      <c r="V873" t="s">
        <v>473</v>
      </c>
      <c r="X873" s="9" t="s">
        <v>868</v>
      </c>
      <c r="Y873" t="s">
        <v>394</v>
      </c>
      <c r="Z873" s="10" t="s">
        <v>4088</v>
      </c>
      <c r="AA873" s="9" t="s">
        <v>56</v>
      </c>
      <c r="AB873" s="9" t="s">
        <v>57</v>
      </c>
      <c r="AC873" t="s">
        <v>4013</v>
      </c>
      <c r="AD873" s="11" t="s">
        <v>4014</v>
      </c>
      <c r="AE873" s="11" t="s">
        <v>60</v>
      </c>
      <c r="AF873" s="11"/>
      <c r="AG873" s="11"/>
      <c r="AH873" s="12" t="s">
        <v>4073</v>
      </c>
      <c r="AI873" s="12"/>
      <c r="AJ873" s="12"/>
      <c r="AK873" s="13">
        <v>45602</v>
      </c>
      <c r="AL873" s="14">
        <v>1</v>
      </c>
    </row>
    <row r="874" spans="1:38" customFormat="1" ht="14.25" customHeight="1">
      <c r="A874">
        <v>3148096</v>
      </c>
      <c r="B874" t="s">
        <v>677</v>
      </c>
      <c r="C874" t="s">
        <v>4005</v>
      </c>
      <c r="E874" s="47" t="s">
        <v>679</v>
      </c>
      <c r="F874" t="s">
        <v>267</v>
      </c>
      <c r="G874" s="56" t="s">
        <v>4089</v>
      </c>
      <c r="H874" s="135" t="s">
        <v>4007</v>
      </c>
      <c r="I874" t="s">
        <v>43</v>
      </c>
      <c r="J874" s="15" t="s">
        <v>4025</v>
      </c>
      <c r="K874" t="s">
        <v>4009</v>
      </c>
      <c r="L874" s="39" t="s">
        <v>4090</v>
      </c>
      <c r="M874" s="39" t="s">
        <v>4071</v>
      </c>
      <c r="N874" t="s">
        <v>48</v>
      </c>
      <c r="R874" t="s">
        <v>49</v>
      </c>
      <c r="S874" t="s">
        <v>50</v>
      </c>
      <c r="U874" t="s">
        <v>51</v>
      </c>
      <c r="V874" t="s">
        <v>473</v>
      </c>
      <c r="X874" s="9" t="s">
        <v>868</v>
      </c>
      <c r="Y874" t="s">
        <v>394</v>
      </c>
      <c r="Z874" s="10" t="s">
        <v>4091</v>
      </c>
      <c r="AA874" s="9" t="s">
        <v>56</v>
      </c>
      <c r="AB874" s="9" t="s">
        <v>57</v>
      </c>
      <c r="AC874" t="s">
        <v>4013</v>
      </c>
      <c r="AD874" s="11" t="s">
        <v>4014</v>
      </c>
      <c r="AE874" s="11" t="s">
        <v>60</v>
      </c>
      <c r="AF874" s="11"/>
      <c r="AG874" s="11"/>
      <c r="AH874" s="12" t="s">
        <v>4073</v>
      </c>
      <c r="AI874" s="12"/>
      <c r="AJ874" s="12"/>
      <c r="AK874" s="13">
        <v>45602</v>
      </c>
      <c r="AL874" s="14">
        <v>1</v>
      </c>
    </row>
    <row r="875" spans="1:38" customFormat="1" ht="14.25" customHeight="1">
      <c r="A875">
        <v>3148097</v>
      </c>
      <c r="B875" t="s">
        <v>677</v>
      </c>
      <c r="C875" t="s">
        <v>4005</v>
      </c>
      <c r="E875" s="47" t="s">
        <v>679</v>
      </c>
      <c r="F875" t="s">
        <v>267</v>
      </c>
      <c r="G875" s="56" t="s">
        <v>4092</v>
      </c>
      <c r="H875" s="135" t="s">
        <v>4007</v>
      </c>
      <c r="I875" t="s">
        <v>43</v>
      </c>
      <c r="J875" s="15" t="s">
        <v>4032</v>
      </c>
      <c r="K875" t="s">
        <v>4009</v>
      </c>
      <c r="L875" s="39" t="s">
        <v>4093</v>
      </c>
      <c r="M875" s="39" t="s">
        <v>4071</v>
      </c>
      <c r="N875" t="s">
        <v>48</v>
      </c>
      <c r="R875" t="s">
        <v>49</v>
      </c>
      <c r="S875" t="s">
        <v>50</v>
      </c>
      <c r="U875" t="s">
        <v>51</v>
      </c>
      <c r="V875" t="s">
        <v>473</v>
      </c>
      <c r="X875" s="9" t="s">
        <v>868</v>
      </c>
      <c r="Y875" t="s">
        <v>394</v>
      </c>
      <c r="Z875" s="10" t="s">
        <v>4094</v>
      </c>
      <c r="AA875" s="9" t="s">
        <v>56</v>
      </c>
      <c r="AB875" s="9" t="s">
        <v>57</v>
      </c>
      <c r="AC875" t="s">
        <v>4013</v>
      </c>
      <c r="AD875" s="11" t="s">
        <v>4014</v>
      </c>
      <c r="AE875" s="11" t="s">
        <v>60</v>
      </c>
      <c r="AF875" s="11"/>
      <c r="AG875" s="11"/>
      <c r="AH875" s="12" t="s">
        <v>4073</v>
      </c>
      <c r="AI875" s="12"/>
      <c r="AJ875" s="12"/>
      <c r="AK875" s="13">
        <v>45602</v>
      </c>
      <c r="AL875" s="14">
        <v>1</v>
      </c>
    </row>
    <row r="876" spans="1:38" customFormat="1" ht="14.25" customHeight="1">
      <c r="A876">
        <v>3148098</v>
      </c>
      <c r="B876" t="s">
        <v>677</v>
      </c>
      <c r="C876" t="s">
        <v>4005</v>
      </c>
      <c r="E876" s="47" t="s">
        <v>679</v>
      </c>
      <c r="F876" t="s">
        <v>267</v>
      </c>
      <c r="G876" s="56" t="s">
        <v>4095</v>
      </c>
      <c r="H876" s="135" t="s">
        <v>4007</v>
      </c>
      <c r="I876" t="s">
        <v>43</v>
      </c>
      <c r="J876" s="15" t="s">
        <v>4039</v>
      </c>
      <c r="K876" t="s">
        <v>4009</v>
      </c>
      <c r="L876" s="39" t="s">
        <v>4096</v>
      </c>
      <c r="M876" s="39" t="s">
        <v>4071</v>
      </c>
      <c r="N876" t="s">
        <v>48</v>
      </c>
      <c r="R876" t="s">
        <v>49</v>
      </c>
      <c r="S876" t="s">
        <v>50</v>
      </c>
      <c r="U876" t="s">
        <v>51</v>
      </c>
      <c r="V876" t="s">
        <v>473</v>
      </c>
      <c r="X876" s="9" t="s">
        <v>868</v>
      </c>
      <c r="Y876" t="s">
        <v>394</v>
      </c>
      <c r="Z876" s="10" t="s">
        <v>4097</v>
      </c>
      <c r="AA876" s="9" t="s">
        <v>56</v>
      </c>
      <c r="AB876" s="9" t="s">
        <v>57</v>
      </c>
      <c r="AC876" t="s">
        <v>4013</v>
      </c>
      <c r="AD876" s="11" t="s">
        <v>4014</v>
      </c>
      <c r="AE876" s="11" t="s">
        <v>60</v>
      </c>
      <c r="AF876" s="11"/>
      <c r="AG876" s="11"/>
      <c r="AH876" s="12" t="s">
        <v>4073</v>
      </c>
      <c r="AI876" s="12"/>
      <c r="AJ876" s="12"/>
      <c r="AK876" s="13">
        <v>45602</v>
      </c>
      <c r="AL876" s="14">
        <v>1</v>
      </c>
    </row>
    <row r="877" spans="1:38" customFormat="1" ht="14.25" customHeight="1">
      <c r="A877">
        <v>3148099</v>
      </c>
      <c r="B877" t="s">
        <v>677</v>
      </c>
      <c r="C877" t="s">
        <v>4005</v>
      </c>
      <c r="E877" s="47" t="s">
        <v>679</v>
      </c>
      <c r="F877" t="s">
        <v>267</v>
      </c>
      <c r="G877" s="56" t="s">
        <v>4098</v>
      </c>
      <c r="H877" s="135" t="s">
        <v>4007</v>
      </c>
      <c r="I877" t="s">
        <v>43</v>
      </c>
      <c r="J877" s="15" t="s">
        <v>4046</v>
      </c>
      <c r="K877" t="s">
        <v>4009</v>
      </c>
      <c r="L877" s="39" t="s">
        <v>4099</v>
      </c>
      <c r="M877" s="39" t="s">
        <v>4071</v>
      </c>
      <c r="N877" t="s">
        <v>48</v>
      </c>
      <c r="R877" t="s">
        <v>49</v>
      </c>
      <c r="S877" t="s">
        <v>50</v>
      </c>
      <c r="U877" t="s">
        <v>51</v>
      </c>
      <c r="V877" t="s">
        <v>473</v>
      </c>
      <c r="X877" s="9" t="s">
        <v>868</v>
      </c>
      <c r="Y877" t="s">
        <v>394</v>
      </c>
      <c r="Z877" s="10" t="s">
        <v>4100</v>
      </c>
      <c r="AA877" s="9" t="s">
        <v>56</v>
      </c>
      <c r="AB877" s="9" t="s">
        <v>57</v>
      </c>
      <c r="AC877" t="s">
        <v>4013</v>
      </c>
      <c r="AD877" s="11" t="s">
        <v>4014</v>
      </c>
      <c r="AE877" s="11" t="s">
        <v>60</v>
      </c>
      <c r="AF877" s="11"/>
      <c r="AG877" s="11"/>
      <c r="AH877" s="12" t="s">
        <v>4073</v>
      </c>
      <c r="AI877" s="12"/>
      <c r="AJ877" s="12"/>
      <c r="AK877" s="13">
        <v>45602</v>
      </c>
      <c r="AL877" s="14">
        <v>1</v>
      </c>
    </row>
    <row r="878" spans="1:38" customFormat="1" ht="14.25" customHeight="1">
      <c r="A878" t="e">
        <v>#N/A</v>
      </c>
      <c r="B878" s="21" t="s">
        <v>677</v>
      </c>
      <c r="C878" s="21" t="s">
        <v>4005</v>
      </c>
      <c r="D878" s="21"/>
      <c r="E878" s="21"/>
      <c r="F878" s="21" t="s">
        <v>40</v>
      </c>
      <c r="G878" s="59" t="s">
        <v>4101</v>
      </c>
      <c r="H878" s="151" t="s">
        <v>4007</v>
      </c>
      <c r="I878" s="21" t="s">
        <v>43</v>
      </c>
      <c r="J878" s="28" t="s">
        <v>4102</v>
      </c>
      <c r="K878" s="21" t="s">
        <v>4009</v>
      </c>
      <c r="L878" s="21" t="s">
        <v>4103</v>
      </c>
      <c r="M878" s="21" t="s">
        <v>4104</v>
      </c>
      <c r="N878" s="21" t="s">
        <v>48</v>
      </c>
      <c r="O878" s="21"/>
      <c r="P878" s="21"/>
      <c r="Q878" s="21"/>
      <c r="R878" s="21" t="s">
        <v>329</v>
      </c>
      <c r="S878" s="21" t="s">
        <v>50</v>
      </c>
      <c r="T878" s="21"/>
      <c r="U878" s="21" t="s">
        <v>51</v>
      </c>
      <c r="V878" s="21" t="s">
        <v>330</v>
      </c>
      <c r="W878" s="21"/>
      <c r="X878" s="22" t="s">
        <v>487</v>
      </c>
      <c r="Y878" s="21" t="s">
        <v>394</v>
      </c>
      <c r="Z878" s="23" t="s">
        <v>4105</v>
      </c>
      <c r="AA878" s="22" t="s">
        <v>56</v>
      </c>
      <c r="AB878" s="22" t="s">
        <v>57</v>
      </c>
      <c r="AC878" s="21" t="s">
        <v>4013</v>
      </c>
      <c r="AD878" s="24" t="s">
        <v>4014</v>
      </c>
      <c r="AE878" s="24" t="s">
        <v>60</v>
      </c>
      <c r="AF878" s="24"/>
      <c r="AG878" s="24"/>
      <c r="AH878" s="25" t="s">
        <v>4106</v>
      </c>
      <c r="AI878" s="25"/>
      <c r="AJ878" s="16">
        <v>45321</v>
      </c>
      <c r="AK878" s="26"/>
      <c r="AL878" s="27">
        <v>1</v>
      </c>
    </row>
    <row r="879" spans="1:38" customFormat="1" ht="14.25" customHeight="1">
      <c r="A879">
        <v>3148100</v>
      </c>
      <c r="B879" t="s">
        <v>677</v>
      </c>
      <c r="C879" t="s">
        <v>4107</v>
      </c>
      <c r="E879" t="s">
        <v>679</v>
      </c>
      <c r="F879" t="s">
        <v>267</v>
      </c>
      <c r="G879" s="56" t="s">
        <v>4108</v>
      </c>
      <c r="H879" s="135" t="s">
        <v>4109</v>
      </c>
      <c r="I879" t="s">
        <v>43</v>
      </c>
      <c r="J879" s="15" t="s">
        <v>273</v>
      </c>
      <c r="K879" t="s">
        <v>4110</v>
      </c>
      <c r="L879" s="39" t="s">
        <v>4111</v>
      </c>
      <c r="M879" s="39" t="s">
        <v>4112</v>
      </c>
      <c r="N879" t="s">
        <v>48</v>
      </c>
      <c r="R879" t="s">
        <v>49</v>
      </c>
      <c r="S879" t="s">
        <v>50</v>
      </c>
      <c r="U879" t="s">
        <v>51</v>
      </c>
      <c r="V879" t="s">
        <v>52</v>
      </c>
      <c r="X879" s="9" t="s">
        <v>53</v>
      </c>
      <c r="Y879" t="s">
        <v>54</v>
      </c>
      <c r="Z879" s="10" t="s">
        <v>4113</v>
      </c>
      <c r="AA879" s="9" t="s">
        <v>56</v>
      </c>
      <c r="AB879" s="9" t="s">
        <v>57</v>
      </c>
      <c r="AC879" t="s">
        <v>4114</v>
      </c>
      <c r="AD879" s="11" t="s">
        <v>4115</v>
      </c>
      <c r="AE879" s="11" t="s">
        <v>60</v>
      </c>
      <c r="AF879" s="11"/>
      <c r="AG879" s="11"/>
      <c r="AH879" s="12"/>
      <c r="AI879" s="12"/>
      <c r="AJ879" s="16">
        <v>45321</v>
      </c>
      <c r="AK879" s="13"/>
      <c r="AL879" s="14">
        <v>1</v>
      </c>
    </row>
    <row r="880" spans="1:38" customFormat="1" ht="14.25" customHeight="1">
      <c r="A880">
        <v>3148101</v>
      </c>
      <c r="B880" t="s">
        <v>677</v>
      </c>
      <c r="C880" t="s">
        <v>4107</v>
      </c>
      <c r="E880" t="s">
        <v>679</v>
      </c>
      <c r="F880" t="s">
        <v>267</v>
      </c>
      <c r="G880" s="56" t="s">
        <v>4116</v>
      </c>
      <c r="H880" s="135" t="s">
        <v>4109</v>
      </c>
      <c r="I880" t="s">
        <v>43</v>
      </c>
      <c r="J880" s="15" t="s">
        <v>273</v>
      </c>
      <c r="K880" t="s">
        <v>4110</v>
      </c>
      <c r="L880" s="40" t="s">
        <v>4117</v>
      </c>
      <c r="M880" s="39" t="s">
        <v>4118</v>
      </c>
      <c r="N880" t="s">
        <v>48</v>
      </c>
      <c r="R880" t="s">
        <v>49</v>
      </c>
      <c r="S880" t="s">
        <v>50</v>
      </c>
      <c r="U880" t="s">
        <v>51</v>
      </c>
      <c r="V880" t="s">
        <v>52</v>
      </c>
      <c r="X880" s="9" t="s">
        <v>53</v>
      </c>
      <c r="Y880" t="s">
        <v>54</v>
      </c>
      <c r="Z880" s="10" t="s">
        <v>4119</v>
      </c>
      <c r="AA880" s="9" t="s">
        <v>56</v>
      </c>
      <c r="AB880" s="9" t="s">
        <v>57</v>
      </c>
      <c r="AC880" t="s">
        <v>4114</v>
      </c>
      <c r="AD880" s="11" t="s">
        <v>4115</v>
      </c>
      <c r="AE880" s="11" t="s">
        <v>60</v>
      </c>
      <c r="AF880" s="11"/>
      <c r="AG880" s="11"/>
      <c r="AH880" s="12"/>
      <c r="AI880" s="12"/>
      <c r="AJ880" s="16">
        <v>45321</v>
      </c>
      <c r="AK880" s="13"/>
      <c r="AL880" s="14">
        <v>1</v>
      </c>
    </row>
    <row r="881" spans="1:38" customFormat="1" ht="14.25" customHeight="1">
      <c r="A881">
        <v>3148102</v>
      </c>
      <c r="B881" t="s">
        <v>677</v>
      </c>
      <c r="C881" t="s">
        <v>4107</v>
      </c>
      <c r="E881" t="s">
        <v>679</v>
      </c>
      <c r="F881" t="s">
        <v>267</v>
      </c>
      <c r="G881" s="56" t="s">
        <v>4120</v>
      </c>
      <c r="H881" s="135" t="s">
        <v>4109</v>
      </c>
      <c r="I881" t="s">
        <v>43</v>
      </c>
      <c r="J881" s="15" t="s">
        <v>273</v>
      </c>
      <c r="K881" t="s">
        <v>4110</v>
      </c>
      <c r="L881" s="39" t="s">
        <v>4121</v>
      </c>
      <c r="M881" s="39" t="s">
        <v>4122</v>
      </c>
      <c r="N881" t="s">
        <v>48</v>
      </c>
      <c r="R881" t="s">
        <v>49</v>
      </c>
      <c r="S881" t="s">
        <v>50</v>
      </c>
      <c r="U881" t="s">
        <v>51</v>
      </c>
      <c r="V881" t="s">
        <v>52</v>
      </c>
      <c r="X881" s="9" t="s">
        <v>53</v>
      </c>
      <c r="Y881" t="s">
        <v>54</v>
      </c>
      <c r="Z881" s="10" t="s">
        <v>4123</v>
      </c>
      <c r="AA881" s="9" t="s">
        <v>56</v>
      </c>
      <c r="AB881" s="9" t="s">
        <v>57</v>
      </c>
      <c r="AC881" t="s">
        <v>4114</v>
      </c>
      <c r="AD881" s="11" t="s">
        <v>4115</v>
      </c>
      <c r="AE881" s="11" t="s">
        <v>60</v>
      </c>
      <c r="AF881" s="11"/>
      <c r="AG881" s="11"/>
      <c r="AH881" s="12"/>
      <c r="AI881" s="12"/>
      <c r="AJ881" s="16">
        <v>45321</v>
      </c>
      <c r="AK881" s="13"/>
      <c r="AL881" s="14">
        <v>1</v>
      </c>
    </row>
    <row r="882" spans="1:38" customFormat="1" ht="14.25" customHeight="1">
      <c r="A882">
        <v>3148103</v>
      </c>
      <c r="B882" t="s">
        <v>677</v>
      </c>
      <c r="C882" t="s">
        <v>4107</v>
      </c>
      <c r="E882" t="s">
        <v>679</v>
      </c>
      <c r="F882" t="s">
        <v>267</v>
      </c>
      <c r="G882" s="56" t="s">
        <v>4124</v>
      </c>
      <c r="H882" s="135" t="s">
        <v>4109</v>
      </c>
      <c r="I882" t="s">
        <v>43</v>
      </c>
      <c r="J882" s="15" t="s">
        <v>273</v>
      </c>
      <c r="K882" t="s">
        <v>4110</v>
      </c>
      <c r="L882" s="39" t="s">
        <v>4125</v>
      </c>
      <c r="M882" s="39" t="s">
        <v>4126</v>
      </c>
      <c r="N882" t="s">
        <v>48</v>
      </c>
      <c r="R882" t="s">
        <v>49</v>
      </c>
      <c r="S882" t="s">
        <v>50</v>
      </c>
      <c r="U882" t="s">
        <v>51</v>
      </c>
      <c r="V882" t="s">
        <v>52</v>
      </c>
      <c r="X882" s="9" t="s">
        <v>53</v>
      </c>
      <c r="Y882" t="s">
        <v>54</v>
      </c>
      <c r="Z882" s="10" t="s">
        <v>4127</v>
      </c>
      <c r="AA882" s="9" t="s">
        <v>56</v>
      </c>
      <c r="AB882" s="9" t="s">
        <v>57</v>
      </c>
      <c r="AC882" t="s">
        <v>4114</v>
      </c>
      <c r="AD882" s="11" t="s">
        <v>4115</v>
      </c>
      <c r="AE882" s="11" t="s">
        <v>60</v>
      </c>
      <c r="AF882" s="11"/>
      <c r="AG882" s="11"/>
      <c r="AH882" s="12"/>
      <c r="AI882" s="12"/>
      <c r="AJ882" s="16">
        <v>45321</v>
      </c>
      <c r="AK882" s="13"/>
      <c r="AL882" s="14">
        <v>1</v>
      </c>
    </row>
    <row r="883" spans="1:38" customFormat="1" ht="14.25" customHeight="1">
      <c r="A883">
        <v>3148104</v>
      </c>
      <c r="B883" t="s">
        <v>677</v>
      </c>
      <c r="C883" t="s">
        <v>4107</v>
      </c>
      <c r="E883" t="s">
        <v>679</v>
      </c>
      <c r="F883" t="s">
        <v>40</v>
      </c>
      <c r="G883" s="56" t="s">
        <v>4128</v>
      </c>
      <c r="H883" s="135" t="s">
        <v>4109</v>
      </c>
      <c r="I883" t="s">
        <v>43</v>
      </c>
      <c r="J883" s="15" t="s">
        <v>273</v>
      </c>
      <c r="K883" t="s">
        <v>4110</v>
      </c>
      <c r="L883" s="40" t="s">
        <v>4129</v>
      </c>
      <c r="M883" s="40" t="s">
        <v>4130</v>
      </c>
      <c r="N883" t="s">
        <v>48</v>
      </c>
      <c r="R883" t="s">
        <v>49</v>
      </c>
      <c r="S883" t="s">
        <v>50</v>
      </c>
      <c r="U883" t="s">
        <v>51</v>
      </c>
      <c r="V883" t="s">
        <v>52</v>
      </c>
      <c r="X883" s="9" t="s">
        <v>53</v>
      </c>
      <c r="Y883" t="s">
        <v>54</v>
      </c>
      <c r="Z883" s="10" t="s">
        <v>4131</v>
      </c>
      <c r="AA883" s="9" t="s">
        <v>56</v>
      </c>
      <c r="AB883" s="9" t="s">
        <v>57</v>
      </c>
      <c r="AC883" t="s">
        <v>4114</v>
      </c>
      <c r="AD883" s="11" t="s">
        <v>4115</v>
      </c>
      <c r="AE883" s="11" t="s">
        <v>60</v>
      </c>
      <c r="AF883" s="11"/>
      <c r="AG883" s="11"/>
      <c r="AH883" s="12"/>
      <c r="AI883" s="12"/>
      <c r="AJ883" s="16">
        <v>45321</v>
      </c>
      <c r="AK883" s="13"/>
      <c r="AL883" s="14">
        <v>1</v>
      </c>
    </row>
    <row r="884" spans="1:38" customFormat="1" ht="14.25" customHeight="1">
      <c r="A884" t="e">
        <v>#N/A</v>
      </c>
      <c r="B884" s="21" t="s">
        <v>677</v>
      </c>
      <c r="C884" s="21" t="s">
        <v>4132</v>
      </c>
      <c r="D884" s="21"/>
      <c r="E884" s="21"/>
      <c r="F884" s="21" t="s">
        <v>267</v>
      </c>
      <c r="G884" s="59" t="s">
        <v>4133</v>
      </c>
      <c r="H884" s="151" t="s">
        <v>4109</v>
      </c>
      <c r="I884" s="21" t="s">
        <v>43</v>
      </c>
      <c r="J884" s="28" t="s">
        <v>273</v>
      </c>
      <c r="K884" s="21" t="s">
        <v>4110</v>
      </c>
      <c r="L884" s="21" t="s">
        <v>4134</v>
      </c>
      <c r="M884" s="21" t="s">
        <v>4135</v>
      </c>
      <c r="N884" s="21" t="s">
        <v>48</v>
      </c>
      <c r="O884" s="21"/>
      <c r="P884" s="21"/>
      <c r="Q884" s="21"/>
      <c r="R884" s="21" t="s">
        <v>329</v>
      </c>
      <c r="S884" s="21" t="s">
        <v>50</v>
      </c>
      <c r="T884" s="21"/>
      <c r="U884" s="21" t="s">
        <v>51</v>
      </c>
      <c r="V884" s="21" t="s">
        <v>330</v>
      </c>
      <c r="W884" s="21"/>
      <c r="X884" s="22" t="s">
        <v>53</v>
      </c>
      <c r="Y884" s="21" t="s">
        <v>54</v>
      </c>
      <c r="Z884" s="23" t="s">
        <v>4136</v>
      </c>
      <c r="AA884" s="22" t="s">
        <v>56</v>
      </c>
      <c r="AB884" s="22" t="s">
        <v>57</v>
      </c>
      <c r="AC884" s="21" t="s">
        <v>4137</v>
      </c>
      <c r="AD884" s="24" t="s">
        <v>4138</v>
      </c>
      <c r="AE884" s="24" t="s">
        <v>60</v>
      </c>
      <c r="AF884" s="24"/>
      <c r="AG884" s="24"/>
      <c r="AH884" s="25" t="s">
        <v>4139</v>
      </c>
      <c r="AI884" s="25"/>
      <c r="AJ884" s="25"/>
      <c r="AK884" s="26">
        <v>45603</v>
      </c>
      <c r="AL884" s="27">
        <v>1</v>
      </c>
    </row>
    <row r="885" spans="1:38" customFormat="1" ht="14.25" customHeight="1">
      <c r="A885" t="e">
        <v>#N/A</v>
      </c>
      <c r="B885" s="21" t="s">
        <v>677</v>
      </c>
      <c r="C885" s="21" t="s">
        <v>4132</v>
      </c>
      <c r="D885" s="21"/>
      <c r="E885" s="21"/>
      <c r="F885" s="21" t="s">
        <v>267</v>
      </c>
      <c r="G885" s="59" t="s">
        <v>4140</v>
      </c>
      <c r="H885" s="151" t="s">
        <v>4109</v>
      </c>
      <c r="I885" s="21" t="s">
        <v>43</v>
      </c>
      <c r="J885" s="28" t="s">
        <v>273</v>
      </c>
      <c r="K885" s="21" t="s">
        <v>4110</v>
      </c>
      <c r="L885" s="21" t="s">
        <v>4141</v>
      </c>
      <c r="M885" s="21" t="s">
        <v>4142</v>
      </c>
      <c r="N885" s="21" t="s">
        <v>48</v>
      </c>
      <c r="O885" s="21"/>
      <c r="P885" s="21"/>
      <c r="Q885" s="21"/>
      <c r="R885" s="21" t="s">
        <v>329</v>
      </c>
      <c r="S885" s="21" t="s">
        <v>50</v>
      </c>
      <c r="T885" s="21"/>
      <c r="U885" s="21" t="s">
        <v>51</v>
      </c>
      <c r="V885" s="21" t="s">
        <v>330</v>
      </c>
      <c r="W885" s="21"/>
      <c r="X885" s="22" t="s">
        <v>53</v>
      </c>
      <c r="Y885" s="21" t="s">
        <v>54</v>
      </c>
      <c r="Z885" s="23" t="s">
        <v>4143</v>
      </c>
      <c r="AA885" s="22" t="s">
        <v>56</v>
      </c>
      <c r="AB885" s="22" t="s">
        <v>57</v>
      </c>
      <c r="AC885" s="21" t="s">
        <v>4137</v>
      </c>
      <c r="AD885" s="24" t="s">
        <v>4138</v>
      </c>
      <c r="AE885" s="24" t="s">
        <v>60</v>
      </c>
      <c r="AF885" s="24"/>
      <c r="AG885" s="24"/>
      <c r="AH885" s="25" t="s">
        <v>4139</v>
      </c>
      <c r="AI885" s="25"/>
      <c r="AJ885" s="25"/>
      <c r="AK885" s="26">
        <v>45603</v>
      </c>
      <c r="AL885" s="27">
        <v>1</v>
      </c>
    </row>
    <row r="886" spans="1:38" customFormat="1" ht="14.25" customHeight="1">
      <c r="A886" t="e">
        <v>#N/A</v>
      </c>
      <c r="B886" s="21" t="s">
        <v>677</v>
      </c>
      <c r="C886" s="21" t="s">
        <v>4132</v>
      </c>
      <c r="D886" s="21"/>
      <c r="E886" s="21"/>
      <c r="F886" s="21" t="s">
        <v>267</v>
      </c>
      <c r="G886" s="59" t="s">
        <v>4144</v>
      </c>
      <c r="H886" s="151" t="s">
        <v>4109</v>
      </c>
      <c r="I886" s="21" t="s">
        <v>43</v>
      </c>
      <c r="J886" s="28" t="s">
        <v>273</v>
      </c>
      <c r="K886" s="21" t="s">
        <v>4110</v>
      </c>
      <c r="L886" s="21" t="s">
        <v>4145</v>
      </c>
      <c r="M886" s="21" t="s">
        <v>4146</v>
      </c>
      <c r="N886" s="21" t="s">
        <v>48</v>
      </c>
      <c r="O886" s="21"/>
      <c r="P886" s="21"/>
      <c r="Q886" s="21"/>
      <c r="R886" s="21" t="s">
        <v>329</v>
      </c>
      <c r="S886" s="21" t="s">
        <v>50</v>
      </c>
      <c r="T886" s="21"/>
      <c r="U886" s="21" t="s">
        <v>51</v>
      </c>
      <c r="V886" s="21" t="s">
        <v>330</v>
      </c>
      <c r="W886" s="21"/>
      <c r="X886" s="22" t="s">
        <v>53</v>
      </c>
      <c r="Y886" s="21" t="s">
        <v>54</v>
      </c>
      <c r="Z886" s="23" t="s">
        <v>4147</v>
      </c>
      <c r="AA886" s="22" t="s">
        <v>56</v>
      </c>
      <c r="AB886" s="22" t="s">
        <v>57</v>
      </c>
      <c r="AC886" s="21" t="s">
        <v>4137</v>
      </c>
      <c r="AD886" s="24" t="s">
        <v>4138</v>
      </c>
      <c r="AE886" s="24" t="s">
        <v>60</v>
      </c>
      <c r="AF886" s="24"/>
      <c r="AG886" s="24"/>
      <c r="AH886" s="25" t="s">
        <v>4139</v>
      </c>
      <c r="AI886" s="25"/>
      <c r="AJ886" s="25"/>
      <c r="AK886" s="26">
        <v>45603</v>
      </c>
      <c r="AL886" s="27">
        <v>1</v>
      </c>
    </row>
    <row r="887" spans="1:38" customFormat="1" ht="14.25" customHeight="1">
      <c r="A887" t="e">
        <v>#N/A</v>
      </c>
      <c r="B887" s="21" t="s">
        <v>677</v>
      </c>
      <c r="C887" s="21" t="s">
        <v>4132</v>
      </c>
      <c r="D887" s="21"/>
      <c r="E887" s="21"/>
      <c r="F887" s="21" t="s">
        <v>267</v>
      </c>
      <c r="G887" s="59" t="s">
        <v>4148</v>
      </c>
      <c r="H887" s="151" t="s">
        <v>4109</v>
      </c>
      <c r="I887" s="21" t="s">
        <v>43</v>
      </c>
      <c r="J887" s="28" t="s">
        <v>273</v>
      </c>
      <c r="K887" s="21" t="s">
        <v>4110</v>
      </c>
      <c r="L887" s="21" t="s">
        <v>4149</v>
      </c>
      <c r="M887" s="21" t="s">
        <v>4150</v>
      </c>
      <c r="N887" s="21" t="s">
        <v>48</v>
      </c>
      <c r="O887" s="21"/>
      <c r="P887" s="21"/>
      <c r="Q887" s="21"/>
      <c r="R887" s="21" t="s">
        <v>329</v>
      </c>
      <c r="S887" s="21" t="s">
        <v>50</v>
      </c>
      <c r="T887" s="21"/>
      <c r="U887" s="21" t="s">
        <v>51</v>
      </c>
      <c r="V887" s="21" t="s">
        <v>330</v>
      </c>
      <c r="W887" s="21"/>
      <c r="X887" s="22" t="s">
        <v>53</v>
      </c>
      <c r="Y887" s="21" t="s">
        <v>54</v>
      </c>
      <c r="Z887" s="23" t="s">
        <v>4151</v>
      </c>
      <c r="AA887" s="22" t="s">
        <v>56</v>
      </c>
      <c r="AB887" s="22" t="s">
        <v>57</v>
      </c>
      <c r="AC887" s="21" t="s">
        <v>4137</v>
      </c>
      <c r="AD887" s="24" t="s">
        <v>4138</v>
      </c>
      <c r="AE887" s="24" t="s">
        <v>60</v>
      </c>
      <c r="AF887" s="24"/>
      <c r="AG887" s="24"/>
      <c r="AH887" s="25" t="s">
        <v>4139</v>
      </c>
      <c r="AI887" s="25"/>
      <c r="AJ887" s="25"/>
      <c r="AK887" s="26">
        <v>45603</v>
      </c>
      <c r="AL887" s="27">
        <v>1</v>
      </c>
    </row>
    <row r="888" spans="1:38" customFormat="1" ht="14.25" customHeight="1">
      <c r="A888" t="e">
        <v>#N/A</v>
      </c>
      <c r="B888" s="21" t="s">
        <v>677</v>
      </c>
      <c r="C888" s="21" t="s">
        <v>4132</v>
      </c>
      <c r="D888" s="21"/>
      <c r="E888" s="21"/>
      <c r="F888" s="21" t="s">
        <v>40</v>
      </c>
      <c r="G888" s="59" t="s">
        <v>4152</v>
      </c>
      <c r="H888" s="151" t="s">
        <v>4109</v>
      </c>
      <c r="I888" s="21" t="s">
        <v>43</v>
      </c>
      <c r="J888" s="28" t="s">
        <v>273</v>
      </c>
      <c r="K888" s="21" t="s">
        <v>4110</v>
      </c>
      <c r="L888" s="21" t="s">
        <v>4153</v>
      </c>
      <c r="M888" s="21" t="s">
        <v>4154</v>
      </c>
      <c r="N888" s="21" t="s">
        <v>48</v>
      </c>
      <c r="O888" s="21"/>
      <c r="P888" s="21"/>
      <c r="Q888" s="21"/>
      <c r="R888" s="21" t="s">
        <v>329</v>
      </c>
      <c r="S888" s="21" t="s">
        <v>50</v>
      </c>
      <c r="T888" s="21"/>
      <c r="U888" s="21" t="s">
        <v>51</v>
      </c>
      <c r="V888" s="21" t="s">
        <v>330</v>
      </c>
      <c r="W888" s="21"/>
      <c r="X888" s="22" t="s">
        <v>53</v>
      </c>
      <c r="Y888" s="21" t="s">
        <v>54</v>
      </c>
      <c r="Z888" s="23" t="s">
        <v>4155</v>
      </c>
      <c r="AA888" s="22" t="s">
        <v>56</v>
      </c>
      <c r="AB888" s="22" t="s">
        <v>57</v>
      </c>
      <c r="AC888" s="21" t="s">
        <v>4137</v>
      </c>
      <c r="AD888" s="24" t="s">
        <v>4138</v>
      </c>
      <c r="AE888" s="24" t="s">
        <v>60</v>
      </c>
      <c r="AF888" s="24"/>
      <c r="AG888" s="24"/>
      <c r="AH888" s="25" t="s">
        <v>4139</v>
      </c>
      <c r="AI888" s="25"/>
      <c r="AJ888" s="25"/>
      <c r="AK888" s="26">
        <v>45603</v>
      </c>
      <c r="AL888" s="27">
        <v>1</v>
      </c>
    </row>
    <row r="889" spans="1:38" customFormat="1" ht="14.25" customHeight="1">
      <c r="A889">
        <v>3148105</v>
      </c>
      <c r="B889" t="s">
        <v>677</v>
      </c>
      <c r="C889" t="s">
        <v>4156</v>
      </c>
      <c r="E889" t="s">
        <v>679</v>
      </c>
      <c r="F889" t="s">
        <v>267</v>
      </c>
      <c r="G889" s="56" t="s">
        <v>4157</v>
      </c>
      <c r="H889" s="135" t="s">
        <v>4109</v>
      </c>
      <c r="I889" t="s">
        <v>43</v>
      </c>
      <c r="J889" s="15" t="s">
        <v>4158</v>
      </c>
      <c r="K889" t="s">
        <v>4110</v>
      </c>
      <c r="L889" s="39" t="s">
        <v>4159</v>
      </c>
      <c r="M889" s="39" t="s">
        <v>4160</v>
      </c>
      <c r="N889" t="s">
        <v>48</v>
      </c>
      <c r="R889" t="s">
        <v>49</v>
      </c>
      <c r="S889" t="s">
        <v>50</v>
      </c>
      <c r="U889" t="s">
        <v>51</v>
      </c>
      <c r="V889" t="s">
        <v>52</v>
      </c>
      <c r="X889" s="9" t="s">
        <v>53</v>
      </c>
      <c r="Y889" t="s">
        <v>54</v>
      </c>
      <c r="Z889" s="10" t="s">
        <v>4161</v>
      </c>
      <c r="AA889" s="9" t="s">
        <v>56</v>
      </c>
      <c r="AB889" s="9" t="s">
        <v>57</v>
      </c>
      <c r="AC889" t="s">
        <v>4162</v>
      </c>
      <c r="AD889" s="11" t="s">
        <v>4163</v>
      </c>
      <c r="AE889" s="11" t="s">
        <v>60</v>
      </c>
      <c r="AF889" s="11"/>
      <c r="AG889" s="11"/>
      <c r="AH889" s="12"/>
      <c r="AI889" s="12"/>
      <c r="AJ889" s="16">
        <v>45321</v>
      </c>
      <c r="AK889" s="13"/>
      <c r="AL889" s="14">
        <v>1</v>
      </c>
    </row>
    <row r="890" spans="1:38" customFormat="1" ht="14.25" customHeight="1">
      <c r="A890">
        <v>3148106</v>
      </c>
      <c r="B890" t="s">
        <v>677</v>
      </c>
      <c r="C890" t="s">
        <v>4156</v>
      </c>
      <c r="E890" t="s">
        <v>679</v>
      </c>
      <c r="F890" t="s">
        <v>267</v>
      </c>
      <c r="G890" s="56" t="s">
        <v>4164</v>
      </c>
      <c r="H890" s="135" t="s">
        <v>4109</v>
      </c>
      <c r="I890" t="s">
        <v>43</v>
      </c>
      <c r="J890" s="15" t="s">
        <v>4165</v>
      </c>
      <c r="K890" t="s">
        <v>4110</v>
      </c>
      <c r="L890" s="39" t="s">
        <v>4166</v>
      </c>
      <c r="M890" s="39" t="s">
        <v>4160</v>
      </c>
      <c r="N890" t="s">
        <v>48</v>
      </c>
      <c r="R890" t="s">
        <v>49</v>
      </c>
      <c r="S890" t="s">
        <v>50</v>
      </c>
      <c r="U890" t="s">
        <v>51</v>
      </c>
      <c r="V890" t="s">
        <v>52</v>
      </c>
      <c r="X890" s="9" t="s">
        <v>53</v>
      </c>
      <c r="Y890" t="s">
        <v>54</v>
      </c>
      <c r="Z890" s="10" t="s">
        <v>4167</v>
      </c>
      <c r="AA890" s="9" t="s">
        <v>56</v>
      </c>
      <c r="AB890" s="9" t="s">
        <v>57</v>
      </c>
      <c r="AC890" t="s">
        <v>4162</v>
      </c>
      <c r="AD890" s="11" t="s">
        <v>4163</v>
      </c>
      <c r="AE890" s="11" t="s">
        <v>60</v>
      </c>
      <c r="AF890" s="11"/>
      <c r="AG890" s="11"/>
      <c r="AH890" s="12"/>
      <c r="AI890" s="12"/>
      <c r="AJ890" s="16">
        <v>45321</v>
      </c>
      <c r="AK890" s="13"/>
      <c r="AL890" s="14">
        <v>1</v>
      </c>
    </row>
    <row r="891" spans="1:38" customFormat="1" ht="14.25" customHeight="1">
      <c r="A891">
        <v>3148107</v>
      </c>
      <c r="B891" t="s">
        <v>677</v>
      </c>
      <c r="C891" t="s">
        <v>4156</v>
      </c>
      <c r="E891" t="s">
        <v>679</v>
      </c>
      <c r="F891" t="s">
        <v>267</v>
      </c>
      <c r="G891" s="56" t="s">
        <v>4168</v>
      </c>
      <c r="H891" s="135" t="s">
        <v>4109</v>
      </c>
      <c r="I891" t="s">
        <v>43</v>
      </c>
      <c r="J891" s="15" t="s">
        <v>4169</v>
      </c>
      <c r="K891" t="s">
        <v>4110</v>
      </c>
      <c r="L891" s="39" t="s">
        <v>4170</v>
      </c>
      <c r="M891" s="39" t="s">
        <v>4160</v>
      </c>
      <c r="N891" t="s">
        <v>48</v>
      </c>
      <c r="R891" t="s">
        <v>49</v>
      </c>
      <c r="S891" t="s">
        <v>50</v>
      </c>
      <c r="U891" t="s">
        <v>51</v>
      </c>
      <c r="V891" t="s">
        <v>52</v>
      </c>
      <c r="X891" s="9" t="s">
        <v>53</v>
      </c>
      <c r="Y891" t="s">
        <v>54</v>
      </c>
      <c r="Z891" s="10" t="s">
        <v>4171</v>
      </c>
      <c r="AA891" s="9" t="s">
        <v>56</v>
      </c>
      <c r="AB891" s="9" t="s">
        <v>57</v>
      </c>
      <c r="AC891" t="s">
        <v>4162</v>
      </c>
      <c r="AD891" s="11" t="s">
        <v>4163</v>
      </c>
      <c r="AE891" s="11" t="s">
        <v>60</v>
      </c>
      <c r="AF891" s="11"/>
      <c r="AG891" s="11"/>
      <c r="AH891" s="12"/>
      <c r="AI891" s="12"/>
      <c r="AJ891" s="16">
        <v>45321</v>
      </c>
      <c r="AK891" s="13"/>
      <c r="AL891" s="14">
        <v>1</v>
      </c>
    </row>
    <row r="892" spans="1:38" customFormat="1" ht="14.25" customHeight="1">
      <c r="A892">
        <v>3148108</v>
      </c>
      <c r="B892" t="s">
        <v>677</v>
      </c>
      <c r="C892" t="s">
        <v>4156</v>
      </c>
      <c r="E892" t="s">
        <v>679</v>
      </c>
      <c r="F892" t="s">
        <v>267</v>
      </c>
      <c r="G892" s="56" t="s">
        <v>4172</v>
      </c>
      <c r="H892" s="135" t="s">
        <v>4109</v>
      </c>
      <c r="I892" t="s">
        <v>43</v>
      </c>
      <c r="J892" s="15" t="s">
        <v>4173</v>
      </c>
      <c r="K892" t="s">
        <v>4110</v>
      </c>
      <c r="L892" s="39" t="s">
        <v>4174</v>
      </c>
      <c r="M892" s="39" t="s">
        <v>4160</v>
      </c>
      <c r="N892" t="s">
        <v>48</v>
      </c>
      <c r="R892" t="s">
        <v>49</v>
      </c>
      <c r="S892" t="s">
        <v>50</v>
      </c>
      <c r="U892" t="s">
        <v>51</v>
      </c>
      <c r="V892" t="s">
        <v>52</v>
      </c>
      <c r="X892" s="9" t="s">
        <v>53</v>
      </c>
      <c r="Y892" t="s">
        <v>54</v>
      </c>
      <c r="Z892" s="10" t="s">
        <v>4175</v>
      </c>
      <c r="AA892" s="9" t="s">
        <v>56</v>
      </c>
      <c r="AB892" s="9" t="s">
        <v>57</v>
      </c>
      <c r="AC892" t="s">
        <v>4162</v>
      </c>
      <c r="AD892" s="11" t="s">
        <v>4163</v>
      </c>
      <c r="AE892" s="11" t="s">
        <v>60</v>
      </c>
      <c r="AF892" s="11"/>
      <c r="AG892" s="11"/>
      <c r="AH892" s="12"/>
      <c r="AI892" s="12"/>
      <c r="AJ892" s="16">
        <v>45321</v>
      </c>
      <c r="AK892" s="13"/>
      <c r="AL892" s="14">
        <v>1</v>
      </c>
    </row>
    <row r="893" spans="1:38" customFormat="1" ht="14.25" customHeight="1">
      <c r="A893">
        <v>3148109</v>
      </c>
      <c r="B893" t="s">
        <v>677</v>
      </c>
      <c r="C893" t="s">
        <v>4156</v>
      </c>
      <c r="E893" t="s">
        <v>679</v>
      </c>
      <c r="F893" t="s">
        <v>40</v>
      </c>
      <c r="G893" s="56" t="s">
        <v>4176</v>
      </c>
      <c r="H893" s="135" t="s">
        <v>4109</v>
      </c>
      <c r="I893" t="s">
        <v>43</v>
      </c>
      <c r="J893" s="15" t="s">
        <v>4177</v>
      </c>
      <c r="K893" t="s">
        <v>4110</v>
      </c>
      <c r="L893" s="39" t="s">
        <v>4178</v>
      </c>
      <c r="M893" s="39" t="s">
        <v>4160</v>
      </c>
      <c r="N893" t="s">
        <v>48</v>
      </c>
      <c r="R893" t="s">
        <v>49</v>
      </c>
      <c r="S893" t="s">
        <v>50</v>
      </c>
      <c r="U893" t="s">
        <v>51</v>
      </c>
      <c r="V893" t="s">
        <v>52</v>
      </c>
      <c r="X893" s="9" t="s">
        <v>53</v>
      </c>
      <c r="Y893" t="s">
        <v>54</v>
      </c>
      <c r="Z893" s="10" t="s">
        <v>4179</v>
      </c>
      <c r="AA893" s="9" t="s">
        <v>56</v>
      </c>
      <c r="AB893" s="9" t="s">
        <v>57</v>
      </c>
      <c r="AC893" t="s">
        <v>4162</v>
      </c>
      <c r="AD893" s="11" t="s">
        <v>4163</v>
      </c>
      <c r="AE893" s="11" t="s">
        <v>60</v>
      </c>
      <c r="AF893" s="11"/>
      <c r="AG893" s="11"/>
      <c r="AH893" s="12"/>
      <c r="AI893" s="12"/>
      <c r="AJ893" s="16">
        <v>45321</v>
      </c>
      <c r="AK893" s="13"/>
      <c r="AL893" s="14">
        <v>1</v>
      </c>
    </row>
    <row r="894" spans="1:38" customFormat="1" ht="14.25" customHeight="1">
      <c r="A894">
        <v>3148110</v>
      </c>
      <c r="B894" t="s">
        <v>677</v>
      </c>
      <c r="C894" t="s">
        <v>4180</v>
      </c>
      <c r="E894" t="s">
        <v>679</v>
      </c>
      <c r="F894" t="s">
        <v>267</v>
      </c>
      <c r="G894" s="56" t="s">
        <v>4181</v>
      </c>
      <c r="H894" s="135" t="s">
        <v>4182</v>
      </c>
      <c r="I894" t="s">
        <v>43</v>
      </c>
      <c r="J894" s="15" t="s">
        <v>273</v>
      </c>
      <c r="K894" t="s">
        <v>4183</v>
      </c>
      <c r="L894" s="39" t="s">
        <v>4184</v>
      </c>
      <c r="M894" s="39" t="s">
        <v>4185</v>
      </c>
      <c r="N894" t="s">
        <v>48</v>
      </c>
      <c r="R894" t="s">
        <v>49</v>
      </c>
      <c r="S894" t="s">
        <v>50</v>
      </c>
      <c r="U894" t="s">
        <v>51</v>
      </c>
      <c r="V894" t="s">
        <v>52</v>
      </c>
      <c r="X894" s="9" t="s">
        <v>523</v>
      </c>
      <c r="Y894" t="s">
        <v>54</v>
      </c>
      <c r="Z894" s="10" t="s">
        <v>4186</v>
      </c>
      <c r="AA894" s="9" t="s">
        <v>56</v>
      </c>
      <c r="AB894" s="9" t="s">
        <v>57</v>
      </c>
      <c r="AC894" t="s">
        <v>4187</v>
      </c>
      <c r="AD894" s="11" t="s">
        <v>4188</v>
      </c>
      <c r="AE894" s="11" t="s">
        <v>60</v>
      </c>
      <c r="AF894" s="11"/>
      <c r="AG894" s="11"/>
      <c r="AH894" s="12"/>
      <c r="AI894" s="12"/>
      <c r="AJ894" s="16">
        <v>45321</v>
      </c>
      <c r="AK894" s="13"/>
      <c r="AL894" s="14">
        <v>1</v>
      </c>
    </row>
    <row r="895" spans="1:38" customFormat="1" ht="14.25" customHeight="1">
      <c r="A895">
        <v>3148111</v>
      </c>
      <c r="B895" t="s">
        <v>677</v>
      </c>
      <c r="C895" t="s">
        <v>4180</v>
      </c>
      <c r="E895" t="s">
        <v>679</v>
      </c>
      <c r="F895" t="s">
        <v>267</v>
      </c>
      <c r="G895" s="56" t="s">
        <v>4189</v>
      </c>
      <c r="H895" s="135" t="s">
        <v>4182</v>
      </c>
      <c r="I895" t="s">
        <v>43</v>
      </c>
      <c r="J895" s="15" t="s">
        <v>273</v>
      </c>
      <c r="K895" t="s">
        <v>4183</v>
      </c>
      <c r="L895" s="39" t="s">
        <v>4190</v>
      </c>
      <c r="M895" s="39" t="s">
        <v>4191</v>
      </c>
      <c r="N895" t="s">
        <v>48</v>
      </c>
      <c r="R895" t="s">
        <v>49</v>
      </c>
      <c r="S895" t="s">
        <v>50</v>
      </c>
      <c r="U895" t="s">
        <v>51</v>
      </c>
      <c r="V895" t="s">
        <v>52</v>
      </c>
      <c r="X895" s="9" t="s">
        <v>523</v>
      </c>
      <c r="Y895" t="s">
        <v>54</v>
      </c>
      <c r="Z895" s="10" t="s">
        <v>4192</v>
      </c>
      <c r="AA895" s="9" t="s">
        <v>56</v>
      </c>
      <c r="AB895" s="9" t="s">
        <v>57</v>
      </c>
      <c r="AC895" t="s">
        <v>4187</v>
      </c>
      <c r="AD895" s="11" t="s">
        <v>4188</v>
      </c>
      <c r="AE895" s="11" t="s">
        <v>60</v>
      </c>
      <c r="AF895" s="11"/>
      <c r="AG895" s="11"/>
      <c r="AH895" s="12"/>
      <c r="AI895" s="12"/>
      <c r="AJ895" s="16">
        <v>45321</v>
      </c>
      <c r="AK895" s="13"/>
      <c r="AL895" s="14">
        <v>1</v>
      </c>
    </row>
    <row r="896" spans="1:38" customFormat="1" ht="14.25" customHeight="1">
      <c r="A896">
        <v>3148112</v>
      </c>
      <c r="B896" t="s">
        <v>677</v>
      </c>
      <c r="C896" t="s">
        <v>4180</v>
      </c>
      <c r="E896" t="s">
        <v>679</v>
      </c>
      <c r="F896" t="s">
        <v>267</v>
      </c>
      <c r="G896" s="56" t="s">
        <v>4193</v>
      </c>
      <c r="H896" s="135" t="s">
        <v>4182</v>
      </c>
      <c r="I896" t="s">
        <v>43</v>
      </c>
      <c r="J896" s="15" t="s">
        <v>273</v>
      </c>
      <c r="K896" t="s">
        <v>4183</v>
      </c>
      <c r="L896" s="39" t="s">
        <v>4194</v>
      </c>
      <c r="M896" s="39" t="s">
        <v>4195</v>
      </c>
      <c r="N896" t="s">
        <v>48</v>
      </c>
      <c r="R896" t="s">
        <v>49</v>
      </c>
      <c r="S896" t="s">
        <v>50</v>
      </c>
      <c r="U896" t="s">
        <v>51</v>
      </c>
      <c r="V896" t="s">
        <v>52</v>
      </c>
      <c r="X896" s="9" t="s">
        <v>523</v>
      </c>
      <c r="Y896" t="s">
        <v>54</v>
      </c>
      <c r="Z896" s="10" t="s">
        <v>4196</v>
      </c>
      <c r="AA896" s="9" t="s">
        <v>56</v>
      </c>
      <c r="AB896" s="9" t="s">
        <v>57</v>
      </c>
      <c r="AC896" t="s">
        <v>4187</v>
      </c>
      <c r="AD896" s="11" t="s">
        <v>4188</v>
      </c>
      <c r="AE896" s="11" t="s">
        <v>60</v>
      </c>
      <c r="AF896" s="11"/>
      <c r="AG896" s="11"/>
      <c r="AH896" s="12"/>
      <c r="AI896" s="12"/>
      <c r="AJ896" s="16">
        <v>45321</v>
      </c>
      <c r="AK896" s="13"/>
      <c r="AL896" s="14">
        <v>1</v>
      </c>
    </row>
    <row r="897" spans="1:38" customFormat="1" ht="14.25" customHeight="1">
      <c r="A897">
        <v>3148113</v>
      </c>
      <c r="B897" t="s">
        <v>677</v>
      </c>
      <c r="C897" t="s">
        <v>4180</v>
      </c>
      <c r="E897" t="s">
        <v>679</v>
      </c>
      <c r="F897" t="s">
        <v>267</v>
      </c>
      <c r="G897" s="56" t="s">
        <v>4197</v>
      </c>
      <c r="H897" s="135" t="s">
        <v>4182</v>
      </c>
      <c r="I897" t="s">
        <v>43</v>
      </c>
      <c r="J897" s="15" t="s">
        <v>273</v>
      </c>
      <c r="K897" t="s">
        <v>4183</v>
      </c>
      <c r="L897" s="39" t="s">
        <v>4198</v>
      </c>
      <c r="M897" s="39" t="s">
        <v>4199</v>
      </c>
      <c r="N897" t="s">
        <v>48</v>
      </c>
      <c r="R897" t="s">
        <v>49</v>
      </c>
      <c r="S897" t="s">
        <v>50</v>
      </c>
      <c r="U897" t="s">
        <v>51</v>
      </c>
      <c r="V897" t="s">
        <v>52</v>
      </c>
      <c r="X897" s="9" t="s">
        <v>523</v>
      </c>
      <c r="Y897" t="s">
        <v>54</v>
      </c>
      <c r="Z897" s="10" t="s">
        <v>4200</v>
      </c>
      <c r="AA897" s="9" t="s">
        <v>56</v>
      </c>
      <c r="AB897" s="9" t="s">
        <v>57</v>
      </c>
      <c r="AC897" t="s">
        <v>4187</v>
      </c>
      <c r="AD897" s="11" t="s">
        <v>4188</v>
      </c>
      <c r="AE897" s="11" t="s">
        <v>60</v>
      </c>
      <c r="AF897" s="11"/>
      <c r="AG897" s="11"/>
      <c r="AH897" s="12"/>
      <c r="AI897" s="12"/>
      <c r="AJ897" s="16">
        <v>45321</v>
      </c>
      <c r="AK897" s="13"/>
      <c r="AL897" s="14">
        <v>1</v>
      </c>
    </row>
    <row r="898" spans="1:38" customFormat="1" ht="14.25" customHeight="1">
      <c r="A898">
        <v>3148114</v>
      </c>
      <c r="B898" t="s">
        <v>677</v>
      </c>
      <c r="C898" t="s">
        <v>4180</v>
      </c>
      <c r="E898" t="s">
        <v>679</v>
      </c>
      <c r="F898" t="s">
        <v>267</v>
      </c>
      <c r="G898" s="56" t="s">
        <v>4201</v>
      </c>
      <c r="H898" s="135" t="s">
        <v>4182</v>
      </c>
      <c r="I898" t="s">
        <v>43</v>
      </c>
      <c r="J898" s="15" t="s">
        <v>273</v>
      </c>
      <c r="K898" t="s">
        <v>4183</v>
      </c>
      <c r="L898" s="39" t="s">
        <v>4202</v>
      </c>
      <c r="M898" s="39" t="s">
        <v>4203</v>
      </c>
      <c r="N898" t="s">
        <v>48</v>
      </c>
      <c r="R898" t="s">
        <v>49</v>
      </c>
      <c r="S898" t="s">
        <v>50</v>
      </c>
      <c r="U898" t="s">
        <v>51</v>
      </c>
      <c r="V898" t="s">
        <v>52</v>
      </c>
      <c r="X898" s="9" t="s">
        <v>523</v>
      </c>
      <c r="Y898" t="s">
        <v>54</v>
      </c>
      <c r="Z898" s="10" t="s">
        <v>4204</v>
      </c>
      <c r="AA898" s="9" t="s">
        <v>56</v>
      </c>
      <c r="AB898" s="9" t="s">
        <v>57</v>
      </c>
      <c r="AC898" t="s">
        <v>4187</v>
      </c>
      <c r="AD898" s="11" t="s">
        <v>4188</v>
      </c>
      <c r="AE898" s="11" t="s">
        <v>60</v>
      </c>
      <c r="AF898" s="11"/>
      <c r="AG898" s="11"/>
      <c r="AH898" s="12"/>
      <c r="AI898" s="12"/>
      <c r="AJ898" s="16">
        <v>45321</v>
      </c>
      <c r="AK898" s="13"/>
      <c r="AL898" s="14">
        <v>1</v>
      </c>
    </row>
    <row r="899" spans="1:38" customFormat="1" ht="14.25" customHeight="1">
      <c r="A899">
        <v>3148115</v>
      </c>
      <c r="B899" t="s">
        <v>677</v>
      </c>
      <c r="C899" t="s">
        <v>4205</v>
      </c>
      <c r="E899" t="s">
        <v>679</v>
      </c>
      <c r="F899" t="s">
        <v>267</v>
      </c>
      <c r="G899" s="56" t="s">
        <v>4206</v>
      </c>
      <c r="H899" s="135" t="s">
        <v>4182</v>
      </c>
      <c r="I899" t="s">
        <v>43</v>
      </c>
      <c r="J899" s="15" t="s">
        <v>4207</v>
      </c>
      <c r="K899" t="s">
        <v>4183</v>
      </c>
      <c r="L899" s="39" t="s">
        <v>4208</v>
      </c>
      <c r="M899" s="39" t="s">
        <v>4209</v>
      </c>
      <c r="N899" t="s">
        <v>48</v>
      </c>
      <c r="R899" t="s">
        <v>49</v>
      </c>
      <c r="S899" t="s">
        <v>50</v>
      </c>
      <c r="U899" t="s">
        <v>51</v>
      </c>
      <c r="V899" t="s">
        <v>52</v>
      </c>
      <c r="X899" s="9" t="s">
        <v>523</v>
      </c>
      <c r="Y899" t="s">
        <v>54</v>
      </c>
      <c r="Z899" s="10" t="s">
        <v>4210</v>
      </c>
      <c r="AA899" s="9" t="s">
        <v>56</v>
      </c>
      <c r="AB899" s="9" t="s">
        <v>57</v>
      </c>
      <c r="AC899" t="s">
        <v>4211</v>
      </c>
      <c r="AD899" s="11" t="s">
        <v>4212</v>
      </c>
      <c r="AE899" s="11" t="s">
        <v>60</v>
      </c>
      <c r="AF899" s="11"/>
      <c r="AG899" s="11"/>
      <c r="AH899" s="12"/>
      <c r="AI899" s="12"/>
      <c r="AJ899" s="16">
        <v>45321</v>
      </c>
      <c r="AK899" s="13"/>
      <c r="AL899" s="14">
        <v>1</v>
      </c>
    </row>
    <row r="900" spans="1:38" customFormat="1" ht="14.25" customHeight="1">
      <c r="A900">
        <v>3148116</v>
      </c>
      <c r="B900" t="s">
        <v>677</v>
      </c>
      <c r="C900" t="s">
        <v>4205</v>
      </c>
      <c r="E900" t="s">
        <v>679</v>
      </c>
      <c r="F900" t="s">
        <v>267</v>
      </c>
      <c r="G900" s="56" t="s">
        <v>4213</v>
      </c>
      <c r="H900" s="135" t="s">
        <v>4182</v>
      </c>
      <c r="I900" t="s">
        <v>43</v>
      </c>
      <c r="J900" s="15" t="s">
        <v>4207</v>
      </c>
      <c r="K900" t="s">
        <v>4183</v>
      </c>
      <c r="L900" s="39" t="s">
        <v>4214</v>
      </c>
      <c r="M900" s="39" t="s">
        <v>4215</v>
      </c>
      <c r="N900" t="s">
        <v>48</v>
      </c>
      <c r="R900" t="s">
        <v>49</v>
      </c>
      <c r="S900" t="s">
        <v>50</v>
      </c>
      <c r="U900" t="s">
        <v>51</v>
      </c>
      <c r="V900" t="s">
        <v>52</v>
      </c>
      <c r="X900" s="9" t="s">
        <v>523</v>
      </c>
      <c r="Y900" t="s">
        <v>54</v>
      </c>
      <c r="Z900" s="10" t="s">
        <v>4216</v>
      </c>
      <c r="AA900" s="9" t="s">
        <v>56</v>
      </c>
      <c r="AB900" s="9" t="s">
        <v>57</v>
      </c>
      <c r="AC900" t="s">
        <v>4211</v>
      </c>
      <c r="AD900" s="11" t="s">
        <v>4212</v>
      </c>
      <c r="AE900" s="11" t="s">
        <v>60</v>
      </c>
      <c r="AF900" s="11"/>
      <c r="AG900" s="11"/>
      <c r="AH900" s="12"/>
      <c r="AI900" s="12"/>
      <c r="AJ900" s="16">
        <v>45321</v>
      </c>
      <c r="AK900" s="13"/>
      <c r="AL900" s="14">
        <v>1</v>
      </c>
    </row>
    <row r="901" spans="1:38" customFormat="1" ht="14.25" customHeight="1">
      <c r="A901">
        <v>3148117</v>
      </c>
      <c r="B901" t="s">
        <v>677</v>
      </c>
      <c r="C901" t="s">
        <v>4205</v>
      </c>
      <c r="E901" t="s">
        <v>679</v>
      </c>
      <c r="F901" t="s">
        <v>267</v>
      </c>
      <c r="G901" s="56" t="s">
        <v>4217</v>
      </c>
      <c r="H901" s="135" t="s">
        <v>4182</v>
      </c>
      <c r="I901" t="s">
        <v>43</v>
      </c>
      <c r="J901" s="15" t="s">
        <v>4207</v>
      </c>
      <c r="K901" t="s">
        <v>4183</v>
      </c>
      <c r="L901" s="39" t="s">
        <v>4218</v>
      </c>
      <c r="M901" s="39" t="s">
        <v>4219</v>
      </c>
      <c r="N901" t="s">
        <v>48</v>
      </c>
      <c r="R901" t="s">
        <v>49</v>
      </c>
      <c r="S901" t="s">
        <v>50</v>
      </c>
      <c r="U901" t="s">
        <v>51</v>
      </c>
      <c r="V901" t="s">
        <v>52</v>
      </c>
      <c r="X901" s="9" t="s">
        <v>523</v>
      </c>
      <c r="Y901" t="s">
        <v>54</v>
      </c>
      <c r="Z901" s="10" t="s">
        <v>4220</v>
      </c>
      <c r="AA901" s="9" t="s">
        <v>56</v>
      </c>
      <c r="AB901" s="9" t="s">
        <v>57</v>
      </c>
      <c r="AC901" t="s">
        <v>4211</v>
      </c>
      <c r="AD901" s="11" t="s">
        <v>4212</v>
      </c>
      <c r="AE901" s="11" t="s">
        <v>60</v>
      </c>
      <c r="AF901" s="11"/>
      <c r="AG901" s="11"/>
      <c r="AH901" s="12"/>
      <c r="AI901" s="12"/>
      <c r="AJ901" s="16">
        <v>45321</v>
      </c>
      <c r="AK901" s="13"/>
      <c r="AL901" s="14">
        <v>1</v>
      </c>
    </row>
    <row r="902" spans="1:38" customFormat="1" ht="14.25" customHeight="1">
      <c r="A902">
        <v>3148118</v>
      </c>
      <c r="B902" t="s">
        <v>677</v>
      </c>
      <c r="C902" t="s">
        <v>4205</v>
      </c>
      <c r="E902" t="s">
        <v>679</v>
      </c>
      <c r="F902" t="s">
        <v>267</v>
      </c>
      <c r="G902" s="56" t="s">
        <v>4221</v>
      </c>
      <c r="H902" s="135" t="s">
        <v>4182</v>
      </c>
      <c r="I902" t="s">
        <v>43</v>
      </c>
      <c r="J902" s="15" t="s">
        <v>4207</v>
      </c>
      <c r="K902" t="s">
        <v>4183</v>
      </c>
      <c r="L902" s="39" t="s">
        <v>4222</v>
      </c>
      <c r="M902" s="39" t="s">
        <v>4223</v>
      </c>
      <c r="N902" t="s">
        <v>48</v>
      </c>
      <c r="R902" t="s">
        <v>49</v>
      </c>
      <c r="S902" t="s">
        <v>50</v>
      </c>
      <c r="U902" t="s">
        <v>51</v>
      </c>
      <c r="V902" t="s">
        <v>52</v>
      </c>
      <c r="X902" s="9" t="s">
        <v>523</v>
      </c>
      <c r="Y902" t="s">
        <v>54</v>
      </c>
      <c r="Z902" s="10" t="s">
        <v>4224</v>
      </c>
      <c r="AA902" s="9" t="s">
        <v>56</v>
      </c>
      <c r="AB902" s="9" t="s">
        <v>57</v>
      </c>
      <c r="AC902" t="s">
        <v>4211</v>
      </c>
      <c r="AD902" s="11" t="s">
        <v>4212</v>
      </c>
      <c r="AE902" s="11" t="s">
        <v>60</v>
      </c>
      <c r="AF902" s="11"/>
      <c r="AG902" s="11"/>
      <c r="AH902" s="12"/>
      <c r="AI902" s="12"/>
      <c r="AJ902" s="16">
        <v>45321</v>
      </c>
      <c r="AK902" s="13"/>
      <c r="AL902" s="14">
        <v>1</v>
      </c>
    </row>
    <row r="903" spans="1:38" customFormat="1" ht="14.25" customHeight="1">
      <c r="A903">
        <v>3148119</v>
      </c>
      <c r="B903" t="s">
        <v>677</v>
      </c>
      <c r="C903" t="s">
        <v>4205</v>
      </c>
      <c r="E903" t="s">
        <v>679</v>
      </c>
      <c r="F903" t="s">
        <v>40</v>
      </c>
      <c r="G903" s="56" t="s">
        <v>4225</v>
      </c>
      <c r="H903" s="135" t="s">
        <v>4182</v>
      </c>
      <c r="I903" t="s">
        <v>43</v>
      </c>
      <c r="J903" s="15" t="s">
        <v>4207</v>
      </c>
      <c r="K903" t="s">
        <v>4183</v>
      </c>
      <c r="L903" s="39" t="s">
        <v>4226</v>
      </c>
      <c r="M903" s="39" t="s">
        <v>4227</v>
      </c>
      <c r="N903" t="s">
        <v>48</v>
      </c>
      <c r="R903" t="s">
        <v>49</v>
      </c>
      <c r="S903" t="s">
        <v>50</v>
      </c>
      <c r="U903" t="s">
        <v>51</v>
      </c>
      <c r="V903" t="s">
        <v>52</v>
      </c>
      <c r="X903" s="9" t="s">
        <v>523</v>
      </c>
      <c r="Y903" t="s">
        <v>54</v>
      </c>
      <c r="Z903" s="10" t="s">
        <v>4228</v>
      </c>
      <c r="AA903" s="9" t="s">
        <v>56</v>
      </c>
      <c r="AB903" s="9" t="s">
        <v>57</v>
      </c>
      <c r="AC903" t="s">
        <v>4211</v>
      </c>
      <c r="AD903" s="11" t="s">
        <v>4212</v>
      </c>
      <c r="AE903" s="11" t="s">
        <v>60</v>
      </c>
      <c r="AF903" s="11"/>
      <c r="AG903" s="11"/>
      <c r="AH903" s="12"/>
      <c r="AI903" s="12"/>
      <c r="AJ903" s="16">
        <v>45321</v>
      </c>
      <c r="AK903" s="13"/>
      <c r="AL903" s="14">
        <v>1</v>
      </c>
    </row>
    <row r="904" spans="1:38" customFormat="1" ht="14.25" customHeight="1">
      <c r="A904">
        <v>3148120</v>
      </c>
      <c r="B904" t="s">
        <v>677</v>
      </c>
      <c r="C904" t="s">
        <v>4229</v>
      </c>
      <c r="E904" t="s">
        <v>679</v>
      </c>
      <c r="F904" t="s">
        <v>267</v>
      </c>
      <c r="G904" s="56" t="s">
        <v>4230</v>
      </c>
      <c r="H904" s="135" t="s">
        <v>4182</v>
      </c>
      <c r="I904" t="s">
        <v>43</v>
      </c>
      <c r="J904" s="15" t="s">
        <v>273</v>
      </c>
      <c r="K904" t="s">
        <v>4183</v>
      </c>
      <c r="L904" s="39" t="s">
        <v>4231</v>
      </c>
      <c r="M904" s="39" t="s">
        <v>4232</v>
      </c>
      <c r="N904" t="s">
        <v>48</v>
      </c>
      <c r="R904" t="s">
        <v>49</v>
      </c>
      <c r="S904" t="s">
        <v>50</v>
      </c>
      <c r="U904" t="s">
        <v>51</v>
      </c>
      <c r="V904" t="s">
        <v>52</v>
      </c>
      <c r="X904" s="9" t="s">
        <v>523</v>
      </c>
      <c r="Y904" t="s">
        <v>54</v>
      </c>
      <c r="Z904" s="10" t="s">
        <v>4233</v>
      </c>
      <c r="AA904" s="9" t="s">
        <v>56</v>
      </c>
      <c r="AB904" s="9" t="s">
        <v>57</v>
      </c>
      <c r="AC904" t="s">
        <v>4234</v>
      </c>
      <c r="AD904" s="11" t="s">
        <v>4235</v>
      </c>
      <c r="AE904" s="11" t="s">
        <v>60</v>
      </c>
      <c r="AF904" s="11"/>
      <c r="AG904" s="11"/>
      <c r="AH904" s="12"/>
      <c r="AI904" s="12"/>
      <c r="AJ904" s="16">
        <v>45321</v>
      </c>
      <c r="AK904" s="13"/>
      <c r="AL904" s="14">
        <v>1</v>
      </c>
    </row>
    <row r="905" spans="1:38" customFormat="1" ht="14.25" customHeight="1">
      <c r="A905">
        <v>3148121</v>
      </c>
      <c r="B905" t="s">
        <v>677</v>
      </c>
      <c r="C905" t="s">
        <v>4229</v>
      </c>
      <c r="E905" t="s">
        <v>679</v>
      </c>
      <c r="F905" t="s">
        <v>267</v>
      </c>
      <c r="G905" s="56" t="s">
        <v>4236</v>
      </c>
      <c r="H905" s="135" t="s">
        <v>4182</v>
      </c>
      <c r="I905" t="s">
        <v>43</v>
      </c>
      <c r="J905" s="15" t="s">
        <v>273</v>
      </c>
      <c r="K905" t="s">
        <v>4183</v>
      </c>
      <c r="L905" s="39" t="s">
        <v>4237</v>
      </c>
      <c r="M905" s="39" t="s">
        <v>4238</v>
      </c>
      <c r="N905" t="s">
        <v>48</v>
      </c>
      <c r="R905" t="s">
        <v>49</v>
      </c>
      <c r="S905" t="s">
        <v>50</v>
      </c>
      <c r="U905" t="s">
        <v>51</v>
      </c>
      <c r="V905" t="s">
        <v>52</v>
      </c>
      <c r="X905" s="9" t="s">
        <v>523</v>
      </c>
      <c r="Y905" t="s">
        <v>54</v>
      </c>
      <c r="Z905" s="10" t="s">
        <v>4239</v>
      </c>
      <c r="AA905" s="9" t="s">
        <v>56</v>
      </c>
      <c r="AB905" s="9" t="s">
        <v>57</v>
      </c>
      <c r="AC905" t="s">
        <v>4234</v>
      </c>
      <c r="AD905" s="11" t="s">
        <v>4235</v>
      </c>
      <c r="AE905" s="11" t="s">
        <v>60</v>
      </c>
      <c r="AF905" s="11"/>
      <c r="AG905" s="11"/>
      <c r="AH905" s="12"/>
      <c r="AI905" s="12"/>
      <c r="AJ905" s="16">
        <v>45321</v>
      </c>
      <c r="AK905" s="13"/>
      <c r="AL905" s="14">
        <v>1</v>
      </c>
    </row>
    <row r="906" spans="1:38" customFormat="1" ht="14.25" customHeight="1">
      <c r="A906">
        <v>3148122</v>
      </c>
      <c r="B906" t="s">
        <v>677</v>
      </c>
      <c r="C906" t="s">
        <v>4229</v>
      </c>
      <c r="E906" t="s">
        <v>679</v>
      </c>
      <c r="F906" t="s">
        <v>267</v>
      </c>
      <c r="G906" s="56" t="s">
        <v>4240</v>
      </c>
      <c r="H906" s="135" t="s">
        <v>4182</v>
      </c>
      <c r="I906" t="s">
        <v>43</v>
      </c>
      <c r="J906" s="15" t="s">
        <v>273</v>
      </c>
      <c r="K906" t="s">
        <v>4183</v>
      </c>
      <c r="L906" s="39" t="s">
        <v>4241</v>
      </c>
      <c r="M906" s="39" t="s">
        <v>4242</v>
      </c>
      <c r="N906" t="s">
        <v>48</v>
      </c>
      <c r="R906" t="s">
        <v>49</v>
      </c>
      <c r="S906" t="s">
        <v>50</v>
      </c>
      <c r="U906" t="s">
        <v>51</v>
      </c>
      <c r="V906" t="s">
        <v>52</v>
      </c>
      <c r="X906" s="9" t="s">
        <v>523</v>
      </c>
      <c r="Y906" t="s">
        <v>54</v>
      </c>
      <c r="Z906" s="10" t="s">
        <v>4243</v>
      </c>
      <c r="AA906" s="9" t="s">
        <v>56</v>
      </c>
      <c r="AB906" s="9" t="s">
        <v>57</v>
      </c>
      <c r="AC906" t="s">
        <v>4234</v>
      </c>
      <c r="AD906" s="11" t="s">
        <v>4235</v>
      </c>
      <c r="AE906" s="11" t="s">
        <v>60</v>
      </c>
      <c r="AF906" s="11"/>
      <c r="AG906" s="11"/>
      <c r="AH906" s="12"/>
      <c r="AI906" s="12"/>
      <c r="AJ906" s="16">
        <v>45321</v>
      </c>
      <c r="AK906" s="13"/>
      <c r="AL906" s="14">
        <v>1</v>
      </c>
    </row>
    <row r="907" spans="1:38" customFormat="1" ht="14.25" customHeight="1">
      <c r="A907">
        <v>3148123</v>
      </c>
      <c r="B907" t="s">
        <v>677</v>
      </c>
      <c r="C907" t="s">
        <v>4229</v>
      </c>
      <c r="E907" t="s">
        <v>679</v>
      </c>
      <c r="F907" t="s">
        <v>267</v>
      </c>
      <c r="G907" s="56" t="s">
        <v>4244</v>
      </c>
      <c r="H907" s="135" t="s">
        <v>4182</v>
      </c>
      <c r="I907" t="s">
        <v>43</v>
      </c>
      <c r="J907" s="15" t="s">
        <v>273</v>
      </c>
      <c r="K907" t="s">
        <v>4183</v>
      </c>
      <c r="L907" s="39" t="s">
        <v>4245</v>
      </c>
      <c r="M907" s="39" t="s">
        <v>4246</v>
      </c>
      <c r="N907" t="s">
        <v>48</v>
      </c>
      <c r="R907" t="s">
        <v>49</v>
      </c>
      <c r="S907" t="s">
        <v>50</v>
      </c>
      <c r="U907" t="s">
        <v>51</v>
      </c>
      <c r="V907" t="s">
        <v>52</v>
      </c>
      <c r="X907" s="9" t="s">
        <v>523</v>
      </c>
      <c r="Y907" t="s">
        <v>54</v>
      </c>
      <c r="Z907" s="10" t="s">
        <v>4247</v>
      </c>
      <c r="AA907" s="9" t="s">
        <v>56</v>
      </c>
      <c r="AB907" s="9" t="s">
        <v>57</v>
      </c>
      <c r="AC907" t="s">
        <v>4234</v>
      </c>
      <c r="AD907" s="11" t="s">
        <v>4235</v>
      </c>
      <c r="AE907" s="11" t="s">
        <v>60</v>
      </c>
      <c r="AF907" s="11"/>
      <c r="AG907" s="11"/>
      <c r="AH907" s="12"/>
      <c r="AI907" s="12"/>
      <c r="AJ907" s="16">
        <v>45321</v>
      </c>
      <c r="AK907" s="13"/>
      <c r="AL907" s="14">
        <v>1</v>
      </c>
    </row>
    <row r="908" spans="1:38" customFormat="1" ht="14.25" customHeight="1">
      <c r="A908">
        <v>3148124</v>
      </c>
      <c r="B908" t="s">
        <v>677</v>
      </c>
      <c r="C908" t="s">
        <v>4229</v>
      </c>
      <c r="E908" t="s">
        <v>679</v>
      </c>
      <c r="F908" t="s">
        <v>40</v>
      </c>
      <c r="G908" s="56" t="s">
        <v>4248</v>
      </c>
      <c r="H908" s="135" t="s">
        <v>4182</v>
      </c>
      <c r="I908" t="s">
        <v>43</v>
      </c>
      <c r="J908" s="15" t="s">
        <v>273</v>
      </c>
      <c r="K908" t="s">
        <v>4183</v>
      </c>
      <c r="L908" s="39" t="s">
        <v>4249</v>
      </c>
      <c r="M908" s="39" t="s">
        <v>4250</v>
      </c>
      <c r="N908" t="s">
        <v>48</v>
      </c>
      <c r="R908" t="s">
        <v>49</v>
      </c>
      <c r="S908" t="s">
        <v>50</v>
      </c>
      <c r="U908" t="s">
        <v>51</v>
      </c>
      <c r="V908" t="s">
        <v>52</v>
      </c>
      <c r="X908" s="9" t="s">
        <v>523</v>
      </c>
      <c r="Y908" t="s">
        <v>54</v>
      </c>
      <c r="Z908" s="10" t="s">
        <v>4251</v>
      </c>
      <c r="AA908" s="9" t="s">
        <v>56</v>
      </c>
      <c r="AB908" s="9" t="s">
        <v>57</v>
      </c>
      <c r="AC908" t="s">
        <v>4234</v>
      </c>
      <c r="AD908" s="11" t="s">
        <v>4235</v>
      </c>
      <c r="AE908" s="11" t="s">
        <v>60</v>
      </c>
      <c r="AF908" s="11"/>
      <c r="AG908" s="11"/>
      <c r="AH908" s="12"/>
      <c r="AI908" s="12"/>
      <c r="AJ908" s="16">
        <v>45321</v>
      </c>
      <c r="AK908" s="13"/>
      <c r="AL908" s="14">
        <v>1</v>
      </c>
    </row>
    <row r="909" spans="1:38" customFormat="1" ht="14.25" customHeight="1">
      <c r="A909">
        <v>3148125</v>
      </c>
      <c r="B909" t="s">
        <v>677</v>
      </c>
      <c r="C909" t="s">
        <v>4252</v>
      </c>
      <c r="E909" t="s">
        <v>679</v>
      </c>
      <c r="F909" t="s">
        <v>267</v>
      </c>
      <c r="G909" s="56" t="s">
        <v>4253</v>
      </c>
      <c r="H909" s="135" t="s">
        <v>4182</v>
      </c>
      <c r="I909" t="s">
        <v>43</v>
      </c>
      <c r="J909" s="15" t="s">
        <v>4254</v>
      </c>
      <c r="K909" t="s">
        <v>4183</v>
      </c>
      <c r="L909" s="39" t="s">
        <v>4255</v>
      </c>
      <c r="M909" s="39" t="s">
        <v>4256</v>
      </c>
      <c r="N909" t="s">
        <v>48</v>
      </c>
      <c r="R909" t="s">
        <v>49</v>
      </c>
      <c r="S909" t="s">
        <v>50</v>
      </c>
      <c r="U909" t="s">
        <v>51</v>
      </c>
      <c r="V909" t="s">
        <v>52</v>
      </c>
      <c r="X909" s="9" t="s">
        <v>523</v>
      </c>
      <c r="Y909" t="s">
        <v>54</v>
      </c>
      <c r="Z909" s="10" t="s">
        <v>4257</v>
      </c>
      <c r="AA909" s="9" t="s">
        <v>56</v>
      </c>
      <c r="AB909" s="9" t="s">
        <v>57</v>
      </c>
      <c r="AC909" t="s">
        <v>4258</v>
      </c>
      <c r="AD909" s="11" t="s">
        <v>4259</v>
      </c>
      <c r="AE909" s="11" t="s">
        <v>60</v>
      </c>
      <c r="AF909" s="11"/>
      <c r="AG909" s="11"/>
      <c r="AH909" s="12"/>
      <c r="AI909" s="12"/>
      <c r="AJ909" s="16">
        <v>45321</v>
      </c>
      <c r="AK909" s="13"/>
      <c r="AL909" s="14">
        <v>1</v>
      </c>
    </row>
    <row r="910" spans="1:38" customFormat="1" ht="14.25" customHeight="1">
      <c r="A910">
        <v>3148126</v>
      </c>
      <c r="B910" t="s">
        <v>677</v>
      </c>
      <c r="C910" t="s">
        <v>4252</v>
      </c>
      <c r="E910" t="s">
        <v>679</v>
      </c>
      <c r="F910" t="s">
        <v>267</v>
      </c>
      <c r="G910" s="56" t="s">
        <v>4260</v>
      </c>
      <c r="H910" s="135" t="s">
        <v>4182</v>
      </c>
      <c r="I910" t="s">
        <v>43</v>
      </c>
      <c r="J910" s="15" t="s">
        <v>273</v>
      </c>
      <c r="K910" t="s">
        <v>4183</v>
      </c>
      <c r="L910" s="39" t="s">
        <v>4261</v>
      </c>
      <c r="M910" s="39" t="s">
        <v>4262</v>
      </c>
      <c r="N910" t="s">
        <v>48</v>
      </c>
      <c r="R910" t="s">
        <v>49</v>
      </c>
      <c r="S910" t="s">
        <v>50</v>
      </c>
      <c r="U910" t="s">
        <v>51</v>
      </c>
      <c r="V910" t="s">
        <v>52</v>
      </c>
      <c r="X910" s="9" t="s">
        <v>523</v>
      </c>
      <c r="Y910" t="s">
        <v>54</v>
      </c>
      <c r="Z910" s="10" t="s">
        <v>4263</v>
      </c>
      <c r="AA910" s="9" t="s">
        <v>56</v>
      </c>
      <c r="AB910" s="9" t="s">
        <v>57</v>
      </c>
      <c r="AC910" t="s">
        <v>4258</v>
      </c>
      <c r="AD910" s="11" t="s">
        <v>4259</v>
      </c>
      <c r="AE910" s="11" t="s">
        <v>60</v>
      </c>
      <c r="AF910" s="11"/>
      <c r="AG910" s="11"/>
      <c r="AH910" s="12"/>
      <c r="AI910" s="12"/>
      <c r="AJ910" s="16">
        <v>45321</v>
      </c>
      <c r="AK910" s="13"/>
      <c r="AL910" s="14">
        <v>1</v>
      </c>
    </row>
    <row r="911" spans="1:38" customFormat="1" ht="14.25" customHeight="1">
      <c r="A911">
        <v>3148127</v>
      </c>
      <c r="B911" t="s">
        <v>677</v>
      </c>
      <c r="C911" t="s">
        <v>4252</v>
      </c>
      <c r="E911" t="s">
        <v>679</v>
      </c>
      <c r="F911" t="s">
        <v>267</v>
      </c>
      <c r="G911" s="56" t="s">
        <v>4264</v>
      </c>
      <c r="H911" s="135" t="s">
        <v>4182</v>
      </c>
      <c r="I911" t="s">
        <v>43</v>
      </c>
      <c r="J911" s="15" t="s">
        <v>273</v>
      </c>
      <c r="K911" t="s">
        <v>4183</v>
      </c>
      <c r="L911" s="39" t="s">
        <v>4265</v>
      </c>
      <c r="M911" s="39" t="s">
        <v>4266</v>
      </c>
      <c r="N911" t="s">
        <v>48</v>
      </c>
      <c r="R911" t="s">
        <v>49</v>
      </c>
      <c r="S911" t="s">
        <v>50</v>
      </c>
      <c r="U911" t="s">
        <v>51</v>
      </c>
      <c r="V911" t="s">
        <v>52</v>
      </c>
      <c r="X911" s="9" t="s">
        <v>523</v>
      </c>
      <c r="Y911" t="s">
        <v>54</v>
      </c>
      <c r="Z911" s="10" t="s">
        <v>4267</v>
      </c>
      <c r="AA911" s="9" t="s">
        <v>56</v>
      </c>
      <c r="AB911" s="9" t="s">
        <v>57</v>
      </c>
      <c r="AC911" t="s">
        <v>4258</v>
      </c>
      <c r="AD911" s="11" t="s">
        <v>4259</v>
      </c>
      <c r="AE911" s="11" t="s">
        <v>60</v>
      </c>
      <c r="AF911" s="11"/>
      <c r="AG911" s="11"/>
      <c r="AH911" s="12"/>
      <c r="AI911" s="12"/>
      <c r="AJ911" s="16">
        <v>45321</v>
      </c>
      <c r="AK911" s="13"/>
      <c r="AL911" s="14">
        <v>1</v>
      </c>
    </row>
    <row r="912" spans="1:38" customFormat="1" ht="14.25" customHeight="1">
      <c r="A912">
        <v>3148128</v>
      </c>
      <c r="B912" t="s">
        <v>677</v>
      </c>
      <c r="C912" t="s">
        <v>4252</v>
      </c>
      <c r="E912" t="s">
        <v>679</v>
      </c>
      <c r="F912" t="s">
        <v>267</v>
      </c>
      <c r="G912" s="56" t="s">
        <v>4268</v>
      </c>
      <c r="H912" s="135" t="s">
        <v>4182</v>
      </c>
      <c r="I912" t="s">
        <v>43</v>
      </c>
      <c r="J912" s="15" t="s">
        <v>273</v>
      </c>
      <c r="K912" t="s">
        <v>4183</v>
      </c>
      <c r="L912" s="39" t="s">
        <v>4269</v>
      </c>
      <c r="M912" s="39" t="s">
        <v>4270</v>
      </c>
      <c r="N912" t="s">
        <v>48</v>
      </c>
      <c r="R912" t="s">
        <v>49</v>
      </c>
      <c r="S912" t="s">
        <v>50</v>
      </c>
      <c r="U912" t="s">
        <v>51</v>
      </c>
      <c r="V912" t="s">
        <v>52</v>
      </c>
      <c r="X912" s="9" t="s">
        <v>523</v>
      </c>
      <c r="Y912" t="s">
        <v>54</v>
      </c>
      <c r="Z912" s="10" t="s">
        <v>4271</v>
      </c>
      <c r="AA912" s="9" t="s">
        <v>56</v>
      </c>
      <c r="AB912" s="9" t="s">
        <v>57</v>
      </c>
      <c r="AC912" t="s">
        <v>4258</v>
      </c>
      <c r="AD912" s="11" t="s">
        <v>4259</v>
      </c>
      <c r="AE912" s="11" t="s">
        <v>60</v>
      </c>
      <c r="AF912" s="11"/>
      <c r="AG912" s="11"/>
      <c r="AH912" s="12"/>
      <c r="AI912" s="12"/>
      <c r="AJ912" s="16">
        <v>45321</v>
      </c>
      <c r="AK912" s="13"/>
      <c r="AL912" s="14">
        <v>1</v>
      </c>
    </row>
    <row r="913" spans="1:38" customFormat="1" ht="14.25" customHeight="1">
      <c r="A913">
        <v>3148129</v>
      </c>
      <c r="B913" t="s">
        <v>677</v>
      </c>
      <c r="C913" t="s">
        <v>4252</v>
      </c>
      <c r="E913" t="s">
        <v>679</v>
      </c>
      <c r="F913" t="s">
        <v>40</v>
      </c>
      <c r="G913" s="56" t="s">
        <v>4272</v>
      </c>
      <c r="H913" s="135" t="s">
        <v>4182</v>
      </c>
      <c r="I913" t="s">
        <v>43</v>
      </c>
      <c r="J913" s="15" t="s">
        <v>273</v>
      </c>
      <c r="K913" t="s">
        <v>4183</v>
      </c>
      <c r="L913" s="39" t="s">
        <v>4273</v>
      </c>
      <c r="M913" s="39" t="s">
        <v>4274</v>
      </c>
      <c r="N913" t="s">
        <v>48</v>
      </c>
      <c r="R913" t="s">
        <v>49</v>
      </c>
      <c r="S913" t="s">
        <v>50</v>
      </c>
      <c r="U913" t="s">
        <v>51</v>
      </c>
      <c r="V913" t="s">
        <v>52</v>
      </c>
      <c r="X913" s="9" t="s">
        <v>523</v>
      </c>
      <c r="Y913" t="s">
        <v>54</v>
      </c>
      <c r="Z913" s="10" t="s">
        <v>4275</v>
      </c>
      <c r="AA913" s="9" t="s">
        <v>56</v>
      </c>
      <c r="AB913" s="9" t="s">
        <v>57</v>
      </c>
      <c r="AC913" t="s">
        <v>4258</v>
      </c>
      <c r="AD913" s="11" t="s">
        <v>4259</v>
      </c>
      <c r="AE913" s="11" t="s">
        <v>60</v>
      </c>
      <c r="AF913" s="11"/>
      <c r="AG913" s="11"/>
      <c r="AH913" s="12"/>
      <c r="AI913" s="12"/>
      <c r="AJ913" s="16">
        <v>45321</v>
      </c>
      <c r="AK913" s="13"/>
      <c r="AL913" s="14">
        <v>1</v>
      </c>
    </row>
    <row r="914" spans="1:38" customFormat="1" ht="14.25" customHeight="1">
      <c r="A914" t="e">
        <v>#N/A</v>
      </c>
      <c r="B914" s="21" t="s">
        <v>677</v>
      </c>
      <c r="C914" s="21" t="s">
        <v>4252</v>
      </c>
      <c r="D914" s="21"/>
      <c r="E914" s="21"/>
      <c r="F914" s="21" t="s">
        <v>267</v>
      </c>
      <c r="G914" s="59" t="s">
        <v>4276</v>
      </c>
      <c r="H914" s="151" t="s">
        <v>4182</v>
      </c>
      <c r="I914" s="21" t="s">
        <v>43</v>
      </c>
      <c r="J914" s="28" t="s">
        <v>273</v>
      </c>
      <c r="K914" s="21" t="s">
        <v>4183</v>
      </c>
      <c r="L914" s="21" t="s">
        <v>4277</v>
      </c>
      <c r="M914" s="21" t="s">
        <v>4278</v>
      </c>
      <c r="N914" s="21" t="s">
        <v>48</v>
      </c>
      <c r="O914" s="21"/>
      <c r="P914" s="21"/>
      <c r="Q914" s="21"/>
      <c r="R914" s="21" t="s">
        <v>329</v>
      </c>
      <c r="S914" s="21" t="s">
        <v>50</v>
      </c>
      <c r="T914" s="21"/>
      <c r="U914" s="21" t="s">
        <v>51</v>
      </c>
      <c r="V914" s="21" t="s">
        <v>330</v>
      </c>
      <c r="W914" s="21"/>
      <c r="X914" s="22" t="s">
        <v>1159</v>
      </c>
      <c r="Y914" s="21" t="s">
        <v>54</v>
      </c>
      <c r="Z914" s="23" t="s">
        <v>4279</v>
      </c>
      <c r="AA914" s="22" t="s">
        <v>56</v>
      </c>
      <c r="AB914" s="22" t="s">
        <v>57</v>
      </c>
      <c r="AC914" s="21" t="s">
        <v>4258</v>
      </c>
      <c r="AD914" s="24" t="s">
        <v>4259</v>
      </c>
      <c r="AE914" s="24" t="s">
        <v>60</v>
      </c>
      <c r="AF914" s="24"/>
      <c r="AG914" s="24"/>
      <c r="AH914" s="25"/>
      <c r="AI914" s="25"/>
      <c r="AJ914" s="16">
        <v>45321</v>
      </c>
      <c r="AK914" s="26"/>
      <c r="AL914" s="27">
        <v>1</v>
      </c>
    </row>
    <row r="915" spans="1:38" customFormat="1" ht="14.25" customHeight="1">
      <c r="A915" t="e">
        <v>#N/A</v>
      </c>
      <c r="B915" s="21" t="s">
        <v>677</v>
      </c>
      <c r="C915" s="21" t="s">
        <v>4252</v>
      </c>
      <c r="D915" s="21"/>
      <c r="E915" s="21"/>
      <c r="F915" s="21" t="s">
        <v>267</v>
      </c>
      <c r="G915" s="59" t="s">
        <v>4280</v>
      </c>
      <c r="H915" s="151" t="s">
        <v>4182</v>
      </c>
      <c r="I915" s="21" t="s">
        <v>43</v>
      </c>
      <c r="J915" s="28" t="s">
        <v>273</v>
      </c>
      <c r="K915" s="21" t="s">
        <v>4183</v>
      </c>
      <c r="L915" s="21" t="s">
        <v>4281</v>
      </c>
      <c r="M915" s="21" t="s">
        <v>4282</v>
      </c>
      <c r="N915" s="21" t="s">
        <v>48</v>
      </c>
      <c r="O915" s="21"/>
      <c r="P915" s="21"/>
      <c r="Q915" s="21"/>
      <c r="R915" s="21" t="s">
        <v>329</v>
      </c>
      <c r="S915" s="21" t="s">
        <v>50</v>
      </c>
      <c r="T915" s="21"/>
      <c r="U915" s="21" t="s">
        <v>51</v>
      </c>
      <c r="V915" s="21" t="s">
        <v>330</v>
      </c>
      <c r="W915" s="21"/>
      <c r="X915" s="22" t="s">
        <v>1159</v>
      </c>
      <c r="Y915" s="21" t="s">
        <v>54</v>
      </c>
      <c r="Z915" s="23" t="s">
        <v>4283</v>
      </c>
      <c r="AA915" s="22" t="s">
        <v>56</v>
      </c>
      <c r="AB915" s="22" t="s">
        <v>57</v>
      </c>
      <c r="AC915" s="21" t="s">
        <v>4258</v>
      </c>
      <c r="AD915" s="24" t="s">
        <v>4259</v>
      </c>
      <c r="AE915" s="24" t="s">
        <v>60</v>
      </c>
      <c r="AF915" s="24"/>
      <c r="AG915" s="24"/>
      <c r="AH915" s="25"/>
      <c r="AI915" s="25"/>
      <c r="AJ915" s="16">
        <v>45321</v>
      </c>
      <c r="AK915" s="26"/>
      <c r="AL915" s="27">
        <v>1</v>
      </c>
    </row>
    <row r="916" spans="1:38" customFormat="1" ht="14.25" customHeight="1">
      <c r="A916" t="e">
        <v>#N/A</v>
      </c>
      <c r="B916" s="21" t="s">
        <v>677</v>
      </c>
      <c r="C916" s="21" t="s">
        <v>4252</v>
      </c>
      <c r="D916" s="21"/>
      <c r="E916" s="21"/>
      <c r="F916" s="21" t="s">
        <v>267</v>
      </c>
      <c r="G916" s="59" t="s">
        <v>4284</v>
      </c>
      <c r="H916" s="151" t="s">
        <v>4182</v>
      </c>
      <c r="I916" s="21" t="s">
        <v>43</v>
      </c>
      <c r="J916" s="28" t="s">
        <v>273</v>
      </c>
      <c r="K916" s="21" t="s">
        <v>4183</v>
      </c>
      <c r="L916" s="21" t="s">
        <v>4285</v>
      </c>
      <c r="M916" s="21" t="s">
        <v>4286</v>
      </c>
      <c r="N916" s="21" t="s">
        <v>48</v>
      </c>
      <c r="O916" s="21"/>
      <c r="P916" s="21"/>
      <c r="Q916" s="21"/>
      <c r="R916" s="21" t="s">
        <v>329</v>
      </c>
      <c r="S916" s="21" t="s">
        <v>50</v>
      </c>
      <c r="T916" s="21"/>
      <c r="U916" s="21" t="s">
        <v>51</v>
      </c>
      <c r="V916" s="21" t="s">
        <v>330</v>
      </c>
      <c r="W916" s="21"/>
      <c r="X916" s="22" t="s">
        <v>1159</v>
      </c>
      <c r="Y916" s="21" t="s">
        <v>54</v>
      </c>
      <c r="Z916" s="23" t="s">
        <v>4287</v>
      </c>
      <c r="AA916" s="22" t="s">
        <v>56</v>
      </c>
      <c r="AB916" s="22" t="s">
        <v>57</v>
      </c>
      <c r="AC916" s="21" t="s">
        <v>4258</v>
      </c>
      <c r="AD916" s="24" t="s">
        <v>4259</v>
      </c>
      <c r="AE916" s="24" t="s">
        <v>60</v>
      </c>
      <c r="AF916" s="24"/>
      <c r="AG916" s="24"/>
      <c r="AH916" s="25"/>
      <c r="AI916" s="25"/>
      <c r="AJ916" s="16">
        <v>45321</v>
      </c>
      <c r="AK916" s="26"/>
      <c r="AL916" s="27">
        <v>1</v>
      </c>
    </row>
    <row r="917" spans="1:38" customFormat="1" ht="14.25" customHeight="1">
      <c r="A917" t="e">
        <v>#N/A</v>
      </c>
      <c r="B917" s="21" t="s">
        <v>677</v>
      </c>
      <c r="C917" s="21" t="s">
        <v>4252</v>
      </c>
      <c r="D917" s="21"/>
      <c r="E917" s="21"/>
      <c r="F917" s="21" t="s">
        <v>267</v>
      </c>
      <c r="G917" s="59" t="s">
        <v>4288</v>
      </c>
      <c r="H917" s="151" t="s">
        <v>4182</v>
      </c>
      <c r="I917" s="21" t="s">
        <v>43</v>
      </c>
      <c r="J917" s="28" t="s">
        <v>273</v>
      </c>
      <c r="K917" s="21" t="s">
        <v>4183</v>
      </c>
      <c r="L917" s="21" t="s">
        <v>4289</v>
      </c>
      <c r="M917" s="21" t="s">
        <v>4290</v>
      </c>
      <c r="N917" s="21" t="s">
        <v>48</v>
      </c>
      <c r="O917" s="21"/>
      <c r="P917" s="21"/>
      <c r="Q917" s="21"/>
      <c r="R917" s="21" t="s">
        <v>329</v>
      </c>
      <c r="S917" s="21" t="s">
        <v>50</v>
      </c>
      <c r="T917" s="21"/>
      <c r="U917" s="21" t="s">
        <v>51</v>
      </c>
      <c r="V917" s="21" t="s">
        <v>330</v>
      </c>
      <c r="W917" s="21"/>
      <c r="X917" s="22" t="s">
        <v>1159</v>
      </c>
      <c r="Y917" s="21" t="s">
        <v>54</v>
      </c>
      <c r="Z917" s="23" t="s">
        <v>4291</v>
      </c>
      <c r="AA917" s="22" t="s">
        <v>56</v>
      </c>
      <c r="AB917" s="22" t="s">
        <v>57</v>
      </c>
      <c r="AC917" s="21" t="s">
        <v>4258</v>
      </c>
      <c r="AD917" s="24" t="s">
        <v>4259</v>
      </c>
      <c r="AE917" s="24" t="s">
        <v>60</v>
      </c>
      <c r="AF917" s="24"/>
      <c r="AG917" s="24"/>
      <c r="AH917" s="25"/>
      <c r="AI917" s="25"/>
      <c r="AJ917" s="16">
        <v>45321</v>
      </c>
      <c r="AK917" s="26"/>
      <c r="AL917" s="27">
        <v>1</v>
      </c>
    </row>
    <row r="918" spans="1:38" customFormat="1" ht="14.25" customHeight="1">
      <c r="A918" t="e">
        <v>#N/A</v>
      </c>
      <c r="B918" s="21" t="s">
        <v>677</v>
      </c>
      <c r="C918" s="21" t="s">
        <v>4252</v>
      </c>
      <c r="D918" s="21"/>
      <c r="E918" s="21"/>
      <c r="F918" s="21" t="s">
        <v>66</v>
      </c>
      <c r="G918" s="59" t="s">
        <v>4292</v>
      </c>
      <c r="H918" s="151" t="s">
        <v>4182</v>
      </c>
      <c r="I918" s="21" t="s">
        <v>43</v>
      </c>
      <c r="J918" s="28" t="s">
        <v>273</v>
      </c>
      <c r="K918" s="21" t="s">
        <v>4183</v>
      </c>
      <c r="L918" s="21" t="s">
        <v>4293</v>
      </c>
      <c r="M918" s="21" t="s">
        <v>4294</v>
      </c>
      <c r="N918" s="21" t="s">
        <v>48</v>
      </c>
      <c r="O918" s="21"/>
      <c r="P918" s="21"/>
      <c r="Q918" s="21"/>
      <c r="R918" s="21" t="s">
        <v>329</v>
      </c>
      <c r="S918" s="21" t="s">
        <v>50</v>
      </c>
      <c r="T918" s="21"/>
      <c r="U918" s="21" t="s">
        <v>51</v>
      </c>
      <c r="V918" s="21" t="s">
        <v>330</v>
      </c>
      <c r="W918" s="21"/>
      <c r="X918" s="22" t="s">
        <v>1159</v>
      </c>
      <c r="Y918" s="21" t="s">
        <v>54</v>
      </c>
      <c r="Z918" s="23" t="s">
        <v>4295</v>
      </c>
      <c r="AA918" s="22" t="s">
        <v>56</v>
      </c>
      <c r="AB918" s="22" t="s">
        <v>57</v>
      </c>
      <c r="AC918" s="21" t="s">
        <v>4258</v>
      </c>
      <c r="AD918" s="24" t="s">
        <v>4259</v>
      </c>
      <c r="AE918" s="24" t="s">
        <v>60</v>
      </c>
      <c r="AF918" s="24"/>
      <c r="AG918" s="24"/>
      <c r="AH918" s="25"/>
      <c r="AI918" s="25"/>
      <c r="AJ918" s="16">
        <v>45321</v>
      </c>
      <c r="AK918" s="26"/>
      <c r="AL918" s="27">
        <v>1</v>
      </c>
    </row>
    <row r="919" spans="1:38" s="77" customFormat="1" ht="14.25" customHeight="1">
      <c r="A919">
        <v>3148130</v>
      </c>
      <c r="B919" t="s">
        <v>677</v>
      </c>
      <c r="C919" t="s">
        <v>4296</v>
      </c>
      <c r="D919"/>
      <c r="E919" t="s">
        <v>679</v>
      </c>
      <c r="F919" t="s">
        <v>66</v>
      </c>
      <c r="G919" s="56" t="s">
        <v>4297</v>
      </c>
      <c r="H919" s="135" t="s">
        <v>4182</v>
      </c>
      <c r="I919" t="s">
        <v>43</v>
      </c>
      <c r="J919" s="15" t="s">
        <v>273</v>
      </c>
      <c r="K919" t="s">
        <v>4183</v>
      </c>
      <c r="L919" s="39" t="s">
        <v>4298</v>
      </c>
      <c r="M919" s="39" t="s">
        <v>4299</v>
      </c>
      <c r="N919" t="s">
        <v>48</v>
      </c>
      <c r="O919"/>
      <c r="P919"/>
      <c r="Q919"/>
      <c r="R919" t="s">
        <v>49</v>
      </c>
      <c r="S919" t="s">
        <v>50</v>
      </c>
      <c r="T919"/>
      <c r="U919" t="s">
        <v>51</v>
      </c>
      <c r="V919" t="s">
        <v>52</v>
      </c>
      <c r="W919"/>
      <c r="X919" s="9" t="s">
        <v>523</v>
      </c>
      <c r="Y919" t="s">
        <v>54</v>
      </c>
      <c r="Z919" s="10" t="s">
        <v>4300</v>
      </c>
      <c r="AA919" s="9" t="s">
        <v>56</v>
      </c>
      <c r="AB919" s="9" t="s">
        <v>57</v>
      </c>
      <c r="AC919" t="s">
        <v>4301</v>
      </c>
      <c r="AD919" s="11" t="s">
        <v>4302</v>
      </c>
      <c r="AE919" s="11" t="s">
        <v>60</v>
      </c>
      <c r="AF919" s="11"/>
      <c r="AG919" s="11"/>
      <c r="AH919" s="12"/>
      <c r="AI919" s="12"/>
      <c r="AJ919" s="16">
        <v>45321</v>
      </c>
      <c r="AK919" s="13"/>
      <c r="AL919" s="14">
        <v>1</v>
      </c>
    </row>
    <row r="920" spans="1:38" s="77" customFormat="1" ht="14.25" customHeight="1">
      <c r="A920">
        <v>3148131</v>
      </c>
      <c r="B920" t="s">
        <v>677</v>
      </c>
      <c r="C920" t="s">
        <v>4296</v>
      </c>
      <c r="D920"/>
      <c r="E920" t="s">
        <v>679</v>
      </c>
      <c r="F920" t="s">
        <v>66</v>
      </c>
      <c r="G920" s="56" t="s">
        <v>4303</v>
      </c>
      <c r="H920" s="135" t="s">
        <v>4182</v>
      </c>
      <c r="I920" t="s">
        <v>43</v>
      </c>
      <c r="J920" s="15" t="s">
        <v>273</v>
      </c>
      <c r="K920" t="s">
        <v>4183</v>
      </c>
      <c r="L920" s="39" t="s">
        <v>4304</v>
      </c>
      <c r="M920" s="39" t="s">
        <v>4305</v>
      </c>
      <c r="N920" t="s">
        <v>48</v>
      </c>
      <c r="O920"/>
      <c r="P920"/>
      <c r="Q920"/>
      <c r="R920" t="s">
        <v>49</v>
      </c>
      <c r="S920" t="s">
        <v>50</v>
      </c>
      <c r="T920"/>
      <c r="U920" t="s">
        <v>51</v>
      </c>
      <c r="V920" t="s">
        <v>52</v>
      </c>
      <c r="W920"/>
      <c r="X920" s="9" t="s">
        <v>523</v>
      </c>
      <c r="Y920" t="s">
        <v>54</v>
      </c>
      <c r="Z920" s="10" t="s">
        <v>4306</v>
      </c>
      <c r="AA920" s="9" t="s">
        <v>56</v>
      </c>
      <c r="AB920" s="9" t="s">
        <v>57</v>
      </c>
      <c r="AC920" t="s">
        <v>4301</v>
      </c>
      <c r="AD920" s="11" t="s">
        <v>4302</v>
      </c>
      <c r="AE920" s="11" t="s">
        <v>60</v>
      </c>
      <c r="AF920" s="11"/>
      <c r="AG920" s="11"/>
      <c r="AH920" s="12"/>
      <c r="AI920" s="12" t="s">
        <v>394</v>
      </c>
      <c r="AJ920" s="12"/>
      <c r="AK920" s="13">
        <v>45580</v>
      </c>
      <c r="AL920" s="14">
        <v>1</v>
      </c>
    </row>
    <row r="921" spans="1:38" s="77" customFormat="1" ht="14.25" customHeight="1">
      <c r="A921">
        <v>3148132</v>
      </c>
      <c r="B921" t="s">
        <v>677</v>
      </c>
      <c r="C921" t="s">
        <v>4296</v>
      </c>
      <c r="D921"/>
      <c r="E921" t="s">
        <v>679</v>
      </c>
      <c r="F921" t="s">
        <v>66</v>
      </c>
      <c r="G921" s="56" t="s">
        <v>4307</v>
      </c>
      <c r="H921" s="135" t="s">
        <v>4182</v>
      </c>
      <c r="I921" t="s">
        <v>43</v>
      </c>
      <c r="J921" s="15" t="s">
        <v>273</v>
      </c>
      <c r="K921" t="s">
        <v>4183</v>
      </c>
      <c r="L921" s="39" t="s">
        <v>4308</v>
      </c>
      <c r="M921" s="39" t="s">
        <v>4309</v>
      </c>
      <c r="N921" t="s">
        <v>48</v>
      </c>
      <c r="O921"/>
      <c r="P921"/>
      <c r="Q921"/>
      <c r="R921" t="s">
        <v>49</v>
      </c>
      <c r="S921" t="s">
        <v>50</v>
      </c>
      <c r="T921"/>
      <c r="U921" t="s">
        <v>51</v>
      </c>
      <c r="V921" t="s">
        <v>52</v>
      </c>
      <c r="W921"/>
      <c r="X921" s="9" t="s">
        <v>523</v>
      </c>
      <c r="Y921" t="s">
        <v>54</v>
      </c>
      <c r="Z921" s="10" t="s">
        <v>4310</v>
      </c>
      <c r="AA921" s="9" t="s">
        <v>56</v>
      </c>
      <c r="AB921" s="9" t="s">
        <v>57</v>
      </c>
      <c r="AC921" t="s">
        <v>4301</v>
      </c>
      <c r="AD921" s="11" t="s">
        <v>4302</v>
      </c>
      <c r="AE921" s="11" t="s">
        <v>60</v>
      </c>
      <c r="AF921" s="11"/>
      <c r="AG921" s="11"/>
      <c r="AH921" s="12"/>
      <c r="AI921" s="12" t="s">
        <v>394</v>
      </c>
      <c r="AJ921" s="12"/>
      <c r="AK921" s="13">
        <v>45580</v>
      </c>
      <c r="AL921" s="14">
        <v>1</v>
      </c>
    </row>
    <row r="922" spans="1:38" s="77" customFormat="1" ht="14.25" customHeight="1">
      <c r="A922">
        <v>3148133</v>
      </c>
      <c r="B922" t="s">
        <v>677</v>
      </c>
      <c r="C922" t="s">
        <v>4296</v>
      </c>
      <c r="D922"/>
      <c r="E922" t="s">
        <v>679</v>
      </c>
      <c r="F922" t="s">
        <v>66</v>
      </c>
      <c r="G922" s="56" t="s">
        <v>4311</v>
      </c>
      <c r="H922" s="135" t="s">
        <v>4182</v>
      </c>
      <c r="I922" t="s">
        <v>43</v>
      </c>
      <c r="J922" s="15" t="s">
        <v>273</v>
      </c>
      <c r="K922" t="s">
        <v>4183</v>
      </c>
      <c r="L922" s="39" t="s">
        <v>4312</v>
      </c>
      <c r="M922" s="39" t="s">
        <v>4313</v>
      </c>
      <c r="N922" t="s">
        <v>48</v>
      </c>
      <c r="O922"/>
      <c r="P922"/>
      <c r="Q922"/>
      <c r="R922" t="s">
        <v>49</v>
      </c>
      <c r="S922" t="s">
        <v>50</v>
      </c>
      <c r="T922"/>
      <c r="U922" t="s">
        <v>51</v>
      </c>
      <c r="V922" t="s">
        <v>52</v>
      </c>
      <c r="W922"/>
      <c r="X922" s="9" t="s">
        <v>523</v>
      </c>
      <c r="Y922" t="s">
        <v>54</v>
      </c>
      <c r="Z922" s="10" t="s">
        <v>4314</v>
      </c>
      <c r="AA922" s="9" t="s">
        <v>56</v>
      </c>
      <c r="AB922" s="9" t="s">
        <v>57</v>
      </c>
      <c r="AC922" t="s">
        <v>4301</v>
      </c>
      <c r="AD922" s="11" t="s">
        <v>4302</v>
      </c>
      <c r="AE922" s="11" t="s">
        <v>60</v>
      </c>
      <c r="AF922" s="11"/>
      <c r="AG922" s="11"/>
      <c r="AH922" s="12"/>
      <c r="AI922" s="12" t="s">
        <v>394</v>
      </c>
      <c r="AJ922" s="12"/>
      <c r="AK922" s="13">
        <v>45580</v>
      </c>
      <c r="AL922" s="14">
        <v>1</v>
      </c>
    </row>
    <row r="923" spans="1:38" s="77" customFormat="1" ht="14.25" customHeight="1">
      <c r="A923">
        <v>3148134</v>
      </c>
      <c r="B923" t="s">
        <v>677</v>
      </c>
      <c r="C923" t="s">
        <v>4296</v>
      </c>
      <c r="D923"/>
      <c r="E923" t="s">
        <v>679</v>
      </c>
      <c r="F923" t="s">
        <v>66</v>
      </c>
      <c r="G923" s="56" t="s">
        <v>4315</v>
      </c>
      <c r="H923" s="135" t="s">
        <v>4182</v>
      </c>
      <c r="I923" t="s">
        <v>43</v>
      </c>
      <c r="J923" s="15" t="s">
        <v>273</v>
      </c>
      <c r="K923" t="s">
        <v>4183</v>
      </c>
      <c r="L923" s="39" t="s">
        <v>4316</v>
      </c>
      <c r="M923" s="39" t="s">
        <v>4317</v>
      </c>
      <c r="N923" t="s">
        <v>48</v>
      </c>
      <c r="O923"/>
      <c r="P923"/>
      <c r="Q923"/>
      <c r="R923" t="s">
        <v>49</v>
      </c>
      <c r="S923" t="s">
        <v>50</v>
      </c>
      <c r="T923"/>
      <c r="U923" t="s">
        <v>51</v>
      </c>
      <c r="V923" t="s">
        <v>52</v>
      </c>
      <c r="W923"/>
      <c r="X923" s="9" t="s">
        <v>523</v>
      </c>
      <c r="Y923" t="s">
        <v>54</v>
      </c>
      <c r="Z923" s="10" t="s">
        <v>4318</v>
      </c>
      <c r="AA923" s="9" t="s">
        <v>56</v>
      </c>
      <c r="AB923" s="9" t="s">
        <v>57</v>
      </c>
      <c r="AC923" t="s">
        <v>4301</v>
      </c>
      <c r="AD923" s="11" t="s">
        <v>4302</v>
      </c>
      <c r="AE923" s="11" t="s">
        <v>60</v>
      </c>
      <c r="AF923" s="11"/>
      <c r="AG923" s="11"/>
      <c r="AH923" s="12"/>
      <c r="AI923" s="12" t="s">
        <v>394</v>
      </c>
      <c r="AJ923" s="12"/>
      <c r="AK923" s="13">
        <v>45580</v>
      </c>
      <c r="AL923" s="14">
        <v>1</v>
      </c>
    </row>
    <row r="924" spans="1:38" customFormat="1" ht="14.25" customHeight="1">
      <c r="A924">
        <v>3147296</v>
      </c>
      <c r="B924" t="s">
        <v>677</v>
      </c>
      <c r="C924" t="s">
        <v>4319</v>
      </c>
      <c r="E924" s="45" t="s">
        <v>517</v>
      </c>
      <c r="F924" t="s">
        <v>40</v>
      </c>
      <c r="G924" s="56" t="s">
        <v>4320</v>
      </c>
      <c r="H924" s="135" t="s">
        <v>4321</v>
      </c>
      <c r="I924" t="s">
        <v>43</v>
      </c>
      <c r="J924" s="15" t="s">
        <v>4322</v>
      </c>
      <c r="K924" t="s">
        <v>4323</v>
      </c>
      <c r="L924" s="39" t="s">
        <v>4324</v>
      </c>
      <c r="M924" s="39" t="s">
        <v>4325</v>
      </c>
      <c r="N924" t="s">
        <v>48</v>
      </c>
      <c r="R924" t="s">
        <v>49</v>
      </c>
      <c r="S924" t="s">
        <v>50</v>
      </c>
      <c r="U924" t="s">
        <v>51</v>
      </c>
      <c r="V924" t="s">
        <v>52</v>
      </c>
      <c r="X924" s="9" t="s">
        <v>523</v>
      </c>
      <c r="Y924" t="s">
        <v>394</v>
      </c>
      <c r="Z924" s="10" t="s">
        <v>4326</v>
      </c>
      <c r="AA924" s="9" t="s">
        <v>56</v>
      </c>
      <c r="AB924" s="9" t="s">
        <v>57</v>
      </c>
      <c r="AC924" t="s">
        <v>4327</v>
      </c>
      <c r="AD924" s="11" t="s">
        <v>4328</v>
      </c>
      <c r="AE924" s="11" t="s">
        <v>60</v>
      </c>
      <c r="AF924" s="11"/>
      <c r="AG924" s="11"/>
      <c r="AH924" s="12"/>
      <c r="AI924" s="12"/>
      <c r="AJ924" s="16">
        <v>45321</v>
      </c>
      <c r="AK924" s="13"/>
      <c r="AL924" s="14">
        <v>1</v>
      </c>
    </row>
    <row r="925" spans="1:38" customFormat="1" ht="14.25" customHeight="1">
      <c r="A925">
        <v>3147297</v>
      </c>
      <c r="B925" t="s">
        <v>677</v>
      </c>
      <c r="C925" t="s">
        <v>4319</v>
      </c>
      <c r="E925" s="45" t="s">
        <v>517</v>
      </c>
      <c r="F925" t="s">
        <v>66</v>
      </c>
      <c r="G925" s="56" t="s">
        <v>4329</v>
      </c>
      <c r="H925" s="135" t="s">
        <v>4321</v>
      </c>
      <c r="I925" t="s">
        <v>43</v>
      </c>
      <c r="J925" s="15" t="s">
        <v>4322</v>
      </c>
      <c r="K925" t="s">
        <v>4323</v>
      </c>
      <c r="L925" s="40" t="s">
        <v>4330</v>
      </c>
      <c r="M925" s="39" t="s">
        <v>4331</v>
      </c>
      <c r="N925" t="s">
        <v>48</v>
      </c>
      <c r="R925" t="s">
        <v>49</v>
      </c>
      <c r="S925" t="s">
        <v>50</v>
      </c>
      <c r="U925" t="s">
        <v>51</v>
      </c>
      <c r="V925" t="s">
        <v>52</v>
      </c>
      <c r="X925" s="9" t="s">
        <v>523</v>
      </c>
      <c r="Y925" t="s">
        <v>394</v>
      </c>
      <c r="Z925" s="10" t="s">
        <v>4332</v>
      </c>
      <c r="AA925" s="9" t="s">
        <v>56</v>
      </c>
      <c r="AB925" s="9" t="s">
        <v>57</v>
      </c>
      <c r="AC925" t="s">
        <v>4327</v>
      </c>
      <c r="AD925" s="11" t="s">
        <v>4328</v>
      </c>
      <c r="AE925" s="11" t="s">
        <v>60</v>
      </c>
      <c r="AF925" s="11"/>
      <c r="AG925" s="11"/>
      <c r="AH925" s="12"/>
      <c r="AI925" s="12"/>
      <c r="AJ925" s="16">
        <v>45321</v>
      </c>
      <c r="AK925" s="13"/>
      <c r="AL925" s="14">
        <v>1</v>
      </c>
    </row>
    <row r="926" spans="1:38" customFormat="1" ht="14.25" customHeight="1">
      <c r="A926">
        <v>3147298</v>
      </c>
      <c r="B926" t="s">
        <v>677</v>
      </c>
      <c r="C926" t="s">
        <v>4319</v>
      </c>
      <c r="E926" s="45" t="s">
        <v>517</v>
      </c>
      <c r="F926" t="s">
        <v>66</v>
      </c>
      <c r="G926" s="56" t="s">
        <v>4333</v>
      </c>
      <c r="H926" s="135" t="s">
        <v>4321</v>
      </c>
      <c r="I926" t="s">
        <v>43</v>
      </c>
      <c r="J926" s="15" t="s">
        <v>4322</v>
      </c>
      <c r="K926" t="s">
        <v>4323</v>
      </c>
      <c r="L926" s="39" t="s">
        <v>4334</v>
      </c>
      <c r="M926" s="39" t="s">
        <v>4335</v>
      </c>
      <c r="N926" t="s">
        <v>48</v>
      </c>
      <c r="R926" t="s">
        <v>49</v>
      </c>
      <c r="S926" t="s">
        <v>50</v>
      </c>
      <c r="U926" t="s">
        <v>51</v>
      </c>
      <c r="V926" t="s">
        <v>52</v>
      </c>
      <c r="X926" s="9" t="s">
        <v>523</v>
      </c>
      <c r="Y926" t="s">
        <v>394</v>
      </c>
      <c r="Z926" s="10" t="s">
        <v>4336</v>
      </c>
      <c r="AA926" s="9" t="s">
        <v>56</v>
      </c>
      <c r="AB926" s="9" t="s">
        <v>57</v>
      </c>
      <c r="AC926" t="s">
        <v>4327</v>
      </c>
      <c r="AD926" s="11" t="s">
        <v>4328</v>
      </c>
      <c r="AE926" s="11" t="s">
        <v>60</v>
      </c>
      <c r="AF926" s="11"/>
      <c r="AG926" s="11"/>
      <c r="AH926" s="12"/>
      <c r="AI926" s="12"/>
      <c r="AJ926" s="16">
        <v>45321</v>
      </c>
      <c r="AK926" s="13"/>
      <c r="AL926" s="14">
        <v>1</v>
      </c>
    </row>
    <row r="927" spans="1:38" customFormat="1" ht="14.25" customHeight="1">
      <c r="A927">
        <v>3147299</v>
      </c>
      <c r="B927" t="s">
        <v>677</v>
      </c>
      <c r="C927" t="s">
        <v>4319</v>
      </c>
      <c r="E927" s="45" t="s">
        <v>517</v>
      </c>
      <c r="F927" t="s">
        <v>66</v>
      </c>
      <c r="G927" s="56" t="s">
        <v>4337</v>
      </c>
      <c r="H927" s="135" t="s">
        <v>4321</v>
      </c>
      <c r="I927" t="s">
        <v>43</v>
      </c>
      <c r="J927" s="15" t="s">
        <v>4338</v>
      </c>
      <c r="K927" t="s">
        <v>4323</v>
      </c>
      <c r="L927" s="39" t="s">
        <v>4339</v>
      </c>
      <c r="M927" s="39" t="s">
        <v>4340</v>
      </c>
      <c r="N927" t="s">
        <v>48</v>
      </c>
      <c r="R927" t="s">
        <v>49</v>
      </c>
      <c r="S927" t="s">
        <v>50</v>
      </c>
      <c r="U927" t="s">
        <v>51</v>
      </c>
      <c r="V927" t="s">
        <v>52</v>
      </c>
      <c r="X927" s="9" t="s">
        <v>523</v>
      </c>
      <c r="Y927" t="s">
        <v>394</v>
      </c>
      <c r="Z927" s="10" t="s">
        <v>4341</v>
      </c>
      <c r="AA927" s="9" t="s">
        <v>56</v>
      </c>
      <c r="AB927" s="9" t="s">
        <v>57</v>
      </c>
      <c r="AC927" t="s">
        <v>4327</v>
      </c>
      <c r="AD927" s="11" t="s">
        <v>4328</v>
      </c>
      <c r="AE927" s="11" t="s">
        <v>60</v>
      </c>
      <c r="AF927" s="11"/>
      <c r="AG927" s="11"/>
      <c r="AH927" s="12"/>
      <c r="AI927" s="12"/>
      <c r="AJ927" s="16">
        <v>45321</v>
      </c>
      <c r="AK927" s="13"/>
      <c r="AL927" s="14">
        <v>1</v>
      </c>
    </row>
    <row r="928" spans="1:38" customFormat="1" ht="14.25" customHeight="1">
      <c r="A928">
        <v>3147300</v>
      </c>
      <c r="B928" t="s">
        <v>677</v>
      </c>
      <c r="C928" t="s">
        <v>4319</v>
      </c>
      <c r="E928" s="45" t="s">
        <v>517</v>
      </c>
      <c r="F928" t="s">
        <v>66</v>
      </c>
      <c r="G928" s="56" t="s">
        <v>4342</v>
      </c>
      <c r="H928" s="135" t="s">
        <v>4321</v>
      </c>
      <c r="I928" t="s">
        <v>43</v>
      </c>
      <c r="J928" s="15" t="s">
        <v>4343</v>
      </c>
      <c r="K928" t="s">
        <v>4323</v>
      </c>
      <c r="L928" s="39" t="s">
        <v>4344</v>
      </c>
      <c r="M928" s="39" t="s">
        <v>4345</v>
      </c>
      <c r="N928" t="s">
        <v>48</v>
      </c>
      <c r="R928" t="s">
        <v>49</v>
      </c>
      <c r="S928" t="s">
        <v>50</v>
      </c>
      <c r="U928" t="s">
        <v>51</v>
      </c>
      <c r="V928" t="s">
        <v>52</v>
      </c>
      <c r="X928" s="9" t="s">
        <v>523</v>
      </c>
      <c r="Y928" t="s">
        <v>394</v>
      </c>
      <c r="Z928" s="10" t="s">
        <v>4346</v>
      </c>
      <c r="AA928" s="9" t="s">
        <v>56</v>
      </c>
      <c r="AB928" s="9" t="s">
        <v>57</v>
      </c>
      <c r="AC928" t="s">
        <v>4327</v>
      </c>
      <c r="AD928" s="11" t="s">
        <v>4328</v>
      </c>
      <c r="AE928" s="11" t="s">
        <v>60</v>
      </c>
      <c r="AF928" s="11"/>
      <c r="AG928" s="11"/>
      <c r="AH928" s="12"/>
      <c r="AI928" s="12"/>
      <c r="AJ928" s="16">
        <v>45321</v>
      </c>
      <c r="AK928" s="13"/>
      <c r="AL928" s="14">
        <v>1</v>
      </c>
    </row>
    <row r="929" spans="1:38" customFormat="1" ht="14.25" customHeight="1">
      <c r="A929">
        <v>3147301</v>
      </c>
      <c r="B929" t="s">
        <v>677</v>
      </c>
      <c r="C929" t="s">
        <v>4319</v>
      </c>
      <c r="E929" s="45" t="s">
        <v>517</v>
      </c>
      <c r="F929" t="s">
        <v>267</v>
      </c>
      <c r="G929" s="56" t="s">
        <v>4347</v>
      </c>
      <c r="H929" s="135" t="s">
        <v>4321</v>
      </c>
      <c r="I929" t="s">
        <v>43</v>
      </c>
      <c r="J929" s="15" t="s">
        <v>4348</v>
      </c>
      <c r="K929" t="s">
        <v>4323</v>
      </c>
      <c r="L929" s="39" t="s">
        <v>4349</v>
      </c>
      <c r="M929" s="39" t="s">
        <v>4350</v>
      </c>
      <c r="N929" t="s">
        <v>48</v>
      </c>
      <c r="R929" t="s">
        <v>49</v>
      </c>
      <c r="S929" t="s">
        <v>50</v>
      </c>
      <c r="U929" t="s">
        <v>51</v>
      </c>
      <c r="V929" t="s">
        <v>52</v>
      </c>
      <c r="X929" s="9" t="s">
        <v>454</v>
      </c>
      <c r="Y929" t="s">
        <v>394</v>
      </c>
      <c r="Z929" s="10" t="s">
        <v>4351</v>
      </c>
      <c r="AA929" s="9" t="s">
        <v>56</v>
      </c>
      <c r="AB929" s="9" t="s">
        <v>57</v>
      </c>
      <c r="AC929" t="s">
        <v>4327</v>
      </c>
      <c r="AD929" s="11" t="s">
        <v>4328</v>
      </c>
      <c r="AE929" s="11" t="s">
        <v>60</v>
      </c>
      <c r="AF929" s="11"/>
      <c r="AG929" s="11"/>
      <c r="AH929" s="12"/>
      <c r="AI929" s="12"/>
      <c r="AJ929" s="16">
        <v>45321</v>
      </c>
      <c r="AK929" s="13"/>
      <c r="AL929" s="14">
        <v>1</v>
      </c>
    </row>
    <row r="930" spans="1:38" customFormat="1" ht="14.25" customHeight="1">
      <c r="A930">
        <v>3147302</v>
      </c>
      <c r="B930" t="s">
        <v>677</v>
      </c>
      <c r="C930" t="s">
        <v>4352</v>
      </c>
      <c r="E930" s="45" t="s">
        <v>517</v>
      </c>
      <c r="F930" t="s">
        <v>66</v>
      </c>
      <c r="G930" s="56" t="s">
        <v>4353</v>
      </c>
      <c r="H930" s="135" t="s">
        <v>4321</v>
      </c>
      <c r="I930" t="s">
        <v>43</v>
      </c>
      <c r="J930" s="15" t="s">
        <v>4354</v>
      </c>
      <c r="K930" t="s">
        <v>4323</v>
      </c>
      <c r="L930" s="39" t="s">
        <v>4355</v>
      </c>
      <c r="M930" s="39" t="s">
        <v>4356</v>
      </c>
      <c r="N930" t="s">
        <v>48</v>
      </c>
      <c r="R930" t="s">
        <v>49</v>
      </c>
      <c r="S930" t="s">
        <v>50</v>
      </c>
      <c r="U930" t="s">
        <v>3615</v>
      </c>
      <c r="V930" t="s">
        <v>52</v>
      </c>
      <c r="X930" s="9" t="s">
        <v>523</v>
      </c>
      <c r="Y930" t="s">
        <v>497</v>
      </c>
      <c r="Z930" s="10" t="s">
        <v>4357</v>
      </c>
      <c r="AA930" s="9" t="s">
        <v>56</v>
      </c>
      <c r="AB930" s="9" t="s">
        <v>57</v>
      </c>
      <c r="AC930" t="s">
        <v>4358</v>
      </c>
      <c r="AD930" s="11" t="s">
        <v>4359</v>
      </c>
      <c r="AE930" s="11" t="s">
        <v>60</v>
      </c>
      <c r="AF930" s="11"/>
      <c r="AG930" s="11"/>
      <c r="AH930" s="12"/>
      <c r="AI930" s="12"/>
      <c r="AJ930" s="16">
        <v>45321</v>
      </c>
      <c r="AK930" s="13"/>
      <c r="AL930" s="14">
        <v>1</v>
      </c>
    </row>
    <row r="931" spans="1:38" customFormat="1" ht="14.25" customHeight="1">
      <c r="A931">
        <v>3147303</v>
      </c>
      <c r="B931" t="s">
        <v>677</v>
      </c>
      <c r="C931" t="s">
        <v>4352</v>
      </c>
      <c r="E931" s="45" t="s">
        <v>517</v>
      </c>
      <c r="F931" t="s">
        <v>66</v>
      </c>
      <c r="G931" s="56" t="s">
        <v>4360</v>
      </c>
      <c r="H931" s="135" t="s">
        <v>4321</v>
      </c>
      <c r="I931" t="s">
        <v>43</v>
      </c>
      <c r="J931" s="15" t="s">
        <v>4361</v>
      </c>
      <c r="K931" t="s">
        <v>4323</v>
      </c>
      <c r="L931" s="39" t="s">
        <v>4362</v>
      </c>
      <c r="M931" s="39" t="s">
        <v>4363</v>
      </c>
      <c r="N931" t="s">
        <v>48</v>
      </c>
      <c r="R931" t="s">
        <v>49</v>
      </c>
      <c r="S931" t="s">
        <v>50</v>
      </c>
      <c r="U931" t="s">
        <v>3615</v>
      </c>
      <c r="V931" t="s">
        <v>52</v>
      </c>
      <c r="X931" s="9" t="s">
        <v>523</v>
      </c>
      <c r="Y931" t="s">
        <v>497</v>
      </c>
      <c r="Z931" s="10" t="s">
        <v>4364</v>
      </c>
      <c r="AA931" s="9" t="s">
        <v>56</v>
      </c>
      <c r="AB931" s="9" t="s">
        <v>57</v>
      </c>
      <c r="AC931" t="s">
        <v>4358</v>
      </c>
      <c r="AD931" s="11" t="s">
        <v>4359</v>
      </c>
      <c r="AE931" s="11" t="s">
        <v>60</v>
      </c>
      <c r="AF931" s="11"/>
      <c r="AG931" s="11"/>
      <c r="AH931" s="12"/>
      <c r="AI931" s="12"/>
      <c r="AJ931" s="16">
        <v>45321</v>
      </c>
      <c r="AK931" s="13"/>
      <c r="AL931" s="14">
        <v>1</v>
      </c>
    </row>
    <row r="932" spans="1:38" customFormat="1" ht="14.25" customHeight="1">
      <c r="A932" t="e">
        <v>#N/A</v>
      </c>
      <c r="B932" s="21" t="s">
        <v>677</v>
      </c>
      <c r="C932" s="21" t="s">
        <v>4352</v>
      </c>
      <c r="D932" s="21"/>
      <c r="E932" s="21"/>
      <c r="F932" s="21" t="s">
        <v>267</v>
      </c>
      <c r="G932" s="59" t="s">
        <v>4365</v>
      </c>
      <c r="H932" s="151" t="s">
        <v>4321</v>
      </c>
      <c r="I932" s="21" t="s">
        <v>43</v>
      </c>
      <c r="J932" s="28" t="s">
        <v>4366</v>
      </c>
      <c r="K932" s="21" t="s">
        <v>4323</v>
      </c>
      <c r="L932" s="21" t="s">
        <v>4367</v>
      </c>
      <c r="M932" s="21" t="s">
        <v>4368</v>
      </c>
      <c r="N932" s="21" t="s">
        <v>48</v>
      </c>
      <c r="O932" s="21"/>
      <c r="P932" s="21"/>
      <c r="Q932" s="21"/>
      <c r="R932" s="21" t="s">
        <v>329</v>
      </c>
      <c r="S932" s="21" t="s">
        <v>50</v>
      </c>
      <c r="T932" s="21"/>
      <c r="U932" s="21" t="s">
        <v>4369</v>
      </c>
      <c r="V932" s="21" t="s">
        <v>330</v>
      </c>
      <c r="W932" s="21"/>
      <c r="X932" s="22" t="s">
        <v>1159</v>
      </c>
      <c r="Y932" s="21" t="s">
        <v>497</v>
      </c>
      <c r="Z932" s="23" t="s">
        <v>4370</v>
      </c>
      <c r="AA932" s="22" t="s">
        <v>56</v>
      </c>
      <c r="AB932" s="22" t="s">
        <v>57</v>
      </c>
      <c r="AC932" s="21" t="s">
        <v>4358</v>
      </c>
      <c r="AD932" s="24" t="s">
        <v>4359</v>
      </c>
      <c r="AE932" s="24" t="s">
        <v>60</v>
      </c>
      <c r="AF932" s="24"/>
      <c r="AG932" s="24"/>
      <c r="AH932" s="25" t="s">
        <v>4371</v>
      </c>
      <c r="AI932" s="25"/>
      <c r="AJ932" s="16">
        <v>45321</v>
      </c>
      <c r="AK932" s="26"/>
      <c r="AL932" s="27">
        <v>1</v>
      </c>
    </row>
    <row r="933" spans="1:38" customFormat="1" ht="14.25" customHeight="1">
      <c r="A933" t="e">
        <v>#N/A</v>
      </c>
      <c r="B933" s="21" t="s">
        <v>677</v>
      </c>
      <c r="C933" s="21" t="s">
        <v>4352</v>
      </c>
      <c r="D933" s="21"/>
      <c r="E933" s="21"/>
      <c r="F933" s="21" t="s">
        <v>267</v>
      </c>
      <c r="G933" s="59" t="s">
        <v>4372</v>
      </c>
      <c r="H933" s="151" t="s">
        <v>4321</v>
      </c>
      <c r="I933" s="21" t="s">
        <v>43</v>
      </c>
      <c r="J933" s="28" t="s">
        <v>4373</v>
      </c>
      <c r="K933" s="21" t="s">
        <v>4323</v>
      </c>
      <c r="L933" s="21" t="s">
        <v>4367</v>
      </c>
      <c r="M933" s="21" t="s">
        <v>4374</v>
      </c>
      <c r="N933" s="21" t="s">
        <v>48</v>
      </c>
      <c r="O933" s="21"/>
      <c r="P933" s="21"/>
      <c r="Q933" s="21"/>
      <c r="R933" s="21" t="s">
        <v>329</v>
      </c>
      <c r="S933" s="21" t="s">
        <v>50</v>
      </c>
      <c r="T933" s="21"/>
      <c r="U933" s="21" t="s">
        <v>4369</v>
      </c>
      <c r="V933" s="21" t="s">
        <v>330</v>
      </c>
      <c r="W933" s="21"/>
      <c r="X933" s="22" t="s">
        <v>1159</v>
      </c>
      <c r="Y933" s="21" t="s">
        <v>497</v>
      </c>
      <c r="Z933" s="23" t="s">
        <v>4375</v>
      </c>
      <c r="AA933" s="22" t="s">
        <v>56</v>
      </c>
      <c r="AB933" s="22" t="s">
        <v>57</v>
      </c>
      <c r="AC933" s="21" t="s">
        <v>4358</v>
      </c>
      <c r="AD933" s="24" t="s">
        <v>4359</v>
      </c>
      <c r="AE933" s="24" t="s">
        <v>60</v>
      </c>
      <c r="AF933" s="24"/>
      <c r="AG933" s="24"/>
      <c r="AH933" s="25" t="s">
        <v>4371</v>
      </c>
      <c r="AI933" s="25"/>
      <c r="AJ933" s="16">
        <v>45321</v>
      </c>
      <c r="AK933" s="26"/>
      <c r="AL933" s="27">
        <v>1</v>
      </c>
    </row>
    <row r="934" spans="1:38" customFormat="1" ht="14.25" customHeight="1">
      <c r="A934" t="e">
        <v>#N/A</v>
      </c>
      <c r="B934" s="21" t="s">
        <v>677</v>
      </c>
      <c r="C934" s="21" t="s">
        <v>4352</v>
      </c>
      <c r="D934" s="21"/>
      <c r="E934" s="21"/>
      <c r="F934" s="21" t="s">
        <v>267</v>
      </c>
      <c r="G934" s="59" t="s">
        <v>4376</v>
      </c>
      <c r="H934" s="151" t="s">
        <v>4321</v>
      </c>
      <c r="I934" s="21" t="s">
        <v>43</v>
      </c>
      <c r="J934" s="28" t="s">
        <v>4354</v>
      </c>
      <c r="K934" s="21" t="s">
        <v>4323</v>
      </c>
      <c r="L934" s="21" t="s">
        <v>4367</v>
      </c>
      <c r="M934" s="21" t="s">
        <v>4368</v>
      </c>
      <c r="N934" s="21" t="s">
        <v>48</v>
      </c>
      <c r="O934" s="21"/>
      <c r="P934" s="21"/>
      <c r="Q934" s="21"/>
      <c r="R934" s="21" t="s">
        <v>329</v>
      </c>
      <c r="S934" s="21" t="s">
        <v>50</v>
      </c>
      <c r="T934" s="21"/>
      <c r="U934" s="21" t="s">
        <v>4369</v>
      </c>
      <c r="V934" s="21" t="s">
        <v>330</v>
      </c>
      <c r="W934" s="21"/>
      <c r="X934" s="22" t="s">
        <v>1159</v>
      </c>
      <c r="Y934" s="21" t="s">
        <v>497</v>
      </c>
      <c r="Z934" s="23" t="s">
        <v>4377</v>
      </c>
      <c r="AA934" s="22" t="s">
        <v>56</v>
      </c>
      <c r="AB934" s="22" t="s">
        <v>57</v>
      </c>
      <c r="AC934" s="21" t="s">
        <v>4358</v>
      </c>
      <c r="AD934" s="24" t="s">
        <v>4359</v>
      </c>
      <c r="AE934" s="24" t="s">
        <v>60</v>
      </c>
      <c r="AF934" s="24"/>
      <c r="AG934" s="24"/>
      <c r="AH934" s="25" t="s">
        <v>4371</v>
      </c>
      <c r="AI934" s="25"/>
      <c r="AJ934" s="16">
        <v>45321</v>
      </c>
      <c r="AK934" s="26"/>
      <c r="AL934" s="27">
        <v>1</v>
      </c>
    </row>
    <row r="935" spans="1:38" customFormat="1" ht="14.25" customHeight="1">
      <c r="A935" t="e">
        <v>#N/A</v>
      </c>
      <c r="B935" s="21" t="s">
        <v>677</v>
      </c>
      <c r="C935" s="21" t="s">
        <v>4352</v>
      </c>
      <c r="D935" s="21"/>
      <c r="E935" s="21"/>
      <c r="F935" s="21" t="s">
        <v>267</v>
      </c>
      <c r="G935" s="59" t="s">
        <v>4378</v>
      </c>
      <c r="H935" s="151" t="s">
        <v>4321</v>
      </c>
      <c r="I935" s="21" t="s">
        <v>43</v>
      </c>
      <c r="J935" s="28" t="s">
        <v>4361</v>
      </c>
      <c r="K935" s="21" t="s">
        <v>4323</v>
      </c>
      <c r="L935" s="21" t="s">
        <v>4367</v>
      </c>
      <c r="M935" s="21" t="s">
        <v>4374</v>
      </c>
      <c r="N935" s="21" t="s">
        <v>48</v>
      </c>
      <c r="O935" s="21"/>
      <c r="P935" s="21"/>
      <c r="Q935" s="21"/>
      <c r="R935" s="21" t="s">
        <v>329</v>
      </c>
      <c r="S935" s="21" t="s">
        <v>50</v>
      </c>
      <c r="T935" s="21"/>
      <c r="U935" s="21" t="s">
        <v>4369</v>
      </c>
      <c r="V935" s="21" t="s">
        <v>330</v>
      </c>
      <c r="W935" s="21"/>
      <c r="X935" s="22" t="s">
        <v>1159</v>
      </c>
      <c r="Y935" s="21" t="s">
        <v>497</v>
      </c>
      <c r="Z935" s="23" t="s">
        <v>4379</v>
      </c>
      <c r="AA935" s="22" t="s">
        <v>56</v>
      </c>
      <c r="AB935" s="22" t="s">
        <v>57</v>
      </c>
      <c r="AC935" s="21" t="s">
        <v>4358</v>
      </c>
      <c r="AD935" s="24" t="s">
        <v>4359</v>
      </c>
      <c r="AE935" s="24" t="s">
        <v>60</v>
      </c>
      <c r="AF935" s="24"/>
      <c r="AG935" s="24"/>
      <c r="AH935" s="25" t="s">
        <v>4371</v>
      </c>
      <c r="AI935" s="25"/>
      <c r="AJ935" s="16">
        <v>45321</v>
      </c>
      <c r="AK935" s="26"/>
      <c r="AL935" s="27">
        <v>1</v>
      </c>
    </row>
    <row r="936" spans="1:38" customFormat="1" ht="14.25" customHeight="1">
      <c r="A936">
        <v>3148135</v>
      </c>
      <c r="B936" t="s">
        <v>677</v>
      </c>
      <c r="C936" t="s">
        <v>1210</v>
      </c>
      <c r="E936" s="45" t="s">
        <v>679</v>
      </c>
      <c r="F936" t="s">
        <v>40</v>
      </c>
      <c r="G936" s="56" t="s">
        <v>4380</v>
      </c>
      <c r="H936" s="135" t="s">
        <v>4381</v>
      </c>
      <c r="I936" t="s">
        <v>43</v>
      </c>
      <c r="J936" s="15" t="s">
        <v>273</v>
      </c>
      <c r="K936" t="s">
        <v>4382</v>
      </c>
      <c r="L936" s="39" t="s">
        <v>4383</v>
      </c>
      <c r="M936" s="39" t="s">
        <v>4384</v>
      </c>
      <c r="N936" t="s">
        <v>48</v>
      </c>
      <c r="R936" t="s">
        <v>49</v>
      </c>
      <c r="S936" t="s">
        <v>50</v>
      </c>
      <c r="U936" t="s">
        <v>51</v>
      </c>
      <c r="V936" t="s">
        <v>52</v>
      </c>
      <c r="X936" s="9" t="s">
        <v>454</v>
      </c>
      <c r="Y936" t="s">
        <v>394</v>
      </c>
      <c r="Z936" s="10" t="s">
        <v>4385</v>
      </c>
      <c r="AA936" s="9" t="s">
        <v>56</v>
      </c>
      <c r="AB936" s="9" t="s">
        <v>57</v>
      </c>
      <c r="AC936" t="s">
        <v>1218</v>
      </c>
      <c r="AD936" s="11" t="s">
        <v>1219</v>
      </c>
      <c r="AE936" s="11" t="s">
        <v>60</v>
      </c>
      <c r="AF936" s="11"/>
      <c r="AG936" s="11"/>
      <c r="AH936" s="12"/>
      <c r="AI936" s="12"/>
      <c r="AJ936" s="16">
        <v>45321</v>
      </c>
      <c r="AK936" s="13"/>
      <c r="AL936" s="14">
        <v>1</v>
      </c>
    </row>
    <row r="937" spans="1:38" customFormat="1" ht="14.25" customHeight="1">
      <c r="A937">
        <v>3148136</v>
      </c>
      <c r="B937" t="s">
        <v>677</v>
      </c>
      <c r="C937" t="s">
        <v>1210</v>
      </c>
      <c r="E937" s="45" t="s">
        <v>679</v>
      </c>
      <c r="F937" t="s">
        <v>40</v>
      </c>
      <c r="G937" s="56" t="s">
        <v>4386</v>
      </c>
      <c r="H937" s="135" t="s">
        <v>4381</v>
      </c>
      <c r="I937" t="s">
        <v>43</v>
      </c>
      <c r="J937" s="15" t="s">
        <v>4387</v>
      </c>
      <c r="K937" t="s">
        <v>4382</v>
      </c>
      <c r="L937" s="39" t="s">
        <v>4383</v>
      </c>
      <c r="M937" s="39" t="s">
        <v>4388</v>
      </c>
      <c r="N937" t="s">
        <v>48</v>
      </c>
      <c r="R937" t="s">
        <v>49</v>
      </c>
      <c r="S937" t="s">
        <v>50</v>
      </c>
      <c r="U937" t="s">
        <v>51</v>
      </c>
      <c r="V937" t="s">
        <v>52</v>
      </c>
      <c r="X937" s="9" t="s">
        <v>1025</v>
      </c>
      <c r="Y937" t="s">
        <v>394</v>
      </c>
      <c r="Z937" s="10" t="s">
        <v>4389</v>
      </c>
      <c r="AA937" s="9" t="s">
        <v>56</v>
      </c>
      <c r="AB937" s="9" t="s">
        <v>57</v>
      </c>
      <c r="AC937" t="s">
        <v>1218</v>
      </c>
      <c r="AD937" s="11" t="s">
        <v>1219</v>
      </c>
      <c r="AE937" s="11" t="s">
        <v>60</v>
      </c>
      <c r="AF937" s="11"/>
      <c r="AG937" s="11"/>
      <c r="AH937" s="12"/>
      <c r="AI937" s="12"/>
      <c r="AJ937" s="16">
        <v>45321</v>
      </c>
      <c r="AK937" s="13"/>
      <c r="AL937" s="14">
        <v>1</v>
      </c>
    </row>
    <row r="938" spans="1:38" customFormat="1" ht="14.25" customHeight="1">
      <c r="A938">
        <v>3148137</v>
      </c>
      <c r="B938" t="s">
        <v>677</v>
      </c>
      <c r="C938" t="s">
        <v>1210</v>
      </c>
      <c r="E938" s="45" t="s">
        <v>679</v>
      </c>
      <c r="F938" t="s">
        <v>66</v>
      </c>
      <c r="G938" s="56" t="s">
        <v>4390</v>
      </c>
      <c r="H938" s="135" t="s">
        <v>4381</v>
      </c>
      <c r="I938" t="s">
        <v>43</v>
      </c>
      <c r="J938" s="15" t="s">
        <v>4391</v>
      </c>
      <c r="K938" t="s">
        <v>4382</v>
      </c>
      <c r="L938" s="39" t="s">
        <v>4383</v>
      </c>
      <c r="M938" s="39" t="s">
        <v>4388</v>
      </c>
      <c r="N938" t="s">
        <v>48</v>
      </c>
      <c r="R938" t="s">
        <v>49</v>
      </c>
      <c r="S938" t="s">
        <v>50</v>
      </c>
      <c r="U938" t="s">
        <v>51</v>
      </c>
      <c r="V938" t="s">
        <v>52</v>
      </c>
      <c r="X938" s="9" t="s">
        <v>1025</v>
      </c>
      <c r="Y938" t="s">
        <v>394</v>
      </c>
      <c r="Z938" s="10" t="s">
        <v>4392</v>
      </c>
      <c r="AA938" s="9" t="s">
        <v>56</v>
      </c>
      <c r="AB938" s="9" t="s">
        <v>57</v>
      </c>
      <c r="AC938" t="s">
        <v>1218</v>
      </c>
      <c r="AD938" s="11" t="s">
        <v>1219</v>
      </c>
      <c r="AE938" s="11" t="s">
        <v>60</v>
      </c>
      <c r="AF938" s="11"/>
      <c r="AG938" s="11"/>
      <c r="AH938" s="12"/>
      <c r="AI938" s="12"/>
      <c r="AJ938" s="16">
        <v>45321</v>
      </c>
      <c r="AK938" s="13"/>
      <c r="AL938" s="14">
        <v>1</v>
      </c>
    </row>
    <row r="939" spans="1:38" customFormat="1" ht="14.25" customHeight="1">
      <c r="A939">
        <v>3148138</v>
      </c>
      <c r="B939" t="s">
        <v>677</v>
      </c>
      <c r="C939" t="s">
        <v>1210</v>
      </c>
      <c r="E939" s="45" t="s">
        <v>679</v>
      </c>
      <c r="F939" t="s">
        <v>40</v>
      </c>
      <c r="G939" s="56" t="s">
        <v>4393</v>
      </c>
      <c r="H939" s="135" t="s">
        <v>4381</v>
      </c>
      <c r="I939" t="s">
        <v>43</v>
      </c>
      <c r="J939" s="15" t="s">
        <v>4394</v>
      </c>
      <c r="K939" t="s">
        <v>4382</v>
      </c>
      <c r="L939" s="39" t="s">
        <v>4395</v>
      </c>
      <c r="M939" s="39" t="s">
        <v>4396</v>
      </c>
      <c r="N939" t="s">
        <v>48</v>
      </c>
      <c r="R939" t="s">
        <v>49</v>
      </c>
      <c r="S939" t="s">
        <v>50</v>
      </c>
      <c r="U939" t="s">
        <v>51</v>
      </c>
      <c r="V939" t="s">
        <v>52</v>
      </c>
      <c r="X939" s="9" t="s">
        <v>454</v>
      </c>
      <c r="Y939" t="s">
        <v>394</v>
      </c>
      <c r="Z939" s="10" t="s">
        <v>4397</v>
      </c>
      <c r="AA939" s="9" t="s">
        <v>56</v>
      </c>
      <c r="AB939" s="9" t="s">
        <v>57</v>
      </c>
      <c r="AC939" t="s">
        <v>1218</v>
      </c>
      <c r="AD939" s="11" t="s">
        <v>1219</v>
      </c>
      <c r="AE939" s="11" t="s">
        <v>60</v>
      </c>
      <c r="AF939" s="11"/>
      <c r="AG939" s="11"/>
      <c r="AH939" s="12"/>
      <c r="AI939" s="12"/>
      <c r="AJ939" s="16">
        <v>45321</v>
      </c>
      <c r="AK939" s="13"/>
      <c r="AL939" s="14">
        <v>1</v>
      </c>
    </row>
    <row r="940" spans="1:38" customFormat="1" ht="14.25" customHeight="1">
      <c r="A940">
        <v>3148139</v>
      </c>
      <c r="B940" t="s">
        <v>677</v>
      </c>
      <c r="C940" t="s">
        <v>1210</v>
      </c>
      <c r="E940" s="45" t="s">
        <v>679</v>
      </c>
      <c r="F940" t="s">
        <v>66</v>
      </c>
      <c r="G940" s="56" t="s">
        <v>4398</v>
      </c>
      <c r="H940" s="135" t="s">
        <v>4381</v>
      </c>
      <c r="I940" t="s">
        <v>43</v>
      </c>
      <c r="J940" s="15" t="s">
        <v>4394</v>
      </c>
      <c r="K940" t="s">
        <v>4382</v>
      </c>
      <c r="L940" s="39" t="s">
        <v>4395</v>
      </c>
      <c r="M940" s="39" t="s">
        <v>4396</v>
      </c>
      <c r="N940" t="s">
        <v>48</v>
      </c>
      <c r="R940" t="s">
        <v>49</v>
      </c>
      <c r="S940" t="s">
        <v>50</v>
      </c>
      <c r="U940" t="s">
        <v>51</v>
      </c>
      <c r="V940" t="s">
        <v>52</v>
      </c>
      <c r="X940" s="9" t="s">
        <v>1025</v>
      </c>
      <c r="Y940" t="s">
        <v>394</v>
      </c>
      <c r="Z940" s="10" t="s">
        <v>4399</v>
      </c>
      <c r="AA940" s="9" t="s">
        <v>56</v>
      </c>
      <c r="AB940" s="9" t="s">
        <v>57</v>
      </c>
      <c r="AC940" t="s">
        <v>1218</v>
      </c>
      <c r="AD940" s="11" t="s">
        <v>1219</v>
      </c>
      <c r="AE940" s="11" t="s">
        <v>60</v>
      </c>
      <c r="AF940" s="11"/>
      <c r="AG940" s="11"/>
      <c r="AH940" s="12"/>
      <c r="AI940" s="12"/>
      <c r="AJ940" s="16">
        <v>45321</v>
      </c>
      <c r="AK940" s="13"/>
      <c r="AL940" s="14">
        <v>1</v>
      </c>
    </row>
    <row r="941" spans="1:38" customFormat="1" ht="14.25" customHeight="1">
      <c r="A941">
        <v>3148140</v>
      </c>
      <c r="B941" t="s">
        <v>677</v>
      </c>
      <c r="C941" t="s">
        <v>1210</v>
      </c>
      <c r="E941" s="45" t="s">
        <v>679</v>
      </c>
      <c r="F941" t="s">
        <v>66</v>
      </c>
      <c r="G941" s="56" t="s">
        <v>4400</v>
      </c>
      <c r="H941" s="135" t="s">
        <v>4381</v>
      </c>
      <c r="I941" t="s">
        <v>43</v>
      </c>
      <c r="J941" s="15" t="s">
        <v>4401</v>
      </c>
      <c r="K941" t="s">
        <v>4382</v>
      </c>
      <c r="L941" s="39" t="s">
        <v>4395</v>
      </c>
      <c r="M941" s="39" t="s">
        <v>4402</v>
      </c>
      <c r="N941" t="s">
        <v>48</v>
      </c>
      <c r="R941" t="s">
        <v>49</v>
      </c>
      <c r="S941" t="s">
        <v>50</v>
      </c>
      <c r="U941" t="s">
        <v>51</v>
      </c>
      <c r="V941" t="s">
        <v>52</v>
      </c>
      <c r="X941" s="9" t="s">
        <v>1022</v>
      </c>
      <c r="Y941" t="s">
        <v>394</v>
      </c>
      <c r="Z941" s="10" t="s">
        <v>4403</v>
      </c>
      <c r="AA941" s="9" t="s">
        <v>56</v>
      </c>
      <c r="AB941" s="9" t="s">
        <v>57</v>
      </c>
      <c r="AC941" t="s">
        <v>1218</v>
      </c>
      <c r="AD941" s="11" t="s">
        <v>1219</v>
      </c>
      <c r="AE941" s="11" t="s">
        <v>60</v>
      </c>
      <c r="AF941" s="11"/>
      <c r="AG941" s="11"/>
      <c r="AH941" s="12"/>
      <c r="AI941" s="12"/>
      <c r="AJ941" s="16">
        <v>45321</v>
      </c>
      <c r="AK941" s="13"/>
      <c r="AL941" s="14">
        <v>1</v>
      </c>
    </row>
    <row r="942" spans="1:38" customFormat="1" ht="14.25" customHeight="1">
      <c r="A942">
        <v>3148141</v>
      </c>
      <c r="B942" t="s">
        <v>677</v>
      </c>
      <c r="C942" t="s">
        <v>1210</v>
      </c>
      <c r="E942" s="45" t="s">
        <v>679</v>
      </c>
      <c r="F942" t="s">
        <v>267</v>
      </c>
      <c r="G942" s="56" t="s">
        <v>4404</v>
      </c>
      <c r="H942" s="135" t="s">
        <v>4381</v>
      </c>
      <c r="I942" t="s">
        <v>43</v>
      </c>
      <c r="J942" s="15" t="s">
        <v>4405</v>
      </c>
      <c r="K942" t="s">
        <v>4382</v>
      </c>
      <c r="L942" s="39" t="s">
        <v>4406</v>
      </c>
      <c r="M942" s="39" t="s">
        <v>4407</v>
      </c>
      <c r="N942" t="s">
        <v>48</v>
      </c>
      <c r="R942" t="s">
        <v>49</v>
      </c>
      <c r="S942" t="s">
        <v>50</v>
      </c>
      <c r="U942" t="s">
        <v>51</v>
      </c>
      <c r="V942" t="s">
        <v>52</v>
      </c>
      <c r="X942" s="9" t="s">
        <v>868</v>
      </c>
      <c r="Y942" t="s">
        <v>394</v>
      </c>
      <c r="Z942" s="10" t="s">
        <v>4408</v>
      </c>
      <c r="AA942" s="9" t="s">
        <v>56</v>
      </c>
      <c r="AB942" s="9" t="s">
        <v>57</v>
      </c>
      <c r="AC942" t="s">
        <v>1218</v>
      </c>
      <c r="AD942" s="11" t="s">
        <v>1219</v>
      </c>
      <c r="AE942" s="11" t="s">
        <v>60</v>
      </c>
      <c r="AF942" s="11"/>
      <c r="AG942" s="11"/>
      <c r="AH942" s="12"/>
      <c r="AI942" s="12"/>
      <c r="AJ942" s="16">
        <v>45321</v>
      </c>
      <c r="AK942" s="13"/>
      <c r="AL942" s="14">
        <v>1</v>
      </c>
    </row>
    <row r="943" spans="1:38" customFormat="1" ht="14.25" customHeight="1">
      <c r="A943">
        <v>3148142</v>
      </c>
      <c r="B943" t="s">
        <v>677</v>
      </c>
      <c r="C943" t="s">
        <v>1210</v>
      </c>
      <c r="E943" s="45" t="s">
        <v>679</v>
      </c>
      <c r="F943" t="s">
        <v>267</v>
      </c>
      <c r="G943" s="56" t="s">
        <v>4409</v>
      </c>
      <c r="H943" s="135" t="s">
        <v>4381</v>
      </c>
      <c r="I943" t="s">
        <v>43</v>
      </c>
      <c r="J943" s="15" t="s">
        <v>4394</v>
      </c>
      <c r="K943" t="s">
        <v>4382</v>
      </c>
      <c r="L943" s="39" t="s">
        <v>4410</v>
      </c>
      <c r="M943" s="39" t="s">
        <v>4411</v>
      </c>
      <c r="N943" t="s">
        <v>48</v>
      </c>
      <c r="R943" t="s">
        <v>49</v>
      </c>
      <c r="S943" t="s">
        <v>50</v>
      </c>
      <c r="U943" t="s">
        <v>51</v>
      </c>
      <c r="V943" t="s">
        <v>52</v>
      </c>
      <c r="X943" s="9" t="s">
        <v>1022</v>
      </c>
      <c r="Y943" t="s">
        <v>394</v>
      </c>
      <c r="Z943" s="10" t="s">
        <v>4412</v>
      </c>
      <c r="AA943" s="9" t="s">
        <v>56</v>
      </c>
      <c r="AB943" s="9" t="s">
        <v>57</v>
      </c>
      <c r="AC943" t="s">
        <v>1218</v>
      </c>
      <c r="AD943" s="11" t="s">
        <v>1219</v>
      </c>
      <c r="AE943" s="11" t="s">
        <v>60</v>
      </c>
      <c r="AF943" s="11"/>
      <c r="AG943" s="11"/>
      <c r="AH943" s="12"/>
      <c r="AI943" s="12"/>
      <c r="AJ943" s="16">
        <v>45321</v>
      </c>
      <c r="AK943" s="13"/>
      <c r="AL943" s="14">
        <v>1</v>
      </c>
    </row>
    <row r="944" spans="1:38" customFormat="1" ht="14.25" customHeight="1">
      <c r="A944">
        <v>3148143</v>
      </c>
      <c r="B944" t="s">
        <v>677</v>
      </c>
      <c r="C944" t="s">
        <v>1210</v>
      </c>
      <c r="E944" s="45" t="s">
        <v>679</v>
      </c>
      <c r="F944" t="s">
        <v>267</v>
      </c>
      <c r="G944" s="56" t="s">
        <v>4413</v>
      </c>
      <c r="H944" s="135" t="s">
        <v>4381</v>
      </c>
      <c r="I944" t="s">
        <v>43</v>
      </c>
      <c r="J944" s="15" t="s">
        <v>4414</v>
      </c>
      <c r="K944" t="s">
        <v>4382</v>
      </c>
      <c r="L944" s="39" t="s">
        <v>4415</v>
      </c>
      <c r="M944" s="39" t="s">
        <v>4407</v>
      </c>
      <c r="N944" t="s">
        <v>48</v>
      </c>
      <c r="R944" t="s">
        <v>49</v>
      </c>
      <c r="S944" t="s">
        <v>50</v>
      </c>
      <c r="U944" t="s">
        <v>51</v>
      </c>
      <c r="V944" t="s">
        <v>52</v>
      </c>
      <c r="X944" s="9" t="s">
        <v>1022</v>
      </c>
      <c r="Y944" t="s">
        <v>394</v>
      </c>
      <c r="Z944" s="10" t="s">
        <v>4416</v>
      </c>
      <c r="AA944" s="9" t="s">
        <v>56</v>
      </c>
      <c r="AB944" s="9" t="s">
        <v>57</v>
      </c>
      <c r="AC944" t="s">
        <v>1218</v>
      </c>
      <c r="AD944" s="11" t="s">
        <v>1219</v>
      </c>
      <c r="AE944" s="11" t="s">
        <v>60</v>
      </c>
      <c r="AF944" s="11"/>
      <c r="AG944" s="11"/>
      <c r="AH944" s="12"/>
      <c r="AI944" s="12"/>
      <c r="AJ944" s="16">
        <v>45321</v>
      </c>
      <c r="AK944" s="13"/>
      <c r="AL944" s="14">
        <v>1</v>
      </c>
    </row>
    <row r="945" spans="1:38" customFormat="1" ht="14.25" customHeight="1">
      <c r="A945">
        <v>3148144</v>
      </c>
      <c r="B945" t="s">
        <v>677</v>
      </c>
      <c r="C945" t="s">
        <v>1210</v>
      </c>
      <c r="E945" s="45" t="s">
        <v>679</v>
      </c>
      <c r="F945" t="s">
        <v>267</v>
      </c>
      <c r="G945" s="56" t="s">
        <v>4417</v>
      </c>
      <c r="H945" s="135" t="s">
        <v>4381</v>
      </c>
      <c r="I945" t="s">
        <v>43</v>
      </c>
      <c r="J945" s="15" t="s">
        <v>4418</v>
      </c>
      <c r="K945" t="s">
        <v>4382</v>
      </c>
      <c r="L945" s="39" t="s">
        <v>4419</v>
      </c>
      <c r="M945" s="39" t="s">
        <v>4407</v>
      </c>
      <c r="N945" t="s">
        <v>48</v>
      </c>
      <c r="R945" t="s">
        <v>49</v>
      </c>
      <c r="S945" t="s">
        <v>50</v>
      </c>
      <c r="U945" t="s">
        <v>51</v>
      </c>
      <c r="V945" t="s">
        <v>52</v>
      </c>
      <c r="X945" s="9" t="s">
        <v>1022</v>
      </c>
      <c r="Y945" t="s">
        <v>394</v>
      </c>
      <c r="Z945" s="10" t="s">
        <v>4420</v>
      </c>
      <c r="AA945" s="9" t="s">
        <v>56</v>
      </c>
      <c r="AB945" s="9" t="s">
        <v>57</v>
      </c>
      <c r="AC945" t="s">
        <v>1218</v>
      </c>
      <c r="AD945" s="11" t="s">
        <v>1219</v>
      </c>
      <c r="AE945" s="11" t="s">
        <v>60</v>
      </c>
      <c r="AF945" s="11"/>
      <c r="AG945" s="11"/>
      <c r="AH945" s="12"/>
      <c r="AI945" s="12"/>
      <c r="AJ945" s="16">
        <v>45321</v>
      </c>
      <c r="AK945" s="13"/>
      <c r="AL945" s="14">
        <v>1</v>
      </c>
    </row>
    <row r="946" spans="1:38" customFormat="1" ht="14.25" customHeight="1">
      <c r="A946">
        <v>3148145</v>
      </c>
      <c r="B946" t="s">
        <v>677</v>
      </c>
      <c r="C946" t="s">
        <v>1210</v>
      </c>
      <c r="E946" s="45" t="s">
        <v>679</v>
      </c>
      <c r="F946" t="s">
        <v>267</v>
      </c>
      <c r="G946" s="56" t="s">
        <v>4421</v>
      </c>
      <c r="H946" s="135" t="s">
        <v>4381</v>
      </c>
      <c r="I946" t="s">
        <v>43</v>
      </c>
      <c r="J946" s="15" t="s">
        <v>4422</v>
      </c>
      <c r="K946" t="s">
        <v>4382</v>
      </c>
      <c r="L946" s="39" t="s">
        <v>4415</v>
      </c>
      <c r="M946" s="39" t="s">
        <v>4423</v>
      </c>
      <c r="N946" t="s">
        <v>48</v>
      </c>
      <c r="R946" t="s">
        <v>49</v>
      </c>
      <c r="S946" t="s">
        <v>50</v>
      </c>
      <c r="U946" t="s">
        <v>51</v>
      </c>
      <c r="V946" t="s">
        <v>52</v>
      </c>
      <c r="X946" s="9" t="s">
        <v>868</v>
      </c>
      <c r="Y946" t="s">
        <v>394</v>
      </c>
      <c r="Z946" s="10" t="s">
        <v>4424</v>
      </c>
      <c r="AA946" s="9" t="s">
        <v>56</v>
      </c>
      <c r="AB946" s="9" t="s">
        <v>57</v>
      </c>
      <c r="AC946" t="s">
        <v>1218</v>
      </c>
      <c r="AD946" s="11" t="s">
        <v>1219</v>
      </c>
      <c r="AE946" s="11" t="s">
        <v>60</v>
      </c>
      <c r="AF946" s="11"/>
      <c r="AG946" s="11"/>
      <c r="AH946" s="12"/>
      <c r="AI946" s="12"/>
      <c r="AJ946" s="16">
        <v>45321</v>
      </c>
      <c r="AK946" s="13"/>
      <c r="AL946" s="14">
        <v>1</v>
      </c>
    </row>
    <row r="947" spans="1:38" customFormat="1" ht="14.25" customHeight="1">
      <c r="A947">
        <v>3148146</v>
      </c>
      <c r="B947" t="s">
        <v>677</v>
      </c>
      <c r="C947" t="s">
        <v>1210</v>
      </c>
      <c r="E947" s="45" t="s">
        <v>679</v>
      </c>
      <c r="F947" t="s">
        <v>267</v>
      </c>
      <c r="G947" s="56" t="s">
        <v>4425</v>
      </c>
      <c r="H947" s="135" t="s">
        <v>4381</v>
      </c>
      <c r="I947" t="s">
        <v>43</v>
      </c>
      <c r="J947" s="15" t="s">
        <v>273</v>
      </c>
      <c r="K947" t="s">
        <v>4382</v>
      </c>
      <c r="L947" s="39" t="s">
        <v>4426</v>
      </c>
      <c r="M947" s="39" t="s">
        <v>4411</v>
      </c>
      <c r="N947" t="s">
        <v>48</v>
      </c>
      <c r="R947" t="s">
        <v>49</v>
      </c>
      <c r="S947" t="s">
        <v>50</v>
      </c>
      <c r="U947" t="s">
        <v>51</v>
      </c>
      <c r="V947" t="s">
        <v>52</v>
      </c>
      <c r="X947" s="9" t="s">
        <v>454</v>
      </c>
      <c r="Y947" t="s">
        <v>394</v>
      </c>
      <c r="Z947" s="10" t="s">
        <v>4427</v>
      </c>
      <c r="AA947" s="9" t="s">
        <v>56</v>
      </c>
      <c r="AB947" s="9" t="s">
        <v>57</v>
      </c>
      <c r="AC947" t="s">
        <v>1218</v>
      </c>
      <c r="AD947" s="11" t="s">
        <v>1219</v>
      </c>
      <c r="AE947" s="11" t="s">
        <v>60</v>
      </c>
      <c r="AF947" s="11"/>
      <c r="AG947" s="11"/>
      <c r="AH947" s="12"/>
      <c r="AI947" s="12"/>
      <c r="AJ947" s="16">
        <v>45321</v>
      </c>
      <c r="AK947" s="13"/>
      <c r="AL947" s="14">
        <v>1</v>
      </c>
    </row>
    <row r="948" spans="1:38" customFormat="1" ht="14.25" customHeight="1">
      <c r="A948">
        <v>3148147</v>
      </c>
      <c r="B948" t="s">
        <v>677</v>
      </c>
      <c r="C948" t="s">
        <v>1210</v>
      </c>
      <c r="E948" s="45" t="s">
        <v>679</v>
      </c>
      <c r="F948" t="s">
        <v>267</v>
      </c>
      <c r="G948" s="56" t="s">
        <v>4428</v>
      </c>
      <c r="H948" s="135" t="s">
        <v>4381</v>
      </c>
      <c r="I948" t="s">
        <v>43</v>
      </c>
      <c r="J948" s="15" t="s">
        <v>273</v>
      </c>
      <c r="K948" t="s">
        <v>4382</v>
      </c>
      <c r="L948" s="39" t="s">
        <v>4429</v>
      </c>
      <c r="M948" s="39" t="s">
        <v>4430</v>
      </c>
      <c r="N948" t="s">
        <v>48</v>
      </c>
      <c r="R948" t="s">
        <v>49</v>
      </c>
      <c r="S948" t="s">
        <v>50</v>
      </c>
      <c r="U948" t="s">
        <v>51</v>
      </c>
      <c r="V948" t="s">
        <v>52</v>
      </c>
      <c r="X948" s="9" t="s">
        <v>868</v>
      </c>
      <c r="Y948" t="s">
        <v>394</v>
      </c>
      <c r="Z948" s="10" t="s">
        <v>4431</v>
      </c>
      <c r="AA948" s="9" t="s">
        <v>56</v>
      </c>
      <c r="AB948" s="9" t="s">
        <v>57</v>
      </c>
      <c r="AC948" t="s">
        <v>1218</v>
      </c>
      <c r="AD948" s="11" t="s">
        <v>1219</v>
      </c>
      <c r="AE948" s="11" t="s">
        <v>60</v>
      </c>
      <c r="AF948" s="11"/>
      <c r="AG948" s="11"/>
      <c r="AH948" s="12"/>
      <c r="AI948" s="12"/>
      <c r="AJ948" s="16">
        <v>45321</v>
      </c>
      <c r="AK948" s="13"/>
      <c r="AL948" s="14">
        <v>1</v>
      </c>
    </row>
    <row r="949" spans="1:38" customFormat="1" ht="14.25" customHeight="1">
      <c r="A949">
        <v>3148148</v>
      </c>
      <c r="B949" t="s">
        <v>677</v>
      </c>
      <c r="C949" t="s">
        <v>1210</v>
      </c>
      <c r="E949" s="45" t="s">
        <v>679</v>
      </c>
      <c r="F949" t="s">
        <v>66</v>
      </c>
      <c r="G949" s="56" t="s">
        <v>4432</v>
      </c>
      <c r="H949" s="135" t="s">
        <v>4381</v>
      </c>
      <c r="I949" t="s">
        <v>43</v>
      </c>
      <c r="J949" s="15" t="s">
        <v>4433</v>
      </c>
      <c r="K949" t="s">
        <v>4382</v>
      </c>
      <c r="L949" s="39" t="s">
        <v>4383</v>
      </c>
      <c r="M949" s="39" t="s">
        <v>4434</v>
      </c>
      <c r="N949" t="s">
        <v>48</v>
      </c>
      <c r="R949" t="s">
        <v>49</v>
      </c>
      <c r="S949" t="s">
        <v>50</v>
      </c>
      <c r="U949" t="s">
        <v>51</v>
      </c>
      <c r="V949" t="s">
        <v>52</v>
      </c>
      <c r="X949" s="9" t="s">
        <v>454</v>
      </c>
      <c r="Y949" t="s">
        <v>394</v>
      </c>
      <c r="Z949" s="10" t="s">
        <v>4435</v>
      </c>
      <c r="AA949" s="9" t="s">
        <v>56</v>
      </c>
      <c r="AB949" s="9" t="s">
        <v>57</v>
      </c>
      <c r="AC949" t="s">
        <v>1218</v>
      </c>
      <c r="AD949" s="11" t="s">
        <v>1219</v>
      </c>
      <c r="AE949" s="11" t="s">
        <v>60</v>
      </c>
      <c r="AF949" s="11"/>
      <c r="AG949" s="11"/>
      <c r="AH949" s="12"/>
      <c r="AI949" s="12"/>
      <c r="AJ949" s="16">
        <v>45321</v>
      </c>
      <c r="AK949" s="13"/>
      <c r="AL949" s="14">
        <v>1</v>
      </c>
    </row>
    <row r="950" spans="1:38" customFormat="1" ht="14.25" customHeight="1">
      <c r="A950">
        <v>3148149</v>
      </c>
      <c r="B950" t="s">
        <v>677</v>
      </c>
      <c r="C950" t="s">
        <v>1210</v>
      </c>
      <c r="E950" s="45" t="s">
        <v>679</v>
      </c>
      <c r="F950" t="s">
        <v>66</v>
      </c>
      <c r="G950" s="56" t="s">
        <v>4436</v>
      </c>
      <c r="H950" s="135" t="s">
        <v>4381</v>
      </c>
      <c r="I950" t="s">
        <v>43</v>
      </c>
      <c r="J950" s="15" t="s">
        <v>4433</v>
      </c>
      <c r="K950" t="s">
        <v>4382</v>
      </c>
      <c r="L950" s="39" t="s">
        <v>4383</v>
      </c>
      <c r="M950" s="39" t="s">
        <v>4434</v>
      </c>
      <c r="N950" t="s">
        <v>48</v>
      </c>
      <c r="R950" t="s">
        <v>49</v>
      </c>
      <c r="S950" t="s">
        <v>50</v>
      </c>
      <c r="U950" t="s">
        <v>51</v>
      </c>
      <c r="V950" t="s">
        <v>52</v>
      </c>
      <c r="X950" s="9" t="s">
        <v>1025</v>
      </c>
      <c r="Y950" t="s">
        <v>394</v>
      </c>
      <c r="Z950" s="10" t="s">
        <v>4437</v>
      </c>
      <c r="AA950" s="9" t="s">
        <v>56</v>
      </c>
      <c r="AB950" s="9" t="s">
        <v>57</v>
      </c>
      <c r="AC950" t="s">
        <v>1218</v>
      </c>
      <c r="AD950" s="11" t="s">
        <v>1219</v>
      </c>
      <c r="AE950" s="11" t="s">
        <v>60</v>
      </c>
      <c r="AF950" s="11"/>
      <c r="AG950" s="11"/>
      <c r="AH950" s="12"/>
      <c r="AI950" s="12"/>
      <c r="AJ950" s="16">
        <v>45321</v>
      </c>
      <c r="AK950" s="13"/>
      <c r="AL950" s="14">
        <v>1</v>
      </c>
    </row>
    <row r="951" spans="1:38" customFormat="1" ht="14.25" customHeight="1">
      <c r="A951">
        <v>3148150</v>
      </c>
      <c r="B951" t="s">
        <v>677</v>
      </c>
      <c r="C951" t="s">
        <v>1210</v>
      </c>
      <c r="E951" s="45" t="s">
        <v>679</v>
      </c>
      <c r="F951" t="s">
        <v>66</v>
      </c>
      <c r="G951" s="56" t="s">
        <v>4438</v>
      </c>
      <c r="H951" s="135" t="s">
        <v>4381</v>
      </c>
      <c r="I951" t="s">
        <v>43</v>
      </c>
      <c r="J951" s="15" t="s">
        <v>4433</v>
      </c>
      <c r="K951" t="s">
        <v>4382</v>
      </c>
      <c r="L951" s="39" t="s">
        <v>4395</v>
      </c>
      <c r="M951" s="39" t="s">
        <v>4434</v>
      </c>
      <c r="N951" t="s">
        <v>48</v>
      </c>
      <c r="R951" t="s">
        <v>49</v>
      </c>
      <c r="S951" t="s">
        <v>50</v>
      </c>
      <c r="U951" t="s">
        <v>51</v>
      </c>
      <c r="V951" t="s">
        <v>52</v>
      </c>
      <c r="X951" s="9" t="s">
        <v>1022</v>
      </c>
      <c r="Y951" t="s">
        <v>394</v>
      </c>
      <c r="Z951" s="10" t="s">
        <v>4439</v>
      </c>
      <c r="AA951" s="9" t="s">
        <v>56</v>
      </c>
      <c r="AB951" s="9" t="s">
        <v>57</v>
      </c>
      <c r="AC951" t="s">
        <v>1218</v>
      </c>
      <c r="AD951" s="11" t="s">
        <v>1219</v>
      </c>
      <c r="AE951" s="11" t="s">
        <v>60</v>
      </c>
      <c r="AF951" s="11"/>
      <c r="AG951" s="11"/>
      <c r="AH951" s="12"/>
      <c r="AI951" s="12"/>
      <c r="AJ951" s="16">
        <v>45321</v>
      </c>
      <c r="AK951" s="13"/>
      <c r="AL951" s="14">
        <v>1</v>
      </c>
    </row>
    <row r="952" spans="1:38" customFormat="1" ht="14.25" customHeight="1">
      <c r="A952">
        <v>3148151</v>
      </c>
      <c r="B952" t="s">
        <v>677</v>
      </c>
      <c r="C952" t="s">
        <v>1210</v>
      </c>
      <c r="E952" s="45" t="s">
        <v>679</v>
      </c>
      <c r="F952" t="s">
        <v>66</v>
      </c>
      <c r="G952" s="56" t="s">
        <v>4440</v>
      </c>
      <c r="H952" s="135" t="s">
        <v>4381</v>
      </c>
      <c r="I952" t="s">
        <v>43</v>
      </c>
      <c r="J952" s="15" t="s">
        <v>4433</v>
      </c>
      <c r="K952" t="s">
        <v>4382</v>
      </c>
      <c r="L952" s="39" t="s">
        <v>4395</v>
      </c>
      <c r="M952" s="39" t="s">
        <v>4434</v>
      </c>
      <c r="N952" t="s">
        <v>48</v>
      </c>
      <c r="R952" t="s">
        <v>49</v>
      </c>
      <c r="S952" t="s">
        <v>50</v>
      </c>
      <c r="U952" t="s">
        <v>51</v>
      </c>
      <c r="V952" t="s">
        <v>52</v>
      </c>
      <c r="X952" s="9" t="s">
        <v>454</v>
      </c>
      <c r="Y952" t="s">
        <v>394</v>
      </c>
      <c r="Z952" s="10" t="s">
        <v>4441</v>
      </c>
      <c r="AA952" s="9" t="s">
        <v>56</v>
      </c>
      <c r="AB952" s="9" t="s">
        <v>57</v>
      </c>
      <c r="AC952" t="s">
        <v>1218</v>
      </c>
      <c r="AD952" s="11" t="s">
        <v>1219</v>
      </c>
      <c r="AE952" s="11" t="s">
        <v>60</v>
      </c>
      <c r="AF952" s="11"/>
      <c r="AG952" s="11"/>
      <c r="AH952" s="12"/>
      <c r="AI952" s="12"/>
      <c r="AJ952" s="16">
        <v>45321</v>
      </c>
      <c r="AK952" s="13"/>
      <c r="AL952" s="14">
        <v>1</v>
      </c>
    </row>
    <row r="953" spans="1:38" customFormat="1" ht="14.25" customHeight="1">
      <c r="A953">
        <v>3148152</v>
      </c>
      <c r="B953" t="s">
        <v>677</v>
      </c>
      <c r="C953" t="s">
        <v>1210</v>
      </c>
      <c r="E953" s="45" t="s">
        <v>679</v>
      </c>
      <c r="F953" t="s">
        <v>66</v>
      </c>
      <c r="G953" s="56" t="s">
        <v>4442</v>
      </c>
      <c r="H953" s="135" t="s">
        <v>4381</v>
      </c>
      <c r="I953" t="s">
        <v>43</v>
      </c>
      <c r="J953" s="15" t="s">
        <v>4433</v>
      </c>
      <c r="K953" t="s">
        <v>4382</v>
      </c>
      <c r="L953" s="39" t="s">
        <v>4395</v>
      </c>
      <c r="M953" s="39" t="s">
        <v>4434</v>
      </c>
      <c r="N953" t="s">
        <v>48</v>
      </c>
      <c r="R953" t="s">
        <v>49</v>
      </c>
      <c r="S953" t="s">
        <v>50</v>
      </c>
      <c r="U953" t="s">
        <v>51</v>
      </c>
      <c r="V953" t="s">
        <v>52</v>
      </c>
      <c r="X953" s="9" t="s">
        <v>1025</v>
      </c>
      <c r="Y953" t="s">
        <v>394</v>
      </c>
      <c r="Z953" s="10" t="s">
        <v>4443</v>
      </c>
      <c r="AA953" s="9" t="s">
        <v>56</v>
      </c>
      <c r="AB953" s="9" t="s">
        <v>57</v>
      </c>
      <c r="AC953" t="s">
        <v>1218</v>
      </c>
      <c r="AD953" s="11" t="s">
        <v>1219</v>
      </c>
      <c r="AE953" s="11" t="s">
        <v>60</v>
      </c>
      <c r="AF953" s="11"/>
      <c r="AG953" s="11"/>
      <c r="AH953" s="12"/>
      <c r="AI953" s="12"/>
      <c r="AJ953" s="16">
        <v>45321</v>
      </c>
      <c r="AK953" s="13"/>
      <c r="AL953" s="14">
        <v>1</v>
      </c>
    </row>
    <row r="954" spans="1:38" s="19" customFormat="1" ht="14.25" customHeight="1">
      <c r="A954">
        <v>3147304</v>
      </c>
      <c r="B954" s="19" t="s">
        <v>515</v>
      </c>
      <c r="C954" s="19" t="s">
        <v>4444</v>
      </c>
      <c r="E954" t="s">
        <v>517</v>
      </c>
      <c r="F954" s="19" t="s">
        <v>40</v>
      </c>
      <c r="G954" s="10" t="s">
        <v>4445</v>
      </c>
      <c r="H954" s="9" t="s">
        <v>4446</v>
      </c>
      <c r="I954" s="19" t="s">
        <v>43</v>
      </c>
      <c r="J954" s="15" t="s">
        <v>2950</v>
      </c>
      <c r="K954" s="19" t="s">
        <v>4447</v>
      </c>
      <c r="L954" s="63" t="s">
        <v>4448</v>
      </c>
      <c r="M954" s="63" t="s">
        <v>4449</v>
      </c>
      <c r="N954" s="19" t="s">
        <v>48</v>
      </c>
      <c r="R954" t="s">
        <v>49</v>
      </c>
      <c r="S954" s="19" t="s">
        <v>50</v>
      </c>
      <c r="U954" s="19" t="s">
        <v>51</v>
      </c>
      <c r="V954" t="s">
        <v>52</v>
      </c>
      <c r="X954" s="9" t="s">
        <v>487</v>
      </c>
      <c r="Y954" s="19" t="s">
        <v>1048</v>
      </c>
      <c r="Z954" s="10" t="s">
        <v>4450</v>
      </c>
      <c r="AA954" s="9" t="s">
        <v>56</v>
      </c>
      <c r="AB954" s="9" t="s">
        <v>57</v>
      </c>
      <c r="AC954" s="19" t="s">
        <v>4451</v>
      </c>
      <c r="AD954" s="17" t="s">
        <v>4452</v>
      </c>
      <c r="AE954" s="17" t="s">
        <v>60</v>
      </c>
      <c r="AF954" s="17"/>
      <c r="AG954" s="17"/>
      <c r="AH954" s="33"/>
      <c r="AI954" s="33"/>
      <c r="AJ954" s="16">
        <v>45321</v>
      </c>
      <c r="AK954" s="34"/>
      <c r="AL954" s="74">
        <v>1</v>
      </c>
    </row>
    <row r="955" spans="1:38" s="19" customFormat="1" ht="14.25" customHeight="1">
      <c r="A955">
        <v>3147305</v>
      </c>
      <c r="B955" s="19" t="s">
        <v>515</v>
      </c>
      <c r="C955" s="19" t="s">
        <v>4444</v>
      </c>
      <c r="E955" t="s">
        <v>517</v>
      </c>
      <c r="F955" s="19" t="s">
        <v>267</v>
      </c>
      <c r="G955" s="10" t="s">
        <v>4453</v>
      </c>
      <c r="H955" s="9" t="s">
        <v>4446</v>
      </c>
      <c r="I955" s="19" t="s">
        <v>43</v>
      </c>
      <c r="J955" s="15" t="s">
        <v>2955</v>
      </c>
      <c r="K955" s="19" t="s">
        <v>4447</v>
      </c>
      <c r="L955" s="63" t="s">
        <v>4454</v>
      </c>
      <c r="M955" s="63" t="s">
        <v>4455</v>
      </c>
      <c r="N955" s="19" t="s">
        <v>48</v>
      </c>
      <c r="R955" t="s">
        <v>49</v>
      </c>
      <c r="S955" s="19" t="s">
        <v>50</v>
      </c>
      <c r="U955" s="19" t="s">
        <v>51</v>
      </c>
      <c r="V955" t="s">
        <v>52</v>
      </c>
      <c r="X955" s="9" t="s">
        <v>487</v>
      </c>
      <c r="Y955" s="19" t="s">
        <v>1048</v>
      </c>
      <c r="Z955" s="10" t="s">
        <v>4456</v>
      </c>
      <c r="AA955" s="9" t="s">
        <v>56</v>
      </c>
      <c r="AB955" s="9" t="s">
        <v>57</v>
      </c>
      <c r="AC955" s="19" t="s">
        <v>4451</v>
      </c>
      <c r="AD955" s="17" t="s">
        <v>4452</v>
      </c>
      <c r="AE955" s="17" t="s">
        <v>60</v>
      </c>
      <c r="AF955" s="17"/>
      <c r="AG955" s="17"/>
      <c r="AH955" s="33"/>
      <c r="AI955" s="33"/>
      <c r="AJ955" s="16">
        <v>45321</v>
      </c>
      <c r="AK955" s="34"/>
      <c r="AL955" s="74">
        <v>1</v>
      </c>
    </row>
    <row r="956" spans="1:38" s="19" customFormat="1" ht="14.25" customHeight="1">
      <c r="A956">
        <v>3147306</v>
      </c>
      <c r="B956" s="19" t="s">
        <v>515</v>
      </c>
      <c r="C956" s="19" t="s">
        <v>4444</v>
      </c>
      <c r="E956" t="s">
        <v>517</v>
      </c>
      <c r="F956" s="19" t="s">
        <v>267</v>
      </c>
      <c r="G956" s="10" t="s">
        <v>4457</v>
      </c>
      <c r="H956" s="9" t="s">
        <v>4446</v>
      </c>
      <c r="I956" s="19" t="s">
        <v>43</v>
      </c>
      <c r="J956" s="15" t="s">
        <v>2960</v>
      </c>
      <c r="K956" s="19" t="s">
        <v>4447</v>
      </c>
      <c r="L956" s="63" t="s">
        <v>4458</v>
      </c>
      <c r="M956" s="63" t="s">
        <v>4459</v>
      </c>
      <c r="N956" s="19" t="s">
        <v>48</v>
      </c>
      <c r="R956" t="s">
        <v>49</v>
      </c>
      <c r="S956" s="19" t="s">
        <v>50</v>
      </c>
      <c r="U956" s="19" t="s">
        <v>51</v>
      </c>
      <c r="V956" t="s">
        <v>52</v>
      </c>
      <c r="X956" s="9" t="s">
        <v>487</v>
      </c>
      <c r="Y956" s="19" t="s">
        <v>1048</v>
      </c>
      <c r="Z956" s="10" t="s">
        <v>4460</v>
      </c>
      <c r="AA956" s="9" t="s">
        <v>56</v>
      </c>
      <c r="AB956" s="9" t="s">
        <v>57</v>
      </c>
      <c r="AC956" s="19" t="s">
        <v>4451</v>
      </c>
      <c r="AD956" s="17" t="s">
        <v>4452</v>
      </c>
      <c r="AE956" s="17" t="s">
        <v>60</v>
      </c>
      <c r="AF956" s="17"/>
      <c r="AG956" s="17"/>
      <c r="AH956" s="33"/>
      <c r="AI956" s="33"/>
      <c r="AJ956" s="16">
        <v>45321</v>
      </c>
      <c r="AK956" s="34"/>
      <c r="AL956" s="74">
        <v>1</v>
      </c>
    </row>
    <row r="957" spans="1:38" s="19" customFormat="1" ht="14.25" customHeight="1">
      <c r="A957">
        <v>3147307</v>
      </c>
      <c r="B957" s="19" t="s">
        <v>515</v>
      </c>
      <c r="C957" s="19" t="s">
        <v>4444</v>
      </c>
      <c r="E957" t="s">
        <v>517</v>
      </c>
      <c r="F957" s="19" t="s">
        <v>40</v>
      </c>
      <c r="G957" s="10" t="s">
        <v>4461</v>
      </c>
      <c r="H957" s="9" t="s">
        <v>4446</v>
      </c>
      <c r="I957" s="19" t="s">
        <v>43</v>
      </c>
      <c r="J957" s="15" t="s">
        <v>2950</v>
      </c>
      <c r="K957" s="19" t="s">
        <v>4447</v>
      </c>
      <c r="L957" s="63" t="s">
        <v>4462</v>
      </c>
      <c r="M957" s="63" t="s">
        <v>4449</v>
      </c>
      <c r="N957" s="19" t="s">
        <v>48</v>
      </c>
      <c r="R957" t="s">
        <v>49</v>
      </c>
      <c r="S957" s="19" t="s">
        <v>50</v>
      </c>
      <c r="U957" s="19" t="s">
        <v>51</v>
      </c>
      <c r="V957" t="s">
        <v>52</v>
      </c>
      <c r="X957" s="9" t="s">
        <v>487</v>
      </c>
      <c r="Y957" s="19" t="s">
        <v>1048</v>
      </c>
      <c r="Z957" s="10" t="s">
        <v>4463</v>
      </c>
      <c r="AA957" s="9" t="s">
        <v>56</v>
      </c>
      <c r="AB957" s="9" t="s">
        <v>57</v>
      </c>
      <c r="AC957" s="19" t="s">
        <v>4451</v>
      </c>
      <c r="AD957" s="17" t="s">
        <v>4452</v>
      </c>
      <c r="AE957" s="17" t="s">
        <v>60</v>
      </c>
      <c r="AF957" s="17"/>
      <c r="AG957" s="17"/>
      <c r="AH957" s="33"/>
      <c r="AI957" s="33"/>
      <c r="AJ957" s="16">
        <v>45321</v>
      </c>
      <c r="AK957" s="34"/>
      <c r="AL957" s="74">
        <v>1</v>
      </c>
    </row>
    <row r="958" spans="1:38" s="19" customFormat="1" ht="14.25" customHeight="1">
      <c r="A958">
        <v>3147308</v>
      </c>
      <c r="B958" s="19" t="s">
        <v>515</v>
      </c>
      <c r="C958" s="19" t="s">
        <v>4444</v>
      </c>
      <c r="E958" t="s">
        <v>517</v>
      </c>
      <c r="F958" s="19" t="s">
        <v>267</v>
      </c>
      <c r="G958" s="10" t="s">
        <v>4464</v>
      </c>
      <c r="H958" s="9" t="s">
        <v>4446</v>
      </c>
      <c r="I958" s="19" t="s">
        <v>43</v>
      </c>
      <c r="J958" s="15" t="s">
        <v>2955</v>
      </c>
      <c r="K958" s="19" t="s">
        <v>4447</v>
      </c>
      <c r="L958" s="63" t="s">
        <v>4465</v>
      </c>
      <c r="M958" s="63" t="s">
        <v>4455</v>
      </c>
      <c r="N958" s="19" t="s">
        <v>48</v>
      </c>
      <c r="R958" t="s">
        <v>49</v>
      </c>
      <c r="S958" s="19" t="s">
        <v>50</v>
      </c>
      <c r="U958" s="19" t="s">
        <v>51</v>
      </c>
      <c r="V958" t="s">
        <v>52</v>
      </c>
      <c r="X958" s="9" t="s">
        <v>487</v>
      </c>
      <c r="Y958" s="19" t="s">
        <v>1048</v>
      </c>
      <c r="Z958" s="10" t="s">
        <v>4466</v>
      </c>
      <c r="AA958" s="9" t="s">
        <v>56</v>
      </c>
      <c r="AB958" s="9" t="s">
        <v>57</v>
      </c>
      <c r="AC958" s="19" t="s">
        <v>4451</v>
      </c>
      <c r="AD958" s="17" t="s">
        <v>4452</v>
      </c>
      <c r="AE958" s="17" t="s">
        <v>60</v>
      </c>
      <c r="AF958" s="17"/>
      <c r="AG958" s="17"/>
      <c r="AH958" s="33"/>
      <c r="AI958" s="33"/>
      <c r="AJ958" s="16">
        <v>45321</v>
      </c>
      <c r="AK958" s="34"/>
      <c r="AL958" s="74">
        <v>1</v>
      </c>
    </row>
    <row r="959" spans="1:38" s="19" customFormat="1" ht="14.25" customHeight="1">
      <c r="A959">
        <v>3147309</v>
      </c>
      <c r="B959" s="19" t="s">
        <v>515</v>
      </c>
      <c r="C959" s="19" t="s">
        <v>4444</v>
      </c>
      <c r="E959" t="s">
        <v>517</v>
      </c>
      <c r="F959" s="19" t="s">
        <v>267</v>
      </c>
      <c r="G959" s="10" t="s">
        <v>4467</v>
      </c>
      <c r="H959" s="9" t="s">
        <v>4446</v>
      </c>
      <c r="I959" s="19" t="s">
        <v>43</v>
      </c>
      <c r="J959" s="15" t="s">
        <v>2960</v>
      </c>
      <c r="K959" s="19" t="s">
        <v>4447</v>
      </c>
      <c r="L959" s="63" t="s">
        <v>4468</v>
      </c>
      <c r="M959" s="63" t="s">
        <v>4459</v>
      </c>
      <c r="N959" s="19" t="s">
        <v>48</v>
      </c>
      <c r="R959" t="s">
        <v>49</v>
      </c>
      <c r="S959" s="19" t="s">
        <v>50</v>
      </c>
      <c r="U959" s="19" t="s">
        <v>51</v>
      </c>
      <c r="V959" t="s">
        <v>52</v>
      </c>
      <c r="X959" s="9" t="s">
        <v>487</v>
      </c>
      <c r="Y959" s="19" t="s">
        <v>1048</v>
      </c>
      <c r="Z959" s="10" t="s">
        <v>4469</v>
      </c>
      <c r="AA959" s="9" t="s">
        <v>56</v>
      </c>
      <c r="AB959" s="9" t="s">
        <v>57</v>
      </c>
      <c r="AC959" s="19" t="s">
        <v>4451</v>
      </c>
      <c r="AD959" s="17" t="s">
        <v>4452</v>
      </c>
      <c r="AE959" s="17" t="s">
        <v>60</v>
      </c>
      <c r="AF959" s="17"/>
      <c r="AG959" s="17"/>
      <c r="AH959" s="33"/>
      <c r="AI959" s="33"/>
      <c r="AJ959" s="16">
        <v>45321</v>
      </c>
      <c r="AK959" s="34"/>
      <c r="AL959" s="74">
        <v>1</v>
      </c>
    </row>
    <row r="960" spans="1:38" s="19" customFormat="1" ht="14.25" customHeight="1">
      <c r="A960">
        <v>3147310</v>
      </c>
      <c r="B960" s="19" t="s">
        <v>515</v>
      </c>
      <c r="C960" s="19" t="s">
        <v>4444</v>
      </c>
      <c r="E960" t="s">
        <v>517</v>
      </c>
      <c r="F960" s="19" t="s">
        <v>267</v>
      </c>
      <c r="G960" s="10" t="s">
        <v>4470</v>
      </c>
      <c r="H960" s="9" t="s">
        <v>4446</v>
      </c>
      <c r="I960" s="19" t="s">
        <v>43</v>
      </c>
      <c r="J960" s="15" t="s">
        <v>2950</v>
      </c>
      <c r="K960" s="19" t="s">
        <v>4447</v>
      </c>
      <c r="L960" s="63" t="s">
        <v>4462</v>
      </c>
      <c r="M960" s="63" t="s">
        <v>4471</v>
      </c>
      <c r="N960" s="19" t="s">
        <v>48</v>
      </c>
      <c r="R960" t="s">
        <v>49</v>
      </c>
      <c r="S960" s="19" t="s">
        <v>50</v>
      </c>
      <c r="U960" s="19" t="s">
        <v>51</v>
      </c>
      <c r="V960" t="s">
        <v>52</v>
      </c>
      <c r="X960" s="9" t="s">
        <v>454</v>
      </c>
      <c r="Y960" s="19" t="s">
        <v>1048</v>
      </c>
      <c r="Z960" s="10" t="s">
        <v>4472</v>
      </c>
      <c r="AA960" s="9" t="s">
        <v>56</v>
      </c>
      <c r="AB960" s="9" t="s">
        <v>57</v>
      </c>
      <c r="AC960" s="19" t="s">
        <v>4451</v>
      </c>
      <c r="AD960" s="17" t="s">
        <v>4452</v>
      </c>
      <c r="AE960" s="17" t="s">
        <v>60</v>
      </c>
      <c r="AF960" s="17"/>
      <c r="AG960" s="17"/>
      <c r="AH960" s="33"/>
      <c r="AI960" s="33"/>
      <c r="AJ960" s="16">
        <v>45321</v>
      </c>
      <c r="AK960" s="34"/>
      <c r="AL960" s="74">
        <v>1</v>
      </c>
    </row>
    <row r="961" spans="1:38" s="19" customFormat="1" ht="14.25" customHeight="1">
      <c r="A961">
        <v>3147311</v>
      </c>
      <c r="B961" s="19" t="s">
        <v>515</v>
      </c>
      <c r="C961" s="19" t="s">
        <v>4444</v>
      </c>
      <c r="E961" t="s">
        <v>517</v>
      </c>
      <c r="F961" s="19" t="s">
        <v>267</v>
      </c>
      <c r="G961" s="10" t="s">
        <v>4473</v>
      </c>
      <c r="H961" s="9" t="s">
        <v>4446</v>
      </c>
      <c r="I961" s="19" t="s">
        <v>43</v>
      </c>
      <c r="J961" s="15" t="s">
        <v>2955</v>
      </c>
      <c r="K961" s="19" t="s">
        <v>4447</v>
      </c>
      <c r="L961" s="63" t="s">
        <v>4465</v>
      </c>
      <c r="M961" s="63" t="s">
        <v>4474</v>
      </c>
      <c r="N961" s="19" t="s">
        <v>48</v>
      </c>
      <c r="R961" t="s">
        <v>49</v>
      </c>
      <c r="S961" s="19" t="s">
        <v>50</v>
      </c>
      <c r="U961" s="19" t="s">
        <v>51</v>
      </c>
      <c r="V961" t="s">
        <v>52</v>
      </c>
      <c r="X961" s="9" t="s">
        <v>454</v>
      </c>
      <c r="Y961" s="19" t="s">
        <v>1048</v>
      </c>
      <c r="Z961" s="10" t="s">
        <v>4475</v>
      </c>
      <c r="AA961" s="9" t="s">
        <v>56</v>
      </c>
      <c r="AB961" s="9" t="s">
        <v>57</v>
      </c>
      <c r="AC961" s="19" t="s">
        <v>4451</v>
      </c>
      <c r="AD961" s="17" t="s">
        <v>4452</v>
      </c>
      <c r="AE961" s="17" t="s">
        <v>60</v>
      </c>
      <c r="AF961" s="17"/>
      <c r="AG961" s="17"/>
      <c r="AH961" s="33"/>
      <c r="AI961" s="33"/>
      <c r="AJ961" s="16">
        <v>45321</v>
      </c>
      <c r="AK961" s="34"/>
      <c r="AL961" s="74">
        <v>1</v>
      </c>
    </row>
    <row r="962" spans="1:38" s="19" customFormat="1" ht="14.25" customHeight="1">
      <c r="A962">
        <v>3147312</v>
      </c>
      <c r="B962" s="19" t="s">
        <v>515</v>
      </c>
      <c r="C962" s="19" t="s">
        <v>4444</v>
      </c>
      <c r="E962" t="s">
        <v>517</v>
      </c>
      <c r="F962" s="19" t="s">
        <v>267</v>
      </c>
      <c r="G962" s="10" t="s">
        <v>4476</v>
      </c>
      <c r="H962" s="9" t="s">
        <v>4446</v>
      </c>
      <c r="I962" s="19" t="s">
        <v>43</v>
      </c>
      <c r="J962" s="15" t="s">
        <v>2960</v>
      </c>
      <c r="K962" s="19" t="s">
        <v>4447</v>
      </c>
      <c r="L962" s="63" t="s">
        <v>4468</v>
      </c>
      <c r="M962" s="63" t="s">
        <v>4477</v>
      </c>
      <c r="N962" s="19" t="s">
        <v>48</v>
      </c>
      <c r="R962" t="s">
        <v>49</v>
      </c>
      <c r="S962" s="19" t="s">
        <v>50</v>
      </c>
      <c r="U962" s="19" t="s">
        <v>51</v>
      </c>
      <c r="V962" t="s">
        <v>52</v>
      </c>
      <c r="X962" s="9" t="s">
        <v>454</v>
      </c>
      <c r="Y962" s="19" t="s">
        <v>1048</v>
      </c>
      <c r="Z962" s="10" t="s">
        <v>4478</v>
      </c>
      <c r="AA962" s="9" t="s">
        <v>56</v>
      </c>
      <c r="AB962" s="9" t="s">
        <v>57</v>
      </c>
      <c r="AC962" s="19" t="s">
        <v>4451</v>
      </c>
      <c r="AD962" s="17" t="s">
        <v>4452</v>
      </c>
      <c r="AE962" s="17" t="s">
        <v>60</v>
      </c>
      <c r="AF962" s="17"/>
      <c r="AG962" s="17"/>
      <c r="AH962" s="33"/>
      <c r="AI962" s="33"/>
      <c r="AJ962" s="16">
        <v>45321</v>
      </c>
      <c r="AK962" s="34"/>
      <c r="AL962" s="74">
        <v>1</v>
      </c>
    </row>
    <row r="963" spans="1:38" customFormat="1" ht="14.25" customHeight="1">
      <c r="A963">
        <v>3147724</v>
      </c>
      <c r="B963" t="s">
        <v>37</v>
      </c>
      <c r="C963" t="s">
        <v>779</v>
      </c>
      <c r="E963" t="s">
        <v>39</v>
      </c>
      <c r="F963" t="s">
        <v>66</v>
      </c>
      <c r="G963" s="56" t="s">
        <v>4479</v>
      </c>
      <c r="H963" s="56"/>
      <c r="I963" t="s">
        <v>781</v>
      </c>
      <c r="J963" s="15" t="s">
        <v>4480</v>
      </c>
      <c r="L963" s="39" t="s">
        <v>4481</v>
      </c>
      <c r="M963" s="39" t="s">
        <v>4482</v>
      </c>
      <c r="N963" t="s">
        <v>48</v>
      </c>
      <c r="R963" t="s">
        <v>49</v>
      </c>
      <c r="S963" t="s">
        <v>50</v>
      </c>
      <c r="U963" t="s">
        <v>51</v>
      </c>
      <c r="V963" t="s">
        <v>52</v>
      </c>
      <c r="X963" s="9" t="s">
        <v>1022</v>
      </c>
      <c r="Y963" t="s">
        <v>217</v>
      </c>
      <c r="Z963" s="10" t="s">
        <v>4483</v>
      </c>
      <c r="AA963" s="9" t="s">
        <v>56</v>
      </c>
      <c r="AB963" s="9" t="s">
        <v>57</v>
      </c>
      <c r="AD963" s="11"/>
      <c r="AE963" s="11" t="s">
        <v>60</v>
      </c>
      <c r="AF963" s="11" t="s">
        <v>785</v>
      </c>
      <c r="AG963" s="11" t="s">
        <v>4484</v>
      </c>
      <c r="AH963" s="12"/>
      <c r="AI963" s="12"/>
      <c r="AJ963" s="16">
        <v>45321</v>
      </c>
      <c r="AK963" s="13"/>
      <c r="AL963" s="14">
        <v>1</v>
      </c>
    </row>
    <row r="964" spans="1:38" customFormat="1" ht="14.25" customHeight="1">
      <c r="A964">
        <v>3147725</v>
      </c>
      <c r="B964" t="s">
        <v>37</v>
      </c>
      <c r="C964" t="s">
        <v>779</v>
      </c>
      <c r="E964" t="s">
        <v>39</v>
      </c>
      <c r="F964" t="s">
        <v>66</v>
      </c>
      <c r="G964" s="56" t="s">
        <v>4485</v>
      </c>
      <c r="H964" s="56"/>
      <c r="I964" t="s">
        <v>781</v>
      </c>
      <c r="J964" s="15" t="s">
        <v>4486</v>
      </c>
      <c r="L964" s="39" t="s">
        <v>4487</v>
      </c>
      <c r="M964" s="39" t="s">
        <v>4488</v>
      </c>
      <c r="N964" t="s">
        <v>48</v>
      </c>
      <c r="R964" t="s">
        <v>49</v>
      </c>
      <c r="S964" t="s">
        <v>50</v>
      </c>
      <c r="U964" t="s">
        <v>51</v>
      </c>
      <c r="V964" t="s">
        <v>52</v>
      </c>
      <c r="X964" s="9" t="s">
        <v>1022</v>
      </c>
      <c r="Y964" t="s">
        <v>217</v>
      </c>
      <c r="Z964" s="10" t="s">
        <v>4489</v>
      </c>
      <c r="AA964" s="9" t="s">
        <v>56</v>
      </c>
      <c r="AB964" s="9" t="s">
        <v>57</v>
      </c>
      <c r="AD964" s="11"/>
      <c r="AE964" s="11" t="s">
        <v>60</v>
      </c>
      <c r="AF964" s="11" t="s">
        <v>785</v>
      </c>
      <c r="AG964" s="11" t="s">
        <v>4490</v>
      </c>
      <c r="AH964" s="12"/>
      <c r="AI964" s="12"/>
      <c r="AJ964" s="16">
        <v>45321</v>
      </c>
      <c r="AK964" s="13"/>
      <c r="AL964" s="14">
        <v>1</v>
      </c>
    </row>
    <row r="965" spans="1:38" customFormat="1" ht="14.25" customHeight="1">
      <c r="A965" t="e">
        <v>#N/A</v>
      </c>
      <c r="B965" s="21" t="s">
        <v>677</v>
      </c>
      <c r="C965" s="21" t="s">
        <v>1000</v>
      </c>
      <c r="D965" s="21"/>
      <c r="E965" s="21"/>
      <c r="F965" s="21" t="s">
        <v>66</v>
      </c>
      <c r="G965" s="59" t="s">
        <v>4491</v>
      </c>
      <c r="H965" s="151" t="s">
        <v>4492</v>
      </c>
      <c r="I965" s="21" t="s">
        <v>781</v>
      </c>
      <c r="J965" s="28" t="s">
        <v>4493</v>
      </c>
      <c r="K965" s="21" t="s">
        <v>4494</v>
      </c>
      <c r="L965" s="21" t="s">
        <v>2773</v>
      </c>
      <c r="M965" s="21" t="s">
        <v>2151</v>
      </c>
      <c r="N965" s="21" t="s">
        <v>48</v>
      </c>
      <c r="O965" s="21"/>
      <c r="P965" s="21"/>
      <c r="Q965" s="21"/>
      <c r="R965" s="21" t="s">
        <v>329</v>
      </c>
      <c r="S965" s="21" t="s">
        <v>50</v>
      </c>
      <c r="T965" s="21"/>
      <c r="U965" s="21" t="s">
        <v>51</v>
      </c>
      <c r="V965" s="21" t="s">
        <v>330</v>
      </c>
      <c r="W965" s="21"/>
      <c r="X965" s="22" t="s">
        <v>523</v>
      </c>
      <c r="Y965" s="21" t="s">
        <v>394</v>
      </c>
      <c r="Z965" s="23" t="s">
        <v>4495</v>
      </c>
      <c r="AA965" s="22" t="s">
        <v>56</v>
      </c>
      <c r="AB965" s="22" t="s">
        <v>57</v>
      </c>
      <c r="AC965" s="21" t="s">
        <v>1008</v>
      </c>
      <c r="AD965" s="24" t="s">
        <v>1009</v>
      </c>
      <c r="AE965" s="24" t="s">
        <v>60</v>
      </c>
      <c r="AF965" s="24"/>
      <c r="AG965" s="24"/>
      <c r="AH965" s="25" t="s">
        <v>4496</v>
      </c>
      <c r="AI965" s="25"/>
      <c r="AJ965" s="13">
        <v>45566</v>
      </c>
      <c r="AK965" s="13">
        <v>45602</v>
      </c>
      <c r="AL965" s="27">
        <v>1</v>
      </c>
    </row>
    <row r="966" spans="1:38" customFormat="1" ht="14.25" customHeight="1">
      <c r="A966" t="e">
        <v>#N/A</v>
      </c>
      <c r="B966" s="21" t="s">
        <v>677</v>
      </c>
      <c r="C966" s="21" t="s">
        <v>1000</v>
      </c>
      <c r="D966" s="21"/>
      <c r="E966" s="21"/>
      <c r="F966" s="21" t="s">
        <v>66</v>
      </c>
      <c r="G966" s="59" t="s">
        <v>4497</v>
      </c>
      <c r="H966" s="151" t="s">
        <v>4492</v>
      </c>
      <c r="I966" s="21" t="s">
        <v>781</v>
      </c>
      <c r="J966" s="28" t="s">
        <v>4498</v>
      </c>
      <c r="K966" s="21" t="s">
        <v>4494</v>
      </c>
      <c r="L966" s="21" t="s">
        <v>2773</v>
      </c>
      <c r="M966" s="21" t="s">
        <v>2151</v>
      </c>
      <c r="N966" s="21" t="s">
        <v>48</v>
      </c>
      <c r="O966" s="21"/>
      <c r="P966" s="21"/>
      <c r="Q966" s="21"/>
      <c r="R966" s="21" t="s">
        <v>329</v>
      </c>
      <c r="S966" s="21" t="s">
        <v>50</v>
      </c>
      <c r="T966" s="21"/>
      <c r="U966" s="21" t="s">
        <v>51</v>
      </c>
      <c r="V966" s="21" t="s">
        <v>330</v>
      </c>
      <c r="W966" s="21"/>
      <c r="X966" s="22" t="s">
        <v>868</v>
      </c>
      <c r="Y966" s="21" t="s">
        <v>394</v>
      </c>
      <c r="Z966" s="23" t="s">
        <v>4499</v>
      </c>
      <c r="AA966" s="22" t="s">
        <v>56</v>
      </c>
      <c r="AB966" s="22" t="s">
        <v>57</v>
      </c>
      <c r="AC966" s="21" t="s">
        <v>1008</v>
      </c>
      <c r="AD966" s="24" t="s">
        <v>1009</v>
      </c>
      <c r="AE966" s="24" t="s">
        <v>60</v>
      </c>
      <c r="AF966" s="24"/>
      <c r="AG966" s="24"/>
      <c r="AH966" s="25" t="s">
        <v>4496</v>
      </c>
      <c r="AI966" s="25"/>
      <c r="AJ966" s="13">
        <v>45566</v>
      </c>
      <c r="AK966" s="13">
        <v>45602</v>
      </c>
      <c r="AL966" s="27">
        <v>1</v>
      </c>
    </row>
    <row r="967" spans="1:38" customFormat="1" ht="14.25" customHeight="1">
      <c r="A967" t="e">
        <v>#N/A</v>
      </c>
      <c r="B967" s="21" t="s">
        <v>677</v>
      </c>
      <c r="C967" s="21" t="s">
        <v>1000</v>
      </c>
      <c r="D967" s="21"/>
      <c r="E967" s="21"/>
      <c r="F967" s="21" t="s">
        <v>66</v>
      </c>
      <c r="G967" s="59" t="s">
        <v>4500</v>
      </c>
      <c r="H967" s="151" t="s">
        <v>4492</v>
      </c>
      <c r="I967" s="21" t="s">
        <v>781</v>
      </c>
      <c r="J967" s="28" t="s">
        <v>4501</v>
      </c>
      <c r="K967" s="21" t="s">
        <v>4494</v>
      </c>
      <c r="L967" s="21" t="s">
        <v>2773</v>
      </c>
      <c r="M967" s="21" t="s">
        <v>2151</v>
      </c>
      <c r="N967" s="21" t="s">
        <v>48</v>
      </c>
      <c r="O967" s="21"/>
      <c r="P967" s="21"/>
      <c r="Q967" s="21"/>
      <c r="R967" s="21" t="s">
        <v>329</v>
      </c>
      <c r="S967" s="21" t="s">
        <v>50</v>
      </c>
      <c r="T967" s="21"/>
      <c r="U967" s="21" t="s">
        <v>51</v>
      </c>
      <c r="V967" s="21" t="s">
        <v>330</v>
      </c>
      <c r="W967" s="21"/>
      <c r="X967" s="22" t="s">
        <v>868</v>
      </c>
      <c r="Y967" s="21" t="s">
        <v>394</v>
      </c>
      <c r="Z967" s="23" t="s">
        <v>4502</v>
      </c>
      <c r="AA967" s="22" t="s">
        <v>56</v>
      </c>
      <c r="AB967" s="22" t="s">
        <v>57</v>
      </c>
      <c r="AC967" s="21" t="s">
        <v>1008</v>
      </c>
      <c r="AD967" s="24" t="s">
        <v>1009</v>
      </c>
      <c r="AE967" s="24" t="s">
        <v>60</v>
      </c>
      <c r="AF967" s="24"/>
      <c r="AG967" s="24"/>
      <c r="AH967" s="25" t="s">
        <v>4496</v>
      </c>
      <c r="AI967" s="25"/>
      <c r="AJ967" s="13">
        <v>45566</v>
      </c>
      <c r="AK967" s="13">
        <v>45602</v>
      </c>
      <c r="AL967" s="27">
        <v>1</v>
      </c>
    </row>
    <row r="968" spans="1:38" customFormat="1" ht="14.25" customHeight="1">
      <c r="A968" t="e">
        <v>#N/A</v>
      </c>
      <c r="B968" s="21" t="s">
        <v>677</v>
      </c>
      <c r="C968" s="21" t="s">
        <v>1000</v>
      </c>
      <c r="D968" s="21"/>
      <c r="E968" s="21"/>
      <c r="F968" s="21" t="s">
        <v>66</v>
      </c>
      <c r="G968" s="59" t="s">
        <v>4503</v>
      </c>
      <c r="H968" s="151" t="s">
        <v>4492</v>
      </c>
      <c r="I968" s="21" t="s">
        <v>781</v>
      </c>
      <c r="J968" s="28" t="s">
        <v>4504</v>
      </c>
      <c r="K968" s="21" t="s">
        <v>4494</v>
      </c>
      <c r="L968" s="21" t="s">
        <v>2773</v>
      </c>
      <c r="M968" s="21" t="s">
        <v>2151</v>
      </c>
      <c r="N968" s="21" t="s">
        <v>48</v>
      </c>
      <c r="O968" s="21"/>
      <c r="P968" s="21"/>
      <c r="Q968" s="21"/>
      <c r="R968" s="21" t="s">
        <v>329</v>
      </c>
      <c r="S968" s="21" t="s">
        <v>50</v>
      </c>
      <c r="T968" s="21"/>
      <c r="U968" s="21" t="s">
        <v>51</v>
      </c>
      <c r="V968" s="21" t="s">
        <v>330</v>
      </c>
      <c r="W968" s="21"/>
      <c r="X968" s="22" t="s">
        <v>868</v>
      </c>
      <c r="Y968" s="21" t="s">
        <v>394</v>
      </c>
      <c r="Z968" s="23" t="s">
        <v>4505</v>
      </c>
      <c r="AA968" s="22" t="s">
        <v>56</v>
      </c>
      <c r="AB968" s="22" t="s">
        <v>57</v>
      </c>
      <c r="AC968" s="21" t="s">
        <v>1008</v>
      </c>
      <c r="AD968" s="24" t="s">
        <v>1009</v>
      </c>
      <c r="AE968" s="24" t="s">
        <v>60</v>
      </c>
      <c r="AF968" s="24"/>
      <c r="AG968" s="24"/>
      <c r="AH968" s="25" t="s">
        <v>4496</v>
      </c>
      <c r="AI968" s="25"/>
      <c r="AJ968" s="13">
        <v>45566</v>
      </c>
      <c r="AK968" s="13">
        <v>45602</v>
      </c>
      <c r="AL968" s="27">
        <v>1</v>
      </c>
    </row>
    <row r="969" spans="1:38" customFormat="1" ht="14.25" customHeight="1">
      <c r="A969" t="e">
        <v>#N/A</v>
      </c>
      <c r="B969" s="21" t="s">
        <v>677</v>
      </c>
      <c r="C969" s="21" t="s">
        <v>1000</v>
      </c>
      <c r="D969" s="21"/>
      <c r="E969" s="21"/>
      <c r="F969" s="21" t="s">
        <v>66</v>
      </c>
      <c r="G969" s="59" t="s">
        <v>4506</v>
      </c>
      <c r="H969" s="151" t="s">
        <v>4492</v>
      </c>
      <c r="I969" s="21" t="s">
        <v>781</v>
      </c>
      <c r="J969" s="28" t="s">
        <v>4507</v>
      </c>
      <c r="K969" s="21" t="s">
        <v>4494</v>
      </c>
      <c r="L969" s="21" t="s">
        <v>2773</v>
      </c>
      <c r="M969" s="21" t="s">
        <v>2151</v>
      </c>
      <c r="N969" s="21" t="s">
        <v>48</v>
      </c>
      <c r="O969" s="21"/>
      <c r="P969" s="21"/>
      <c r="Q969" s="21"/>
      <c r="R969" s="21" t="s">
        <v>329</v>
      </c>
      <c r="S969" s="21" t="s">
        <v>50</v>
      </c>
      <c r="T969" s="21"/>
      <c r="U969" s="21" t="s">
        <v>51</v>
      </c>
      <c r="V969" s="21" t="s">
        <v>330</v>
      </c>
      <c r="W969" s="21"/>
      <c r="X969" s="22" t="s">
        <v>868</v>
      </c>
      <c r="Y969" s="21" t="s">
        <v>394</v>
      </c>
      <c r="Z969" s="23" t="s">
        <v>4508</v>
      </c>
      <c r="AA969" s="22" t="s">
        <v>56</v>
      </c>
      <c r="AB969" s="22" t="s">
        <v>57</v>
      </c>
      <c r="AC969" s="21" t="s">
        <v>1008</v>
      </c>
      <c r="AD969" s="24" t="s">
        <v>1009</v>
      </c>
      <c r="AE969" s="24" t="s">
        <v>60</v>
      </c>
      <c r="AF969" s="24"/>
      <c r="AG969" s="24"/>
      <c r="AH969" s="25" t="s">
        <v>4496</v>
      </c>
      <c r="AI969" s="25"/>
      <c r="AJ969" s="13">
        <v>45566</v>
      </c>
      <c r="AK969" s="13">
        <v>45602</v>
      </c>
      <c r="AL969" s="27">
        <v>1</v>
      </c>
    </row>
    <row r="970" spans="1:38" customFormat="1" ht="14.25" customHeight="1">
      <c r="A970" t="e">
        <v>#N/A</v>
      </c>
      <c r="B970" s="21" t="s">
        <v>677</v>
      </c>
      <c r="C970" s="21" t="s">
        <v>1000</v>
      </c>
      <c r="D970" s="21"/>
      <c r="E970" s="21"/>
      <c r="F970" s="21" t="s">
        <v>66</v>
      </c>
      <c r="G970" s="59" t="s">
        <v>4509</v>
      </c>
      <c r="H970" s="151" t="s">
        <v>4492</v>
      </c>
      <c r="I970" s="21" t="s">
        <v>781</v>
      </c>
      <c r="J970" s="28" t="s">
        <v>4510</v>
      </c>
      <c r="K970" s="21" t="s">
        <v>4494</v>
      </c>
      <c r="L970" s="21" t="s">
        <v>2773</v>
      </c>
      <c r="M970" s="21" t="s">
        <v>2151</v>
      </c>
      <c r="N970" s="21" t="s">
        <v>48</v>
      </c>
      <c r="O970" s="21"/>
      <c r="P970" s="21"/>
      <c r="Q970" s="21"/>
      <c r="R970" s="21" t="s">
        <v>329</v>
      </c>
      <c r="S970" s="21" t="s">
        <v>50</v>
      </c>
      <c r="T970" s="21"/>
      <c r="U970" s="21" t="s">
        <v>51</v>
      </c>
      <c r="V970" s="21" t="s">
        <v>330</v>
      </c>
      <c r="W970" s="21"/>
      <c r="X970" s="22" t="s">
        <v>868</v>
      </c>
      <c r="Y970" s="21" t="s">
        <v>394</v>
      </c>
      <c r="Z970" s="23" t="s">
        <v>4511</v>
      </c>
      <c r="AA970" s="22" t="s">
        <v>56</v>
      </c>
      <c r="AB970" s="22" t="s">
        <v>57</v>
      </c>
      <c r="AC970" s="21" t="s">
        <v>1008</v>
      </c>
      <c r="AD970" s="24" t="s">
        <v>1009</v>
      </c>
      <c r="AE970" s="24" t="s">
        <v>60</v>
      </c>
      <c r="AF970" s="24"/>
      <c r="AG970" s="24"/>
      <c r="AH970" s="25" t="s">
        <v>4496</v>
      </c>
      <c r="AI970" s="25"/>
      <c r="AJ970" s="13">
        <v>45566</v>
      </c>
      <c r="AK970" s="13">
        <v>45602</v>
      </c>
      <c r="AL970" s="27">
        <v>1</v>
      </c>
    </row>
    <row r="971" spans="1:38" customFormat="1" ht="14.25" customHeight="1">
      <c r="A971" t="e">
        <v>#N/A</v>
      </c>
      <c r="B971" s="21" t="s">
        <v>677</v>
      </c>
      <c r="C971" s="21" t="s">
        <v>1000</v>
      </c>
      <c r="D971" s="21"/>
      <c r="E971" s="21"/>
      <c r="F971" s="21" t="s">
        <v>66</v>
      </c>
      <c r="G971" s="59" t="s">
        <v>4512</v>
      </c>
      <c r="H971" s="151" t="s">
        <v>4492</v>
      </c>
      <c r="I971" s="21" t="s">
        <v>781</v>
      </c>
      <c r="J971" s="28" t="s">
        <v>4513</v>
      </c>
      <c r="K971" s="21" t="s">
        <v>4494</v>
      </c>
      <c r="L971" s="21" t="s">
        <v>2773</v>
      </c>
      <c r="M971" s="21" t="s">
        <v>2151</v>
      </c>
      <c r="N971" s="21" t="s">
        <v>48</v>
      </c>
      <c r="O971" s="21"/>
      <c r="P971" s="21"/>
      <c r="Q971" s="21"/>
      <c r="R971" s="21" t="s">
        <v>329</v>
      </c>
      <c r="S971" s="21" t="s">
        <v>50</v>
      </c>
      <c r="T971" s="21"/>
      <c r="U971" s="21" t="s">
        <v>51</v>
      </c>
      <c r="V971" s="21" t="s">
        <v>330</v>
      </c>
      <c r="W971" s="21"/>
      <c r="X971" s="22" t="s">
        <v>868</v>
      </c>
      <c r="Y971" s="21" t="s">
        <v>394</v>
      </c>
      <c r="Z971" s="23" t="s">
        <v>4514</v>
      </c>
      <c r="AA971" s="22" t="s">
        <v>56</v>
      </c>
      <c r="AB971" s="22" t="s">
        <v>57</v>
      </c>
      <c r="AC971" s="21" t="s">
        <v>1008</v>
      </c>
      <c r="AD971" s="24" t="s">
        <v>1009</v>
      </c>
      <c r="AE971" s="24" t="s">
        <v>60</v>
      </c>
      <c r="AF971" s="24"/>
      <c r="AG971" s="24"/>
      <c r="AH971" s="25" t="s">
        <v>4496</v>
      </c>
      <c r="AI971" s="25"/>
      <c r="AJ971" s="13">
        <v>45566</v>
      </c>
      <c r="AK971" s="13">
        <v>45602</v>
      </c>
      <c r="AL971" s="27">
        <v>1</v>
      </c>
    </row>
    <row r="972" spans="1:38" customFormat="1" ht="14.25" customHeight="1">
      <c r="A972" t="e">
        <v>#N/A</v>
      </c>
      <c r="B972" s="21" t="s">
        <v>677</v>
      </c>
      <c r="C972" s="21" t="s">
        <v>1000</v>
      </c>
      <c r="D972" s="21"/>
      <c r="E972" s="21"/>
      <c r="F972" s="21" t="s">
        <v>66</v>
      </c>
      <c r="G972" s="59" t="s">
        <v>4515</v>
      </c>
      <c r="H972" s="151" t="s">
        <v>4492</v>
      </c>
      <c r="I972" s="21" t="s">
        <v>781</v>
      </c>
      <c r="J972" s="28" t="s">
        <v>4516</v>
      </c>
      <c r="K972" s="21" t="s">
        <v>4494</v>
      </c>
      <c r="L972" s="21" t="s">
        <v>2773</v>
      </c>
      <c r="M972" s="21" t="s">
        <v>2151</v>
      </c>
      <c r="N972" s="21" t="s">
        <v>48</v>
      </c>
      <c r="O972" s="21"/>
      <c r="P972" s="21"/>
      <c r="Q972" s="21"/>
      <c r="R972" s="21" t="s">
        <v>329</v>
      </c>
      <c r="S972" s="21" t="s">
        <v>50</v>
      </c>
      <c r="T972" s="21"/>
      <c r="U972" s="21" t="s">
        <v>51</v>
      </c>
      <c r="V972" s="21" t="s">
        <v>330</v>
      </c>
      <c r="W972" s="21"/>
      <c r="X972" s="22" t="s">
        <v>868</v>
      </c>
      <c r="Y972" s="21" t="s">
        <v>394</v>
      </c>
      <c r="Z972" s="23" t="s">
        <v>4517</v>
      </c>
      <c r="AA972" s="22" t="s">
        <v>56</v>
      </c>
      <c r="AB972" s="22" t="s">
        <v>57</v>
      </c>
      <c r="AC972" s="21" t="s">
        <v>1008</v>
      </c>
      <c r="AD972" s="24" t="s">
        <v>1009</v>
      </c>
      <c r="AE972" s="24" t="s">
        <v>60</v>
      </c>
      <c r="AF972" s="24"/>
      <c r="AG972" s="24"/>
      <c r="AH972" s="25" t="s">
        <v>4496</v>
      </c>
      <c r="AI972" s="25"/>
      <c r="AJ972" s="13">
        <v>45566</v>
      </c>
      <c r="AK972" s="13">
        <v>45602</v>
      </c>
      <c r="AL972" s="27">
        <v>1</v>
      </c>
    </row>
    <row r="973" spans="1:38" customFormat="1" ht="14.25" customHeight="1">
      <c r="A973" t="e">
        <v>#N/A</v>
      </c>
      <c r="B973" s="21" t="s">
        <v>677</v>
      </c>
      <c r="C973" s="21" t="s">
        <v>1000</v>
      </c>
      <c r="D973" s="21"/>
      <c r="E973" s="21"/>
      <c r="F973" s="21" t="s">
        <v>66</v>
      </c>
      <c r="G973" s="59" t="s">
        <v>4518</v>
      </c>
      <c r="H973" s="151" t="s">
        <v>4492</v>
      </c>
      <c r="I973" s="21" t="s">
        <v>43</v>
      </c>
      <c r="J973" s="28" t="s">
        <v>4501</v>
      </c>
      <c r="K973" s="21" t="s">
        <v>4494</v>
      </c>
      <c r="L973" s="21" t="s">
        <v>1005</v>
      </c>
      <c r="M973" s="21" t="s">
        <v>1021</v>
      </c>
      <c r="N973" s="21" t="s">
        <v>48</v>
      </c>
      <c r="O973" s="21"/>
      <c r="P973" s="21"/>
      <c r="Q973" s="21"/>
      <c r="R973" s="21" t="s">
        <v>329</v>
      </c>
      <c r="S973" s="21" t="s">
        <v>50</v>
      </c>
      <c r="T973" s="21"/>
      <c r="U973" s="21" t="s">
        <v>51</v>
      </c>
      <c r="V973" s="21" t="s">
        <v>330</v>
      </c>
      <c r="W973" s="21"/>
      <c r="X973" s="22" t="s">
        <v>868</v>
      </c>
      <c r="Y973" s="21" t="s">
        <v>394</v>
      </c>
      <c r="Z973" s="23" t="s">
        <v>4519</v>
      </c>
      <c r="AA973" s="22" t="s">
        <v>56</v>
      </c>
      <c r="AB973" s="22" t="s">
        <v>57</v>
      </c>
      <c r="AC973" s="21" t="s">
        <v>1008</v>
      </c>
      <c r="AD973" s="24" t="s">
        <v>1009</v>
      </c>
      <c r="AE973" s="24" t="s">
        <v>60</v>
      </c>
      <c r="AF973" s="24"/>
      <c r="AG973" s="24"/>
      <c r="AH973" s="25" t="s">
        <v>4496</v>
      </c>
      <c r="AI973" s="25"/>
      <c r="AJ973" s="13">
        <v>45566</v>
      </c>
      <c r="AK973" s="13">
        <v>45602</v>
      </c>
      <c r="AL973" s="27">
        <v>1</v>
      </c>
    </row>
    <row r="974" spans="1:38" customFormat="1" ht="14.25" customHeight="1">
      <c r="A974">
        <v>3148153</v>
      </c>
      <c r="B974" t="s">
        <v>677</v>
      </c>
      <c r="C974" t="s">
        <v>717</v>
      </c>
      <c r="E974" t="s">
        <v>679</v>
      </c>
      <c r="F974" t="s">
        <v>40</v>
      </c>
      <c r="G974" s="56" t="s">
        <v>4520</v>
      </c>
      <c r="H974" s="135" t="s">
        <v>4521</v>
      </c>
      <c r="I974" t="s">
        <v>781</v>
      </c>
      <c r="J974" s="15" t="s">
        <v>782</v>
      </c>
      <c r="K974" t="s">
        <v>4522</v>
      </c>
      <c r="L974" s="39" t="s">
        <v>4523</v>
      </c>
      <c r="M974" s="39" t="s">
        <v>1933</v>
      </c>
      <c r="N974" t="s">
        <v>48</v>
      </c>
      <c r="R974" t="s">
        <v>49</v>
      </c>
      <c r="S974" t="s">
        <v>50</v>
      </c>
      <c r="U974" t="s">
        <v>51</v>
      </c>
      <c r="V974" t="s">
        <v>52</v>
      </c>
      <c r="X974" s="9" t="s">
        <v>454</v>
      </c>
      <c r="Y974" t="s">
        <v>394</v>
      </c>
      <c r="Z974" s="10" t="s">
        <v>4524</v>
      </c>
      <c r="AA974" s="9" t="s">
        <v>56</v>
      </c>
      <c r="AB974" s="9" t="s">
        <v>57</v>
      </c>
      <c r="AC974" t="s">
        <v>722</v>
      </c>
      <c r="AD974" s="11" t="s">
        <v>723</v>
      </c>
      <c r="AE974" s="11" t="s">
        <v>60</v>
      </c>
      <c r="AF974" s="11"/>
      <c r="AG974" s="11"/>
      <c r="AH974" s="12"/>
      <c r="AI974" s="12"/>
      <c r="AJ974" s="13">
        <v>45566</v>
      </c>
      <c r="AK974" s="13"/>
      <c r="AL974" s="14">
        <v>1</v>
      </c>
    </row>
    <row r="975" spans="1:38" customFormat="1" ht="14.25" customHeight="1">
      <c r="A975">
        <v>3148154</v>
      </c>
      <c r="B975" t="s">
        <v>677</v>
      </c>
      <c r="C975" t="s">
        <v>4525</v>
      </c>
      <c r="E975" t="s">
        <v>679</v>
      </c>
      <c r="F975" t="s">
        <v>66</v>
      </c>
      <c r="G975" s="56" t="s">
        <v>4526</v>
      </c>
      <c r="H975" s="135" t="s">
        <v>4521</v>
      </c>
      <c r="I975" t="s">
        <v>43</v>
      </c>
      <c r="J975" s="15" t="s">
        <v>4527</v>
      </c>
      <c r="K975" t="s">
        <v>4522</v>
      </c>
      <c r="L975" s="39" t="s">
        <v>4528</v>
      </c>
      <c r="M975" s="39" t="s">
        <v>4529</v>
      </c>
      <c r="N975" t="s">
        <v>48</v>
      </c>
      <c r="R975" t="s">
        <v>49</v>
      </c>
      <c r="S975" t="s">
        <v>50</v>
      </c>
      <c r="U975" t="s">
        <v>51</v>
      </c>
      <c r="V975" t="s">
        <v>52</v>
      </c>
      <c r="X975" s="9" t="s">
        <v>454</v>
      </c>
      <c r="Y975" t="s">
        <v>394</v>
      </c>
      <c r="Z975" s="10" t="s">
        <v>4530</v>
      </c>
      <c r="AA975" s="9" t="s">
        <v>56</v>
      </c>
      <c r="AB975" s="9" t="s">
        <v>57</v>
      </c>
      <c r="AC975" t="s">
        <v>4531</v>
      </c>
      <c r="AD975" s="11" t="s">
        <v>4532</v>
      </c>
      <c r="AE975" s="11" t="s">
        <v>60</v>
      </c>
      <c r="AF975" s="11"/>
      <c r="AG975" s="11"/>
      <c r="AH975" s="12"/>
      <c r="AI975" s="12"/>
      <c r="AJ975" s="13">
        <v>45566</v>
      </c>
      <c r="AK975" s="13"/>
      <c r="AL975" s="14">
        <v>1</v>
      </c>
    </row>
    <row r="976" spans="1:38" customFormat="1" ht="14.25" customHeight="1">
      <c r="A976">
        <v>3148155</v>
      </c>
      <c r="B976" t="s">
        <v>677</v>
      </c>
      <c r="C976" t="s">
        <v>4525</v>
      </c>
      <c r="E976" t="s">
        <v>679</v>
      </c>
      <c r="F976" t="s">
        <v>66</v>
      </c>
      <c r="G976" s="56" t="s">
        <v>4533</v>
      </c>
      <c r="H976" s="135" t="s">
        <v>4521</v>
      </c>
      <c r="I976" t="s">
        <v>43</v>
      </c>
      <c r="J976" s="15" t="s">
        <v>4527</v>
      </c>
      <c r="K976" t="s">
        <v>4522</v>
      </c>
      <c r="L976" s="39" t="s">
        <v>4534</v>
      </c>
      <c r="M976" s="39" t="s">
        <v>4529</v>
      </c>
      <c r="N976" t="s">
        <v>48</v>
      </c>
      <c r="R976" t="s">
        <v>49</v>
      </c>
      <c r="S976" t="s">
        <v>50</v>
      </c>
      <c r="U976" t="s">
        <v>51</v>
      </c>
      <c r="V976" t="s">
        <v>52</v>
      </c>
      <c r="X976" s="9" t="s">
        <v>454</v>
      </c>
      <c r="Y976" t="s">
        <v>394</v>
      </c>
      <c r="Z976" s="10" t="s">
        <v>4535</v>
      </c>
      <c r="AA976" s="9" t="s">
        <v>56</v>
      </c>
      <c r="AB976" s="9" t="s">
        <v>57</v>
      </c>
      <c r="AC976" t="s">
        <v>4531</v>
      </c>
      <c r="AD976" s="11" t="s">
        <v>4532</v>
      </c>
      <c r="AE976" s="11" t="s">
        <v>60</v>
      </c>
      <c r="AF976" s="11"/>
      <c r="AG976" s="11"/>
      <c r="AH976" s="12"/>
      <c r="AI976" s="12"/>
      <c r="AJ976" s="13">
        <v>45566</v>
      </c>
      <c r="AK976" s="13"/>
      <c r="AL976" s="14">
        <v>1</v>
      </c>
    </row>
    <row r="977" spans="1:38" customFormat="1" ht="14.25" customHeight="1">
      <c r="A977" t="e">
        <v>#N/A</v>
      </c>
      <c r="B977" s="21" t="s">
        <v>677</v>
      </c>
      <c r="C977" s="21" t="s">
        <v>4536</v>
      </c>
      <c r="D977" s="21"/>
      <c r="E977" s="21"/>
      <c r="F977" s="21" t="s">
        <v>66</v>
      </c>
      <c r="G977" s="59" t="s">
        <v>4537</v>
      </c>
      <c r="H977" s="135" t="s">
        <v>4521</v>
      </c>
      <c r="I977" s="21" t="s">
        <v>43</v>
      </c>
      <c r="J977" s="28" t="s">
        <v>4538</v>
      </c>
      <c r="K977" s="21" t="s">
        <v>4522</v>
      </c>
      <c r="L977" s="21" t="s">
        <v>4539</v>
      </c>
      <c r="M977" s="21" t="s">
        <v>4529</v>
      </c>
      <c r="N977" s="21" t="s">
        <v>48</v>
      </c>
      <c r="O977" s="21"/>
      <c r="P977" s="21"/>
      <c r="Q977" s="21"/>
      <c r="R977" s="21" t="s">
        <v>329</v>
      </c>
      <c r="S977" s="21" t="s">
        <v>50</v>
      </c>
      <c r="T977" s="21"/>
      <c r="U977" s="21" t="s">
        <v>51</v>
      </c>
      <c r="V977" s="21" t="s">
        <v>330</v>
      </c>
      <c r="W977" s="21"/>
      <c r="X977" s="22" t="s">
        <v>454</v>
      </c>
      <c r="Y977" s="21" t="s">
        <v>394</v>
      </c>
      <c r="Z977" s="23" t="s">
        <v>4540</v>
      </c>
      <c r="AA977" s="22" t="s">
        <v>56</v>
      </c>
      <c r="AB977" s="22" t="s">
        <v>57</v>
      </c>
      <c r="AC977" s="21" t="s">
        <v>4541</v>
      </c>
      <c r="AD977" s="24" t="s">
        <v>4542</v>
      </c>
      <c r="AE977" s="24" t="s">
        <v>60</v>
      </c>
      <c r="AF977" s="24"/>
      <c r="AG977" s="24"/>
      <c r="AH977" s="25" t="s">
        <v>4543</v>
      </c>
      <c r="AI977" s="25"/>
      <c r="AJ977" s="13">
        <v>45566</v>
      </c>
      <c r="AK977" s="13"/>
      <c r="AL977" s="27">
        <v>1</v>
      </c>
    </row>
    <row r="978" spans="1:38" customFormat="1" ht="14.25" customHeight="1">
      <c r="A978">
        <v>3148156</v>
      </c>
      <c r="B978" t="s">
        <v>677</v>
      </c>
      <c r="C978" t="s">
        <v>4544</v>
      </c>
      <c r="E978" t="s">
        <v>679</v>
      </c>
      <c r="F978" t="s">
        <v>66</v>
      </c>
      <c r="G978" s="56" t="s">
        <v>4545</v>
      </c>
      <c r="H978" s="135" t="s">
        <v>4521</v>
      </c>
      <c r="I978" t="s">
        <v>43</v>
      </c>
      <c r="J978" s="15" t="s">
        <v>4546</v>
      </c>
      <c r="K978" t="s">
        <v>4522</v>
      </c>
      <c r="L978" s="39" t="s">
        <v>4547</v>
      </c>
      <c r="M978" s="39" t="s">
        <v>4548</v>
      </c>
      <c r="N978" t="s">
        <v>48</v>
      </c>
      <c r="R978" t="s">
        <v>49</v>
      </c>
      <c r="S978" t="s">
        <v>50</v>
      </c>
      <c r="U978" t="s">
        <v>51</v>
      </c>
      <c r="V978" t="s">
        <v>52</v>
      </c>
      <c r="X978" s="9" t="s">
        <v>454</v>
      </c>
      <c r="Y978" t="s">
        <v>394</v>
      </c>
      <c r="Z978" s="10" t="s">
        <v>4549</v>
      </c>
      <c r="AA978" s="9" t="s">
        <v>56</v>
      </c>
      <c r="AB978" s="9" t="s">
        <v>57</v>
      </c>
      <c r="AC978" t="s">
        <v>4550</v>
      </c>
      <c r="AD978" s="11" t="s">
        <v>4551</v>
      </c>
      <c r="AE978" s="11" t="s">
        <v>60</v>
      </c>
      <c r="AF978" s="11"/>
      <c r="AG978" s="11"/>
      <c r="AH978" s="12"/>
      <c r="AI978" s="12"/>
      <c r="AJ978" s="13">
        <v>45566</v>
      </c>
      <c r="AK978" s="13"/>
      <c r="AL978" s="14">
        <v>1</v>
      </c>
    </row>
    <row r="979" spans="1:38" customFormat="1" ht="14.25" customHeight="1">
      <c r="A979">
        <v>3148157</v>
      </c>
      <c r="B979" t="s">
        <v>677</v>
      </c>
      <c r="C979" t="s">
        <v>4544</v>
      </c>
      <c r="E979" t="s">
        <v>679</v>
      </c>
      <c r="F979" t="s">
        <v>66</v>
      </c>
      <c r="G979" s="56" t="s">
        <v>4552</v>
      </c>
      <c r="H979" s="135" t="s">
        <v>4521</v>
      </c>
      <c r="I979" t="s">
        <v>43</v>
      </c>
      <c r="J979" s="15" t="s">
        <v>4546</v>
      </c>
      <c r="K979" t="s">
        <v>4522</v>
      </c>
      <c r="L979" s="39" t="s">
        <v>4553</v>
      </c>
      <c r="M979" s="39" t="s">
        <v>4548</v>
      </c>
      <c r="N979" t="s">
        <v>48</v>
      </c>
      <c r="R979" t="s">
        <v>49</v>
      </c>
      <c r="S979" t="s">
        <v>50</v>
      </c>
      <c r="U979" t="s">
        <v>51</v>
      </c>
      <c r="V979" t="s">
        <v>52</v>
      </c>
      <c r="X979" s="9" t="s">
        <v>454</v>
      </c>
      <c r="Y979" t="s">
        <v>394</v>
      </c>
      <c r="Z979" s="10" t="s">
        <v>4554</v>
      </c>
      <c r="AA979" s="9" t="s">
        <v>56</v>
      </c>
      <c r="AB979" s="9" t="s">
        <v>57</v>
      </c>
      <c r="AC979" t="s">
        <v>4550</v>
      </c>
      <c r="AD979" s="11" t="s">
        <v>4551</v>
      </c>
      <c r="AE979" s="11" t="s">
        <v>60</v>
      </c>
      <c r="AF979" s="11"/>
      <c r="AG979" s="11"/>
      <c r="AH979" s="12"/>
      <c r="AI979" s="12"/>
      <c r="AJ979" s="13">
        <v>45566</v>
      </c>
      <c r="AK979" s="13"/>
      <c r="AL979" s="14">
        <v>1</v>
      </c>
    </row>
    <row r="980" spans="1:38" customFormat="1" ht="14.25" customHeight="1">
      <c r="A980">
        <v>3148158</v>
      </c>
      <c r="B980" t="s">
        <v>677</v>
      </c>
      <c r="C980" t="s">
        <v>4544</v>
      </c>
      <c r="E980" t="s">
        <v>679</v>
      </c>
      <c r="F980" t="s">
        <v>66</v>
      </c>
      <c r="G980" s="56" t="s">
        <v>4555</v>
      </c>
      <c r="H980" s="135" t="s">
        <v>4521</v>
      </c>
      <c r="I980" t="s">
        <v>43</v>
      </c>
      <c r="J980" s="15" t="s">
        <v>4546</v>
      </c>
      <c r="K980" t="s">
        <v>4522</v>
      </c>
      <c r="L980" s="39" t="s">
        <v>4556</v>
      </c>
      <c r="M980" s="39" t="s">
        <v>4548</v>
      </c>
      <c r="N980" t="s">
        <v>48</v>
      </c>
      <c r="R980" t="s">
        <v>49</v>
      </c>
      <c r="S980" t="s">
        <v>50</v>
      </c>
      <c r="U980" t="s">
        <v>51</v>
      </c>
      <c r="V980" t="s">
        <v>52</v>
      </c>
      <c r="X980" s="9" t="s">
        <v>454</v>
      </c>
      <c r="Y980" t="s">
        <v>394</v>
      </c>
      <c r="Z980" s="10" t="s">
        <v>4557</v>
      </c>
      <c r="AA980" s="9" t="s">
        <v>56</v>
      </c>
      <c r="AB980" s="9" t="s">
        <v>57</v>
      </c>
      <c r="AC980" t="s">
        <v>4550</v>
      </c>
      <c r="AD980" s="11" t="s">
        <v>4551</v>
      </c>
      <c r="AE980" s="11" t="s">
        <v>60</v>
      </c>
      <c r="AF980" s="11"/>
      <c r="AG980" s="11"/>
      <c r="AH980" s="12"/>
      <c r="AI980" s="12"/>
      <c r="AJ980" s="13">
        <v>45566</v>
      </c>
      <c r="AK980" s="13"/>
      <c r="AL980" s="14">
        <v>1</v>
      </c>
    </row>
    <row r="981" spans="1:38" customFormat="1" ht="14.25" customHeight="1">
      <c r="A981">
        <v>3148159</v>
      </c>
      <c r="B981" t="s">
        <v>677</v>
      </c>
      <c r="C981" t="s">
        <v>4544</v>
      </c>
      <c r="E981" t="s">
        <v>679</v>
      </c>
      <c r="F981" t="s">
        <v>66</v>
      </c>
      <c r="G981" s="56" t="s">
        <v>4558</v>
      </c>
      <c r="H981" s="135" t="s">
        <v>4521</v>
      </c>
      <c r="I981" t="s">
        <v>43</v>
      </c>
      <c r="J981" s="15" t="s">
        <v>4546</v>
      </c>
      <c r="K981" t="s">
        <v>4522</v>
      </c>
      <c r="L981" s="39" t="s">
        <v>4559</v>
      </c>
      <c r="M981" s="39" t="s">
        <v>4548</v>
      </c>
      <c r="N981" t="s">
        <v>48</v>
      </c>
      <c r="R981" t="s">
        <v>49</v>
      </c>
      <c r="S981" t="s">
        <v>50</v>
      </c>
      <c r="U981" t="s">
        <v>51</v>
      </c>
      <c r="V981" t="s">
        <v>52</v>
      </c>
      <c r="X981" s="9" t="s">
        <v>454</v>
      </c>
      <c r="Y981" t="s">
        <v>394</v>
      </c>
      <c r="Z981" s="10" t="s">
        <v>4560</v>
      </c>
      <c r="AA981" s="9" t="s">
        <v>56</v>
      </c>
      <c r="AB981" s="9" t="s">
        <v>57</v>
      </c>
      <c r="AC981" t="s">
        <v>4550</v>
      </c>
      <c r="AD981" s="11" t="s">
        <v>4551</v>
      </c>
      <c r="AE981" s="11" t="s">
        <v>60</v>
      </c>
      <c r="AF981" s="11"/>
      <c r="AG981" s="11"/>
      <c r="AH981" s="12"/>
      <c r="AI981" s="12"/>
      <c r="AJ981" s="13">
        <v>45566</v>
      </c>
      <c r="AK981" s="13"/>
      <c r="AL981" s="14">
        <v>1</v>
      </c>
    </row>
    <row r="982" spans="1:38" customFormat="1" ht="14.25" customHeight="1">
      <c r="A982">
        <v>3148160</v>
      </c>
      <c r="B982" t="s">
        <v>677</v>
      </c>
      <c r="C982" t="s">
        <v>4544</v>
      </c>
      <c r="E982" t="s">
        <v>679</v>
      </c>
      <c r="F982" t="s">
        <v>66</v>
      </c>
      <c r="G982" s="56" t="s">
        <v>4561</v>
      </c>
      <c r="H982" s="135" t="s">
        <v>4521</v>
      </c>
      <c r="I982" t="s">
        <v>781</v>
      </c>
      <c r="J982" s="15" t="s">
        <v>4546</v>
      </c>
      <c r="K982" t="s">
        <v>4522</v>
      </c>
      <c r="L982" s="39" t="s">
        <v>4562</v>
      </c>
      <c r="M982" s="39" t="s">
        <v>4548</v>
      </c>
      <c r="N982" t="s">
        <v>48</v>
      </c>
      <c r="R982" t="s">
        <v>49</v>
      </c>
      <c r="S982" t="s">
        <v>50</v>
      </c>
      <c r="U982" t="s">
        <v>51</v>
      </c>
      <c r="V982" t="s">
        <v>52</v>
      </c>
      <c r="X982" s="9" t="s">
        <v>454</v>
      </c>
      <c r="Y982" t="s">
        <v>394</v>
      </c>
      <c r="Z982" s="10" t="s">
        <v>4563</v>
      </c>
      <c r="AA982" s="9" t="s">
        <v>56</v>
      </c>
      <c r="AB982" s="9" t="s">
        <v>57</v>
      </c>
      <c r="AC982" t="s">
        <v>4550</v>
      </c>
      <c r="AD982" s="11" t="s">
        <v>4551</v>
      </c>
      <c r="AE982" s="11" t="s">
        <v>60</v>
      </c>
      <c r="AF982" s="11"/>
      <c r="AG982" s="11"/>
      <c r="AH982" s="12"/>
      <c r="AI982" s="12"/>
      <c r="AJ982" s="13">
        <v>45566</v>
      </c>
      <c r="AK982" s="13"/>
      <c r="AL982" s="14">
        <v>1</v>
      </c>
    </row>
    <row r="983" spans="1:38" customFormat="1" ht="14.25" customHeight="1">
      <c r="A983" t="e">
        <v>#N/A</v>
      </c>
      <c r="B983" s="21" t="s">
        <v>677</v>
      </c>
      <c r="C983" s="21" t="s">
        <v>4544</v>
      </c>
      <c r="D983" s="21"/>
      <c r="E983" s="21"/>
      <c r="F983" s="21" t="s">
        <v>66</v>
      </c>
      <c r="G983" s="59" t="s">
        <v>4564</v>
      </c>
      <c r="H983" s="135" t="s">
        <v>4521</v>
      </c>
      <c r="I983" s="21" t="s">
        <v>43</v>
      </c>
      <c r="J983" s="28" t="s">
        <v>4538</v>
      </c>
      <c r="K983" s="21" t="s">
        <v>4522</v>
      </c>
      <c r="L983" s="21" t="s">
        <v>4565</v>
      </c>
      <c r="M983" s="21" t="s">
        <v>4566</v>
      </c>
      <c r="N983" s="21" t="s">
        <v>48</v>
      </c>
      <c r="O983" s="21"/>
      <c r="P983" s="21"/>
      <c r="Q983" s="21"/>
      <c r="R983" s="21" t="s">
        <v>329</v>
      </c>
      <c r="S983" s="21" t="s">
        <v>50</v>
      </c>
      <c r="T983" s="21"/>
      <c r="U983" s="21" t="s">
        <v>51</v>
      </c>
      <c r="V983" s="21" t="s">
        <v>330</v>
      </c>
      <c r="W983" s="21"/>
      <c r="X983" s="22" t="s">
        <v>454</v>
      </c>
      <c r="Y983" s="21" t="s">
        <v>394</v>
      </c>
      <c r="Z983" s="23" t="s">
        <v>4567</v>
      </c>
      <c r="AA983" s="22" t="s">
        <v>56</v>
      </c>
      <c r="AB983" s="22" t="s">
        <v>57</v>
      </c>
      <c r="AC983" s="21" t="s">
        <v>4550</v>
      </c>
      <c r="AD983" s="24" t="s">
        <v>4551</v>
      </c>
      <c r="AE983" s="24" t="s">
        <v>60</v>
      </c>
      <c r="AF983" s="24"/>
      <c r="AG983" s="24"/>
      <c r="AH983" s="25" t="s">
        <v>4543</v>
      </c>
      <c r="AI983" s="25"/>
      <c r="AJ983" s="13">
        <v>45567</v>
      </c>
      <c r="AK983" s="13">
        <v>45603</v>
      </c>
      <c r="AL983" s="27">
        <v>1</v>
      </c>
    </row>
    <row r="984" spans="1:38" customFormat="1" ht="14.25" customHeight="1">
      <c r="A984" t="e">
        <v>#N/A</v>
      </c>
      <c r="B984" s="21" t="s">
        <v>677</v>
      </c>
      <c r="C984" s="21" t="s">
        <v>4544</v>
      </c>
      <c r="D984" s="21"/>
      <c r="E984" s="21"/>
      <c r="F984" s="21" t="s">
        <v>66</v>
      </c>
      <c r="G984" s="59" t="s">
        <v>4568</v>
      </c>
      <c r="H984" s="135" t="s">
        <v>4521</v>
      </c>
      <c r="I984" s="21" t="s">
        <v>43</v>
      </c>
      <c r="J984" s="28" t="s">
        <v>4538</v>
      </c>
      <c r="K984" s="21" t="s">
        <v>4522</v>
      </c>
      <c r="L984" s="21" t="s">
        <v>4569</v>
      </c>
      <c r="M984" s="21" t="s">
        <v>4566</v>
      </c>
      <c r="N984" s="21" t="s">
        <v>48</v>
      </c>
      <c r="O984" s="21"/>
      <c r="P984" s="21"/>
      <c r="Q984" s="21"/>
      <c r="R984" s="21" t="s">
        <v>329</v>
      </c>
      <c r="S984" s="21" t="s">
        <v>50</v>
      </c>
      <c r="T984" s="21"/>
      <c r="U984" s="21" t="s">
        <v>51</v>
      </c>
      <c r="V984" s="21" t="s">
        <v>330</v>
      </c>
      <c r="W984" s="21"/>
      <c r="X984" s="22" t="s">
        <v>454</v>
      </c>
      <c r="Y984" s="21" t="s">
        <v>394</v>
      </c>
      <c r="Z984" s="23" t="s">
        <v>4570</v>
      </c>
      <c r="AA984" s="22" t="s">
        <v>56</v>
      </c>
      <c r="AB984" s="22" t="s">
        <v>57</v>
      </c>
      <c r="AC984" s="21" t="s">
        <v>4550</v>
      </c>
      <c r="AD984" s="24" t="s">
        <v>4551</v>
      </c>
      <c r="AE984" s="24" t="s">
        <v>60</v>
      </c>
      <c r="AF984" s="24"/>
      <c r="AG984" s="24"/>
      <c r="AH984" s="25" t="s">
        <v>4543</v>
      </c>
      <c r="AI984" s="25"/>
      <c r="AJ984" s="13">
        <v>45567</v>
      </c>
      <c r="AK984" s="13"/>
      <c r="AL984" s="27">
        <v>1</v>
      </c>
    </row>
    <row r="985" spans="1:38" customFormat="1" ht="14.25" customHeight="1">
      <c r="A985" t="e">
        <v>#N/A</v>
      </c>
      <c r="B985" s="21" t="s">
        <v>677</v>
      </c>
      <c r="C985" s="21" t="s">
        <v>4544</v>
      </c>
      <c r="D985" s="21"/>
      <c r="E985" s="21"/>
      <c r="F985" s="21" t="s">
        <v>66</v>
      </c>
      <c r="G985" s="59" t="s">
        <v>4571</v>
      </c>
      <c r="H985" s="135" t="s">
        <v>4521</v>
      </c>
      <c r="I985" s="21" t="s">
        <v>43</v>
      </c>
      <c r="J985" s="28" t="s">
        <v>4538</v>
      </c>
      <c r="K985" s="21" t="s">
        <v>4522</v>
      </c>
      <c r="L985" s="21" t="s">
        <v>4572</v>
      </c>
      <c r="M985" s="21" t="s">
        <v>4566</v>
      </c>
      <c r="N985" s="21" t="s">
        <v>48</v>
      </c>
      <c r="O985" s="21"/>
      <c r="P985" s="21"/>
      <c r="Q985" s="21"/>
      <c r="R985" s="21" t="s">
        <v>329</v>
      </c>
      <c r="S985" s="21" t="s">
        <v>50</v>
      </c>
      <c r="T985" s="21"/>
      <c r="U985" s="21" t="s">
        <v>51</v>
      </c>
      <c r="V985" s="21" t="s">
        <v>330</v>
      </c>
      <c r="W985" s="21"/>
      <c r="X985" s="22" t="s">
        <v>454</v>
      </c>
      <c r="Y985" s="21" t="s">
        <v>394</v>
      </c>
      <c r="Z985" s="23" t="s">
        <v>4573</v>
      </c>
      <c r="AA985" s="22" t="s">
        <v>56</v>
      </c>
      <c r="AB985" s="22" t="s">
        <v>57</v>
      </c>
      <c r="AC985" s="21" t="s">
        <v>4550</v>
      </c>
      <c r="AD985" s="24" t="s">
        <v>4551</v>
      </c>
      <c r="AE985" s="24" t="s">
        <v>60</v>
      </c>
      <c r="AF985" s="24"/>
      <c r="AG985" s="24"/>
      <c r="AH985" s="25" t="s">
        <v>4543</v>
      </c>
      <c r="AI985" s="25"/>
      <c r="AJ985" s="13">
        <v>45567</v>
      </c>
      <c r="AK985" s="13"/>
      <c r="AL985" s="27">
        <v>1</v>
      </c>
    </row>
    <row r="986" spans="1:38" customFormat="1" ht="14.25" customHeight="1">
      <c r="A986" t="e">
        <v>#N/A</v>
      </c>
      <c r="B986" s="21" t="s">
        <v>677</v>
      </c>
      <c r="C986" s="21" t="s">
        <v>4544</v>
      </c>
      <c r="D986" s="21"/>
      <c r="E986" s="21"/>
      <c r="F986" s="21" t="s">
        <v>66</v>
      </c>
      <c r="G986" s="59" t="s">
        <v>4574</v>
      </c>
      <c r="H986" s="135" t="s">
        <v>4521</v>
      </c>
      <c r="I986" s="21" t="s">
        <v>43</v>
      </c>
      <c r="J986" s="28" t="s">
        <v>4546</v>
      </c>
      <c r="K986" s="21" t="s">
        <v>4522</v>
      </c>
      <c r="L986" s="21" t="s">
        <v>4575</v>
      </c>
      <c r="M986" s="21" t="s">
        <v>1933</v>
      </c>
      <c r="N986" s="21" t="s">
        <v>48</v>
      </c>
      <c r="O986" s="21"/>
      <c r="P986" s="21"/>
      <c r="Q986" s="21"/>
      <c r="R986" s="21" t="s">
        <v>329</v>
      </c>
      <c r="S986" s="21" t="s">
        <v>50</v>
      </c>
      <c r="T986" s="21"/>
      <c r="U986" s="21" t="s">
        <v>51</v>
      </c>
      <c r="V986" s="21" t="s">
        <v>330</v>
      </c>
      <c r="W986" s="21"/>
      <c r="X986" s="22" t="s">
        <v>454</v>
      </c>
      <c r="Y986" s="21" t="s">
        <v>394</v>
      </c>
      <c r="Z986" s="23" t="s">
        <v>4576</v>
      </c>
      <c r="AA986" s="22" t="s">
        <v>56</v>
      </c>
      <c r="AB986" s="22" t="s">
        <v>57</v>
      </c>
      <c r="AC986" s="21" t="s">
        <v>4550</v>
      </c>
      <c r="AD986" s="24" t="s">
        <v>4551</v>
      </c>
      <c r="AE986" s="24" t="s">
        <v>60</v>
      </c>
      <c r="AF986" s="24"/>
      <c r="AG986" s="24"/>
      <c r="AH986" s="25" t="s">
        <v>4577</v>
      </c>
      <c r="AI986" s="25"/>
      <c r="AJ986" s="13">
        <v>45567</v>
      </c>
      <c r="AK986" s="13"/>
      <c r="AL986" s="27">
        <v>1</v>
      </c>
    </row>
    <row r="987" spans="1:38" customFormat="1" ht="14.25" customHeight="1">
      <c r="A987" t="e">
        <v>#N/A</v>
      </c>
      <c r="B987" s="21" t="s">
        <v>677</v>
      </c>
      <c r="C987" s="21" t="s">
        <v>4544</v>
      </c>
      <c r="D987" s="21"/>
      <c r="E987" s="21"/>
      <c r="F987" s="21" t="s">
        <v>66</v>
      </c>
      <c r="G987" s="59" t="s">
        <v>4578</v>
      </c>
      <c r="H987" s="135" t="s">
        <v>4521</v>
      </c>
      <c r="I987" s="21" t="s">
        <v>43</v>
      </c>
      <c r="J987" s="28" t="s">
        <v>4546</v>
      </c>
      <c r="K987" s="21" t="s">
        <v>4522</v>
      </c>
      <c r="L987" s="21" t="s">
        <v>4579</v>
      </c>
      <c r="M987" s="21" t="s">
        <v>1933</v>
      </c>
      <c r="N987" s="21" t="s">
        <v>48</v>
      </c>
      <c r="O987" s="21"/>
      <c r="P987" s="21"/>
      <c r="Q987" s="21"/>
      <c r="R987" s="21" t="s">
        <v>329</v>
      </c>
      <c r="S987" s="21" t="s">
        <v>50</v>
      </c>
      <c r="T987" s="21"/>
      <c r="U987" s="21" t="s">
        <v>51</v>
      </c>
      <c r="V987" s="21" t="s">
        <v>330</v>
      </c>
      <c r="W987" s="21"/>
      <c r="X987" s="22" t="s">
        <v>454</v>
      </c>
      <c r="Y987" s="21" t="s">
        <v>394</v>
      </c>
      <c r="Z987" s="23" t="s">
        <v>4580</v>
      </c>
      <c r="AA987" s="22" t="s">
        <v>56</v>
      </c>
      <c r="AB987" s="22" t="s">
        <v>57</v>
      </c>
      <c r="AC987" s="21" t="s">
        <v>4550</v>
      </c>
      <c r="AD987" s="24" t="s">
        <v>4551</v>
      </c>
      <c r="AE987" s="24" t="s">
        <v>60</v>
      </c>
      <c r="AF987" s="24"/>
      <c r="AG987" s="24"/>
      <c r="AH987" s="25" t="s">
        <v>4577</v>
      </c>
      <c r="AI987" s="25"/>
      <c r="AJ987" s="13">
        <v>45567</v>
      </c>
      <c r="AK987" s="13"/>
      <c r="AL987" s="27">
        <v>1</v>
      </c>
    </row>
    <row r="988" spans="1:38" customFormat="1" ht="14.25" customHeight="1">
      <c r="A988">
        <v>3147313</v>
      </c>
      <c r="B988" t="s">
        <v>677</v>
      </c>
      <c r="C988" t="s">
        <v>882</v>
      </c>
      <c r="E988" s="45" t="s">
        <v>517</v>
      </c>
      <c r="F988" t="s">
        <v>267</v>
      </c>
      <c r="G988" s="56" t="s">
        <v>4581</v>
      </c>
      <c r="H988" s="135" t="s">
        <v>4582</v>
      </c>
      <c r="I988" t="s">
        <v>781</v>
      </c>
      <c r="J988" s="15" t="s">
        <v>4583</v>
      </c>
      <c r="K988" t="s">
        <v>4584</v>
      </c>
      <c r="L988" s="39" t="s">
        <v>4585</v>
      </c>
      <c r="M988" s="39" t="s">
        <v>4586</v>
      </c>
      <c r="N988" t="s">
        <v>48</v>
      </c>
      <c r="R988" t="s">
        <v>49</v>
      </c>
      <c r="S988" t="s">
        <v>50</v>
      </c>
      <c r="U988" t="s">
        <v>212</v>
      </c>
      <c r="V988" t="s">
        <v>52</v>
      </c>
      <c r="X988" s="9" t="s">
        <v>53</v>
      </c>
      <c r="Y988" t="s">
        <v>394</v>
      </c>
      <c r="Z988" s="10" t="s">
        <v>4587</v>
      </c>
      <c r="AA988" s="9" t="s">
        <v>56</v>
      </c>
      <c r="AB988" s="9" t="s">
        <v>57</v>
      </c>
      <c r="AC988" t="s">
        <v>887</v>
      </c>
      <c r="AD988" s="11" t="s">
        <v>888</v>
      </c>
      <c r="AE988" s="11" t="s">
        <v>60</v>
      </c>
      <c r="AF988" s="11"/>
      <c r="AG988" s="11"/>
      <c r="AH988" s="12"/>
      <c r="AI988" s="12"/>
      <c r="AJ988" s="13">
        <v>45567</v>
      </c>
      <c r="AK988" s="13"/>
      <c r="AL988" s="14">
        <v>1</v>
      </c>
    </row>
    <row r="989" spans="1:38" customFormat="1" ht="14.25" customHeight="1">
      <c r="A989">
        <v>3147314</v>
      </c>
      <c r="B989" t="s">
        <v>677</v>
      </c>
      <c r="C989" t="s">
        <v>882</v>
      </c>
      <c r="E989" s="45" t="s">
        <v>517</v>
      </c>
      <c r="F989" t="s">
        <v>267</v>
      </c>
      <c r="G989" s="56" t="s">
        <v>4588</v>
      </c>
      <c r="H989" s="135" t="s">
        <v>4582</v>
      </c>
      <c r="I989" t="s">
        <v>781</v>
      </c>
      <c r="J989" s="15" t="s">
        <v>4589</v>
      </c>
      <c r="K989" t="s">
        <v>4584</v>
      </c>
      <c r="L989" s="39" t="s">
        <v>4585</v>
      </c>
      <c r="M989" s="39" t="s">
        <v>4586</v>
      </c>
      <c r="N989" t="s">
        <v>48</v>
      </c>
      <c r="R989" t="s">
        <v>49</v>
      </c>
      <c r="S989" t="s">
        <v>50</v>
      </c>
      <c r="U989" t="s">
        <v>212</v>
      </c>
      <c r="V989" t="s">
        <v>52</v>
      </c>
      <c r="X989" s="9" t="s">
        <v>53</v>
      </c>
      <c r="Y989" t="s">
        <v>394</v>
      </c>
      <c r="Z989" s="10" t="s">
        <v>4590</v>
      </c>
      <c r="AA989" s="9" t="s">
        <v>56</v>
      </c>
      <c r="AB989" s="9" t="s">
        <v>57</v>
      </c>
      <c r="AC989" t="s">
        <v>887</v>
      </c>
      <c r="AD989" s="11" t="s">
        <v>888</v>
      </c>
      <c r="AE989" s="11" t="s">
        <v>60</v>
      </c>
      <c r="AF989" s="11"/>
      <c r="AG989" s="11"/>
      <c r="AH989" s="12"/>
      <c r="AI989" s="12"/>
      <c r="AJ989" s="13">
        <v>45567</v>
      </c>
      <c r="AK989" s="13"/>
      <c r="AL989" s="14">
        <v>1</v>
      </c>
    </row>
    <row r="990" spans="1:38" customFormat="1" ht="14.25" customHeight="1">
      <c r="A990">
        <v>3147315</v>
      </c>
      <c r="B990" t="s">
        <v>677</v>
      </c>
      <c r="C990" t="s">
        <v>882</v>
      </c>
      <c r="E990" s="45" t="s">
        <v>517</v>
      </c>
      <c r="F990" t="s">
        <v>267</v>
      </c>
      <c r="G990" s="56" t="s">
        <v>4591</v>
      </c>
      <c r="H990" s="135" t="s">
        <v>4582</v>
      </c>
      <c r="I990" t="s">
        <v>781</v>
      </c>
      <c r="J990" s="15" t="s">
        <v>4592</v>
      </c>
      <c r="K990" t="s">
        <v>4584</v>
      </c>
      <c r="L990" s="39" t="s">
        <v>4585</v>
      </c>
      <c r="M990" s="39" t="s">
        <v>4586</v>
      </c>
      <c r="N990" t="s">
        <v>48</v>
      </c>
      <c r="R990" t="s">
        <v>49</v>
      </c>
      <c r="S990" t="s">
        <v>50</v>
      </c>
      <c r="U990" t="s">
        <v>212</v>
      </c>
      <c r="V990" t="s">
        <v>52</v>
      </c>
      <c r="X990" s="9" t="s">
        <v>53</v>
      </c>
      <c r="Y990" t="s">
        <v>394</v>
      </c>
      <c r="Z990" s="10" t="s">
        <v>4593</v>
      </c>
      <c r="AA990" s="9" t="s">
        <v>56</v>
      </c>
      <c r="AB990" s="9" t="s">
        <v>57</v>
      </c>
      <c r="AC990" t="s">
        <v>887</v>
      </c>
      <c r="AD990" s="11" t="s">
        <v>888</v>
      </c>
      <c r="AE990" s="11" t="s">
        <v>60</v>
      </c>
      <c r="AF990" s="11"/>
      <c r="AG990" s="11"/>
      <c r="AH990" s="12"/>
      <c r="AI990" s="12"/>
      <c r="AJ990" s="13">
        <v>45567</v>
      </c>
      <c r="AK990" s="13"/>
      <c r="AL990" s="14">
        <v>1</v>
      </c>
    </row>
    <row r="991" spans="1:38" customFormat="1" ht="14.25" customHeight="1">
      <c r="A991">
        <v>3147316</v>
      </c>
      <c r="B991" t="s">
        <v>677</v>
      </c>
      <c r="C991" t="s">
        <v>882</v>
      </c>
      <c r="E991" s="45" t="s">
        <v>517</v>
      </c>
      <c r="F991" t="s">
        <v>267</v>
      </c>
      <c r="G991" s="56" t="s">
        <v>4594</v>
      </c>
      <c r="H991" s="135" t="s">
        <v>4582</v>
      </c>
      <c r="I991" t="s">
        <v>781</v>
      </c>
      <c r="J991" s="15" t="s">
        <v>4595</v>
      </c>
      <c r="K991" t="s">
        <v>4584</v>
      </c>
      <c r="L991" s="39" t="s">
        <v>4585</v>
      </c>
      <c r="M991" s="39" t="s">
        <v>4586</v>
      </c>
      <c r="N991" t="s">
        <v>48</v>
      </c>
      <c r="R991" t="s">
        <v>49</v>
      </c>
      <c r="S991" t="s">
        <v>50</v>
      </c>
      <c r="U991" t="s">
        <v>212</v>
      </c>
      <c r="V991" t="s">
        <v>52</v>
      </c>
      <c r="X991" s="9" t="s">
        <v>53</v>
      </c>
      <c r="Y991" t="s">
        <v>394</v>
      </c>
      <c r="Z991" s="10" t="s">
        <v>4596</v>
      </c>
      <c r="AA991" s="9" t="s">
        <v>56</v>
      </c>
      <c r="AB991" s="9" t="s">
        <v>57</v>
      </c>
      <c r="AC991" t="s">
        <v>887</v>
      </c>
      <c r="AD991" s="11" t="s">
        <v>888</v>
      </c>
      <c r="AE991" s="11" t="s">
        <v>60</v>
      </c>
      <c r="AF991" s="11"/>
      <c r="AG991" s="11"/>
      <c r="AH991" s="12"/>
      <c r="AI991" s="12"/>
      <c r="AJ991" s="13">
        <v>45567</v>
      </c>
      <c r="AK991" s="13"/>
      <c r="AL991" s="14">
        <v>1</v>
      </c>
    </row>
    <row r="992" spans="1:38" customFormat="1" ht="14.25" customHeight="1">
      <c r="A992">
        <v>3147317</v>
      </c>
      <c r="B992" t="s">
        <v>677</v>
      </c>
      <c r="C992" t="s">
        <v>882</v>
      </c>
      <c r="E992" s="45" t="s">
        <v>517</v>
      </c>
      <c r="F992" t="s">
        <v>267</v>
      </c>
      <c r="G992" s="56" t="s">
        <v>4597</v>
      </c>
      <c r="H992" s="135" t="s">
        <v>4582</v>
      </c>
      <c r="I992" t="s">
        <v>781</v>
      </c>
      <c r="J992" s="15" t="s">
        <v>4598</v>
      </c>
      <c r="K992" t="s">
        <v>4584</v>
      </c>
      <c r="L992" s="39" t="s">
        <v>4599</v>
      </c>
      <c r="M992" s="39" t="s">
        <v>4600</v>
      </c>
      <c r="N992" t="s">
        <v>48</v>
      </c>
      <c r="R992" t="s">
        <v>49</v>
      </c>
      <c r="S992" t="s">
        <v>50</v>
      </c>
      <c r="U992" t="s">
        <v>212</v>
      </c>
      <c r="V992" t="s">
        <v>52</v>
      </c>
      <c r="X992" s="9" t="s">
        <v>53</v>
      </c>
      <c r="Y992" t="s">
        <v>394</v>
      </c>
      <c r="Z992" s="10" t="s">
        <v>4601</v>
      </c>
      <c r="AA992" s="9" t="s">
        <v>56</v>
      </c>
      <c r="AB992" s="9" t="s">
        <v>57</v>
      </c>
      <c r="AC992" t="s">
        <v>887</v>
      </c>
      <c r="AD992" s="11" t="s">
        <v>888</v>
      </c>
      <c r="AE992" s="11" t="s">
        <v>60</v>
      </c>
      <c r="AF992" s="11"/>
      <c r="AG992" s="11"/>
      <c r="AH992" s="12"/>
      <c r="AI992" s="12"/>
      <c r="AJ992" s="13">
        <v>45567</v>
      </c>
      <c r="AK992" s="13"/>
      <c r="AL992" s="14">
        <v>1</v>
      </c>
    </row>
    <row r="993" spans="1:38" customFormat="1" ht="14.25" customHeight="1">
      <c r="A993">
        <v>3147318</v>
      </c>
      <c r="B993" t="s">
        <v>677</v>
      </c>
      <c r="C993" t="s">
        <v>882</v>
      </c>
      <c r="E993" s="45" t="s">
        <v>517</v>
      </c>
      <c r="F993" t="s">
        <v>267</v>
      </c>
      <c r="G993" s="56" t="s">
        <v>4602</v>
      </c>
      <c r="H993" s="135" t="s">
        <v>4582</v>
      </c>
      <c r="I993" t="s">
        <v>781</v>
      </c>
      <c r="J993" s="15" t="s">
        <v>4603</v>
      </c>
      <c r="K993" t="s">
        <v>4584</v>
      </c>
      <c r="L993" s="39" t="s">
        <v>4604</v>
      </c>
      <c r="M993" s="39" t="s">
        <v>4605</v>
      </c>
      <c r="N993" t="s">
        <v>48</v>
      </c>
      <c r="R993" t="s">
        <v>49</v>
      </c>
      <c r="S993" t="s">
        <v>50</v>
      </c>
      <c r="U993" t="s">
        <v>212</v>
      </c>
      <c r="V993" t="s">
        <v>52</v>
      </c>
      <c r="X993" s="9" t="s">
        <v>53</v>
      </c>
      <c r="Y993" t="s">
        <v>394</v>
      </c>
      <c r="Z993" s="10" t="s">
        <v>4606</v>
      </c>
      <c r="AA993" s="9" t="s">
        <v>56</v>
      </c>
      <c r="AB993" s="9" t="s">
        <v>57</v>
      </c>
      <c r="AC993" t="s">
        <v>887</v>
      </c>
      <c r="AD993" s="11" t="s">
        <v>888</v>
      </c>
      <c r="AE993" s="11" t="s">
        <v>60</v>
      </c>
      <c r="AF993" s="11"/>
      <c r="AG993" s="11"/>
      <c r="AH993" s="12"/>
      <c r="AI993" s="12"/>
      <c r="AJ993" s="13">
        <v>45567</v>
      </c>
      <c r="AK993" s="13"/>
      <c r="AL993" s="14">
        <v>1</v>
      </c>
    </row>
    <row r="994" spans="1:38" customFormat="1" ht="14.25" customHeight="1">
      <c r="A994">
        <v>3147319</v>
      </c>
      <c r="B994" t="s">
        <v>677</v>
      </c>
      <c r="C994" t="s">
        <v>882</v>
      </c>
      <c r="E994" s="45" t="s">
        <v>517</v>
      </c>
      <c r="F994" t="s">
        <v>267</v>
      </c>
      <c r="G994" s="56" t="s">
        <v>4607</v>
      </c>
      <c r="H994" s="135" t="s">
        <v>4582</v>
      </c>
      <c r="I994" t="s">
        <v>781</v>
      </c>
      <c r="J994" s="15" t="s">
        <v>4608</v>
      </c>
      <c r="K994" t="s">
        <v>4584</v>
      </c>
      <c r="L994" s="39" t="s">
        <v>4604</v>
      </c>
      <c r="M994" s="39" t="s">
        <v>4605</v>
      </c>
      <c r="N994" t="s">
        <v>48</v>
      </c>
      <c r="R994" t="s">
        <v>49</v>
      </c>
      <c r="S994" t="s">
        <v>50</v>
      </c>
      <c r="U994" t="s">
        <v>212</v>
      </c>
      <c r="V994" t="s">
        <v>52</v>
      </c>
      <c r="X994" s="9" t="s">
        <v>53</v>
      </c>
      <c r="Y994" t="s">
        <v>394</v>
      </c>
      <c r="Z994" s="10" t="s">
        <v>4609</v>
      </c>
      <c r="AA994" s="9" t="s">
        <v>56</v>
      </c>
      <c r="AB994" s="9" t="s">
        <v>57</v>
      </c>
      <c r="AC994" t="s">
        <v>887</v>
      </c>
      <c r="AD994" s="11" t="s">
        <v>888</v>
      </c>
      <c r="AE994" s="11" t="s">
        <v>60</v>
      </c>
      <c r="AF994" s="11"/>
      <c r="AG994" s="11"/>
      <c r="AH994" s="12"/>
      <c r="AI994" s="12"/>
      <c r="AJ994" s="13">
        <v>45567</v>
      </c>
      <c r="AK994" s="13"/>
      <c r="AL994" s="14">
        <v>1</v>
      </c>
    </row>
    <row r="995" spans="1:38" customFormat="1" ht="14.25" customHeight="1">
      <c r="A995">
        <v>3147320</v>
      </c>
      <c r="B995" t="s">
        <v>677</v>
      </c>
      <c r="C995" t="s">
        <v>882</v>
      </c>
      <c r="E995" s="45" t="s">
        <v>517</v>
      </c>
      <c r="F995" t="s">
        <v>267</v>
      </c>
      <c r="G995" s="56" t="s">
        <v>4610</v>
      </c>
      <c r="H995" s="135" t="s">
        <v>4582</v>
      </c>
      <c r="I995" t="s">
        <v>781</v>
      </c>
      <c r="J995" s="15" t="s">
        <v>4611</v>
      </c>
      <c r="K995" t="s">
        <v>4584</v>
      </c>
      <c r="L995" s="39" t="s">
        <v>4604</v>
      </c>
      <c r="M995" s="39" t="s">
        <v>4605</v>
      </c>
      <c r="N995" t="s">
        <v>48</v>
      </c>
      <c r="R995" t="s">
        <v>49</v>
      </c>
      <c r="S995" t="s">
        <v>50</v>
      </c>
      <c r="U995" t="s">
        <v>212</v>
      </c>
      <c r="V995" t="s">
        <v>52</v>
      </c>
      <c r="X995" s="9" t="s">
        <v>53</v>
      </c>
      <c r="Y995" t="s">
        <v>394</v>
      </c>
      <c r="Z995" s="10" t="s">
        <v>4612</v>
      </c>
      <c r="AA995" s="9" t="s">
        <v>56</v>
      </c>
      <c r="AB995" s="9" t="s">
        <v>57</v>
      </c>
      <c r="AC995" t="s">
        <v>887</v>
      </c>
      <c r="AD995" s="11" t="s">
        <v>888</v>
      </c>
      <c r="AE995" s="11" t="s">
        <v>60</v>
      </c>
      <c r="AF995" s="11"/>
      <c r="AG995" s="11"/>
      <c r="AH995" s="12"/>
      <c r="AI995" s="12"/>
      <c r="AJ995" s="13">
        <v>45567</v>
      </c>
      <c r="AK995" s="13"/>
      <c r="AL995" s="14">
        <v>1</v>
      </c>
    </row>
    <row r="996" spans="1:38" customFormat="1" ht="14.25" customHeight="1">
      <c r="A996">
        <v>3147321</v>
      </c>
      <c r="B996" t="s">
        <v>677</v>
      </c>
      <c r="C996" t="s">
        <v>882</v>
      </c>
      <c r="E996" s="45" t="s">
        <v>517</v>
      </c>
      <c r="F996" t="s">
        <v>66</v>
      </c>
      <c r="G996" s="56" t="s">
        <v>4613</v>
      </c>
      <c r="H996" s="135" t="s">
        <v>4582</v>
      </c>
      <c r="I996" t="s">
        <v>781</v>
      </c>
      <c r="J996" s="15" t="s">
        <v>4614</v>
      </c>
      <c r="K996" t="s">
        <v>4584</v>
      </c>
      <c r="L996" s="39" t="s">
        <v>4615</v>
      </c>
      <c r="M996" s="39" t="s">
        <v>4616</v>
      </c>
      <c r="N996" t="s">
        <v>48</v>
      </c>
      <c r="R996" t="s">
        <v>49</v>
      </c>
      <c r="S996" t="s">
        <v>50</v>
      </c>
      <c r="U996" t="s">
        <v>212</v>
      </c>
      <c r="V996" t="s">
        <v>52</v>
      </c>
      <c r="X996" s="9" t="s">
        <v>53</v>
      </c>
      <c r="Y996" t="s">
        <v>394</v>
      </c>
      <c r="Z996" s="10" t="s">
        <v>4617</v>
      </c>
      <c r="AA996" s="9" t="s">
        <v>56</v>
      </c>
      <c r="AB996" s="9" t="s">
        <v>57</v>
      </c>
      <c r="AC996" t="s">
        <v>887</v>
      </c>
      <c r="AD996" s="11" t="s">
        <v>888</v>
      </c>
      <c r="AE996" s="11" t="s">
        <v>60</v>
      </c>
      <c r="AF996" s="11"/>
      <c r="AG996" s="11"/>
      <c r="AH996" s="12"/>
      <c r="AI996" s="12"/>
      <c r="AJ996" s="13">
        <v>45567</v>
      </c>
      <c r="AK996" s="13"/>
      <c r="AL996" s="14">
        <v>1</v>
      </c>
    </row>
    <row r="997" spans="1:38" customFormat="1" ht="14.25" customHeight="1">
      <c r="A997">
        <v>3147322</v>
      </c>
      <c r="B997" t="s">
        <v>677</v>
      </c>
      <c r="C997" t="s">
        <v>1718</v>
      </c>
      <c r="E997" t="s">
        <v>517</v>
      </c>
      <c r="F997" t="s">
        <v>267</v>
      </c>
      <c r="G997" s="56" t="s">
        <v>4618</v>
      </c>
      <c r="H997" s="135" t="s">
        <v>4619</v>
      </c>
      <c r="I997" t="s">
        <v>43</v>
      </c>
      <c r="J997" s="15" t="s">
        <v>4620</v>
      </c>
      <c r="K997" t="s">
        <v>4621</v>
      </c>
      <c r="L997" s="39" t="s">
        <v>4622</v>
      </c>
      <c r="M997" s="39" t="s">
        <v>4623</v>
      </c>
      <c r="N997" t="s">
        <v>48</v>
      </c>
      <c r="R997" t="s">
        <v>49</v>
      </c>
      <c r="S997" t="s">
        <v>50</v>
      </c>
      <c r="U997" t="s">
        <v>212</v>
      </c>
      <c r="V997" t="s">
        <v>52</v>
      </c>
      <c r="X997" s="9" t="s">
        <v>53</v>
      </c>
      <c r="Y997" t="s">
        <v>394</v>
      </c>
      <c r="Z997" s="10" t="s">
        <v>4624</v>
      </c>
      <c r="AA997" s="9" t="s">
        <v>56</v>
      </c>
      <c r="AB997" s="9" t="s">
        <v>57</v>
      </c>
      <c r="AC997" t="s">
        <v>1724</v>
      </c>
      <c r="AD997" s="11" t="s">
        <v>1725</v>
      </c>
      <c r="AE997" s="11" t="s">
        <v>60</v>
      </c>
      <c r="AF997" s="11"/>
      <c r="AG997" s="11"/>
      <c r="AH997" s="12"/>
      <c r="AI997" s="12"/>
      <c r="AJ997" s="13">
        <v>45567</v>
      </c>
      <c r="AK997" s="13"/>
      <c r="AL997" s="14">
        <v>1</v>
      </c>
    </row>
    <row r="998" spans="1:38" customFormat="1" ht="14.25" customHeight="1">
      <c r="A998">
        <v>3147726</v>
      </c>
      <c r="B998" t="s">
        <v>677</v>
      </c>
      <c r="C998" t="s">
        <v>1374</v>
      </c>
      <c r="E998" t="s">
        <v>39</v>
      </c>
      <c r="F998" t="s">
        <v>267</v>
      </c>
      <c r="G998" s="56" t="s">
        <v>4625</v>
      </c>
      <c r="H998" s="135" t="s">
        <v>4626</v>
      </c>
      <c r="I998" t="s">
        <v>781</v>
      </c>
      <c r="J998" s="15" t="s">
        <v>4627</v>
      </c>
      <c r="K998" t="s">
        <v>4628</v>
      </c>
      <c r="L998" s="39" t="s">
        <v>4629</v>
      </c>
      <c r="M998" s="39" t="s">
        <v>4630</v>
      </c>
      <c r="N998" t="s">
        <v>48</v>
      </c>
      <c r="R998" t="s">
        <v>49</v>
      </c>
      <c r="S998" t="s">
        <v>50</v>
      </c>
      <c r="U998" t="s">
        <v>51</v>
      </c>
      <c r="V998" t="s">
        <v>52</v>
      </c>
      <c r="X998" s="9" t="s">
        <v>53</v>
      </c>
      <c r="Y998" t="s">
        <v>394</v>
      </c>
      <c r="Z998" s="10" t="s">
        <v>4631</v>
      </c>
      <c r="AA998" s="9" t="s">
        <v>56</v>
      </c>
      <c r="AB998" s="9" t="s">
        <v>57</v>
      </c>
      <c r="AC998" t="s">
        <v>1382</v>
      </c>
      <c r="AD998" s="11" t="s">
        <v>1383</v>
      </c>
      <c r="AE998" s="11" t="s">
        <v>60</v>
      </c>
      <c r="AF998" s="11"/>
      <c r="AG998" s="11"/>
      <c r="AH998" s="12"/>
      <c r="AI998" s="12"/>
      <c r="AJ998" s="13">
        <v>45567</v>
      </c>
      <c r="AK998" s="13"/>
      <c r="AL998" s="14">
        <v>1</v>
      </c>
    </row>
    <row r="999" spans="1:38" customFormat="1" ht="14.25" customHeight="1">
      <c r="A999">
        <v>3147727</v>
      </c>
      <c r="B999" t="s">
        <v>677</v>
      </c>
      <c r="C999" t="s">
        <v>1374</v>
      </c>
      <c r="E999" t="s">
        <v>39</v>
      </c>
      <c r="F999" t="s">
        <v>267</v>
      </c>
      <c r="G999" s="56" t="s">
        <v>4632</v>
      </c>
      <c r="H999" s="135" t="s">
        <v>4626</v>
      </c>
      <c r="I999" t="s">
        <v>43</v>
      </c>
      <c r="J999" s="15" t="s">
        <v>4627</v>
      </c>
      <c r="K999" t="s">
        <v>4628</v>
      </c>
      <c r="L999" s="39" t="s">
        <v>4633</v>
      </c>
      <c r="M999" s="39" t="s">
        <v>4634</v>
      </c>
      <c r="N999" t="s">
        <v>48</v>
      </c>
      <c r="R999" t="s">
        <v>49</v>
      </c>
      <c r="S999" t="s">
        <v>50</v>
      </c>
      <c r="U999" t="s">
        <v>51</v>
      </c>
      <c r="V999" t="s">
        <v>52</v>
      </c>
      <c r="X999" s="9" t="s">
        <v>53</v>
      </c>
      <c r="Y999" t="s">
        <v>394</v>
      </c>
      <c r="Z999" s="10" t="s">
        <v>4635</v>
      </c>
      <c r="AA999" s="9" t="s">
        <v>56</v>
      </c>
      <c r="AB999" s="9" t="s">
        <v>57</v>
      </c>
      <c r="AC999" t="s">
        <v>1382</v>
      </c>
      <c r="AD999" s="11" t="s">
        <v>1383</v>
      </c>
      <c r="AE999" s="11" t="s">
        <v>60</v>
      </c>
      <c r="AF999" s="11"/>
      <c r="AG999" s="11"/>
      <c r="AH999" s="12"/>
      <c r="AI999" s="12"/>
      <c r="AJ999" s="13">
        <v>45567</v>
      </c>
      <c r="AK999" s="13"/>
      <c r="AL999" s="14">
        <v>1</v>
      </c>
    </row>
    <row r="1000" spans="1:38" customFormat="1" ht="14.25" customHeight="1">
      <c r="A1000">
        <v>3147728</v>
      </c>
      <c r="B1000" t="s">
        <v>677</v>
      </c>
      <c r="C1000" t="s">
        <v>1374</v>
      </c>
      <c r="E1000" t="s">
        <v>39</v>
      </c>
      <c r="F1000" t="s">
        <v>267</v>
      </c>
      <c r="G1000" s="56" t="s">
        <v>4636</v>
      </c>
      <c r="H1000" s="135" t="s">
        <v>4626</v>
      </c>
      <c r="I1000" t="s">
        <v>781</v>
      </c>
      <c r="J1000" s="15" t="s">
        <v>4627</v>
      </c>
      <c r="K1000" t="s">
        <v>4628</v>
      </c>
      <c r="L1000" s="39" t="s">
        <v>4637</v>
      </c>
      <c r="M1000" s="39" t="s">
        <v>4634</v>
      </c>
      <c r="N1000" t="s">
        <v>48</v>
      </c>
      <c r="R1000" t="s">
        <v>49</v>
      </c>
      <c r="S1000" t="s">
        <v>50</v>
      </c>
      <c r="U1000" t="s">
        <v>51</v>
      </c>
      <c r="V1000" t="s">
        <v>52</v>
      </c>
      <c r="X1000" s="9" t="s">
        <v>53</v>
      </c>
      <c r="Y1000" t="s">
        <v>394</v>
      </c>
      <c r="Z1000" s="10" t="s">
        <v>4638</v>
      </c>
      <c r="AA1000" s="9" t="s">
        <v>56</v>
      </c>
      <c r="AB1000" s="9" t="s">
        <v>57</v>
      </c>
      <c r="AC1000" t="s">
        <v>1382</v>
      </c>
      <c r="AD1000" s="11" t="s">
        <v>1383</v>
      </c>
      <c r="AE1000" s="11" t="s">
        <v>60</v>
      </c>
      <c r="AF1000" s="11"/>
      <c r="AG1000" s="11"/>
      <c r="AH1000" s="12"/>
      <c r="AI1000" s="12"/>
      <c r="AJ1000" s="13">
        <v>45567</v>
      </c>
      <c r="AK1000" s="13"/>
      <c r="AL1000" s="14">
        <v>1</v>
      </c>
    </row>
    <row r="1001" spans="1:38" customFormat="1" ht="14.25" customHeight="1">
      <c r="A1001">
        <v>3147729</v>
      </c>
      <c r="B1001" t="s">
        <v>677</v>
      </c>
      <c r="C1001" t="s">
        <v>1374</v>
      </c>
      <c r="E1001" t="s">
        <v>39</v>
      </c>
      <c r="F1001" t="s">
        <v>267</v>
      </c>
      <c r="G1001" s="56" t="s">
        <v>4639</v>
      </c>
      <c r="H1001" s="135" t="s">
        <v>4626</v>
      </c>
      <c r="I1001" t="s">
        <v>43</v>
      </c>
      <c r="J1001" s="15" t="s">
        <v>4627</v>
      </c>
      <c r="K1001" t="s">
        <v>4628</v>
      </c>
      <c r="L1001" s="39" t="s">
        <v>4640</v>
      </c>
      <c r="M1001" s="39" t="s">
        <v>4641</v>
      </c>
      <c r="N1001" t="s">
        <v>48</v>
      </c>
      <c r="R1001" t="s">
        <v>49</v>
      </c>
      <c r="S1001" t="s">
        <v>50</v>
      </c>
      <c r="U1001" t="s">
        <v>51</v>
      </c>
      <c r="V1001" t="s">
        <v>52</v>
      </c>
      <c r="X1001" s="9" t="s">
        <v>53</v>
      </c>
      <c r="Y1001" t="s">
        <v>394</v>
      </c>
      <c r="Z1001" s="10" t="s">
        <v>4642</v>
      </c>
      <c r="AA1001" s="9" t="s">
        <v>56</v>
      </c>
      <c r="AB1001" s="9" t="s">
        <v>57</v>
      </c>
      <c r="AC1001" t="s">
        <v>1382</v>
      </c>
      <c r="AD1001" s="11" t="s">
        <v>1383</v>
      </c>
      <c r="AE1001" s="11" t="s">
        <v>60</v>
      </c>
      <c r="AF1001" s="11"/>
      <c r="AG1001" s="11"/>
      <c r="AH1001" s="12"/>
      <c r="AI1001" s="12"/>
      <c r="AJ1001" s="13">
        <v>45568</v>
      </c>
      <c r="AK1001" s="13"/>
      <c r="AL1001" s="14">
        <v>1</v>
      </c>
    </row>
    <row r="1002" spans="1:38" customFormat="1" ht="14.25" customHeight="1">
      <c r="A1002">
        <v>3147730</v>
      </c>
      <c r="B1002" t="s">
        <v>677</v>
      </c>
      <c r="C1002" t="s">
        <v>1374</v>
      </c>
      <c r="E1002" t="s">
        <v>39</v>
      </c>
      <c r="F1002" t="s">
        <v>267</v>
      </c>
      <c r="G1002" s="56" t="s">
        <v>4643</v>
      </c>
      <c r="H1002" s="135" t="s">
        <v>4626</v>
      </c>
      <c r="I1002" t="s">
        <v>43</v>
      </c>
      <c r="J1002" s="15" t="s">
        <v>4627</v>
      </c>
      <c r="K1002" t="s">
        <v>4628</v>
      </c>
      <c r="L1002" s="39" t="s">
        <v>4644</v>
      </c>
      <c r="M1002" s="39" t="s">
        <v>4641</v>
      </c>
      <c r="N1002" t="s">
        <v>48</v>
      </c>
      <c r="R1002" t="s">
        <v>49</v>
      </c>
      <c r="S1002" t="s">
        <v>50</v>
      </c>
      <c r="U1002" t="s">
        <v>51</v>
      </c>
      <c r="V1002" t="s">
        <v>52</v>
      </c>
      <c r="X1002" s="9" t="s">
        <v>53</v>
      </c>
      <c r="Y1002" t="s">
        <v>394</v>
      </c>
      <c r="Z1002" s="10" t="s">
        <v>4645</v>
      </c>
      <c r="AA1002" s="9" t="s">
        <v>56</v>
      </c>
      <c r="AB1002" s="9" t="s">
        <v>57</v>
      </c>
      <c r="AC1002" t="s">
        <v>1382</v>
      </c>
      <c r="AD1002" s="11" t="s">
        <v>1383</v>
      </c>
      <c r="AE1002" s="11" t="s">
        <v>60</v>
      </c>
      <c r="AF1002" s="11"/>
      <c r="AG1002" s="11"/>
      <c r="AH1002" s="12"/>
      <c r="AI1002" s="12"/>
      <c r="AJ1002" s="13">
        <v>45568</v>
      </c>
      <c r="AK1002" s="13"/>
      <c r="AL1002" s="14">
        <v>1</v>
      </c>
    </row>
    <row r="1003" spans="1:38" customFormat="1" ht="14.25" customHeight="1">
      <c r="A1003">
        <v>3147731</v>
      </c>
      <c r="B1003" t="s">
        <v>677</v>
      </c>
      <c r="C1003" t="s">
        <v>1374</v>
      </c>
      <c r="E1003" t="s">
        <v>39</v>
      </c>
      <c r="F1003" t="s">
        <v>267</v>
      </c>
      <c r="G1003" s="56" t="s">
        <v>4646</v>
      </c>
      <c r="H1003" s="135" t="s">
        <v>4626</v>
      </c>
      <c r="I1003" t="s">
        <v>43</v>
      </c>
      <c r="J1003" s="15" t="s">
        <v>4627</v>
      </c>
      <c r="K1003" t="s">
        <v>4628</v>
      </c>
      <c r="L1003" s="39" t="s">
        <v>4647</v>
      </c>
      <c r="M1003" s="39" t="s">
        <v>4641</v>
      </c>
      <c r="N1003" t="s">
        <v>48</v>
      </c>
      <c r="R1003" t="s">
        <v>49</v>
      </c>
      <c r="S1003" t="s">
        <v>50</v>
      </c>
      <c r="U1003" t="s">
        <v>51</v>
      </c>
      <c r="V1003" t="s">
        <v>52</v>
      </c>
      <c r="X1003" s="9" t="s">
        <v>53</v>
      </c>
      <c r="Y1003" t="s">
        <v>394</v>
      </c>
      <c r="Z1003" s="10" t="s">
        <v>4648</v>
      </c>
      <c r="AA1003" s="9" t="s">
        <v>56</v>
      </c>
      <c r="AB1003" s="9" t="s">
        <v>57</v>
      </c>
      <c r="AC1003" t="s">
        <v>1382</v>
      </c>
      <c r="AD1003" s="11" t="s">
        <v>1383</v>
      </c>
      <c r="AE1003" s="11" t="s">
        <v>60</v>
      </c>
      <c r="AF1003" s="11"/>
      <c r="AG1003" s="11"/>
      <c r="AH1003" s="12"/>
      <c r="AI1003" s="12"/>
      <c r="AJ1003" s="13">
        <v>45568</v>
      </c>
      <c r="AK1003" s="13"/>
      <c r="AL1003" s="14">
        <v>1</v>
      </c>
    </row>
    <row r="1004" spans="1:38" customFormat="1" ht="14.25" customHeight="1">
      <c r="A1004">
        <v>3147323</v>
      </c>
      <c r="B1004" t="s">
        <v>3734</v>
      </c>
      <c r="C1004" t="s">
        <v>3767</v>
      </c>
      <c r="E1004" t="s">
        <v>517</v>
      </c>
      <c r="F1004" t="s">
        <v>267</v>
      </c>
      <c r="G1004" s="56" t="s">
        <v>4649</v>
      </c>
      <c r="H1004" s="135" t="s">
        <v>3737</v>
      </c>
      <c r="I1004" t="s">
        <v>43</v>
      </c>
      <c r="J1004" s="15" t="s">
        <v>2642</v>
      </c>
      <c r="K1004" t="s">
        <v>3769</v>
      </c>
      <c r="L1004" s="39" t="s">
        <v>4650</v>
      </c>
      <c r="M1004" s="39" t="s">
        <v>4651</v>
      </c>
      <c r="N1004" t="s">
        <v>48</v>
      </c>
      <c r="R1004" t="s">
        <v>49</v>
      </c>
      <c r="S1004" t="s">
        <v>50</v>
      </c>
      <c r="U1004" t="s">
        <v>51</v>
      </c>
      <c r="V1004" t="s">
        <v>52</v>
      </c>
      <c r="X1004" s="9" t="s">
        <v>523</v>
      </c>
      <c r="Y1004" t="s">
        <v>394</v>
      </c>
      <c r="Z1004" s="10" t="s">
        <v>4652</v>
      </c>
      <c r="AA1004" s="9" t="s">
        <v>56</v>
      </c>
      <c r="AB1004" s="9" t="s">
        <v>57</v>
      </c>
      <c r="AC1004" t="s">
        <v>3773</v>
      </c>
      <c r="AD1004" s="11" t="s">
        <v>3774</v>
      </c>
      <c r="AE1004" s="11" t="s">
        <v>60</v>
      </c>
      <c r="AF1004" s="11"/>
      <c r="AG1004" s="11"/>
      <c r="AH1004" s="12"/>
      <c r="AI1004" s="12"/>
      <c r="AJ1004" s="13">
        <v>45568</v>
      </c>
      <c r="AK1004" s="13"/>
      <c r="AL1004" s="14">
        <v>1</v>
      </c>
    </row>
    <row r="1005" spans="1:38" customFormat="1" ht="14.25" customHeight="1">
      <c r="A1005">
        <v>3147324</v>
      </c>
      <c r="B1005" t="s">
        <v>3734</v>
      </c>
      <c r="C1005" t="s">
        <v>3767</v>
      </c>
      <c r="E1005" t="s">
        <v>517</v>
      </c>
      <c r="F1005" t="s">
        <v>66</v>
      </c>
      <c r="G1005" s="56" t="s">
        <v>4653</v>
      </c>
      <c r="H1005" s="135" t="s">
        <v>3737</v>
      </c>
      <c r="I1005" t="s">
        <v>43</v>
      </c>
      <c r="J1005" s="15" t="s">
        <v>2642</v>
      </c>
      <c r="K1005" t="s">
        <v>3769</v>
      </c>
      <c r="L1005" s="39" t="s">
        <v>4654</v>
      </c>
      <c r="M1005" s="39" t="s">
        <v>4655</v>
      </c>
      <c r="N1005" t="s">
        <v>48</v>
      </c>
      <c r="R1005" t="s">
        <v>49</v>
      </c>
      <c r="S1005" t="s">
        <v>50</v>
      </c>
      <c r="U1005" t="s">
        <v>51</v>
      </c>
      <c r="V1005" t="s">
        <v>52</v>
      </c>
      <c r="X1005" s="9" t="s">
        <v>523</v>
      </c>
      <c r="Y1005" t="s">
        <v>394</v>
      </c>
      <c r="Z1005" s="10" t="s">
        <v>4656</v>
      </c>
      <c r="AA1005" s="9" t="s">
        <v>56</v>
      </c>
      <c r="AB1005" s="9" t="s">
        <v>57</v>
      </c>
      <c r="AC1005" t="s">
        <v>3773</v>
      </c>
      <c r="AD1005" s="11" t="s">
        <v>3774</v>
      </c>
      <c r="AE1005" s="11" t="s">
        <v>60</v>
      </c>
      <c r="AF1005" s="11"/>
      <c r="AG1005" s="11"/>
      <c r="AH1005" s="12"/>
      <c r="AI1005" s="12"/>
      <c r="AJ1005" s="13">
        <v>45568</v>
      </c>
      <c r="AK1005" s="13"/>
      <c r="AL1005" s="14">
        <v>1</v>
      </c>
    </row>
    <row r="1006" spans="1:38" customFormat="1" ht="14.25" customHeight="1">
      <c r="A1006">
        <v>3148161</v>
      </c>
      <c r="B1006" t="s">
        <v>677</v>
      </c>
      <c r="C1006" t="s">
        <v>4005</v>
      </c>
      <c r="E1006" s="47" t="s">
        <v>679</v>
      </c>
      <c r="F1006" t="s">
        <v>40</v>
      </c>
      <c r="G1006" s="56" t="s">
        <v>4657</v>
      </c>
      <c r="H1006" s="135" t="s">
        <v>4007</v>
      </c>
      <c r="I1006" t="s">
        <v>781</v>
      </c>
      <c r="J1006" s="15" t="s">
        <v>4102</v>
      </c>
      <c r="K1006" t="s">
        <v>4009</v>
      </c>
      <c r="L1006" s="39" t="s">
        <v>4103</v>
      </c>
      <c r="M1006" s="39" t="s">
        <v>4104</v>
      </c>
      <c r="N1006" t="s">
        <v>48</v>
      </c>
      <c r="R1006" t="s">
        <v>49</v>
      </c>
      <c r="S1006" t="s">
        <v>50</v>
      </c>
      <c r="U1006" t="s">
        <v>51</v>
      </c>
      <c r="V1006" t="s">
        <v>52</v>
      </c>
      <c r="X1006" s="9" t="s">
        <v>487</v>
      </c>
      <c r="Y1006" t="s">
        <v>394</v>
      </c>
      <c r="Z1006" s="10" t="s">
        <v>4658</v>
      </c>
      <c r="AA1006" s="9" t="s">
        <v>56</v>
      </c>
      <c r="AB1006" s="9" t="s">
        <v>57</v>
      </c>
      <c r="AC1006" t="s">
        <v>4013</v>
      </c>
      <c r="AD1006" s="11" t="s">
        <v>4014</v>
      </c>
      <c r="AE1006" s="11" t="s">
        <v>60</v>
      </c>
      <c r="AF1006" s="11"/>
      <c r="AG1006" s="11"/>
      <c r="AH1006" s="12"/>
      <c r="AI1006" s="12"/>
      <c r="AJ1006" s="13">
        <v>45569</v>
      </c>
      <c r="AK1006" s="13"/>
      <c r="AL1006" s="14">
        <v>1</v>
      </c>
    </row>
    <row r="1007" spans="1:38" s="21" customFormat="1" ht="14.25" customHeight="1">
      <c r="A1007">
        <v>3148162</v>
      </c>
      <c r="B1007" t="s">
        <v>677</v>
      </c>
      <c r="C1007" t="s">
        <v>4005</v>
      </c>
      <c r="D1007"/>
      <c r="E1007" s="47" t="s">
        <v>679</v>
      </c>
      <c r="F1007" t="s">
        <v>40</v>
      </c>
      <c r="G1007" s="56" t="s">
        <v>4659</v>
      </c>
      <c r="H1007" s="135" t="s">
        <v>4007</v>
      </c>
      <c r="I1007" t="s">
        <v>690</v>
      </c>
      <c r="J1007" s="15" t="s">
        <v>4102</v>
      </c>
      <c r="K1007" t="s">
        <v>4009</v>
      </c>
      <c r="L1007" s="39" t="s">
        <v>4103</v>
      </c>
      <c r="M1007" s="39" t="s">
        <v>4660</v>
      </c>
      <c r="N1007" t="s">
        <v>48</v>
      </c>
      <c r="O1007"/>
      <c r="P1007"/>
      <c r="Q1007"/>
      <c r="R1007" t="s">
        <v>49</v>
      </c>
      <c r="S1007" t="s">
        <v>50</v>
      </c>
      <c r="T1007"/>
      <c r="U1007" t="s">
        <v>51</v>
      </c>
      <c r="V1007" t="s">
        <v>52</v>
      </c>
      <c r="W1007"/>
      <c r="X1007" s="9" t="s">
        <v>487</v>
      </c>
      <c r="Y1007" t="s">
        <v>394</v>
      </c>
      <c r="Z1007" s="10" t="s">
        <v>4661</v>
      </c>
      <c r="AA1007" s="9" t="s">
        <v>56</v>
      </c>
      <c r="AB1007" s="9" t="s">
        <v>57</v>
      </c>
      <c r="AC1007" t="s">
        <v>4013</v>
      </c>
      <c r="AD1007" s="11" t="s">
        <v>4014</v>
      </c>
      <c r="AE1007" s="11" t="s">
        <v>60</v>
      </c>
      <c r="AF1007" s="11"/>
      <c r="AG1007" s="11"/>
      <c r="AH1007" s="12" t="s">
        <v>4662</v>
      </c>
      <c r="AI1007" s="12"/>
      <c r="AJ1007" s="16">
        <v>45321</v>
      </c>
      <c r="AK1007" s="13"/>
      <c r="AL1007" s="14">
        <v>1</v>
      </c>
    </row>
    <row r="1008" spans="1:38" customFormat="1" ht="14.25" customHeight="1">
      <c r="A1008">
        <v>3147325</v>
      </c>
      <c r="B1008" t="s">
        <v>3734</v>
      </c>
      <c r="C1008" t="s">
        <v>3809</v>
      </c>
      <c r="E1008" t="s">
        <v>517</v>
      </c>
      <c r="F1008" t="s">
        <v>66</v>
      </c>
      <c r="G1008" s="56" t="s">
        <v>4663</v>
      </c>
      <c r="H1008" s="135" t="s">
        <v>3811</v>
      </c>
      <c r="I1008" t="s">
        <v>43</v>
      </c>
      <c r="J1008" s="15" t="s">
        <v>4664</v>
      </c>
      <c r="K1008" t="s">
        <v>3813</v>
      </c>
      <c r="L1008" s="39" t="s">
        <v>4665</v>
      </c>
      <c r="M1008" s="39" t="s">
        <v>4666</v>
      </c>
      <c r="N1008" t="s">
        <v>48</v>
      </c>
      <c r="R1008" t="s">
        <v>49</v>
      </c>
      <c r="S1008" t="s">
        <v>50</v>
      </c>
      <c r="U1008" t="s">
        <v>51</v>
      </c>
      <c r="V1008" t="s">
        <v>52</v>
      </c>
      <c r="X1008" s="9" t="s">
        <v>53</v>
      </c>
      <c r="Y1008" t="s">
        <v>394</v>
      </c>
      <c r="Z1008" s="10" t="s">
        <v>4667</v>
      </c>
      <c r="AA1008" s="9" t="s">
        <v>56</v>
      </c>
      <c r="AB1008" s="9" t="s">
        <v>57</v>
      </c>
      <c r="AC1008" t="s">
        <v>3817</v>
      </c>
      <c r="AD1008" s="11" t="s">
        <v>3818</v>
      </c>
      <c r="AE1008" s="11" t="s">
        <v>60</v>
      </c>
      <c r="AF1008" s="11"/>
      <c r="AG1008" s="11"/>
      <c r="AH1008" s="12"/>
      <c r="AI1008" s="12"/>
      <c r="AJ1008" s="13">
        <v>45572</v>
      </c>
      <c r="AK1008" s="13">
        <v>45855</v>
      </c>
      <c r="AL1008" s="14">
        <v>1</v>
      </c>
    </row>
    <row r="1009" spans="1:38" customFormat="1" ht="14.25" customHeight="1">
      <c r="A1009">
        <v>3147326</v>
      </c>
      <c r="B1009" t="s">
        <v>3734</v>
      </c>
      <c r="C1009" t="s">
        <v>3809</v>
      </c>
      <c r="E1009" t="s">
        <v>517</v>
      </c>
      <c r="F1009" t="s">
        <v>66</v>
      </c>
      <c r="G1009" s="56" t="s">
        <v>4668</v>
      </c>
      <c r="H1009" s="135" t="s">
        <v>3811</v>
      </c>
      <c r="I1009" t="s">
        <v>43</v>
      </c>
      <c r="J1009" s="15" t="s">
        <v>4664</v>
      </c>
      <c r="K1009" t="s">
        <v>3813</v>
      </c>
      <c r="L1009" s="39" t="s">
        <v>4669</v>
      </c>
      <c r="M1009" s="39" t="s">
        <v>4670</v>
      </c>
      <c r="N1009" t="s">
        <v>48</v>
      </c>
      <c r="R1009" t="s">
        <v>49</v>
      </c>
      <c r="S1009" t="s">
        <v>50</v>
      </c>
      <c r="U1009" t="s">
        <v>51</v>
      </c>
      <c r="V1009" t="s">
        <v>52</v>
      </c>
      <c r="X1009" s="9" t="s">
        <v>53</v>
      </c>
      <c r="Y1009" t="s">
        <v>394</v>
      </c>
      <c r="Z1009" s="10" t="s">
        <v>4671</v>
      </c>
      <c r="AA1009" s="9" t="s">
        <v>56</v>
      </c>
      <c r="AB1009" s="9" t="s">
        <v>57</v>
      </c>
      <c r="AC1009" t="s">
        <v>3817</v>
      </c>
      <c r="AD1009" s="11" t="s">
        <v>3818</v>
      </c>
      <c r="AE1009" s="11" t="s">
        <v>60</v>
      </c>
      <c r="AF1009" s="11"/>
      <c r="AG1009" s="11"/>
      <c r="AH1009" s="12"/>
      <c r="AI1009" s="12"/>
      <c r="AJ1009" s="13">
        <v>45572</v>
      </c>
      <c r="AK1009" s="13"/>
      <c r="AL1009" s="14">
        <v>1</v>
      </c>
    </row>
    <row r="1010" spans="1:38" customFormat="1" ht="14.25" customHeight="1">
      <c r="A1010">
        <v>3147327</v>
      </c>
      <c r="B1010" t="s">
        <v>3734</v>
      </c>
      <c r="C1010" t="s">
        <v>3223</v>
      </c>
      <c r="E1010" t="s">
        <v>517</v>
      </c>
      <c r="F1010" t="s">
        <v>66</v>
      </c>
      <c r="G1010" s="56" t="s">
        <v>4672</v>
      </c>
      <c r="H1010" s="135" t="s">
        <v>3811</v>
      </c>
      <c r="I1010" t="s">
        <v>43</v>
      </c>
      <c r="J1010" s="15" t="s">
        <v>4673</v>
      </c>
      <c r="K1010" t="s">
        <v>3813</v>
      </c>
      <c r="L1010" s="39" t="s">
        <v>4674</v>
      </c>
      <c r="M1010" s="39" t="s">
        <v>3815</v>
      </c>
      <c r="N1010" t="s">
        <v>48</v>
      </c>
      <c r="R1010" t="s">
        <v>49</v>
      </c>
      <c r="S1010" t="s">
        <v>50</v>
      </c>
      <c r="U1010" t="s">
        <v>51</v>
      </c>
      <c r="V1010" t="s">
        <v>52</v>
      </c>
      <c r="X1010" s="9" t="s">
        <v>858</v>
      </c>
      <c r="Y1010" t="s">
        <v>394</v>
      </c>
      <c r="Z1010" s="10" t="s">
        <v>4675</v>
      </c>
      <c r="AA1010" s="9" t="s">
        <v>56</v>
      </c>
      <c r="AB1010" s="9" t="s">
        <v>57</v>
      </c>
      <c r="AC1010" t="s">
        <v>3228</v>
      </c>
      <c r="AD1010" s="11" t="s">
        <v>3229</v>
      </c>
      <c r="AE1010" s="11" t="s">
        <v>60</v>
      </c>
      <c r="AF1010" s="11"/>
      <c r="AG1010" s="11"/>
      <c r="AH1010" s="12"/>
      <c r="AI1010" s="12"/>
      <c r="AJ1010" s="13">
        <v>45573</v>
      </c>
      <c r="AK1010" s="13"/>
      <c r="AL1010" s="14">
        <v>1</v>
      </c>
    </row>
    <row r="1011" spans="1:38" customFormat="1" ht="14.25" customHeight="1">
      <c r="A1011" t="e">
        <v>#N/A</v>
      </c>
      <c r="B1011" s="21" t="s">
        <v>3734</v>
      </c>
      <c r="C1011" s="21" t="s">
        <v>3223</v>
      </c>
      <c r="D1011" s="21"/>
      <c r="E1011" s="21"/>
      <c r="F1011" s="21" t="s">
        <v>66</v>
      </c>
      <c r="G1011" s="59" t="s">
        <v>4676</v>
      </c>
      <c r="H1011" s="135" t="s">
        <v>3811</v>
      </c>
      <c r="I1011" s="21" t="s">
        <v>43</v>
      </c>
      <c r="J1011" s="28" t="s">
        <v>4673</v>
      </c>
      <c r="K1011" s="21" t="s">
        <v>3813</v>
      </c>
      <c r="L1011" s="21" t="s">
        <v>4677</v>
      </c>
      <c r="M1011" s="21" t="s">
        <v>4678</v>
      </c>
      <c r="N1011" s="21" t="s">
        <v>48</v>
      </c>
      <c r="O1011" s="21"/>
      <c r="P1011" s="21"/>
      <c r="Q1011" s="21"/>
      <c r="R1011" s="21" t="s">
        <v>329</v>
      </c>
      <c r="S1011" s="21" t="s">
        <v>50</v>
      </c>
      <c r="T1011" s="21"/>
      <c r="U1011" s="21" t="s">
        <v>51</v>
      </c>
      <c r="V1011" s="21" t="s">
        <v>330</v>
      </c>
      <c r="W1011" s="21"/>
      <c r="X1011" s="22" t="s">
        <v>858</v>
      </c>
      <c r="Y1011" s="21" t="s">
        <v>394</v>
      </c>
      <c r="Z1011" s="23" t="s">
        <v>4679</v>
      </c>
      <c r="AA1011" s="22" t="s">
        <v>56</v>
      </c>
      <c r="AB1011" s="22" t="s">
        <v>57</v>
      </c>
      <c r="AC1011" s="21" t="s">
        <v>3228</v>
      </c>
      <c r="AD1011" s="24" t="s">
        <v>3229</v>
      </c>
      <c r="AE1011" s="24" t="s">
        <v>60</v>
      </c>
      <c r="AF1011" s="24"/>
      <c r="AG1011" s="24"/>
      <c r="AH1011" s="25" t="s">
        <v>4680</v>
      </c>
      <c r="AI1011" s="25"/>
      <c r="AJ1011" s="13">
        <v>45573</v>
      </c>
      <c r="AK1011" s="13">
        <v>45602</v>
      </c>
      <c r="AL1011" s="27">
        <v>1</v>
      </c>
    </row>
    <row r="1012" spans="1:38" customFormat="1" ht="14.25" customHeight="1">
      <c r="A1012" t="e">
        <v>#N/A</v>
      </c>
      <c r="B1012" s="21" t="s">
        <v>3734</v>
      </c>
      <c r="C1012" s="21" t="s">
        <v>3223</v>
      </c>
      <c r="D1012" s="21"/>
      <c r="E1012" s="21"/>
      <c r="F1012" s="21" t="s">
        <v>66</v>
      </c>
      <c r="G1012" s="59" t="s">
        <v>4681</v>
      </c>
      <c r="H1012" s="135" t="s">
        <v>3811</v>
      </c>
      <c r="I1012" s="21" t="s">
        <v>43</v>
      </c>
      <c r="J1012" s="28" t="s">
        <v>4673</v>
      </c>
      <c r="K1012" s="21" t="s">
        <v>3813</v>
      </c>
      <c r="L1012" s="21" t="s">
        <v>4674</v>
      </c>
      <c r="M1012" s="21" t="s">
        <v>4678</v>
      </c>
      <c r="N1012" s="21" t="s">
        <v>48</v>
      </c>
      <c r="O1012" s="21"/>
      <c r="P1012" s="21"/>
      <c r="Q1012" s="21"/>
      <c r="R1012" s="21" t="s">
        <v>329</v>
      </c>
      <c r="S1012" s="21" t="s">
        <v>50</v>
      </c>
      <c r="T1012" s="21"/>
      <c r="U1012" s="21" t="s">
        <v>51</v>
      </c>
      <c r="V1012" s="21" t="s">
        <v>330</v>
      </c>
      <c r="W1012" s="21"/>
      <c r="X1012" s="22" t="s">
        <v>53</v>
      </c>
      <c r="Y1012" s="21" t="s">
        <v>394</v>
      </c>
      <c r="Z1012" s="23" t="s">
        <v>4682</v>
      </c>
      <c r="AA1012" s="22" t="s">
        <v>56</v>
      </c>
      <c r="AB1012" s="22" t="s">
        <v>57</v>
      </c>
      <c r="AC1012" s="21" t="s">
        <v>3228</v>
      </c>
      <c r="AD1012" s="24" t="s">
        <v>3229</v>
      </c>
      <c r="AE1012" s="24" t="s">
        <v>60</v>
      </c>
      <c r="AF1012" s="24"/>
      <c r="AG1012" s="24"/>
      <c r="AH1012" s="25" t="s">
        <v>4680</v>
      </c>
      <c r="AI1012" s="25"/>
      <c r="AJ1012" s="13">
        <v>45573</v>
      </c>
      <c r="AK1012" s="13">
        <v>45602</v>
      </c>
      <c r="AL1012" s="27">
        <v>1</v>
      </c>
    </row>
    <row r="1013" spans="1:38" customFormat="1" ht="14.25" customHeight="1">
      <c r="A1013">
        <v>3147328</v>
      </c>
      <c r="B1013" t="s">
        <v>3734</v>
      </c>
      <c r="C1013" t="s">
        <v>3911</v>
      </c>
      <c r="E1013" t="s">
        <v>517</v>
      </c>
      <c r="F1013" t="s">
        <v>66</v>
      </c>
      <c r="G1013" s="56" t="s">
        <v>4683</v>
      </c>
      <c r="H1013" s="135" t="s">
        <v>4684</v>
      </c>
      <c r="I1013" t="s">
        <v>43</v>
      </c>
      <c r="J1013" s="15" t="s">
        <v>4685</v>
      </c>
      <c r="K1013" t="s">
        <v>3915</v>
      </c>
      <c r="L1013" s="39" t="s">
        <v>4686</v>
      </c>
      <c r="M1013" s="39" t="s">
        <v>4687</v>
      </c>
      <c r="N1013" t="s">
        <v>48</v>
      </c>
      <c r="R1013" t="s">
        <v>49</v>
      </c>
      <c r="S1013" t="s">
        <v>50</v>
      </c>
      <c r="U1013" t="s">
        <v>51</v>
      </c>
      <c r="V1013" t="s">
        <v>52</v>
      </c>
      <c r="X1013" s="9" t="s">
        <v>523</v>
      </c>
      <c r="Y1013" t="s">
        <v>394</v>
      </c>
      <c r="Z1013" s="10" t="s">
        <v>4688</v>
      </c>
      <c r="AA1013" s="9" t="s">
        <v>56</v>
      </c>
      <c r="AB1013" s="9" t="s">
        <v>57</v>
      </c>
      <c r="AC1013" t="s">
        <v>3919</v>
      </c>
      <c r="AD1013" s="11" t="s">
        <v>3920</v>
      </c>
      <c r="AE1013" s="11" t="s">
        <v>60</v>
      </c>
      <c r="AF1013" s="11"/>
      <c r="AG1013" s="11"/>
      <c r="AH1013" s="12"/>
      <c r="AI1013" s="12"/>
      <c r="AJ1013" s="13">
        <v>45573</v>
      </c>
      <c r="AK1013" s="13"/>
      <c r="AL1013" s="14">
        <v>1</v>
      </c>
    </row>
    <row r="1014" spans="1:38" customFormat="1" ht="14.25" customHeight="1">
      <c r="A1014">
        <v>3147329</v>
      </c>
      <c r="B1014" t="s">
        <v>3734</v>
      </c>
      <c r="C1014" t="s">
        <v>3911</v>
      </c>
      <c r="E1014" t="s">
        <v>517</v>
      </c>
      <c r="F1014" t="s">
        <v>66</v>
      </c>
      <c r="G1014" s="56" t="s">
        <v>4689</v>
      </c>
      <c r="H1014" s="135" t="s">
        <v>4684</v>
      </c>
      <c r="I1014" t="s">
        <v>43</v>
      </c>
      <c r="J1014" s="15" t="s">
        <v>4685</v>
      </c>
      <c r="K1014" t="s">
        <v>3915</v>
      </c>
      <c r="L1014" s="39" t="s">
        <v>4690</v>
      </c>
      <c r="M1014" s="39" t="s">
        <v>4687</v>
      </c>
      <c r="N1014" t="s">
        <v>48</v>
      </c>
      <c r="R1014" t="s">
        <v>49</v>
      </c>
      <c r="S1014" t="s">
        <v>50</v>
      </c>
      <c r="U1014" t="s">
        <v>51</v>
      </c>
      <c r="V1014" t="s">
        <v>52</v>
      </c>
      <c r="X1014" s="9" t="s">
        <v>523</v>
      </c>
      <c r="Y1014" t="s">
        <v>394</v>
      </c>
      <c r="Z1014" s="10" t="s">
        <v>4691</v>
      </c>
      <c r="AA1014" s="9" t="s">
        <v>56</v>
      </c>
      <c r="AB1014" s="9" t="s">
        <v>57</v>
      </c>
      <c r="AC1014" t="s">
        <v>3919</v>
      </c>
      <c r="AD1014" s="11" t="s">
        <v>3920</v>
      </c>
      <c r="AE1014" s="11" t="s">
        <v>60</v>
      </c>
      <c r="AF1014" s="11"/>
      <c r="AG1014" s="11"/>
      <c r="AH1014" s="12"/>
      <c r="AI1014" s="12"/>
      <c r="AJ1014" s="13">
        <v>45573</v>
      </c>
      <c r="AK1014" s="13"/>
      <c r="AL1014" s="14">
        <v>1</v>
      </c>
    </row>
    <row r="1015" spans="1:38" customFormat="1" ht="14.25" customHeight="1">
      <c r="A1015">
        <v>3147330</v>
      </c>
      <c r="B1015" t="s">
        <v>3734</v>
      </c>
      <c r="C1015" t="s">
        <v>3911</v>
      </c>
      <c r="E1015" t="s">
        <v>517</v>
      </c>
      <c r="F1015" t="s">
        <v>66</v>
      </c>
      <c r="G1015" s="56" t="s">
        <v>4692</v>
      </c>
      <c r="H1015" s="135" t="s">
        <v>4684</v>
      </c>
      <c r="I1015" t="s">
        <v>43</v>
      </c>
      <c r="J1015" s="15" t="s">
        <v>4685</v>
      </c>
      <c r="K1015" t="s">
        <v>3915</v>
      </c>
      <c r="L1015" s="39" t="s">
        <v>4693</v>
      </c>
      <c r="M1015" s="39" t="s">
        <v>4687</v>
      </c>
      <c r="N1015" t="s">
        <v>48</v>
      </c>
      <c r="R1015" t="s">
        <v>49</v>
      </c>
      <c r="S1015" t="s">
        <v>50</v>
      </c>
      <c r="U1015" t="s">
        <v>51</v>
      </c>
      <c r="V1015" t="s">
        <v>52</v>
      </c>
      <c r="X1015" s="9" t="s">
        <v>523</v>
      </c>
      <c r="Y1015" t="s">
        <v>394</v>
      </c>
      <c r="Z1015" s="10" t="s">
        <v>4694</v>
      </c>
      <c r="AA1015" s="9" t="s">
        <v>56</v>
      </c>
      <c r="AB1015" s="9" t="s">
        <v>57</v>
      </c>
      <c r="AC1015" t="s">
        <v>3919</v>
      </c>
      <c r="AD1015" s="11" t="s">
        <v>3920</v>
      </c>
      <c r="AE1015" s="11" t="s">
        <v>60</v>
      </c>
      <c r="AF1015" s="11"/>
      <c r="AG1015" s="11"/>
      <c r="AH1015" s="12"/>
      <c r="AI1015" s="12"/>
      <c r="AJ1015" s="13">
        <v>45573</v>
      </c>
      <c r="AK1015" s="13"/>
      <c r="AL1015" s="14">
        <v>1</v>
      </c>
    </row>
    <row r="1016" spans="1:38" customFormat="1" ht="14.25" customHeight="1">
      <c r="A1016">
        <v>3147331</v>
      </c>
      <c r="B1016" t="s">
        <v>3734</v>
      </c>
      <c r="C1016" t="s">
        <v>3223</v>
      </c>
      <c r="E1016" t="s">
        <v>517</v>
      </c>
      <c r="F1016" t="s">
        <v>66</v>
      </c>
      <c r="G1016" s="56" t="s">
        <v>4695</v>
      </c>
      <c r="H1016" s="135" t="s">
        <v>4684</v>
      </c>
      <c r="I1016" t="s">
        <v>43</v>
      </c>
      <c r="J1016" s="15" t="s">
        <v>4685</v>
      </c>
      <c r="K1016" t="s">
        <v>3915</v>
      </c>
      <c r="L1016" s="39" t="s">
        <v>4696</v>
      </c>
      <c r="M1016" s="39" t="s">
        <v>4687</v>
      </c>
      <c r="N1016" t="s">
        <v>48</v>
      </c>
      <c r="R1016" t="s">
        <v>49</v>
      </c>
      <c r="S1016" t="s">
        <v>50</v>
      </c>
      <c r="U1016" t="s">
        <v>51</v>
      </c>
      <c r="V1016" t="s">
        <v>52</v>
      </c>
      <c r="X1016" s="9" t="s">
        <v>523</v>
      </c>
      <c r="Y1016" t="s">
        <v>394</v>
      </c>
      <c r="Z1016" s="10" t="s">
        <v>4697</v>
      </c>
      <c r="AA1016" s="9" t="s">
        <v>56</v>
      </c>
      <c r="AB1016" s="9" t="s">
        <v>57</v>
      </c>
      <c r="AC1016" t="s">
        <v>3228</v>
      </c>
      <c r="AD1016" s="11" t="s">
        <v>3229</v>
      </c>
      <c r="AE1016" s="11" t="s">
        <v>60</v>
      </c>
      <c r="AF1016" s="11"/>
      <c r="AG1016" s="11"/>
      <c r="AH1016" s="12"/>
      <c r="AI1016" s="12"/>
      <c r="AJ1016" s="13">
        <v>45573</v>
      </c>
      <c r="AK1016" s="13"/>
      <c r="AL1016" s="14">
        <v>1</v>
      </c>
    </row>
    <row r="1017" spans="1:38" customFormat="1" ht="14.25" customHeight="1">
      <c r="A1017">
        <v>3147332</v>
      </c>
      <c r="B1017" t="s">
        <v>3734</v>
      </c>
      <c r="C1017" t="s">
        <v>3911</v>
      </c>
      <c r="E1017" t="s">
        <v>517</v>
      </c>
      <c r="F1017" t="s">
        <v>66</v>
      </c>
      <c r="G1017" s="56" t="s">
        <v>4698</v>
      </c>
      <c r="H1017" s="135" t="s">
        <v>4684</v>
      </c>
      <c r="I1017" t="s">
        <v>43</v>
      </c>
      <c r="J1017" s="15" t="s">
        <v>2130</v>
      </c>
      <c r="K1017" t="s">
        <v>3915</v>
      </c>
      <c r="L1017" s="39" t="s">
        <v>4699</v>
      </c>
      <c r="M1017" s="39" t="s">
        <v>4687</v>
      </c>
      <c r="N1017" t="s">
        <v>48</v>
      </c>
      <c r="R1017" t="s">
        <v>49</v>
      </c>
      <c r="S1017" t="s">
        <v>50</v>
      </c>
      <c r="U1017" t="s">
        <v>51</v>
      </c>
      <c r="V1017" t="s">
        <v>52</v>
      </c>
      <c r="X1017" s="9" t="s">
        <v>523</v>
      </c>
      <c r="Y1017" t="s">
        <v>394</v>
      </c>
      <c r="Z1017" s="10" t="s">
        <v>4700</v>
      </c>
      <c r="AA1017" s="9" t="s">
        <v>56</v>
      </c>
      <c r="AB1017" s="9" t="s">
        <v>57</v>
      </c>
      <c r="AC1017" t="s">
        <v>3919</v>
      </c>
      <c r="AD1017" s="11" t="s">
        <v>3920</v>
      </c>
      <c r="AE1017" s="11" t="s">
        <v>60</v>
      </c>
      <c r="AF1017" s="11"/>
      <c r="AG1017" s="11"/>
      <c r="AH1017" s="12"/>
      <c r="AI1017" s="12"/>
      <c r="AJ1017" s="13">
        <v>45573</v>
      </c>
      <c r="AK1017" s="13"/>
      <c r="AL1017" s="14">
        <v>1</v>
      </c>
    </row>
    <row r="1018" spans="1:38" customFormat="1" ht="14.25" customHeight="1">
      <c r="A1018">
        <v>3147333</v>
      </c>
      <c r="B1018" t="s">
        <v>3734</v>
      </c>
      <c r="C1018" t="s">
        <v>3911</v>
      </c>
      <c r="E1018" t="s">
        <v>517</v>
      </c>
      <c r="F1018" t="s">
        <v>66</v>
      </c>
      <c r="G1018" s="56" t="s">
        <v>4701</v>
      </c>
      <c r="H1018" s="135" t="s">
        <v>4684</v>
      </c>
      <c r="I1018" t="s">
        <v>43</v>
      </c>
      <c r="J1018" s="15" t="s">
        <v>2130</v>
      </c>
      <c r="K1018" t="s">
        <v>3915</v>
      </c>
      <c r="L1018" s="39" t="s">
        <v>4702</v>
      </c>
      <c r="M1018" s="39" t="s">
        <v>4687</v>
      </c>
      <c r="N1018" t="s">
        <v>48</v>
      </c>
      <c r="R1018" t="s">
        <v>49</v>
      </c>
      <c r="S1018" t="s">
        <v>50</v>
      </c>
      <c r="U1018" t="s">
        <v>51</v>
      </c>
      <c r="V1018" t="s">
        <v>52</v>
      </c>
      <c r="X1018" s="9" t="s">
        <v>523</v>
      </c>
      <c r="Y1018" t="s">
        <v>394</v>
      </c>
      <c r="Z1018" s="10" t="s">
        <v>4703</v>
      </c>
      <c r="AA1018" s="9" t="s">
        <v>56</v>
      </c>
      <c r="AB1018" s="9" t="s">
        <v>57</v>
      </c>
      <c r="AC1018" t="s">
        <v>3919</v>
      </c>
      <c r="AD1018" s="11" t="s">
        <v>3920</v>
      </c>
      <c r="AE1018" s="11" t="s">
        <v>60</v>
      </c>
      <c r="AF1018" s="11"/>
      <c r="AG1018" s="11"/>
      <c r="AH1018" s="12"/>
      <c r="AI1018" s="12"/>
      <c r="AJ1018" s="13">
        <v>45573</v>
      </c>
      <c r="AK1018" s="13"/>
      <c r="AL1018" s="14">
        <v>1</v>
      </c>
    </row>
    <row r="1019" spans="1:38" customFormat="1" ht="14.25" customHeight="1">
      <c r="A1019">
        <v>3147334</v>
      </c>
      <c r="B1019" t="s">
        <v>3734</v>
      </c>
      <c r="C1019" t="s">
        <v>3911</v>
      </c>
      <c r="E1019" t="s">
        <v>517</v>
      </c>
      <c r="F1019" t="s">
        <v>66</v>
      </c>
      <c r="G1019" s="56" t="s">
        <v>4704</v>
      </c>
      <c r="H1019" s="135" t="s">
        <v>4684</v>
      </c>
      <c r="I1019" t="s">
        <v>43</v>
      </c>
      <c r="J1019" s="15" t="s">
        <v>2130</v>
      </c>
      <c r="K1019" t="s">
        <v>3915</v>
      </c>
      <c r="L1019" s="39" t="s">
        <v>4705</v>
      </c>
      <c r="M1019" s="39" t="s">
        <v>4687</v>
      </c>
      <c r="N1019" t="s">
        <v>48</v>
      </c>
      <c r="R1019" t="s">
        <v>49</v>
      </c>
      <c r="S1019" t="s">
        <v>50</v>
      </c>
      <c r="U1019" t="s">
        <v>51</v>
      </c>
      <c r="V1019" t="s">
        <v>52</v>
      </c>
      <c r="X1019" s="9" t="s">
        <v>523</v>
      </c>
      <c r="Y1019" t="s">
        <v>394</v>
      </c>
      <c r="Z1019" s="10" t="s">
        <v>4706</v>
      </c>
      <c r="AA1019" s="9" t="s">
        <v>56</v>
      </c>
      <c r="AB1019" s="9" t="s">
        <v>57</v>
      </c>
      <c r="AC1019" t="s">
        <v>3919</v>
      </c>
      <c r="AD1019" s="11" t="s">
        <v>3920</v>
      </c>
      <c r="AE1019" s="11" t="s">
        <v>60</v>
      </c>
      <c r="AF1019" s="11"/>
      <c r="AG1019" s="11"/>
      <c r="AH1019" s="12"/>
      <c r="AI1019" s="12"/>
      <c r="AJ1019" s="13">
        <v>45573</v>
      </c>
      <c r="AK1019" s="13"/>
      <c r="AL1019" s="14">
        <v>1</v>
      </c>
    </row>
    <row r="1020" spans="1:38" customFormat="1" ht="14.25" customHeight="1">
      <c r="A1020">
        <v>3147335</v>
      </c>
      <c r="B1020" t="s">
        <v>3734</v>
      </c>
      <c r="C1020" t="s">
        <v>3223</v>
      </c>
      <c r="E1020" t="s">
        <v>517</v>
      </c>
      <c r="F1020" t="s">
        <v>66</v>
      </c>
      <c r="G1020" s="56" t="s">
        <v>4707</v>
      </c>
      <c r="H1020" s="135" t="s">
        <v>4684</v>
      </c>
      <c r="I1020" t="s">
        <v>43</v>
      </c>
      <c r="J1020" s="15" t="s">
        <v>2130</v>
      </c>
      <c r="K1020" t="s">
        <v>3915</v>
      </c>
      <c r="L1020" s="39" t="s">
        <v>4708</v>
      </c>
      <c r="M1020" s="39" t="s">
        <v>4687</v>
      </c>
      <c r="N1020" t="s">
        <v>48</v>
      </c>
      <c r="R1020" t="s">
        <v>49</v>
      </c>
      <c r="S1020" t="s">
        <v>50</v>
      </c>
      <c r="U1020" t="s">
        <v>51</v>
      </c>
      <c r="V1020" t="s">
        <v>52</v>
      </c>
      <c r="X1020" s="9" t="s">
        <v>523</v>
      </c>
      <c r="Y1020" t="s">
        <v>394</v>
      </c>
      <c r="Z1020" s="10" t="s">
        <v>4709</v>
      </c>
      <c r="AA1020" s="9" t="s">
        <v>56</v>
      </c>
      <c r="AB1020" s="9" t="s">
        <v>57</v>
      </c>
      <c r="AC1020" t="s">
        <v>3228</v>
      </c>
      <c r="AD1020" s="11" t="s">
        <v>3229</v>
      </c>
      <c r="AE1020" s="11" t="s">
        <v>60</v>
      </c>
      <c r="AF1020" s="11"/>
      <c r="AG1020" s="11"/>
      <c r="AH1020" s="12"/>
      <c r="AI1020" s="12"/>
      <c r="AJ1020" s="13">
        <v>45573</v>
      </c>
      <c r="AK1020" s="13"/>
      <c r="AL1020" s="14">
        <v>1</v>
      </c>
    </row>
    <row r="1021" spans="1:38" customFormat="1" ht="14.25" customHeight="1">
      <c r="A1021">
        <v>3147336</v>
      </c>
      <c r="B1021" t="s">
        <v>3734</v>
      </c>
      <c r="C1021" t="s">
        <v>3767</v>
      </c>
      <c r="E1021" t="s">
        <v>517</v>
      </c>
      <c r="F1021" t="s">
        <v>267</v>
      </c>
      <c r="G1021" s="56" t="s">
        <v>4710</v>
      </c>
      <c r="H1021" s="135" t="s">
        <v>3737</v>
      </c>
      <c r="I1021" t="s">
        <v>43</v>
      </c>
      <c r="J1021" s="15" t="s">
        <v>2642</v>
      </c>
      <c r="K1021" t="s">
        <v>3769</v>
      </c>
      <c r="L1021" s="39" t="s">
        <v>4711</v>
      </c>
      <c r="M1021" s="39" t="s">
        <v>3778</v>
      </c>
      <c r="N1021" t="s">
        <v>48</v>
      </c>
      <c r="R1021" t="s">
        <v>49</v>
      </c>
      <c r="S1021" t="s">
        <v>50</v>
      </c>
      <c r="U1021" t="s">
        <v>51</v>
      </c>
      <c r="V1021" t="s">
        <v>52</v>
      </c>
      <c r="X1021" s="9" t="s">
        <v>523</v>
      </c>
      <c r="Y1021" t="s">
        <v>394</v>
      </c>
      <c r="Z1021" s="10" t="s">
        <v>4712</v>
      </c>
      <c r="AA1021" s="9" t="s">
        <v>56</v>
      </c>
      <c r="AB1021" s="9" t="s">
        <v>57</v>
      </c>
      <c r="AC1021" t="s">
        <v>3773</v>
      </c>
      <c r="AD1021" s="11" t="s">
        <v>3774</v>
      </c>
      <c r="AE1021" s="11" t="s">
        <v>60</v>
      </c>
      <c r="AF1021" s="11"/>
      <c r="AG1021" s="11"/>
      <c r="AH1021" s="12"/>
      <c r="AI1021" s="12"/>
      <c r="AJ1021" s="13">
        <v>45574</v>
      </c>
      <c r="AK1021" s="13"/>
      <c r="AL1021" s="14">
        <v>1</v>
      </c>
    </row>
    <row r="1022" spans="1:38" customFormat="1" ht="14.25" customHeight="1">
      <c r="A1022">
        <v>3147337</v>
      </c>
      <c r="B1022" t="s">
        <v>3734</v>
      </c>
      <c r="C1022" t="s">
        <v>3767</v>
      </c>
      <c r="E1022" t="s">
        <v>517</v>
      </c>
      <c r="F1022" t="s">
        <v>267</v>
      </c>
      <c r="G1022" s="56" t="s">
        <v>4713</v>
      </c>
      <c r="H1022" s="135" t="s">
        <v>3737</v>
      </c>
      <c r="I1022" t="s">
        <v>43</v>
      </c>
      <c r="J1022" s="15" t="s">
        <v>2642</v>
      </c>
      <c r="K1022" t="s">
        <v>3769</v>
      </c>
      <c r="L1022" s="39" t="s">
        <v>4714</v>
      </c>
      <c r="M1022" s="39" t="s">
        <v>3783</v>
      </c>
      <c r="N1022" t="s">
        <v>48</v>
      </c>
      <c r="R1022" t="s">
        <v>49</v>
      </c>
      <c r="S1022" t="s">
        <v>50</v>
      </c>
      <c r="U1022" t="s">
        <v>51</v>
      </c>
      <c r="V1022" t="s">
        <v>52</v>
      </c>
      <c r="X1022" s="9" t="s">
        <v>818</v>
      </c>
      <c r="Y1022" t="s">
        <v>394</v>
      </c>
      <c r="Z1022" s="10" t="s">
        <v>4715</v>
      </c>
      <c r="AA1022" s="9" t="s">
        <v>56</v>
      </c>
      <c r="AB1022" s="9" t="s">
        <v>57</v>
      </c>
      <c r="AC1022" t="s">
        <v>3773</v>
      </c>
      <c r="AD1022" s="11" t="s">
        <v>3774</v>
      </c>
      <c r="AE1022" s="11" t="s">
        <v>60</v>
      </c>
      <c r="AF1022" s="11"/>
      <c r="AG1022" s="11"/>
      <c r="AH1022" s="12"/>
      <c r="AI1022" s="12"/>
      <c r="AJ1022" s="13">
        <v>45574</v>
      </c>
      <c r="AK1022" s="13"/>
      <c r="AL1022" s="14">
        <v>1</v>
      </c>
    </row>
    <row r="1023" spans="1:38" customFormat="1" ht="14.25" customHeight="1">
      <c r="A1023">
        <v>3147338</v>
      </c>
      <c r="B1023" t="s">
        <v>3734</v>
      </c>
      <c r="C1023" t="s">
        <v>3767</v>
      </c>
      <c r="E1023" t="s">
        <v>517</v>
      </c>
      <c r="F1023" t="s">
        <v>267</v>
      </c>
      <c r="G1023" s="56" t="s">
        <v>4716</v>
      </c>
      <c r="H1023" s="135" t="s">
        <v>3737</v>
      </c>
      <c r="I1023" t="s">
        <v>690</v>
      </c>
      <c r="J1023" s="15" t="s">
        <v>2642</v>
      </c>
      <c r="K1023" t="s">
        <v>3769</v>
      </c>
      <c r="L1023" s="39" t="s">
        <v>4717</v>
      </c>
      <c r="M1023" s="39" t="s">
        <v>3783</v>
      </c>
      <c r="N1023" t="s">
        <v>48</v>
      </c>
      <c r="R1023" t="s">
        <v>49</v>
      </c>
      <c r="S1023" t="s">
        <v>50</v>
      </c>
      <c r="U1023" t="s">
        <v>51</v>
      </c>
      <c r="V1023" t="s">
        <v>52</v>
      </c>
      <c r="X1023" s="9" t="s">
        <v>818</v>
      </c>
      <c r="Y1023" t="s">
        <v>394</v>
      </c>
      <c r="Z1023" s="10" t="s">
        <v>4718</v>
      </c>
      <c r="AA1023" s="9" t="s">
        <v>56</v>
      </c>
      <c r="AB1023" s="9" t="s">
        <v>57</v>
      </c>
      <c r="AC1023" t="s">
        <v>3773</v>
      </c>
      <c r="AD1023" s="11" t="s">
        <v>3774</v>
      </c>
      <c r="AE1023" s="11" t="s">
        <v>60</v>
      </c>
      <c r="AF1023" s="11"/>
      <c r="AG1023" s="11"/>
      <c r="AH1023" s="12"/>
      <c r="AI1023" s="12"/>
      <c r="AJ1023" s="13">
        <v>45574</v>
      </c>
      <c r="AK1023" s="13"/>
      <c r="AL1023" s="14">
        <v>1</v>
      </c>
    </row>
    <row r="1024" spans="1:38" customFormat="1" ht="14.25" customHeight="1">
      <c r="A1024">
        <v>3147339</v>
      </c>
      <c r="B1024" t="s">
        <v>3734</v>
      </c>
      <c r="C1024" t="s">
        <v>3767</v>
      </c>
      <c r="E1024" t="s">
        <v>517</v>
      </c>
      <c r="F1024" t="s">
        <v>267</v>
      </c>
      <c r="G1024" s="56" t="s">
        <v>4719</v>
      </c>
      <c r="H1024" s="135" t="s">
        <v>3737</v>
      </c>
      <c r="I1024" t="s">
        <v>43</v>
      </c>
      <c r="J1024" s="15" t="s">
        <v>2642</v>
      </c>
      <c r="K1024" t="s">
        <v>3769</v>
      </c>
      <c r="L1024" s="39" t="s">
        <v>4720</v>
      </c>
      <c r="M1024" s="39" t="s">
        <v>3783</v>
      </c>
      <c r="N1024" t="s">
        <v>48</v>
      </c>
      <c r="R1024" t="s">
        <v>49</v>
      </c>
      <c r="S1024" t="s">
        <v>50</v>
      </c>
      <c r="U1024" t="s">
        <v>51</v>
      </c>
      <c r="V1024" t="s">
        <v>52</v>
      </c>
      <c r="X1024" s="9" t="s">
        <v>523</v>
      </c>
      <c r="Y1024" t="s">
        <v>394</v>
      </c>
      <c r="Z1024" s="10" t="s">
        <v>4721</v>
      </c>
      <c r="AA1024" s="9" t="s">
        <v>56</v>
      </c>
      <c r="AB1024" s="9" t="s">
        <v>57</v>
      </c>
      <c r="AC1024" t="s">
        <v>3773</v>
      </c>
      <c r="AD1024" s="11" t="s">
        <v>3774</v>
      </c>
      <c r="AE1024" s="11" t="s">
        <v>60</v>
      </c>
      <c r="AF1024" s="11"/>
      <c r="AG1024" s="11"/>
      <c r="AH1024" s="12"/>
      <c r="AI1024" s="12"/>
      <c r="AJ1024" s="13">
        <v>45574</v>
      </c>
      <c r="AK1024" s="13"/>
      <c r="AL1024" s="14">
        <v>1</v>
      </c>
    </row>
    <row r="1025" spans="1:38" customFormat="1" ht="14.25" customHeight="1">
      <c r="A1025">
        <v>3147340</v>
      </c>
      <c r="B1025" t="s">
        <v>3734</v>
      </c>
      <c r="C1025" t="s">
        <v>3767</v>
      </c>
      <c r="E1025" t="s">
        <v>517</v>
      </c>
      <c r="F1025" t="s">
        <v>267</v>
      </c>
      <c r="G1025" s="56" t="s">
        <v>4722</v>
      </c>
      <c r="H1025" s="135" t="s">
        <v>3737</v>
      </c>
      <c r="I1025" t="s">
        <v>43</v>
      </c>
      <c r="J1025" s="15" t="s">
        <v>2642</v>
      </c>
      <c r="K1025" t="s">
        <v>3769</v>
      </c>
      <c r="L1025" s="39" t="s">
        <v>4723</v>
      </c>
      <c r="M1025" s="39" t="s">
        <v>3783</v>
      </c>
      <c r="N1025" t="s">
        <v>48</v>
      </c>
      <c r="R1025" t="s">
        <v>49</v>
      </c>
      <c r="S1025" t="s">
        <v>50</v>
      </c>
      <c r="U1025" t="s">
        <v>51</v>
      </c>
      <c r="V1025" t="s">
        <v>52</v>
      </c>
      <c r="X1025" s="9" t="s">
        <v>523</v>
      </c>
      <c r="Y1025" t="s">
        <v>394</v>
      </c>
      <c r="Z1025" s="10" t="s">
        <v>4724</v>
      </c>
      <c r="AA1025" s="9" t="s">
        <v>56</v>
      </c>
      <c r="AB1025" s="9" t="s">
        <v>57</v>
      </c>
      <c r="AC1025" t="s">
        <v>3773</v>
      </c>
      <c r="AD1025" s="11" t="s">
        <v>3774</v>
      </c>
      <c r="AE1025" s="11" t="s">
        <v>60</v>
      </c>
      <c r="AF1025" s="11"/>
      <c r="AG1025" s="11"/>
      <c r="AH1025" s="12"/>
      <c r="AI1025" s="12"/>
      <c r="AJ1025" s="13">
        <v>45574</v>
      </c>
      <c r="AK1025" s="13"/>
      <c r="AL1025" s="14">
        <v>1</v>
      </c>
    </row>
    <row r="1026" spans="1:38" customFormat="1" ht="14.25" customHeight="1">
      <c r="A1026">
        <v>3147341</v>
      </c>
      <c r="B1026" t="s">
        <v>3734</v>
      </c>
      <c r="C1026" t="s">
        <v>3970</v>
      </c>
      <c r="E1026" t="s">
        <v>517</v>
      </c>
      <c r="F1026" t="s">
        <v>66</v>
      </c>
      <c r="G1026" s="56" t="s">
        <v>4725</v>
      </c>
      <c r="H1026" s="135" t="s">
        <v>3972</v>
      </c>
      <c r="I1026" t="s">
        <v>43</v>
      </c>
      <c r="J1026" s="15" t="s">
        <v>4726</v>
      </c>
      <c r="K1026" t="s">
        <v>3974</v>
      </c>
      <c r="L1026" s="39" t="s">
        <v>4727</v>
      </c>
      <c r="M1026" s="39" t="s">
        <v>4728</v>
      </c>
      <c r="N1026" t="s">
        <v>48</v>
      </c>
      <c r="R1026" t="s">
        <v>49</v>
      </c>
      <c r="S1026" t="s">
        <v>50</v>
      </c>
      <c r="U1026" t="s">
        <v>51</v>
      </c>
      <c r="V1026" t="s">
        <v>52</v>
      </c>
      <c r="X1026" s="9" t="s">
        <v>53</v>
      </c>
      <c r="Y1026" t="s">
        <v>394</v>
      </c>
      <c r="Z1026" s="10" t="s">
        <v>4729</v>
      </c>
      <c r="AA1026" s="9" t="s">
        <v>56</v>
      </c>
      <c r="AB1026" s="9" t="s">
        <v>57</v>
      </c>
      <c r="AC1026" t="s">
        <v>3978</v>
      </c>
      <c r="AD1026" s="11" t="s">
        <v>3979</v>
      </c>
      <c r="AE1026" s="11" t="s">
        <v>60</v>
      </c>
      <c r="AF1026" s="11"/>
      <c r="AG1026" s="11"/>
      <c r="AH1026" s="12"/>
      <c r="AI1026" s="12"/>
      <c r="AJ1026" s="13">
        <v>45575</v>
      </c>
      <c r="AK1026" s="13"/>
      <c r="AL1026" s="14">
        <v>1</v>
      </c>
    </row>
    <row r="1027" spans="1:38" customFormat="1" ht="14.25" customHeight="1">
      <c r="A1027">
        <v>3147342</v>
      </c>
      <c r="B1027" t="s">
        <v>3734</v>
      </c>
      <c r="C1027" t="s">
        <v>3970</v>
      </c>
      <c r="E1027" t="s">
        <v>517</v>
      </c>
      <c r="F1027" t="s">
        <v>66</v>
      </c>
      <c r="G1027" s="56" t="s">
        <v>4730</v>
      </c>
      <c r="H1027" s="135" t="s">
        <v>3972</v>
      </c>
      <c r="I1027" t="s">
        <v>43</v>
      </c>
      <c r="J1027" s="15" t="s">
        <v>4731</v>
      </c>
      <c r="K1027" t="s">
        <v>3974</v>
      </c>
      <c r="L1027" s="39" t="s">
        <v>4732</v>
      </c>
      <c r="M1027" s="39" t="s">
        <v>4733</v>
      </c>
      <c r="N1027" t="s">
        <v>48</v>
      </c>
      <c r="R1027" t="s">
        <v>49</v>
      </c>
      <c r="S1027" t="s">
        <v>50</v>
      </c>
      <c r="U1027" t="s">
        <v>51</v>
      </c>
      <c r="V1027" t="s">
        <v>52</v>
      </c>
      <c r="X1027" s="9" t="s">
        <v>454</v>
      </c>
      <c r="Y1027" t="s">
        <v>394</v>
      </c>
      <c r="Z1027" s="10" t="s">
        <v>4734</v>
      </c>
      <c r="AA1027" s="9" t="s">
        <v>56</v>
      </c>
      <c r="AB1027" s="9" t="s">
        <v>57</v>
      </c>
      <c r="AC1027" t="s">
        <v>3978</v>
      </c>
      <c r="AD1027" s="11" t="s">
        <v>3979</v>
      </c>
      <c r="AE1027" s="11" t="s">
        <v>60</v>
      </c>
      <c r="AF1027" s="11"/>
      <c r="AG1027" s="11"/>
      <c r="AH1027" s="12"/>
      <c r="AI1027" s="12"/>
      <c r="AJ1027" s="13">
        <v>45575</v>
      </c>
      <c r="AK1027" s="13"/>
      <c r="AL1027" s="14">
        <v>1</v>
      </c>
    </row>
    <row r="1028" spans="1:38" customFormat="1" ht="14.25" customHeight="1">
      <c r="A1028">
        <v>3147343</v>
      </c>
      <c r="B1028" t="s">
        <v>3734</v>
      </c>
      <c r="C1028" t="s">
        <v>3970</v>
      </c>
      <c r="E1028" t="s">
        <v>517</v>
      </c>
      <c r="F1028" t="s">
        <v>66</v>
      </c>
      <c r="G1028" s="56" t="s">
        <v>4735</v>
      </c>
      <c r="H1028" s="135" t="s">
        <v>3972</v>
      </c>
      <c r="I1028" t="s">
        <v>43</v>
      </c>
      <c r="J1028" s="15" t="s">
        <v>4731</v>
      </c>
      <c r="K1028" t="s">
        <v>3974</v>
      </c>
      <c r="L1028" s="39" t="s">
        <v>4736</v>
      </c>
      <c r="M1028" s="39" t="s">
        <v>4733</v>
      </c>
      <c r="N1028" t="s">
        <v>48</v>
      </c>
      <c r="R1028" t="s">
        <v>49</v>
      </c>
      <c r="S1028" t="s">
        <v>50</v>
      </c>
      <c r="U1028" t="s">
        <v>51</v>
      </c>
      <c r="V1028" t="s">
        <v>52</v>
      </c>
      <c r="X1028" s="9" t="s">
        <v>454</v>
      </c>
      <c r="Y1028" t="s">
        <v>394</v>
      </c>
      <c r="Z1028" s="10" t="s">
        <v>4737</v>
      </c>
      <c r="AA1028" s="9" t="s">
        <v>56</v>
      </c>
      <c r="AB1028" s="9" t="s">
        <v>57</v>
      </c>
      <c r="AC1028" t="s">
        <v>3978</v>
      </c>
      <c r="AD1028" s="11" t="s">
        <v>3979</v>
      </c>
      <c r="AE1028" s="11" t="s">
        <v>60</v>
      </c>
      <c r="AF1028" s="11"/>
      <c r="AG1028" s="11"/>
      <c r="AH1028" s="12"/>
      <c r="AI1028" s="12"/>
      <c r="AJ1028" s="13">
        <v>45575</v>
      </c>
      <c r="AK1028" s="13"/>
      <c r="AL1028" s="14">
        <v>1</v>
      </c>
    </row>
    <row r="1029" spans="1:38" customFormat="1" ht="14.25" customHeight="1">
      <c r="A1029">
        <v>3147344</v>
      </c>
      <c r="B1029" t="s">
        <v>3734</v>
      </c>
      <c r="C1029" t="s">
        <v>3970</v>
      </c>
      <c r="E1029" t="s">
        <v>517</v>
      </c>
      <c r="F1029" t="s">
        <v>66</v>
      </c>
      <c r="G1029" s="56" t="s">
        <v>4738</v>
      </c>
      <c r="H1029" s="135" t="s">
        <v>3972</v>
      </c>
      <c r="I1029" t="s">
        <v>43</v>
      </c>
      <c r="J1029" s="15" t="s">
        <v>4739</v>
      </c>
      <c r="K1029" t="s">
        <v>3974</v>
      </c>
      <c r="L1029" s="39" t="s">
        <v>4740</v>
      </c>
      <c r="M1029" s="39" t="s">
        <v>4733</v>
      </c>
      <c r="N1029" t="s">
        <v>48</v>
      </c>
      <c r="R1029" t="s">
        <v>49</v>
      </c>
      <c r="S1029" t="s">
        <v>50</v>
      </c>
      <c r="U1029" t="s">
        <v>51</v>
      </c>
      <c r="V1029" t="s">
        <v>52</v>
      </c>
      <c r="X1029" s="9" t="s">
        <v>454</v>
      </c>
      <c r="Y1029" t="s">
        <v>394</v>
      </c>
      <c r="Z1029" s="10" t="s">
        <v>4741</v>
      </c>
      <c r="AA1029" s="9" t="s">
        <v>56</v>
      </c>
      <c r="AB1029" s="9" t="s">
        <v>57</v>
      </c>
      <c r="AC1029" t="s">
        <v>3978</v>
      </c>
      <c r="AD1029" s="11" t="s">
        <v>3979</v>
      </c>
      <c r="AE1029" s="11" t="s">
        <v>60</v>
      </c>
      <c r="AF1029" s="11"/>
      <c r="AG1029" s="11"/>
      <c r="AH1029" s="12"/>
      <c r="AI1029" s="12"/>
      <c r="AJ1029" s="13">
        <v>45575</v>
      </c>
      <c r="AK1029" s="13"/>
      <c r="AL1029" s="14">
        <v>1</v>
      </c>
    </row>
    <row r="1030" spans="1:38" customFormat="1" ht="14.25" customHeight="1">
      <c r="A1030">
        <v>3147345</v>
      </c>
      <c r="B1030" t="s">
        <v>3734</v>
      </c>
      <c r="C1030" t="s">
        <v>3970</v>
      </c>
      <c r="E1030" t="s">
        <v>517</v>
      </c>
      <c r="F1030" t="s">
        <v>66</v>
      </c>
      <c r="G1030" s="56" t="s">
        <v>4742</v>
      </c>
      <c r="H1030" s="135" t="s">
        <v>3972</v>
      </c>
      <c r="I1030" t="s">
        <v>43</v>
      </c>
      <c r="J1030" s="15" t="s">
        <v>4731</v>
      </c>
      <c r="K1030" t="s">
        <v>3974</v>
      </c>
      <c r="L1030" s="39" t="s">
        <v>4743</v>
      </c>
      <c r="M1030" s="39" t="s">
        <v>4733</v>
      </c>
      <c r="N1030" t="s">
        <v>48</v>
      </c>
      <c r="R1030" t="s">
        <v>49</v>
      </c>
      <c r="S1030" t="s">
        <v>50</v>
      </c>
      <c r="U1030" t="s">
        <v>51</v>
      </c>
      <c r="V1030" t="s">
        <v>52</v>
      </c>
      <c r="X1030" s="9" t="s">
        <v>454</v>
      </c>
      <c r="Y1030" t="s">
        <v>394</v>
      </c>
      <c r="Z1030" s="10" t="s">
        <v>4744</v>
      </c>
      <c r="AA1030" s="9" t="s">
        <v>56</v>
      </c>
      <c r="AB1030" s="9" t="s">
        <v>57</v>
      </c>
      <c r="AC1030" t="s">
        <v>3978</v>
      </c>
      <c r="AD1030" s="11" t="s">
        <v>3979</v>
      </c>
      <c r="AE1030" s="11" t="s">
        <v>60</v>
      </c>
      <c r="AF1030" s="11"/>
      <c r="AG1030" s="11"/>
      <c r="AH1030" s="12"/>
      <c r="AI1030" s="12"/>
      <c r="AJ1030" s="13">
        <v>45575</v>
      </c>
      <c r="AK1030" s="13"/>
      <c r="AL1030" s="14">
        <v>1</v>
      </c>
    </row>
    <row r="1031" spans="1:38" customFormat="1" ht="14.25" customHeight="1">
      <c r="A1031">
        <v>3147346</v>
      </c>
      <c r="B1031" t="s">
        <v>3734</v>
      </c>
      <c r="C1031" t="s">
        <v>3970</v>
      </c>
      <c r="E1031" t="s">
        <v>517</v>
      </c>
      <c r="F1031" t="s">
        <v>66</v>
      </c>
      <c r="G1031" s="56" t="s">
        <v>4745</v>
      </c>
      <c r="H1031" s="135" t="s">
        <v>3972</v>
      </c>
      <c r="I1031" t="s">
        <v>43</v>
      </c>
      <c r="J1031" s="15" t="s">
        <v>4731</v>
      </c>
      <c r="K1031" t="s">
        <v>3974</v>
      </c>
      <c r="L1031" s="39" t="s">
        <v>4746</v>
      </c>
      <c r="M1031" s="39" t="s">
        <v>4733</v>
      </c>
      <c r="N1031" t="s">
        <v>48</v>
      </c>
      <c r="R1031" t="s">
        <v>49</v>
      </c>
      <c r="S1031" t="s">
        <v>50</v>
      </c>
      <c r="U1031" t="s">
        <v>51</v>
      </c>
      <c r="V1031" t="s">
        <v>52</v>
      </c>
      <c r="X1031" s="9" t="s">
        <v>454</v>
      </c>
      <c r="Y1031" t="s">
        <v>394</v>
      </c>
      <c r="Z1031" s="10" t="s">
        <v>4747</v>
      </c>
      <c r="AA1031" s="9" t="s">
        <v>56</v>
      </c>
      <c r="AB1031" s="9" t="s">
        <v>57</v>
      </c>
      <c r="AC1031" t="s">
        <v>3978</v>
      </c>
      <c r="AD1031" s="11" t="s">
        <v>3979</v>
      </c>
      <c r="AE1031" s="11" t="s">
        <v>60</v>
      </c>
      <c r="AF1031" s="11"/>
      <c r="AG1031" s="11"/>
      <c r="AH1031" s="12"/>
      <c r="AI1031" s="12"/>
      <c r="AJ1031" s="13">
        <v>45575</v>
      </c>
      <c r="AK1031" s="13"/>
      <c r="AL1031" s="14">
        <v>1</v>
      </c>
    </row>
    <row r="1032" spans="1:38" customFormat="1" ht="14.25" customHeight="1">
      <c r="A1032">
        <v>3147347</v>
      </c>
      <c r="B1032" t="s">
        <v>3734</v>
      </c>
      <c r="C1032" t="s">
        <v>3970</v>
      </c>
      <c r="E1032" t="s">
        <v>517</v>
      </c>
      <c r="F1032" t="s">
        <v>66</v>
      </c>
      <c r="G1032" s="56" t="s">
        <v>4748</v>
      </c>
      <c r="H1032" s="135" t="s">
        <v>3972</v>
      </c>
      <c r="I1032" t="s">
        <v>43</v>
      </c>
      <c r="J1032" s="15" t="s">
        <v>4731</v>
      </c>
      <c r="K1032" t="s">
        <v>3974</v>
      </c>
      <c r="L1032" s="39" t="s">
        <v>4749</v>
      </c>
      <c r="M1032" s="39" t="s">
        <v>4733</v>
      </c>
      <c r="N1032" t="s">
        <v>48</v>
      </c>
      <c r="R1032" t="s">
        <v>49</v>
      </c>
      <c r="S1032" t="s">
        <v>50</v>
      </c>
      <c r="U1032" t="s">
        <v>51</v>
      </c>
      <c r="V1032" t="s">
        <v>52</v>
      </c>
      <c r="X1032" s="9" t="s">
        <v>454</v>
      </c>
      <c r="Y1032" t="s">
        <v>394</v>
      </c>
      <c r="Z1032" s="10" t="s">
        <v>4750</v>
      </c>
      <c r="AA1032" s="9" t="s">
        <v>56</v>
      </c>
      <c r="AB1032" s="9" t="s">
        <v>57</v>
      </c>
      <c r="AC1032" t="s">
        <v>3978</v>
      </c>
      <c r="AD1032" s="11" t="s">
        <v>3979</v>
      </c>
      <c r="AE1032" s="11" t="s">
        <v>60</v>
      </c>
      <c r="AF1032" s="11"/>
      <c r="AG1032" s="11"/>
      <c r="AH1032" s="12"/>
      <c r="AI1032" s="12"/>
      <c r="AJ1032" s="13">
        <v>45575</v>
      </c>
      <c r="AK1032" s="13"/>
      <c r="AL1032" s="14">
        <v>1</v>
      </c>
    </row>
    <row r="1033" spans="1:38" customFormat="1" ht="14.25" customHeight="1">
      <c r="A1033">
        <v>3147348</v>
      </c>
      <c r="B1033" t="s">
        <v>3734</v>
      </c>
      <c r="C1033" t="s">
        <v>3970</v>
      </c>
      <c r="E1033" t="s">
        <v>517</v>
      </c>
      <c r="F1033" t="s">
        <v>66</v>
      </c>
      <c r="G1033" s="56" t="s">
        <v>4751</v>
      </c>
      <c r="H1033" s="135" t="s">
        <v>3972</v>
      </c>
      <c r="I1033" t="s">
        <v>43</v>
      </c>
      <c r="J1033" s="15" t="s">
        <v>4731</v>
      </c>
      <c r="K1033" t="s">
        <v>3974</v>
      </c>
      <c r="L1033" s="39" t="s">
        <v>4752</v>
      </c>
      <c r="M1033" s="39" t="s">
        <v>4733</v>
      </c>
      <c r="N1033" t="s">
        <v>48</v>
      </c>
      <c r="R1033" t="s">
        <v>49</v>
      </c>
      <c r="S1033" t="s">
        <v>50</v>
      </c>
      <c r="U1033" t="s">
        <v>51</v>
      </c>
      <c r="V1033" t="s">
        <v>52</v>
      </c>
      <c r="X1033" s="9" t="s">
        <v>454</v>
      </c>
      <c r="Y1033" t="s">
        <v>394</v>
      </c>
      <c r="Z1033" s="10" t="s">
        <v>4753</v>
      </c>
      <c r="AA1033" s="9" t="s">
        <v>56</v>
      </c>
      <c r="AB1033" s="9" t="s">
        <v>57</v>
      </c>
      <c r="AC1033" t="s">
        <v>3978</v>
      </c>
      <c r="AD1033" s="11" t="s">
        <v>3979</v>
      </c>
      <c r="AE1033" s="11" t="s">
        <v>60</v>
      </c>
      <c r="AF1033" s="11"/>
      <c r="AG1033" s="11"/>
      <c r="AH1033" s="12"/>
      <c r="AI1033" s="12"/>
      <c r="AJ1033" s="13">
        <v>45575</v>
      </c>
      <c r="AK1033" s="13"/>
      <c r="AL1033" s="14">
        <v>1</v>
      </c>
    </row>
    <row r="1034" spans="1:38" customFormat="1" ht="14.25" customHeight="1">
      <c r="A1034">
        <v>3147349</v>
      </c>
      <c r="B1034" t="s">
        <v>3734</v>
      </c>
      <c r="C1034" t="s">
        <v>3933</v>
      </c>
      <c r="E1034" t="s">
        <v>517</v>
      </c>
      <c r="F1034" t="s">
        <v>40</v>
      </c>
      <c r="G1034" s="56" t="s">
        <v>4754</v>
      </c>
      <c r="H1034" s="135" t="s">
        <v>4755</v>
      </c>
      <c r="I1034" t="s">
        <v>43</v>
      </c>
      <c r="J1034" s="15" t="s">
        <v>4756</v>
      </c>
      <c r="K1034" t="s">
        <v>3937</v>
      </c>
      <c r="L1034" s="39" t="s">
        <v>4757</v>
      </c>
      <c r="M1034" s="39" t="s">
        <v>4758</v>
      </c>
      <c r="N1034" t="s">
        <v>48</v>
      </c>
      <c r="R1034" t="s">
        <v>49</v>
      </c>
      <c r="S1034" t="s">
        <v>50</v>
      </c>
      <c r="U1034" t="s">
        <v>51</v>
      </c>
      <c r="V1034" t="s">
        <v>52</v>
      </c>
      <c r="X1034" s="9" t="s">
        <v>523</v>
      </c>
      <c r="Y1034" t="s">
        <v>394</v>
      </c>
      <c r="Z1034" s="10" t="s">
        <v>4759</v>
      </c>
      <c r="AA1034" s="9" t="s">
        <v>56</v>
      </c>
      <c r="AB1034" s="9" t="s">
        <v>57</v>
      </c>
      <c r="AC1034" t="s">
        <v>3941</v>
      </c>
      <c r="AD1034" s="11" t="s">
        <v>3942</v>
      </c>
      <c r="AE1034" s="11" t="s">
        <v>60</v>
      </c>
      <c r="AF1034" s="11"/>
      <c r="AG1034" s="11"/>
      <c r="AH1034" s="12"/>
      <c r="AI1034" s="12"/>
      <c r="AJ1034" s="13">
        <v>45575</v>
      </c>
      <c r="AK1034" s="13"/>
      <c r="AL1034" s="14">
        <v>1</v>
      </c>
    </row>
    <row r="1035" spans="1:38" customFormat="1" ht="14.25" customHeight="1">
      <c r="A1035">
        <v>3147350</v>
      </c>
      <c r="B1035" t="s">
        <v>3734</v>
      </c>
      <c r="C1035" t="s">
        <v>3809</v>
      </c>
      <c r="E1035" t="s">
        <v>517</v>
      </c>
      <c r="F1035" t="s">
        <v>267</v>
      </c>
      <c r="G1035" s="56" t="s">
        <v>4760</v>
      </c>
      <c r="H1035" s="135" t="s">
        <v>4761</v>
      </c>
      <c r="I1035" t="s">
        <v>43</v>
      </c>
      <c r="J1035" s="15" t="s">
        <v>1139</v>
      </c>
      <c r="K1035" t="s">
        <v>4762</v>
      </c>
      <c r="L1035" s="39" t="s">
        <v>4763</v>
      </c>
      <c r="M1035" s="39" t="s">
        <v>4764</v>
      </c>
      <c r="N1035" t="s">
        <v>48</v>
      </c>
      <c r="R1035" t="s">
        <v>49</v>
      </c>
      <c r="S1035" t="s">
        <v>50</v>
      </c>
      <c r="U1035" t="s">
        <v>51</v>
      </c>
      <c r="V1035" t="s">
        <v>52</v>
      </c>
      <c r="X1035" s="9" t="s">
        <v>868</v>
      </c>
      <c r="Y1035" t="s">
        <v>394</v>
      </c>
      <c r="Z1035" s="10" t="s">
        <v>4765</v>
      </c>
      <c r="AA1035" s="9" t="s">
        <v>56</v>
      </c>
      <c r="AB1035" s="9" t="s">
        <v>57</v>
      </c>
      <c r="AC1035" t="s">
        <v>3817</v>
      </c>
      <c r="AD1035" s="11" t="s">
        <v>3818</v>
      </c>
      <c r="AE1035" s="11" t="s">
        <v>60</v>
      </c>
      <c r="AF1035" s="11"/>
      <c r="AG1035" s="11"/>
      <c r="AH1035" s="12"/>
      <c r="AI1035" s="12"/>
      <c r="AJ1035" s="13">
        <v>45575</v>
      </c>
      <c r="AK1035" s="13"/>
      <c r="AL1035" s="14">
        <v>1</v>
      </c>
    </row>
    <row r="1036" spans="1:38" customFormat="1" ht="14.25" customHeight="1">
      <c r="A1036">
        <v>3147351</v>
      </c>
      <c r="B1036" t="s">
        <v>3734</v>
      </c>
      <c r="C1036" t="s">
        <v>3809</v>
      </c>
      <c r="E1036" t="s">
        <v>517</v>
      </c>
      <c r="F1036" t="s">
        <v>267</v>
      </c>
      <c r="G1036" s="56" t="s">
        <v>4766</v>
      </c>
      <c r="H1036" s="135" t="s">
        <v>4761</v>
      </c>
      <c r="I1036" t="s">
        <v>43</v>
      </c>
      <c r="J1036" s="15" t="s">
        <v>1143</v>
      </c>
      <c r="K1036" t="s">
        <v>4762</v>
      </c>
      <c r="L1036" s="39" t="s">
        <v>4763</v>
      </c>
      <c r="M1036" s="39" t="s">
        <v>4764</v>
      </c>
      <c r="N1036" t="s">
        <v>48</v>
      </c>
      <c r="R1036" t="s">
        <v>49</v>
      </c>
      <c r="S1036" t="s">
        <v>50</v>
      </c>
      <c r="U1036" t="s">
        <v>51</v>
      </c>
      <c r="V1036" t="s">
        <v>52</v>
      </c>
      <c r="X1036" s="9" t="s">
        <v>868</v>
      </c>
      <c r="Y1036" t="s">
        <v>394</v>
      </c>
      <c r="Z1036" s="10" t="s">
        <v>4767</v>
      </c>
      <c r="AA1036" s="9" t="s">
        <v>56</v>
      </c>
      <c r="AB1036" s="9" t="s">
        <v>57</v>
      </c>
      <c r="AC1036" t="s">
        <v>3817</v>
      </c>
      <c r="AD1036" s="11" t="s">
        <v>3818</v>
      </c>
      <c r="AE1036" s="11" t="s">
        <v>60</v>
      </c>
      <c r="AF1036" s="11"/>
      <c r="AG1036" s="11"/>
      <c r="AH1036" s="12"/>
      <c r="AI1036" s="12"/>
      <c r="AJ1036" s="13">
        <v>45575</v>
      </c>
      <c r="AK1036" s="13"/>
      <c r="AL1036" s="14">
        <v>1</v>
      </c>
    </row>
    <row r="1037" spans="1:38" customFormat="1" ht="14.25" customHeight="1">
      <c r="A1037">
        <v>3147352</v>
      </c>
      <c r="B1037" t="s">
        <v>3734</v>
      </c>
      <c r="C1037" t="s">
        <v>3809</v>
      </c>
      <c r="E1037" t="s">
        <v>517</v>
      </c>
      <c r="F1037" t="s">
        <v>267</v>
      </c>
      <c r="G1037" s="56" t="s">
        <v>4768</v>
      </c>
      <c r="H1037" s="135" t="s">
        <v>4761</v>
      </c>
      <c r="I1037" t="s">
        <v>43</v>
      </c>
      <c r="J1037" s="15" t="s">
        <v>4769</v>
      </c>
      <c r="K1037" t="s">
        <v>4762</v>
      </c>
      <c r="L1037" s="39" t="s">
        <v>3814</v>
      </c>
      <c r="M1037" s="39" t="s">
        <v>4770</v>
      </c>
      <c r="N1037" t="s">
        <v>48</v>
      </c>
      <c r="R1037" t="s">
        <v>49</v>
      </c>
      <c r="S1037" t="s">
        <v>50</v>
      </c>
      <c r="U1037" t="s">
        <v>51</v>
      </c>
      <c r="V1037" t="s">
        <v>52</v>
      </c>
      <c r="X1037" s="9" t="s">
        <v>523</v>
      </c>
      <c r="Y1037" t="s">
        <v>394</v>
      </c>
      <c r="Z1037" s="10" t="s">
        <v>4771</v>
      </c>
      <c r="AA1037" s="9" t="s">
        <v>56</v>
      </c>
      <c r="AB1037" s="9" t="s">
        <v>57</v>
      </c>
      <c r="AC1037" t="s">
        <v>3817</v>
      </c>
      <c r="AD1037" s="11" t="s">
        <v>3818</v>
      </c>
      <c r="AE1037" s="11" t="s">
        <v>60</v>
      </c>
      <c r="AF1037" s="11"/>
      <c r="AG1037" s="11"/>
      <c r="AH1037" s="12"/>
      <c r="AI1037" s="12"/>
      <c r="AJ1037" s="13">
        <v>45575</v>
      </c>
      <c r="AK1037" s="13"/>
      <c r="AL1037" s="14">
        <v>1</v>
      </c>
    </row>
    <row r="1038" spans="1:38" customFormat="1" ht="14.25" customHeight="1">
      <c r="A1038">
        <v>3147353</v>
      </c>
      <c r="B1038" t="s">
        <v>3734</v>
      </c>
      <c r="C1038" t="s">
        <v>3809</v>
      </c>
      <c r="E1038" t="s">
        <v>517</v>
      </c>
      <c r="F1038" t="s">
        <v>267</v>
      </c>
      <c r="G1038" s="56" t="s">
        <v>4772</v>
      </c>
      <c r="H1038" s="135" t="s">
        <v>4761</v>
      </c>
      <c r="I1038" t="s">
        <v>43</v>
      </c>
      <c r="J1038" s="15" t="s">
        <v>4769</v>
      </c>
      <c r="K1038" t="s">
        <v>4762</v>
      </c>
      <c r="L1038" s="39" t="s">
        <v>4773</v>
      </c>
      <c r="M1038" s="39" t="s">
        <v>4770</v>
      </c>
      <c r="N1038" t="s">
        <v>48</v>
      </c>
      <c r="R1038" t="s">
        <v>49</v>
      </c>
      <c r="S1038" t="s">
        <v>50</v>
      </c>
      <c r="U1038" t="s">
        <v>51</v>
      </c>
      <c r="V1038" t="s">
        <v>52</v>
      </c>
      <c r="X1038" s="9" t="s">
        <v>523</v>
      </c>
      <c r="Y1038" t="s">
        <v>394</v>
      </c>
      <c r="Z1038" s="10" t="s">
        <v>4774</v>
      </c>
      <c r="AA1038" s="9" t="s">
        <v>56</v>
      </c>
      <c r="AB1038" s="9" t="s">
        <v>57</v>
      </c>
      <c r="AC1038" t="s">
        <v>3817</v>
      </c>
      <c r="AD1038" s="11" t="s">
        <v>3818</v>
      </c>
      <c r="AE1038" s="11" t="s">
        <v>60</v>
      </c>
      <c r="AF1038" s="11"/>
      <c r="AG1038" s="11"/>
      <c r="AH1038" s="12"/>
      <c r="AI1038" s="12"/>
      <c r="AJ1038" s="13">
        <v>45575</v>
      </c>
      <c r="AK1038" s="13"/>
      <c r="AL1038" s="14">
        <v>1</v>
      </c>
    </row>
    <row r="1039" spans="1:38" customFormat="1" ht="14.25" customHeight="1">
      <c r="A1039">
        <v>3147354</v>
      </c>
      <c r="B1039" t="s">
        <v>3734</v>
      </c>
      <c r="C1039" t="s">
        <v>3933</v>
      </c>
      <c r="E1039" t="s">
        <v>517</v>
      </c>
      <c r="F1039" t="s">
        <v>267</v>
      </c>
      <c r="G1039" s="56" t="s">
        <v>4775</v>
      </c>
      <c r="H1039" s="135" t="s">
        <v>4755</v>
      </c>
      <c r="I1039" t="s">
        <v>43</v>
      </c>
      <c r="J1039" s="15" t="s">
        <v>4776</v>
      </c>
      <c r="K1039" t="s">
        <v>4777</v>
      </c>
      <c r="L1039" s="39" t="s">
        <v>4778</v>
      </c>
      <c r="M1039" s="39" t="s">
        <v>4779</v>
      </c>
      <c r="N1039" t="s">
        <v>48</v>
      </c>
      <c r="R1039" t="s">
        <v>49</v>
      </c>
      <c r="S1039" t="s">
        <v>50</v>
      </c>
      <c r="U1039" t="s">
        <v>51</v>
      </c>
      <c r="V1039" t="s">
        <v>52</v>
      </c>
      <c r="X1039" s="9" t="s">
        <v>868</v>
      </c>
      <c r="Y1039" t="s">
        <v>394</v>
      </c>
      <c r="Z1039" s="10" t="s">
        <v>4780</v>
      </c>
      <c r="AA1039" s="9" t="s">
        <v>56</v>
      </c>
      <c r="AB1039" s="9" t="s">
        <v>57</v>
      </c>
      <c r="AC1039" t="s">
        <v>3941</v>
      </c>
      <c r="AD1039" s="11" t="s">
        <v>3942</v>
      </c>
      <c r="AE1039" s="11" t="s">
        <v>60</v>
      </c>
      <c r="AF1039" s="11"/>
      <c r="AG1039" s="11"/>
      <c r="AH1039" s="12"/>
      <c r="AI1039" s="12"/>
      <c r="AJ1039" s="13">
        <v>45575</v>
      </c>
      <c r="AK1039" s="13"/>
      <c r="AL1039" s="14">
        <v>1</v>
      </c>
    </row>
    <row r="1040" spans="1:38" customFormat="1" ht="14.25" customHeight="1">
      <c r="A1040">
        <v>3147355</v>
      </c>
      <c r="B1040" t="s">
        <v>3734</v>
      </c>
      <c r="C1040" t="s">
        <v>3933</v>
      </c>
      <c r="E1040" t="s">
        <v>517</v>
      </c>
      <c r="F1040" t="s">
        <v>267</v>
      </c>
      <c r="G1040" s="56" t="s">
        <v>4781</v>
      </c>
      <c r="H1040" s="135" t="s">
        <v>4755</v>
      </c>
      <c r="I1040" t="s">
        <v>43</v>
      </c>
      <c r="J1040" s="15" t="s">
        <v>4782</v>
      </c>
      <c r="K1040" t="s">
        <v>4777</v>
      </c>
      <c r="L1040" s="39" t="s">
        <v>4778</v>
      </c>
      <c r="M1040" s="39" t="s">
        <v>4779</v>
      </c>
      <c r="N1040" t="s">
        <v>48</v>
      </c>
      <c r="R1040" t="s">
        <v>49</v>
      </c>
      <c r="S1040" t="s">
        <v>50</v>
      </c>
      <c r="U1040" t="s">
        <v>51</v>
      </c>
      <c r="V1040" t="s">
        <v>52</v>
      </c>
      <c r="X1040" s="9" t="s">
        <v>868</v>
      </c>
      <c r="Y1040" t="s">
        <v>394</v>
      </c>
      <c r="Z1040" s="10" t="s">
        <v>4783</v>
      </c>
      <c r="AA1040" s="9" t="s">
        <v>56</v>
      </c>
      <c r="AB1040" s="9" t="s">
        <v>57</v>
      </c>
      <c r="AC1040" t="s">
        <v>3941</v>
      </c>
      <c r="AD1040" s="11" t="s">
        <v>3942</v>
      </c>
      <c r="AE1040" s="11" t="s">
        <v>60</v>
      </c>
      <c r="AF1040" s="11"/>
      <c r="AG1040" s="11"/>
      <c r="AH1040" s="12"/>
      <c r="AI1040" s="12"/>
      <c r="AJ1040" s="13">
        <v>45575</v>
      </c>
      <c r="AK1040" s="13"/>
      <c r="AL1040" s="14">
        <v>1</v>
      </c>
    </row>
    <row r="1041" spans="1:38" customFormat="1" ht="14.25" customHeight="1">
      <c r="A1041">
        <v>3147356</v>
      </c>
      <c r="B1041" t="s">
        <v>3734</v>
      </c>
      <c r="C1041" t="s">
        <v>3933</v>
      </c>
      <c r="E1041" t="s">
        <v>517</v>
      </c>
      <c r="F1041" t="s">
        <v>267</v>
      </c>
      <c r="G1041" s="56" t="s">
        <v>4784</v>
      </c>
      <c r="H1041" s="135" t="s">
        <v>4755</v>
      </c>
      <c r="I1041" t="s">
        <v>43</v>
      </c>
      <c r="J1041" s="15" t="s">
        <v>4785</v>
      </c>
      <c r="K1041" t="s">
        <v>4777</v>
      </c>
      <c r="L1041" s="39" t="s">
        <v>4778</v>
      </c>
      <c r="M1041" s="39" t="s">
        <v>4779</v>
      </c>
      <c r="N1041" t="s">
        <v>48</v>
      </c>
      <c r="R1041" t="s">
        <v>49</v>
      </c>
      <c r="S1041" t="s">
        <v>50</v>
      </c>
      <c r="U1041" t="s">
        <v>51</v>
      </c>
      <c r="V1041" t="s">
        <v>52</v>
      </c>
      <c r="X1041" s="9" t="s">
        <v>868</v>
      </c>
      <c r="Y1041" t="s">
        <v>394</v>
      </c>
      <c r="Z1041" s="10" t="s">
        <v>4786</v>
      </c>
      <c r="AA1041" s="9" t="s">
        <v>56</v>
      </c>
      <c r="AB1041" s="9" t="s">
        <v>57</v>
      </c>
      <c r="AC1041" t="s">
        <v>3941</v>
      </c>
      <c r="AD1041" s="11" t="s">
        <v>3942</v>
      </c>
      <c r="AE1041" s="11" t="s">
        <v>60</v>
      </c>
      <c r="AF1041" s="11"/>
      <c r="AG1041" s="11"/>
      <c r="AH1041" s="12"/>
      <c r="AI1041" s="12"/>
      <c r="AJ1041" s="13">
        <v>45575</v>
      </c>
      <c r="AK1041" s="13"/>
      <c r="AL1041" s="14">
        <v>1</v>
      </c>
    </row>
    <row r="1042" spans="1:38" customFormat="1" ht="14.25" customHeight="1">
      <c r="A1042">
        <v>3148163</v>
      </c>
      <c r="B1042" t="s">
        <v>4787</v>
      </c>
      <c r="C1042" t="s">
        <v>779</v>
      </c>
      <c r="E1042" t="s">
        <v>679</v>
      </c>
      <c r="F1042" t="s">
        <v>40</v>
      </c>
      <c r="G1042" s="56" t="s">
        <v>4788</v>
      </c>
      <c r="H1042" s="56"/>
      <c r="I1042" t="s">
        <v>690</v>
      </c>
      <c r="J1042" s="15" t="s">
        <v>4789</v>
      </c>
      <c r="K1042" t="s">
        <v>4790</v>
      </c>
      <c r="L1042" s="39" t="s">
        <v>4791</v>
      </c>
      <c r="M1042" s="39" t="s">
        <v>4792</v>
      </c>
      <c r="N1042" t="s">
        <v>48</v>
      </c>
      <c r="R1042" t="s">
        <v>49</v>
      </c>
      <c r="S1042" t="s">
        <v>50</v>
      </c>
      <c r="U1042" t="s">
        <v>51</v>
      </c>
      <c r="V1042" t="s">
        <v>52</v>
      </c>
      <c r="X1042" s="9" t="s">
        <v>454</v>
      </c>
      <c r="Y1042" t="s">
        <v>217</v>
      </c>
      <c r="Z1042" s="10" t="s">
        <v>4793</v>
      </c>
      <c r="AA1042" s="9" t="s">
        <v>56</v>
      </c>
      <c r="AB1042" s="9" t="s">
        <v>57</v>
      </c>
      <c r="AD1042" s="11"/>
      <c r="AE1042" s="11" t="s">
        <v>60</v>
      </c>
      <c r="AF1042" s="11" t="s">
        <v>4794</v>
      </c>
      <c r="AG1042" s="11" t="s">
        <v>4795</v>
      </c>
      <c r="AH1042" s="12"/>
      <c r="AI1042" s="12"/>
      <c r="AJ1042" s="16">
        <v>45321</v>
      </c>
      <c r="AK1042" s="13"/>
      <c r="AL1042" s="14">
        <v>1</v>
      </c>
    </row>
    <row r="1043" spans="1:38" customFormat="1" ht="14.25" customHeight="1">
      <c r="A1043">
        <v>3148164</v>
      </c>
      <c r="B1043" t="s">
        <v>4787</v>
      </c>
      <c r="C1043" t="s">
        <v>779</v>
      </c>
      <c r="E1043" t="s">
        <v>679</v>
      </c>
      <c r="F1043" t="s">
        <v>40</v>
      </c>
      <c r="G1043" s="56" t="s">
        <v>4796</v>
      </c>
      <c r="H1043" s="56"/>
      <c r="I1043" t="s">
        <v>690</v>
      </c>
      <c r="J1043" s="15" t="s">
        <v>4797</v>
      </c>
      <c r="K1043" t="s">
        <v>4790</v>
      </c>
      <c r="L1043" s="39" t="s">
        <v>4798</v>
      </c>
      <c r="M1043" s="39" t="s">
        <v>4799</v>
      </c>
      <c r="N1043" t="s">
        <v>48</v>
      </c>
      <c r="R1043" t="s">
        <v>49</v>
      </c>
      <c r="S1043" t="s">
        <v>50</v>
      </c>
      <c r="U1043" t="s">
        <v>51</v>
      </c>
      <c r="V1043" t="s">
        <v>52</v>
      </c>
      <c r="X1043" s="9" t="s">
        <v>454</v>
      </c>
      <c r="Y1043" t="s">
        <v>217</v>
      </c>
      <c r="Z1043" s="10" t="s">
        <v>4800</v>
      </c>
      <c r="AA1043" s="9" t="s">
        <v>56</v>
      </c>
      <c r="AB1043" s="9" t="s">
        <v>57</v>
      </c>
      <c r="AD1043" s="11"/>
      <c r="AE1043" s="11" t="s">
        <v>60</v>
      </c>
      <c r="AF1043" s="11" t="s">
        <v>4794</v>
      </c>
      <c r="AG1043" s="11" t="s">
        <v>4795</v>
      </c>
      <c r="AH1043" s="12"/>
      <c r="AI1043" s="12"/>
      <c r="AJ1043" s="16">
        <v>45321</v>
      </c>
      <c r="AK1043" s="13"/>
      <c r="AL1043" s="14">
        <v>1</v>
      </c>
    </row>
    <row r="1044" spans="1:38" customFormat="1" ht="14.25" customHeight="1">
      <c r="A1044">
        <v>3148165</v>
      </c>
      <c r="B1044" t="s">
        <v>4787</v>
      </c>
      <c r="C1044" t="s">
        <v>779</v>
      </c>
      <c r="E1044" t="s">
        <v>679</v>
      </c>
      <c r="F1044" t="s">
        <v>40</v>
      </c>
      <c r="G1044" s="56" t="s">
        <v>4801</v>
      </c>
      <c r="H1044" s="56"/>
      <c r="I1044" t="s">
        <v>690</v>
      </c>
      <c r="J1044" s="15" t="s">
        <v>4802</v>
      </c>
      <c r="K1044" t="s">
        <v>4790</v>
      </c>
      <c r="L1044" s="39" t="s">
        <v>4803</v>
      </c>
      <c r="M1044" s="39" t="s">
        <v>4792</v>
      </c>
      <c r="N1044" t="s">
        <v>48</v>
      </c>
      <c r="R1044" t="s">
        <v>49</v>
      </c>
      <c r="S1044" t="s">
        <v>50</v>
      </c>
      <c r="U1044" t="s">
        <v>51</v>
      </c>
      <c r="V1044" t="s">
        <v>52</v>
      </c>
      <c r="X1044" s="9" t="s">
        <v>454</v>
      </c>
      <c r="Y1044" t="s">
        <v>217</v>
      </c>
      <c r="Z1044" s="10" t="s">
        <v>4804</v>
      </c>
      <c r="AA1044" s="9" t="s">
        <v>56</v>
      </c>
      <c r="AB1044" s="9" t="s">
        <v>57</v>
      </c>
      <c r="AD1044" s="11"/>
      <c r="AE1044" s="11" t="s">
        <v>60</v>
      </c>
      <c r="AF1044" s="11" t="s">
        <v>4794</v>
      </c>
      <c r="AG1044" s="11" t="s">
        <v>4795</v>
      </c>
      <c r="AH1044" s="12"/>
      <c r="AI1044" s="12"/>
      <c r="AJ1044" s="16">
        <v>45321</v>
      </c>
      <c r="AK1044" s="13"/>
      <c r="AL1044" s="14">
        <v>1</v>
      </c>
    </row>
    <row r="1045" spans="1:38" customFormat="1" ht="14.25" customHeight="1">
      <c r="A1045">
        <v>3148166</v>
      </c>
      <c r="B1045" t="s">
        <v>4787</v>
      </c>
      <c r="C1045" t="s">
        <v>779</v>
      </c>
      <c r="E1045" t="s">
        <v>679</v>
      </c>
      <c r="F1045" t="s">
        <v>40</v>
      </c>
      <c r="G1045" s="56" t="s">
        <v>4805</v>
      </c>
      <c r="H1045" s="56"/>
      <c r="I1045" t="s">
        <v>690</v>
      </c>
      <c r="J1045" s="15" t="s">
        <v>4802</v>
      </c>
      <c r="K1045" t="s">
        <v>4790</v>
      </c>
      <c r="L1045" s="39" t="s">
        <v>4798</v>
      </c>
      <c r="M1045" s="39" t="s">
        <v>4799</v>
      </c>
      <c r="N1045" t="s">
        <v>48</v>
      </c>
      <c r="R1045" t="s">
        <v>49</v>
      </c>
      <c r="S1045" t="s">
        <v>50</v>
      </c>
      <c r="U1045" t="s">
        <v>51</v>
      </c>
      <c r="V1045" t="s">
        <v>52</v>
      </c>
      <c r="X1045" s="9" t="s">
        <v>454</v>
      </c>
      <c r="Y1045" t="s">
        <v>217</v>
      </c>
      <c r="Z1045" s="10" t="s">
        <v>4806</v>
      </c>
      <c r="AA1045" s="9" t="s">
        <v>56</v>
      </c>
      <c r="AB1045" s="9" t="s">
        <v>57</v>
      </c>
      <c r="AD1045" s="11"/>
      <c r="AE1045" s="11" t="s">
        <v>60</v>
      </c>
      <c r="AF1045" s="11" t="s">
        <v>4794</v>
      </c>
      <c r="AG1045" s="11" t="s">
        <v>4795</v>
      </c>
      <c r="AH1045" s="12"/>
      <c r="AI1045" s="12"/>
      <c r="AJ1045" s="16">
        <v>45321</v>
      </c>
      <c r="AK1045" s="13"/>
      <c r="AL1045" s="14">
        <v>1</v>
      </c>
    </row>
    <row r="1046" spans="1:38" customFormat="1" ht="14.25" customHeight="1">
      <c r="A1046">
        <v>3147357</v>
      </c>
      <c r="B1046" t="s">
        <v>3734</v>
      </c>
      <c r="C1046" t="s">
        <v>3933</v>
      </c>
      <c r="E1046" t="s">
        <v>517</v>
      </c>
      <c r="F1046" t="s">
        <v>66</v>
      </c>
      <c r="G1046" s="56" t="s">
        <v>4807</v>
      </c>
      <c r="H1046" s="135" t="s">
        <v>4755</v>
      </c>
      <c r="I1046" t="s">
        <v>43</v>
      </c>
      <c r="J1046" s="15" t="s">
        <v>4808</v>
      </c>
      <c r="K1046" t="s">
        <v>4777</v>
      </c>
      <c r="L1046" s="39" t="s">
        <v>4809</v>
      </c>
      <c r="M1046" s="39" t="s">
        <v>4810</v>
      </c>
      <c r="N1046" t="s">
        <v>48</v>
      </c>
      <c r="R1046" t="s">
        <v>49</v>
      </c>
      <c r="S1046" t="s">
        <v>50</v>
      </c>
      <c r="U1046" t="s">
        <v>51</v>
      </c>
      <c r="V1046" t="s">
        <v>52</v>
      </c>
      <c r="X1046" s="9" t="s">
        <v>523</v>
      </c>
      <c r="Y1046" t="s">
        <v>394</v>
      </c>
      <c r="Z1046" s="10" t="s">
        <v>4811</v>
      </c>
      <c r="AA1046" s="9" t="s">
        <v>56</v>
      </c>
      <c r="AB1046" s="9" t="s">
        <v>57</v>
      </c>
      <c r="AC1046" t="s">
        <v>3941</v>
      </c>
      <c r="AD1046" s="11" t="s">
        <v>3942</v>
      </c>
      <c r="AE1046" s="11" t="s">
        <v>60</v>
      </c>
      <c r="AF1046" s="11"/>
      <c r="AG1046" s="11"/>
      <c r="AH1046" s="12"/>
      <c r="AI1046" s="12"/>
      <c r="AJ1046" s="13">
        <v>45581</v>
      </c>
      <c r="AK1046" s="13"/>
      <c r="AL1046" s="14">
        <v>1</v>
      </c>
    </row>
    <row r="1047" spans="1:38" customFormat="1" ht="14.25" customHeight="1">
      <c r="A1047">
        <v>3147358</v>
      </c>
      <c r="B1047" t="s">
        <v>3734</v>
      </c>
      <c r="C1047" t="s">
        <v>3933</v>
      </c>
      <c r="E1047" t="s">
        <v>517</v>
      </c>
      <c r="F1047" t="s">
        <v>66</v>
      </c>
      <c r="G1047" s="56" t="s">
        <v>4812</v>
      </c>
      <c r="H1047" s="135" t="s">
        <v>4755</v>
      </c>
      <c r="I1047" t="s">
        <v>43</v>
      </c>
      <c r="J1047" s="15" t="s">
        <v>4808</v>
      </c>
      <c r="K1047" t="s">
        <v>4777</v>
      </c>
      <c r="L1047" s="39" t="s">
        <v>4813</v>
      </c>
      <c r="M1047" s="39" t="s">
        <v>4810</v>
      </c>
      <c r="N1047" t="s">
        <v>48</v>
      </c>
      <c r="R1047" t="s">
        <v>49</v>
      </c>
      <c r="S1047" t="s">
        <v>50</v>
      </c>
      <c r="U1047" t="s">
        <v>51</v>
      </c>
      <c r="V1047" t="s">
        <v>52</v>
      </c>
      <c r="X1047" s="9" t="s">
        <v>523</v>
      </c>
      <c r="Y1047" t="s">
        <v>394</v>
      </c>
      <c r="Z1047" s="10" t="s">
        <v>4814</v>
      </c>
      <c r="AA1047" s="9" t="s">
        <v>56</v>
      </c>
      <c r="AB1047" s="9" t="s">
        <v>57</v>
      </c>
      <c r="AC1047" t="s">
        <v>3941</v>
      </c>
      <c r="AD1047" s="11" t="s">
        <v>3942</v>
      </c>
      <c r="AE1047" s="11" t="s">
        <v>60</v>
      </c>
      <c r="AF1047" s="11"/>
      <c r="AG1047" s="11"/>
      <c r="AH1047" s="12"/>
      <c r="AI1047" s="12"/>
      <c r="AJ1047" s="13">
        <v>45581</v>
      </c>
      <c r="AK1047" s="13"/>
      <c r="AL1047" s="14">
        <v>1</v>
      </c>
    </row>
    <row r="1048" spans="1:38" customFormat="1" ht="14.25" customHeight="1">
      <c r="A1048">
        <v>3147359</v>
      </c>
      <c r="B1048" t="s">
        <v>3734</v>
      </c>
      <c r="C1048" t="s">
        <v>3933</v>
      </c>
      <c r="E1048" t="s">
        <v>517</v>
      </c>
      <c r="F1048" t="s">
        <v>66</v>
      </c>
      <c r="G1048" s="56" t="s">
        <v>4815</v>
      </c>
      <c r="H1048" s="135" t="s">
        <v>4755</v>
      </c>
      <c r="I1048" t="s">
        <v>43</v>
      </c>
      <c r="J1048" s="15" t="s">
        <v>4808</v>
      </c>
      <c r="K1048" t="s">
        <v>4777</v>
      </c>
      <c r="L1048" s="39" t="s">
        <v>4816</v>
      </c>
      <c r="M1048" s="39" t="s">
        <v>4810</v>
      </c>
      <c r="N1048" t="s">
        <v>48</v>
      </c>
      <c r="R1048" t="s">
        <v>49</v>
      </c>
      <c r="S1048" t="s">
        <v>50</v>
      </c>
      <c r="U1048" t="s">
        <v>51</v>
      </c>
      <c r="V1048" t="s">
        <v>52</v>
      </c>
      <c r="X1048" s="9" t="s">
        <v>523</v>
      </c>
      <c r="Y1048" t="s">
        <v>394</v>
      </c>
      <c r="Z1048" s="10" t="s">
        <v>4817</v>
      </c>
      <c r="AA1048" s="9" t="s">
        <v>56</v>
      </c>
      <c r="AB1048" s="9" t="s">
        <v>57</v>
      </c>
      <c r="AC1048" t="s">
        <v>3941</v>
      </c>
      <c r="AD1048" s="11" t="s">
        <v>3942</v>
      </c>
      <c r="AE1048" s="11" t="s">
        <v>60</v>
      </c>
      <c r="AF1048" s="11"/>
      <c r="AG1048" s="11"/>
      <c r="AH1048" s="12"/>
      <c r="AI1048" s="12"/>
      <c r="AJ1048" s="13">
        <v>45581</v>
      </c>
      <c r="AK1048" s="13"/>
      <c r="AL1048" s="14">
        <v>1</v>
      </c>
    </row>
    <row r="1049" spans="1:38" customFormat="1" ht="14.25" customHeight="1">
      <c r="A1049">
        <v>3147360</v>
      </c>
      <c r="B1049" t="s">
        <v>3734</v>
      </c>
      <c r="C1049" t="s">
        <v>3933</v>
      </c>
      <c r="E1049" t="s">
        <v>517</v>
      </c>
      <c r="F1049" t="s">
        <v>66</v>
      </c>
      <c r="G1049" s="56" t="s">
        <v>4818</v>
      </c>
      <c r="H1049" s="135" t="s">
        <v>4755</v>
      </c>
      <c r="I1049" t="s">
        <v>43</v>
      </c>
      <c r="J1049" s="15" t="s">
        <v>4819</v>
      </c>
      <c r="K1049" t="s">
        <v>4777</v>
      </c>
      <c r="L1049" s="39" t="s">
        <v>4677</v>
      </c>
      <c r="M1049" s="39" t="s">
        <v>4820</v>
      </c>
      <c r="N1049" t="s">
        <v>48</v>
      </c>
      <c r="R1049" t="s">
        <v>49</v>
      </c>
      <c r="S1049" t="s">
        <v>50</v>
      </c>
      <c r="U1049" t="s">
        <v>51</v>
      </c>
      <c r="V1049" t="s">
        <v>52</v>
      </c>
      <c r="X1049" s="9" t="s">
        <v>523</v>
      </c>
      <c r="Y1049" t="s">
        <v>394</v>
      </c>
      <c r="Z1049" s="10" t="s">
        <v>4821</v>
      </c>
      <c r="AA1049" s="9" t="s">
        <v>56</v>
      </c>
      <c r="AB1049" s="9" t="s">
        <v>57</v>
      </c>
      <c r="AC1049" t="s">
        <v>3941</v>
      </c>
      <c r="AD1049" s="11" t="s">
        <v>3942</v>
      </c>
      <c r="AE1049" s="11" t="s">
        <v>60</v>
      </c>
      <c r="AF1049" s="11"/>
      <c r="AG1049" s="11"/>
      <c r="AH1049" s="12"/>
      <c r="AI1049" s="12"/>
      <c r="AJ1049" s="13">
        <v>45581</v>
      </c>
      <c r="AK1049" s="13"/>
      <c r="AL1049" s="14">
        <v>1</v>
      </c>
    </row>
    <row r="1050" spans="1:38" customFormat="1" ht="14.25" customHeight="1">
      <c r="A1050">
        <v>3147361</v>
      </c>
      <c r="B1050" t="s">
        <v>3734</v>
      </c>
      <c r="C1050" t="s">
        <v>3933</v>
      </c>
      <c r="E1050" t="s">
        <v>517</v>
      </c>
      <c r="F1050" t="s">
        <v>66</v>
      </c>
      <c r="G1050" s="56" t="s">
        <v>4822</v>
      </c>
      <c r="H1050" s="135" t="s">
        <v>4755</v>
      </c>
      <c r="I1050" t="s">
        <v>43</v>
      </c>
      <c r="J1050" s="15" t="s">
        <v>4823</v>
      </c>
      <c r="K1050" t="s">
        <v>4777</v>
      </c>
      <c r="L1050" s="39" t="s">
        <v>4677</v>
      </c>
      <c r="M1050" s="39" t="s">
        <v>4810</v>
      </c>
      <c r="N1050" t="s">
        <v>48</v>
      </c>
      <c r="R1050" t="s">
        <v>49</v>
      </c>
      <c r="S1050" t="s">
        <v>50</v>
      </c>
      <c r="U1050" t="s">
        <v>51</v>
      </c>
      <c r="V1050" t="s">
        <v>52</v>
      </c>
      <c r="X1050" s="9" t="s">
        <v>523</v>
      </c>
      <c r="Y1050" t="s">
        <v>394</v>
      </c>
      <c r="Z1050" s="10" t="s">
        <v>4824</v>
      </c>
      <c r="AA1050" s="9" t="s">
        <v>56</v>
      </c>
      <c r="AB1050" s="9" t="s">
        <v>57</v>
      </c>
      <c r="AC1050" t="s">
        <v>3941</v>
      </c>
      <c r="AD1050" s="11" t="s">
        <v>3942</v>
      </c>
      <c r="AE1050" s="11" t="s">
        <v>60</v>
      </c>
      <c r="AF1050" s="11"/>
      <c r="AG1050" s="11"/>
      <c r="AH1050" s="12"/>
      <c r="AI1050" s="12"/>
      <c r="AJ1050" s="13">
        <v>45581</v>
      </c>
      <c r="AK1050" s="13"/>
      <c r="AL1050" s="14">
        <v>1</v>
      </c>
    </row>
    <row r="1051" spans="1:38" customFormat="1" ht="14.25" customHeight="1">
      <c r="A1051">
        <v>3147362</v>
      </c>
      <c r="B1051" t="s">
        <v>3734</v>
      </c>
      <c r="C1051" t="s">
        <v>3933</v>
      </c>
      <c r="E1051" t="s">
        <v>517</v>
      </c>
      <c r="F1051" t="s">
        <v>66</v>
      </c>
      <c r="G1051" s="56" t="s">
        <v>4825</v>
      </c>
      <c r="H1051" s="135" t="s">
        <v>4755</v>
      </c>
      <c r="I1051" t="s">
        <v>43</v>
      </c>
      <c r="J1051" s="15" t="s">
        <v>4808</v>
      </c>
      <c r="K1051" t="s">
        <v>4777</v>
      </c>
      <c r="L1051" s="39" t="s">
        <v>4674</v>
      </c>
      <c r="M1051" s="39" t="s">
        <v>4810</v>
      </c>
      <c r="N1051" t="s">
        <v>48</v>
      </c>
      <c r="R1051" t="s">
        <v>49</v>
      </c>
      <c r="S1051" t="s">
        <v>50</v>
      </c>
      <c r="U1051" t="s">
        <v>51</v>
      </c>
      <c r="V1051" t="s">
        <v>52</v>
      </c>
      <c r="X1051" s="9" t="s">
        <v>523</v>
      </c>
      <c r="Y1051" t="s">
        <v>394</v>
      </c>
      <c r="Z1051" s="10" t="s">
        <v>4826</v>
      </c>
      <c r="AA1051" s="9" t="s">
        <v>56</v>
      </c>
      <c r="AB1051" s="9" t="s">
        <v>57</v>
      </c>
      <c r="AC1051" t="s">
        <v>3941</v>
      </c>
      <c r="AD1051" s="11" t="s">
        <v>3942</v>
      </c>
      <c r="AE1051" s="11" t="s">
        <v>60</v>
      </c>
      <c r="AF1051" s="11"/>
      <c r="AG1051" s="11"/>
      <c r="AH1051" s="12"/>
      <c r="AI1051" s="12"/>
      <c r="AJ1051" s="13">
        <v>45581</v>
      </c>
      <c r="AK1051" s="13"/>
      <c r="AL1051" s="14">
        <v>1</v>
      </c>
    </row>
    <row r="1052" spans="1:38" customFormat="1" ht="14.25" customHeight="1">
      <c r="A1052">
        <v>3147363</v>
      </c>
      <c r="B1052" t="s">
        <v>3734</v>
      </c>
      <c r="C1052" t="s">
        <v>3933</v>
      </c>
      <c r="E1052" t="s">
        <v>517</v>
      </c>
      <c r="F1052" t="s">
        <v>66</v>
      </c>
      <c r="G1052" s="56" t="s">
        <v>4827</v>
      </c>
      <c r="H1052" s="135" t="s">
        <v>4755</v>
      </c>
      <c r="I1052" t="s">
        <v>43</v>
      </c>
      <c r="J1052" s="15" t="s">
        <v>4828</v>
      </c>
      <c r="K1052" t="s">
        <v>4777</v>
      </c>
      <c r="L1052" s="39" t="s">
        <v>4829</v>
      </c>
      <c r="M1052" s="39" t="s">
        <v>4830</v>
      </c>
      <c r="N1052" t="s">
        <v>48</v>
      </c>
      <c r="R1052" t="s">
        <v>49</v>
      </c>
      <c r="S1052" t="s">
        <v>50</v>
      </c>
      <c r="U1052" t="s">
        <v>51</v>
      </c>
      <c r="V1052" t="s">
        <v>52</v>
      </c>
      <c r="X1052" s="9" t="s">
        <v>523</v>
      </c>
      <c r="Y1052" t="s">
        <v>394</v>
      </c>
      <c r="Z1052" s="10" t="s">
        <v>4831</v>
      </c>
      <c r="AA1052" s="9" t="s">
        <v>56</v>
      </c>
      <c r="AB1052" s="9" t="s">
        <v>57</v>
      </c>
      <c r="AC1052" t="s">
        <v>3941</v>
      </c>
      <c r="AD1052" s="11" t="s">
        <v>3942</v>
      </c>
      <c r="AE1052" s="11" t="s">
        <v>60</v>
      </c>
      <c r="AF1052" s="11"/>
      <c r="AG1052" s="11"/>
      <c r="AH1052" s="12"/>
      <c r="AI1052" s="12"/>
      <c r="AJ1052" s="13">
        <v>45581</v>
      </c>
      <c r="AK1052" s="13"/>
      <c r="AL1052" s="14">
        <v>1</v>
      </c>
    </row>
    <row r="1053" spans="1:38" customFormat="1" ht="14.25" customHeight="1">
      <c r="A1053">
        <v>3147364</v>
      </c>
      <c r="B1053" t="s">
        <v>3734</v>
      </c>
      <c r="C1053" t="s">
        <v>3933</v>
      </c>
      <c r="E1053" t="s">
        <v>517</v>
      </c>
      <c r="F1053" t="s">
        <v>66</v>
      </c>
      <c r="G1053" s="56" t="s">
        <v>4832</v>
      </c>
      <c r="H1053" s="135" t="s">
        <v>4755</v>
      </c>
      <c r="I1053" t="s">
        <v>43</v>
      </c>
      <c r="J1053" s="15" t="s">
        <v>4828</v>
      </c>
      <c r="K1053" t="s">
        <v>4777</v>
      </c>
      <c r="L1053" s="39" t="s">
        <v>4833</v>
      </c>
      <c r="M1053" s="39" t="s">
        <v>4830</v>
      </c>
      <c r="N1053" t="s">
        <v>48</v>
      </c>
      <c r="R1053" t="s">
        <v>49</v>
      </c>
      <c r="S1053" t="s">
        <v>50</v>
      </c>
      <c r="U1053" t="s">
        <v>51</v>
      </c>
      <c r="V1053" t="s">
        <v>52</v>
      </c>
      <c r="X1053" s="9" t="s">
        <v>523</v>
      </c>
      <c r="Y1053" t="s">
        <v>394</v>
      </c>
      <c r="Z1053" s="10" t="s">
        <v>4834</v>
      </c>
      <c r="AA1053" s="9" t="s">
        <v>56</v>
      </c>
      <c r="AB1053" s="9" t="s">
        <v>57</v>
      </c>
      <c r="AC1053" t="s">
        <v>3941</v>
      </c>
      <c r="AD1053" s="11" t="s">
        <v>3942</v>
      </c>
      <c r="AE1053" s="11" t="s">
        <v>60</v>
      </c>
      <c r="AF1053" s="11"/>
      <c r="AG1053" s="11"/>
      <c r="AH1053" s="12"/>
      <c r="AI1053" s="12"/>
      <c r="AJ1053" s="13">
        <v>45581</v>
      </c>
      <c r="AK1053" s="13"/>
      <c r="AL1053" s="14">
        <v>1</v>
      </c>
    </row>
    <row r="1054" spans="1:38" customFormat="1" ht="14.25" customHeight="1">
      <c r="A1054">
        <v>3147365</v>
      </c>
      <c r="B1054" t="s">
        <v>3734</v>
      </c>
      <c r="C1054" t="s">
        <v>3933</v>
      </c>
      <c r="E1054" t="s">
        <v>517</v>
      </c>
      <c r="F1054" t="s">
        <v>66</v>
      </c>
      <c r="G1054" s="56" t="s">
        <v>4835</v>
      </c>
      <c r="H1054" s="135" t="s">
        <v>4755</v>
      </c>
      <c r="I1054" t="s">
        <v>43</v>
      </c>
      <c r="J1054" s="15" t="s">
        <v>4828</v>
      </c>
      <c r="K1054" t="s">
        <v>4777</v>
      </c>
      <c r="L1054" s="39" t="s">
        <v>4836</v>
      </c>
      <c r="M1054" s="39" t="s">
        <v>4830</v>
      </c>
      <c r="N1054" t="s">
        <v>48</v>
      </c>
      <c r="R1054" t="s">
        <v>49</v>
      </c>
      <c r="S1054" t="s">
        <v>50</v>
      </c>
      <c r="U1054" t="s">
        <v>51</v>
      </c>
      <c r="V1054" t="s">
        <v>52</v>
      </c>
      <c r="X1054" s="9" t="s">
        <v>523</v>
      </c>
      <c r="Y1054" t="s">
        <v>394</v>
      </c>
      <c r="Z1054" s="10" t="s">
        <v>4837</v>
      </c>
      <c r="AA1054" s="9" t="s">
        <v>56</v>
      </c>
      <c r="AB1054" s="9" t="s">
        <v>57</v>
      </c>
      <c r="AC1054" t="s">
        <v>3941</v>
      </c>
      <c r="AD1054" s="11" t="s">
        <v>3942</v>
      </c>
      <c r="AE1054" s="11" t="s">
        <v>60</v>
      </c>
      <c r="AF1054" s="11"/>
      <c r="AG1054" s="11"/>
      <c r="AH1054" s="12"/>
      <c r="AI1054" s="12"/>
      <c r="AJ1054" s="13">
        <v>45581</v>
      </c>
      <c r="AK1054" s="13"/>
      <c r="AL1054" s="14">
        <v>1</v>
      </c>
    </row>
    <row r="1055" spans="1:38" customFormat="1" ht="14.25" customHeight="1">
      <c r="A1055">
        <v>3147366</v>
      </c>
      <c r="B1055" t="s">
        <v>3734</v>
      </c>
      <c r="C1055" t="s">
        <v>3933</v>
      </c>
      <c r="E1055" t="s">
        <v>517</v>
      </c>
      <c r="F1055" t="s">
        <v>66</v>
      </c>
      <c r="G1055" s="56" t="s">
        <v>4838</v>
      </c>
      <c r="H1055" s="135" t="s">
        <v>4755</v>
      </c>
      <c r="I1055" t="s">
        <v>43</v>
      </c>
      <c r="J1055" s="15" t="s">
        <v>4839</v>
      </c>
      <c r="K1055" t="s">
        <v>4777</v>
      </c>
      <c r="L1055" s="39" t="s">
        <v>4840</v>
      </c>
      <c r="M1055" s="39" t="s">
        <v>4830</v>
      </c>
      <c r="N1055" t="s">
        <v>48</v>
      </c>
      <c r="R1055" t="s">
        <v>49</v>
      </c>
      <c r="S1055" t="s">
        <v>50</v>
      </c>
      <c r="U1055" t="s">
        <v>51</v>
      </c>
      <c r="V1055" t="s">
        <v>52</v>
      </c>
      <c r="X1055" s="9" t="s">
        <v>523</v>
      </c>
      <c r="Y1055" t="s">
        <v>394</v>
      </c>
      <c r="Z1055" s="10" t="s">
        <v>4841</v>
      </c>
      <c r="AA1055" s="9" t="s">
        <v>56</v>
      </c>
      <c r="AB1055" s="9" t="s">
        <v>57</v>
      </c>
      <c r="AC1055" t="s">
        <v>3941</v>
      </c>
      <c r="AD1055" s="11" t="s">
        <v>3942</v>
      </c>
      <c r="AE1055" s="11" t="s">
        <v>60</v>
      </c>
      <c r="AF1055" s="11"/>
      <c r="AG1055" s="11"/>
      <c r="AH1055" s="12"/>
      <c r="AI1055" s="12"/>
      <c r="AJ1055" s="13">
        <v>45581</v>
      </c>
      <c r="AK1055" s="13"/>
      <c r="AL1055" s="14">
        <v>1</v>
      </c>
    </row>
    <row r="1056" spans="1:38" customFormat="1" ht="14.25" customHeight="1">
      <c r="A1056">
        <v>3147367</v>
      </c>
      <c r="B1056" t="s">
        <v>3734</v>
      </c>
      <c r="C1056" t="s">
        <v>3933</v>
      </c>
      <c r="E1056" t="s">
        <v>517</v>
      </c>
      <c r="F1056" t="s">
        <v>66</v>
      </c>
      <c r="G1056" s="56" t="s">
        <v>4842</v>
      </c>
      <c r="H1056" s="135" t="s">
        <v>4755</v>
      </c>
      <c r="I1056" t="s">
        <v>43</v>
      </c>
      <c r="J1056" s="15" t="s">
        <v>4843</v>
      </c>
      <c r="K1056" t="s">
        <v>4777</v>
      </c>
      <c r="L1056" s="39" t="s">
        <v>4844</v>
      </c>
      <c r="M1056" s="39" t="s">
        <v>4830</v>
      </c>
      <c r="N1056" t="s">
        <v>48</v>
      </c>
      <c r="R1056" t="s">
        <v>49</v>
      </c>
      <c r="S1056" t="s">
        <v>50</v>
      </c>
      <c r="U1056" t="s">
        <v>51</v>
      </c>
      <c r="V1056" t="s">
        <v>52</v>
      </c>
      <c r="X1056" s="9" t="s">
        <v>523</v>
      </c>
      <c r="Y1056" t="s">
        <v>394</v>
      </c>
      <c r="Z1056" s="10" t="s">
        <v>4845</v>
      </c>
      <c r="AA1056" s="9" t="s">
        <v>56</v>
      </c>
      <c r="AB1056" s="9" t="s">
        <v>57</v>
      </c>
      <c r="AC1056" t="s">
        <v>3941</v>
      </c>
      <c r="AD1056" s="11" t="s">
        <v>3942</v>
      </c>
      <c r="AE1056" s="11" t="s">
        <v>60</v>
      </c>
      <c r="AF1056" s="11"/>
      <c r="AG1056" s="11"/>
      <c r="AH1056" s="12"/>
      <c r="AI1056" s="12"/>
      <c r="AJ1056" s="13">
        <v>45581</v>
      </c>
      <c r="AK1056" s="13"/>
      <c r="AL1056" s="14">
        <v>1</v>
      </c>
    </row>
    <row r="1057" spans="1:38" customFormat="1" ht="14.25" customHeight="1">
      <c r="A1057">
        <v>3147368</v>
      </c>
      <c r="B1057" t="s">
        <v>3734</v>
      </c>
      <c r="C1057" t="s">
        <v>3933</v>
      </c>
      <c r="E1057" t="s">
        <v>517</v>
      </c>
      <c r="F1057" t="s">
        <v>66</v>
      </c>
      <c r="G1057" s="56" t="s">
        <v>4846</v>
      </c>
      <c r="H1057" s="135" t="s">
        <v>4755</v>
      </c>
      <c r="I1057" t="s">
        <v>43</v>
      </c>
      <c r="J1057" s="15" t="s">
        <v>4828</v>
      </c>
      <c r="K1057" t="s">
        <v>4777</v>
      </c>
      <c r="L1057" s="39" t="s">
        <v>4840</v>
      </c>
      <c r="M1057" s="39" t="s">
        <v>4830</v>
      </c>
      <c r="N1057" t="s">
        <v>48</v>
      </c>
      <c r="R1057" t="s">
        <v>49</v>
      </c>
      <c r="S1057" t="s">
        <v>50</v>
      </c>
      <c r="U1057" t="s">
        <v>51</v>
      </c>
      <c r="V1057" t="s">
        <v>52</v>
      </c>
      <c r="X1057" s="9" t="s">
        <v>523</v>
      </c>
      <c r="Y1057" t="s">
        <v>394</v>
      </c>
      <c r="Z1057" s="10" t="s">
        <v>4847</v>
      </c>
      <c r="AA1057" s="9" t="s">
        <v>56</v>
      </c>
      <c r="AB1057" s="9" t="s">
        <v>57</v>
      </c>
      <c r="AC1057" t="s">
        <v>3941</v>
      </c>
      <c r="AD1057" s="11" t="s">
        <v>3942</v>
      </c>
      <c r="AE1057" s="11" t="s">
        <v>60</v>
      </c>
      <c r="AF1057" s="11"/>
      <c r="AG1057" s="11"/>
      <c r="AH1057" s="12"/>
      <c r="AI1057" s="12"/>
      <c r="AJ1057" s="13">
        <v>45581</v>
      </c>
      <c r="AK1057" s="13"/>
      <c r="AL1057" s="14">
        <v>1</v>
      </c>
    </row>
    <row r="1058" spans="1:38" customFormat="1" ht="14.25" customHeight="1">
      <c r="A1058">
        <v>3147369</v>
      </c>
      <c r="B1058" t="s">
        <v>3734</v>
      </c>
      <c r="C1058" t="s">
        <v>3933</v>
      </c>
      <c r="E1058" t="s">
        <v>517</v>
      </c>
      <c r="F1058" t="s">
        <v>66</v>
      </c>
      <c r="G1058" s="56" t="s">
        <v>4848</v>
      </c>
      <c r="H1058" s="135" t="s">
        <v>4755</v>
      </c>
      <c r="I1058" t="s">
        <v>43</v>
      </c>
      <c r="J1058" s="15" t="s">
        <v>4849</v>
      </c>
      <c r="K1058" t="s">
        <v>4777</v>
      </c>
      <c r="L1058" s="39" t="s">
        <v>4850</v>
      </c>
      <c r="M1058" s="39" t="s">
        <v>4830</v>
      </c>
      <c r="N1058" t="s">
        <v>48</v>
      </c>
      <c r="R1058" t="s">
        <v>49</v>
      </c>
      <c r="S1058" t="s">
        <v>50</v>
      </c>
      <c r="U1058" t="s">
        <v>51</v>
      </c>
      <c r="V1058" t="s">
        <v>52</v>
      </c>
      <c r="X1058" s="9" t="s">
        <v>523</v>
      </c>
      <c r="Y1058" t="s">
        <v>394</v>
      </c>
      <c r="Z1058" s="10" t="s">
        <v>4851</v>
      </c>
      <c r="AA1058" s="9" t="s">
        <v>56</v>
      </c>
      <c r="AB1058" s="9" t="s">
        <v>57</v>
      </c>
      <c r="AC1058" t="s">
        <v>3941</v>
      </c>
      <c r="AD1058" s="11" t="s">
        <v>3942</v>
      </c>
      <c r="AE1058" s="11" t="s">
        <v>60</v>
      </c>
      <c r="AF1058" s="11"/>
      <c r="AG1058" s="11"/>
      <c r="AH1058" s="12"/>
      <c r="AI1058" s="12"/>
      <c r="AJ1058" s="13">
        <v>45581</v>
      </c>
      <c r="AK1058" s="13"/>
      <c r="AL1058" s="14">
        <v>1</v>
      </c>
    </row>
    <row r="1059" spans="1:38" customFormat="1" ht="14.25" customHeight="1">
      <c r="A1059">
        <v>3147370</v>
      </c>
      <c r="B1059" t="s">
        <v>3734</v>
      </c>
      <c r="C1059" t="s">
        <v>3933</v>
      </c>
      <c r="E1059" t="s">
        <v>517</v>
      </c>
      <c r="F1059" t="s">
        <v>66</v>
      </c>
      <c r="G1059" s="56" t="s">
        <v>4852</v>
      </c>
      <c r="H1059" s="135" t="s">
        <v>4755</v>
      </c>
      <c r="I1059" t="s">
        <v>43</v>
      </c>
      <c r="J1059" s="15" t="s">
        <v>4849</v>
      </c>
      <c r="K1059" t="s">
        <v>4777</v>
      </c>
      <c r="L1059" s="39" t="s">
        <v>4853</v>
      </c>
      <c r="M1059" s="39" t="s">
        <v>4830</v>
      </c>
      <c r="N1059" t="s">
        <v>48</v>
      </c>
      <c r="R1059" t="s">
        <v>49</v>
      </c>
      <c r="S1059" t="s">
        <v>50</v>
      </c>
      <c r="U1059" t="s">
        <v>51</v>
      </c>
      <c r="V1059" t="s">
        <v>52</v>
      </c>
      <c r="X1059" s="9" t="s">
        <v>523</v>
      </c>
      <c r="Y1059" t="s">
        <v>394</v>
      </c>
      <c r="Z1059" s="10" t="s">
        <v>4854</v>
      </c>
      <c r="AA1059" s="9" t="s">
        <v>56</v>
      </c>
      <c r="AB1059" s="9" t="s">
        <v>57</v>
      </c>
      <c r="AC1059" t="s">
        <v>3941</v>
      </c>
      <c r="AD1059" s="11" t="s">
        <v>3942</v>
      </c>
      <c r="AE1059" s="11" t="s">
        <v>60</v>
      </c>
      <c r="AF1059" s="11"/>
      <c r="AG1059" s="11"/>
      <c r="AH1059" s="12"/>
      <c r="AI1059" s="12"/>
      <c r="AJ1059" s="13">
        <v>45581</v>
      </c>
      <c r="AK1059" s="13"/>
      <c r="AL1059" s="14">
        <v>1</v>
      </c>
    </row>
    <row r="1060" spans="1:38" customFormat="1" ht="14.25" customHeight="1">
      <c r="A1060">
        <v>3147371</v>
      </c>
      <c r="B1060" t="s">
        <v>3734</v>
      </c>
      <c r="C1060" t="s">
        <v>3933</v>
      </c>
      <c r="E1060" t="s">
        <v>517</v>
      </c>
      <c r="F1060" t="s">
        <v>66</v>
      </c>
      <c r="G1060" s="56" t="s">
        <v>4855</v>
      </c>
      <c r="H1060" s="135" t="s">
        <v>4755</v>
      </c>
      <c r="I1060" t="s">
        <v>43</v>
      </c>
      <c r="J1060" s="15" t="s">
        <v>4849</v>
      </c>
      <c r="K1060" t="s">
        <v>4777</v>
      </c>
      <c r="L1060" s="39" t="s">
        <v>4856</v>
      </c>
      <c r="M1060" s="39" t="s">
        <v>4830</v>
      </c>
      <c r="N1060" t="s">
        <v>48</v>
      </c>
      <c r="R1060" t="s">
        <v>49</v>
      </c>
      <c r="S1060" t="s">
        <v>50</v>
      </c>
      <c r="U1060" t="s">
        <v>51</v>
      </c>
      <c r="V1060" t="s">
        <v>52</v>
      </c>
      <c r="X1060" s="9" t="s">
        <v>523</v>
      </c>
      <c r="Y1060" t="s">
        <v>394</v>
      </c>
      <c r="Z1060" s="10" t="s">
        <v>4857</v>
      </c>
      <c r="AA1060" s="9" t="s">
        <v>56</v>
      </c>
      <c r="AB1060" s="9" t="s">
        <v>57</v>
      </c>
      <c r="AC1060" t="s">
        <v>3941</v>
      </c>
      <c r="AD1060" s="11" t="s">
        <v>3942</v>
      </c>
      <c r="AE1060" s="11" t="s">
        <v>60</v>
      </c>
      <c r="AF1060" s="11"/>
      <c r="AG1060" s="11"/>
      <c r="AH1060" s="12"/>
      <c r="AI1060" s="12"/>
      <c r="AJ1060" s="13">
        <v>45581</v>
      </c>
      <c r="AK1060" s="13"/>
      <c r="AL1060" s="14">
        <v>1</v>
      </c>
    </row>
    <row r="1061" spans="1:38" customFormat="1" ht="14.25" customHeight="1">
      <c r="A1061">
        <v>3147372</v>
      </c>
      <c r="B1061" t="s">
        <v>3734</v>
      </c>
      <c r="C1061" t="s">
        <v>3933</v>
      </c>
      <c r="E1061" t="s">
        <v>517</v>
      </c>
      <c r="F1061" t="s">
        <v>66</v>
      </c>
      <c r="G1061" s="56" t="s">
        <v>4858</v>
      </c>
      <c r="H1061" s="135" t="s">
        <v>4755</v>
      </c>
      <c r="I1061" t="s">
        <v>43</v>
      </c>
      <c r="J1061" s="15" t="s">
        <v>4859</v>
      </c>
      <c r="K1061" t="s">
        <v>4777</v>
      </c>
      <c r="L1061" s="39" t="s">
        <v>4860</v>
      </c>
      <c r="M1061" s="39" t="s">
        <v>4830</v>
      </c>
      <c r="N1061" t="s">
        <v>48</v>
      </c>
      <c r="R1061" t="s">
        <v>49</v>
      </c>
      <c r="S1061" t="s">
        <v>50</v>
      </c>
      <c r="U1061" t="s">
        <v>51</v>
      </c>
      <c r="V1061" t="s">
        <v>52</v>
      </c>
      <c r="X1061" s="9" t="s">
        <v>523</v>
      </c>
      <c r="Y1061" t="s">
        <v>394</v>
      </c>
      <c r="Z1061" s="10" t="s">
        <v>4861</v>
      </c>
      <c r="AA1061" s="9" t="s">
        <v>56</v>
      </c>
      <c r="AB1061" s="9" t="s">
        <v>57</v>
      </c>
      <c r="AC1061" t="s">
        <v>3941</v>
      </c>
      <c r="AD1061" s="11" t="s">
        <v>3942</v>
      </c>
      <c r="AE1061" s="11" t="s">
        <v>60</v>
      </c>
      <c r="AF1061" s="11"/>
      <c r="AG1061" s="11"/>
      <c r="AH1061" s="12"/>
      <c r="AI1061" s="12"/>
      <c r="AJ1061" s="13">
        <v>45581</v>
      </c>
      <c r="AK1061" s="13"/>
      <c r="AL1061" s="14">
        <v>1</v>
      </c>
    </row>
    <row r="1062" spans="1:38" customFormat="1" ht="14.25" customHeight="1">
      <c r="A1062">
        <v>3147373</v>
      </c>
      <c r="B1062" t="s">
        <v>3734</v>
      </c>
      <c r="C1062" t="s">
        <v>3933</v>
      </c>
      <c r="E1062" t="s">
        <v>517</v>
      </c>
      <c r="F1062" t="s">
        <v>66</v>
      </c>
      <c r="G1062" s="56" t="s">
        <v>4862</v>
      </c>
      <c r="H1062" s="135" t="s">
        <v>4755</v>
      </c>
      <c r="I1062" t="s">
        <v>43</v>
      </c>
      <c r="J1062" s="15" t="s">
        <v>4863</v>
      </c>
      <c r="K1062" t="s">
        <v>4777</v>
      </c>
      <c r="L1062" s="39" t="s">
        <v>4864</v>
      </c>
      <c r="M1062" s="39" t="s">
        <v>4830</v>
      </c>
      <c r="N1062" t="s">
        <v>48</v>
      </c>
      <c r="R1062" t="s">
        <v>49</v>
      </c>
      <c r="S1062" t="s">
        <v>50</v>
      </c>
      <c r="U1062" t="s">
        <v>51</v>
      </c>
      <c r="V1062" t="s">
        <v>52</v>
      </c>
      <c r="X1062" s="9" t="s">
        <v>523</v>
      </c>
      <c r="Y1062" t="s">
        <v>394</v>
      </c>
      <c r="Z1062" s="10" t="s">
        <v>4865</v>
      </c>
      <c r="AA1062" s="9" t="s">
        <v>56</v>
      </c>
      <c r="AB1062" s="9" t="s">
        <v>57</v>
      </c>
      <c r="AC1062" t="s">
        <v>3941</v>
      </c>
      <c r="AD1062" s="11" t="s">
        <v>3942</v>
      </c>
      <c r="AE1062" s="11" t="s">
        <v>60</v>
      </c>
      <c r="AF1062" s="11"/>
      <c r="AG1062" s="11"/>
      <c r="AH1062" s="12"/>
      <c r="AI1062" s="12"/>
      <c r="AJ1062" s="13">
        <v>45581</v>
      </c>
      <c r="AK1062" s="13"/>
      <c r="AL1062" s="14">
        <v>1</v>
      </c>
    </row>
    <row r="1063" spans="1:38" customFormat="1" ht="14.25" customHeight="1">
      <c r="A1063">
        <v>3147374</v>
      </c>
      <c r="B1063" t="s">
        <v>3734</v>
      </c>
      <c r="C1063" t="s">
        <v>3933</v>
      </c>
      <c r="E1063" t="s">
        <v>517</v>
      </c>
      <c r="F1063" t="s">
        <v>66</v>
      </c>
      <c r="G1063" s="56" t="s">
        <v>4866</v>
      </c>
      <c r="H1063" s="135" t="s">
        <v>4755</v>
      </c>
      <c r="I1063" t="s">
        <v>43</v>
      </c>
      <c r="J1063" s="15" t="s">
        <v>4849</v>
      </c>
      <c r="K1063" t="s">
        <v>4777</v>
      </c>
      <c r="L1063" s="39" t="s">
        <v>4860</v>
      </c>
      <c r="M1063" s="39" t="s">
        <v>4830</v>
      </c>
      <c r="N1063" t="s">
        <v>48</v>
      </c>
      <c r="R1063" t="s">
        <v>49</v>
      </c>
      <c r="S1063" t="s">
        <v>50</v>
      </c>
      <c r="U1063" t="s">
        <v>51</v>
      </c>
      <c r="V1063" t="s">
        <v>52</v>
      </c>
      <c r="X1063" s="9" t="s">
        <v>523</v>
      </c>
      <c r="Y1063" t="s">
        <v>394</v>
      </c>
      <c r="Z1063" s="10" t="s">
        <v>4867</v>
      </c>
      <c r="AA1063" s="9" t="s">
        <v>56</v>
      </c>
      <c r="AB1063" s="9" t="s">
        <v>57</v>
      </c>
      <c r="AC1063" t="s">
        <v>3941</v>
      </c>
      <c r="AD1063" s="11" t="s">
        <v>3942</v>
      </c>
      <c r="AE1063" s="11" t="s">
        <v>60</v>
      </c>
      <c r="AF1063" s="11"/>
      <c r="AG1063" s="11"/>
      <c r="AH1063" s="12"/>
      <c r="AI1063" s="12"/>
      <c r="AJ1063" s="13">
        <v>45581</v>
      </c>
      <c r="AK1063" s="13"/>
      <c r="AL1063" s="14">
        <v>1</v>
      </c>
    </row>
    <row r="1064" spans="1:38" customFormat="1" ht="14.25" customHeight="1">
      <c r="A1064">
        <v>3147375</v>
      </c>
      <c r="B1064" t="s">
        <v>3734</v>
      </c>
      <c r="C1064" t="s">
        <v>3933</v>
      </c>
      <c r="E1064" t="s">
        <v>517</v>
      </c>
      <c r="F1064" t="s">
        <v>66</v>
      </c>
      <c r="G1064" s="56" t="s">
        <v>4868</v>
      </c>
      <c r="H1064" s="135" t="s">
        <v>4755</v>
      </c>
      <c r="I1064" t="s">
        <v>43</v>
      </c>
      <c r="J1064" s="15" t="s">
        <v>4828</v>
      </c>
      <c r="K1064" t="s">
        <v>4777</v>
      </c>
      <c r="L1064" s="39" t="s">
        <v>4869</v>
      </c>
      <c r="M1064" s="39" t="s">
        <v>4870</v>
      </c>
      <c r="N1064" t="s">
        <v>48</v>
      </c>
      <c r="R1064" t="s">
        <v>49</v>
      </c>
      <c r="S1064" t="s">
        <v>50</v>
      </c>
      <c r="U1064" t="s">
        <v>51</v>
      </c>
      <c r="V1064" t="s">
        <v>52</v>
      </c>
      <c r="X1064" s="9" t="s">
        <v>523</v>
      </c>
      <c r="Y1064" t="s">
        <v>394</v>
      </c>
      <c r="Z1064" s="10" t="s">
        <v>4871</v>
      </c>
      <c r="AA1064" s="9" t="s">
        <v>56</v>
      </c>
      <c r="AB1064" s="9" t="s">
        <v>57</v>
      </c>
      <c r="AC1064" t="s">
        <v>3941</v>
      </c>
      <c r="AD1064" s="11" t="s">
        <v>3942</v>
      </c>
      <c r="AE1064" s="11" t="s">
        <v>60</v>
      </c>
      <c r="AF1064" s="11"/>
      <c r="AG1064" s="11"/>
      <c r="AH1064" s="12"/>
      <c r="AI1064" s="12"/>
      <c r="AJ1064" s="13">
        <v>45581</v>
      </c>
      <c r="AK1064" s="13"/>
      <c r="AL1064" s="14">
        <v>1</v>
      </c>
    </row>
    <row r="1065" spans="1:38" customFormat="1" ht="14.25" customHeight="1">
      <c r="A1065">
        <v>3147376</v>
      </c>
      <c r="B1065" t="s">
        <v>3734</v>
      </c>
      <c r="C1065" t="s">
        <v>3933</v>
      </c>
      <c r="E1065" t="s">
        <v>517</v>
      </c>
      <c r="F1065" t="s">
        <v>66</v>
      </c>
      <c r="G1065" s="56" t="s">
        <v>4872</v>
      </c>
      <c r="H1065" s="135" t="s">
        <v>4755</v>
      </c>
      <c r="I1065" t="s">
        <v>43</v>
      </c>
      <c r="J1065" s="15" t="s">
        <v>4828</v>
      </c>
      <c r="K1065" t="s">
        <v>4777</v>
      </c>
      <c r="L1065" s="39" t="s">
        <v>4873</v>
      </c>
      <c r="M1065" s="39" t="s">
        <v>4870</v>
      </c>
      <c r="N1065" t="s">
        <v>48</v>
      </c>
      <c r="R1065" t="s">
        <v>49</v>
      </c>
      <c r="S1065" t="s">
        <v>50</v>
      </c>
      <c r="U1065" t="s">
        <v>51</v>
      </c>
      <c r="V1065" t="s">
        <v>52</v>
      </c>
      <c r="X1065" s="9" t="s">
        <v>523</v>
      </c>
      <c r="Y1065" t="s">
        <v>394</v>
      </c>
      <c r="Z1065" s="10" t="s">
        <v>4874</v>
      </c>
      <c r="AA1065" s="9" t="s">
        <v>56</v>
      </c>
      <c r="AB1065" s="9" t="s">
        <v>57</v>
      </c>
      <c r="AC1065" t="s">
        <v>3941</v>
      </c>
      <c r="AD1065" s="11" t="s">
        <v>3942</v>
      </c>
      <c r="AE1065" s="11" t="s">
        <v>60</v>
      </c>
      <c r="AF1065" s="11"/>
      <c r="AG1065" s="11"/>
      <c r="AH1065" s="12"/>
      <c r="AI1065" s="12"/>
      <c r="AJ1065" s="13">
        <v>45581</v>
      </c>
      <c r="AK1065" s="13"/>
      <c r="AL1065" s="14">
        <v>1</v>
      </c>
    </row>
    <row r="1066" spans="1:38" customFormat="1" ht="14.25" customHeight="1">
      <c r="A1066">
        <v>3147377</v>
      </c>
      <c r="B1066" t="s">
        <v>3734</v>
      </c>
      <c r="C1066" t="s">
        <v>3933</v>
      </c>
      <c r="E1066" t="s">
        <v>517</v>
      </c>
      <c r="F1066" t="s">
        <v>66</v>
      </c>
      <c r="G1066" s="56" t="s">
        <v>4875</v>
      </c>
      <c r="H1066" s="135" t="s">
        <v>4755</v>
      </c>
      <c r="I1066" t="s">
        <v>43</v>
      </c>
      <c r="J1066" s="15" t="s">
        <v>4828</v>
      </c>
      <c r="K1066" t="s">
        <v>4777</v>
      </c>
      <c r="L1066" s="39" t="s">
        <v>4876</v>
      </c>
      <c r="M1066" s="39" t="s">
        <v>4870</v>
      </c>
      <c r="N1066" t="s">
        <v>48</v>
      </c>
      <c r="R1066" t="s">
        <v>49</v>
      </c>
      <c r="S1066" t="s">
        <v>50</v>
      </c>
      <c r="U1066" t="s">
        <v>51</v>
      </c>
      <c r="V1066" t="s">
        <v>52</v>
      </c>
      <c r="X1066" s="9" t="s">
        <v>523</v>
      </c>
      <c r="Y1066" t="s">
        <v>394</v>
      </c>
      <c r="Z1066" s="10" t="s">
        <v>4877</v>
      </c>
      <c r="AA1066" s="9" t="s">
        <v>56</v>
      </c>
      <c r="AB1066" s="9" t="s">
        <v>57</v>
      </c>
      <c r="AC1066" t="s">
        <v>3941</v>
      </c>
      <c r="AD1066" s="11" t="s">
        <v>3942</v>
      </c>
      <c r="AE1066" s="11" t="s">
        <v>60</v>
      </c>
      <c r="AF1066" s="11"/>
      <c r="AG1066" s="11"/>
      <c r="AH1066" s="12"/>
      <c r="AI1066" s="12"/>
      <c r="AJ1066" s="13">
        <v>45581</v>
      </c>
      <c r="AK1066" s="13"/>
      <c r="AL1066" s="14">
        <v>1</v>
      </c>
    </row>
    <row r="1067" spans="1:38" customFormat="1" ht="14.25" customHeight="1">
      <c r="A1067">
        <v>3147378</v>
      </c>
      <c r="B1067" t="s">
        <v>3734</v>
      </c>
      <c r="C1067" t="s">
        <v>3933</v>
      </c>
      <c r="E1067" t="s">
        <v>517</v>
      </c>
      <c r="F1067" t="s">
        <v>66</v>
      </c>
      <c r="G1067" s="56" t="s">
        <v>4878</v>
      </c>
      <c r="H1067" s="135" t="s">
        <v>4755</v>
      </c>
      <c r="I1067" t="s">
        <v>43</v>
      </c>
      <c r="J1067" s="15" t="s">
        <v>4839</v>
      </c>
      <c r="K1067" t="s">
        <v>4777</v>
      </c>
      <c r="L1067" s="39" t="s">
        <v>4879</v>
      </c>
      <c r="M1067" s="39" t="s">
        <v>4870</v>
      </c>
      <c r="N1067" t="s">
        <v>48</v>
      </c>
      <c r="R1067" t="s">
        <v>49</v>
      </c>
      <c r="S1067" t="s">
        <v>50</v>
      </c>
      <c r="U1067" t="s">
        <v>51</v>
      </c>
      <c r="V1067" t="s">
        <v>52</v>
      </c>
      <c r="X1067" s="9" t="s">
        <v>523</v>
      </c>
      <c r="Y1067" t="s">
        <v>394</v>
      </c>
      <c r="Z1067" s="10" t="s">
        <v>4880</v>
      </c>
      <c r="AA1067" s="9" t="s">
        <v>56</v>
      </c>
      <c r="AB1067" s="9" t="s">
        <v>57</v>
      </c>
      <c r="AC1067" t="s">
        <v>3941</v>
      </c>
      <c r="AD1067" s="11" t="s">
        <v>3942</v>
      </c>
      <c r="AE1067" s="11" t="s">
        <v>60</v>
      </c>
      <c r="AF1067" s="11"/>
      <c r="AG1067" s="11"/>
      <c r="AH1067" s="12"/>
      <c r="AI1067" s="12"/>
      <c r="AJ1067" s="13">
        <v>45581</v>
      </c>
      <c r="AK1067" s="13"/>
      <c r="AL1067" s="14">
        <v>1</v>
      </c>
    </row>
    <row r="1068" spans="1:38" customFormat="1" ht="14.25" customHeight="1">
      <c r="A1068">
        <v>3147379</v>
      </c>
      <c r="B1068" t="s">
        <v>3734</v>
      </c>
      <c r="C1068" t="s">
        <v>3933</v>
      </c>
      <c r="E1068" t="s">
        <v>517</v>
      </c>
      <c r="F1068" t="s">
        <v>66</v>
      </c>
      <c r="G1068" s="56" t="s">
        <v>4881</v>
      </c>
      <c r="H1068" s="135" t="s">
        <v>4755</v>
      </c>
      <c r="I1068" t="s">
        <v>43</v>
      </c>
      <c r="J1068" s="15" t="s">
        <v>4843</v>
      </c>
      <c r="K1068" t="s">
        <v>4777</v>
      </c>
      <c r="L1068" s="39" t="s">
        <v>4879</v>
      </c>
      <c r="M1068" s="39" t="s">
        <v>4870</v>
      </c>
      <c r="N1068" t="s">
        <v>48</v>
      </c>
      <c r="R1068" t="s">
        <v>49</v>
      </c>
      <c r="S1068" t="s">
        <v>50</v>
      </c>
      <c r="U1068" t="s">
        <v>51</v>
      </c>
      <c r="V1068" t="s">
        <v>52</v>
      </c>
      <c r="X1068" s="9" t="s">
        <v>523</v>
      </c>
      <c r="Y1068" t="s">
        <v>394</v>
      </c>
      <c r="Z1068" s="10" t="s">
        <v>4882</v>
      </c>
      <c r="AA1068" s="9" t="s">
        <v>56</v>
      </c>
      <c r="AB1068" s="9" t="s">
        <v>57</v>
      </c>
      <c r="AC1068" t="s">
        <v>3941</v>
      </c>
      <c r="AD1068" s="11" t="s">
        <v>3942</v>
      </c>
      <c r="AE1068" s="11" t="s">
        <v>60</v>
      </c>
      <c r="AF1068" s="11"/>
      <c r="AG1068" s="11"/>
      <c r="AH1068" s="12"/>
      <c r="AI1068" s="12"/>
      <c r="AJ1068" s="13">
        <v>45581</v>
      </c>
      <c r="AK1068" s="13"/>
      <c r="AL1068" s="14">
        <v>1</v>
      </c>
    </row>
    <row r="1069" spans="1:38" customFormat="1" ht="14.25" customHeight="1">
      <c r="A1069">
        <v>3147380</v>
      </c>
      <c r="B1069" t="s">
        <v>3734</v>
      </c>
      <c r="C1069" t="s">
        <v>3933</v>
      </c>
      <c r="E1069" t="s">
        <v>517</v>
      </c>
      <c r="F1069" t="s">
        <v>66</v>
      </c>
      <c r="G1069" s="56" t="s">
        <v>4883</v>
      </c>
      <c r="H1069" s="135" t="s">
        <v>4755</v>
      </c>
      <c r="I1069" t="s">
        <v>43</v>
      </c>
      <c r="J1069" s="15" t="s">
        <v>4849</v>
      </c>
      <c r="K1069" t="s">
        <v>4777</v>
      </c>
      <c r="L1069" s="39" t="s">
        <v>4884</v>
      </c>
      <c r="M1069" s="39" t="s">
        <v>4830</v>
      </c>
      <c r="N1069" t="s">
        <v>48</v>
      </c>
      <c r="R1069" t="s">
        <v>49</v>
      </c>
      <c r="S1069" t="s">
        <v>50</v>
      </c>
      <c r="U1069" t="s">
        <v>51</v>
      </c>
      <c r="V1069" t="s">
        <v>52</v>
      </c>
      <c r="X1069" s="9" t="s">
        <v>523</v>
      </c>
      <c r="Y1069" t="s">
        <v>394</v>
      </c>
      <c r="Z1069" s="10" t="s">
        <v>4885</v>
      </c>
      <c r="AA1069" s="9" t="s">
        <v>56</v>
      </c>
      <c r="AB1069" s="9" t="s">
        <v>57</v>
      </c>
      <c r="AC1069" t="s">
        <v>3941</v>
      </c>
      <c r="AD1069" s="11" t="s">
        <v>3942</v>
      </c>
      <c r="AE1069" s="11" t="s">
        <v>60</v>
      </c>
      <c r="AF1069" s="11"/>
      <c r="AG1069" s="11"/>
      <c r="AH1069" s="12"/>
      <c r="AI1069" s="12"/>
      <c r="AJ1069" s="13">
        <v>45581</v>
      </c>
      <c r="AK1069" s="13"/>
      <c r="AL1069" s="14">
        <v>1</v>
      </c>
    </row>
    <row r="1070" spans="1:38" customFormat="1" ht="14.25" customHeight="1">
      <c r="A1070">
        <v>3147381</v>
      </c>
      <c r="B1070" t="s">
        <v>3734</v>
      </c>
      <c r="C1070" t="s">
        <v>3933</v>
      </c>
      <c r="E1070" t="s">
        <v>517</v>
      </c>
      <c r="F1070" t="s">
        <v>66</v>
      </c>
      <c r="G1070" s="56" t="s">
        <v>4886</v>
      </c>
      <c r="H1070" s="135" t="s">
        <v>4755</v>
      </c>
      <c r="I1070" t="s">
        <v>43</v>
      </c>
      <c r="J1070" s="15" t="s">
        <v>4849</v>
      </c>
      <c r="K1070" t="s">
        <v>4777</v>
      </c>
      <c r="L1070" s="39" t="s">
        <v>4887</v>
      </c>
      <c r="M1070" s="39" t="s">
        <v>4810</v>
      </c>
      <c r="N1070" t="s">
        <v>48</v>
      </c>
      <c r="R1070" t="s">
        <v>49</v>
      </c>
      <c r="S1070" t="s">
        <v>50</v>
      </c>
      <c r="U1070" t="s">
        <v>51</v>
      </c>
      <c r="V1070" t="s">
        <v>52</v>
      </c>
      <c r="X1070" s="9" t="s">
        <v>523</v>
      </c>
      <c r="Y1070" t="s">
        <v>394</v>
      </c>
      <c r="Z1070" s="10" t="s">
        <v>4888</v>
      </c>
      <c r="AA1070" s="9" t="s">
        <v>56</v>
      </c>
      <c r="AB1070" s="9" t="s">
        <v>57</v>
      </c>
      <c r="AC1070" t="s">
        <v>3941</v>
      </c>
      <c r="AD1070" s="11" t="s">
        <v>3942</v>
      </c>
      <c r="AE1070" s="11" t="s">
        <v>60</v>
      </c>
      <c r="AF1070" s="11"/>
      <c r="AG1070" s="11"/>
      <c r="AH1070" s="12"/>
      <c r="AI1070" s="12"/>
      <c r="AJ1070" s="13">
        <v>45581</v>
      </c>
      <c r="AK1070" s="13"/>
      <c r="AL1070" s="14">
        <v>1</v>
      </c>
    </row>
    <row r="1071" spans="1:38" customFormat="1" ht="14.25" customHeight="1">
      <c r="A1071">
        <v>3147382</v>
      </c>
      <c r="B1071" t="s">
        <v>3734</v>
      </c>
      <c r="C1071" t="s">
        <v>3933</v>
      </c>
      <c r="E1071" t="s">
        <v>517</v>
      </c>
      <c r="F1071" t="s">
        <v>66</v>
      </c>
      <c r="G1071" s="56" t="s">
        <v>4889</v>
      </c>
      <c r="H1071" s="135" t="s">
        <v>4755</v>
      </c>
      <c r="I1071" t="s">
        <v>43</v>
      </c>
      <c r="J1071" s="15" t="s">
        <v>4849</v>
      </c>
      <c r="K1071" t="s">
        <v>4777</v>
      </c>
      <c r="L1071" s="39" t="s">
        <v>4890</v>
      </c>
      <c r="M1071" s="39" t="s">
        <v>4810</v>
      </c>
      <c r="N1071" t="s">
        <v>48</v>
      </c>
      <c r="R1071" t="s">
        <v>49</v>
      </c>
      <c r="S1071" t="s">
        <v>50</v>
      </c>
      <c r="U1071" t="s">
        <v>51</v>
      </c>
      <c r="V1071" t="s">
        <v>52</v>
      </c>
      <c r="X1071" s="9" t="s">
        <v>523</v>
      </c>
      <c r="Y1071" t="s">
        <v>394</v>
      </c>
      <c r="Z1071" s="10" t="s">
        <v>4891</v>
      </c>
      <c r="AA1071" s="9" t="s">
        <v>56</v>
      </c>
      <c r="AB1071" s="9" t="s">
        <v>57</v>
      </c>
      <c r="AC1071" t="s">
        <v>3941</v>
      </c>
      <c r="AD1071" s="11" t="s">
        <v>3942</v>
      </c>
      <c r="AE1071" s="11" t="s">
        <v>60</v>
      </c>
      <c r="AF1071" s="11"/>
      <c r="AG1071" s="11"/>
      <c r="AH1071" s="12"/>
      <c r="AI1071" s="12"/>
      <c r="AJ1071" s="13">
        <v>45581</v>
      </c>
      <c r="AK1071" s="13"/>
      <c r="AL1071" s="14">
        <v>1</v>
      </c>
    </row>
    <row r="1072" spans="1:38" customFormat="1" ht="14.25" customHeight="1">
      <c r="A1072">
        <v>3147383</v>
      </c>
      <c r="B1072" t="s">
        <v>3734</v>
      </c>
      <c r="C1072" t="s">
        <v>3933</v>
      </c>
      <c r="E1072" t="s">
        <v>517</v>
      </c>
      <c r="F1072" t="s">
        <v>66</v>
      </c>
      <c r="G1072" s="56" t="s">
        <v>4892</v>
      </c>
      <c r="H1072" s="135" t="s">
        <v>4755</v>
      </c>
      <c r="I1072" t="s">
        <v>43</v>
      </c>
      <c r="J1072" s="15" t="s">
        <v>4859</v>
      </c>
      <c r="K1072" t="s">
        <v>4777</v>
      </c>
      <c r="L1072" s="39" t="s">
        <v>4893</v>
      </c>
      <c r="M1072" s="39" t="s">
        <v>4870</v>
      </c>
      <c r="N1072" t="s">
        <v>48</v>
      </c>
      <c r="R1072" t="s">
        <v>49</v>
      </c>
      <c r="S1072" t="s">
        <v>50</v>
      </c>
      <c r="U1072" t="s">
        <v>51</v>
      </c>
      <c r="V1072" t="s">
        <v>52</v>
      </c>
      <c r="X1072" s="9" t="s">
        <v>523</v>
      </c>
      <c r="Y1072" t="s">
        <v>394</v>
      </c>
      <c r="Z1072" s="10" t="s">
        <v>4894</v>
      </c>
      <c r="AA1072" s="9" t="s">
        <v>56</v>
      </c>
      <c r="AB1072" s="9" t="s">
        <v>57</v>
      </c>
      <c r="AC1072" t="s">
        <v>3941</v>
      </c>
      <c r="AD1072" s="11" t="s">
        <v>3942</v>
      </c>
      <c r="AE1072" s="11" t="s">
        <v>60</v>
      </c>
      <c r="AF1072" s="11"/>
      <c r="AG1072" s="11"/>
      <c r="AH1072" s="12"/>
      <c r="AI1072" s="12"/>
      <c r="AJ1072" s="13">
        <v>45581</v>
      </c>
      <c r="AK1072" s="13"/>
      <c r="AL1072" s="14">
        <v>1</v>
      </c>
    </row>
    <row r="1073" spans="1:38" customFormat="1" ht="14.25" customHeight="1">
      <c r="A1073">
        <v>3147384</v>
      </c>
      <c r="B1073" t="s">
        <v>3734</v>
      </c>
      <c r="C1073" t="s">
        <v>3933</v>
      </c>
      <c r="E1073" t="s">
        <v>517</v>
      </c>
      <c r="F1073" t="s">
        <v>66</v>
      </c>
      <c r="G1073" s="56" t="s">
        <v>4895</v>
      </c>
      <c r="H1073" s="135" t="s">
        <v>4755</v>
      </c>
      <c r="I1073" t="s">
        <v>43</v>
      </c>
      <c r="J1073" s="15" t="s">
        <v>4863</v>
      </c>
      <c r="K1073" t="s">
        <v>4777</v>
      </c>
      <c r="L1073" s="39" t="s">
        <v>4893</v>
      </c>
      <c r="M1073" s="39" t="s">
        <v>4870</v>
      </c>
      <c r="N1073" t="s">
        <v>48</v>
      </c>
      <c r="R1073" t="s">
        <v>49</v>
      </c>
      <c r="S1073" t="s">
        <v>50</v>
      </c>
      <c r="U1073" t="s">
        <v>51</v>
      </c>
      <c r="V1073" t="s">
        <v>52</v>
      </c>
      <c r="X1073" s="9" t="s">
        <v>523</v>
      </c>
      <c r="Y1073" t="s">
        <v>394</v>
      </c>
      <c r="Z1073" s="10" t="s">
        <v>4896</v>
      </c>
      <c r="AA1073" s="9" t="s">
        <v>56</v>
      </c>
      <c r="AB1073" s="9" t="s">
        <v>57</v>
      </c>
      <c r="AC1073" t="s">
        <v>3941</v>
      </c>
      <c r="AD1073" s="11" t="s">
        <v>3942</v>
      </c>
      <c r="AE1073" s="11" t="s">
        <v>60</v>
      </c>
      <c r="AF1073" s="11"/>
      <c r="AG1073" s="11"/>
      <c r="AH1073" s="12"/>
      <c r="AI1073" s="12"/>
      <c r="AJ1073" s="13">
        <v>45581</v>
      </c>
      <c r="AK1073" s="13"/>
      <c r="AL1073" s="14">
        <v>1</v>
      </c>
    </row>
    <row r="1074" spans="1:38" customFormat="1" ht="14.25" customHeight="1">
      <c r="A1074">
        <v>3147385</v>
      </c>
      <c r="B1074" t="s">
        <v>3734</v>
      </c>
      <c r="C1074" t="s">
        <v>3933</v>
      </c>
      <c r="E1074" t="s">
        <v>517</v>
      </c>
      <c r="F1074" t="s">
        <v>66</v>
      </c>
      <c r="G1074" s="56" t="s">
        <v>4897</v>
      </c>
      <c r="H1074" s="135" t="s">
        <v>4755</v>
      </c>
      <c r="I1074" t="s">
        <v>43</v>
      </c>
      <c r="J1074" s="15" t="s">
        <v>4828</v>
      </c>
      <c r="K1074" t="s">
        <v>4777</v>
      </c>
      <c r="L1074" s="39" t="s">
        <v>4898</v>
      </c>
      <c r="M1074" s="39" t="s">
        <v>4870</v>
      </c>
      <c r="N1074" t="s">
        <v>48</v>
      </c>
      <c r="R1074" t="s">
        <v>49</v>
      </c>
      <c r="S1074" t="s">
        <v>50</v>
      </c>
      <c r="U1074" t="s">
        <v>51</v>
      </c>
      <c r="V1074" t="s">
        <v>52</v>
      </c>
      <c r="X1074" s="9" t="s">
        <v>523</v>
      </c>
      <c r="Y1074" t="s">
        <v>394</v>
      </c>
      <c r="Z1074" s="10" t="s">
        <v>4899</v>
      </c>
      <c r="AA1074" s="9" t="s">
        <v>56</v>
      </c>
      <c r="AB1074" s="9" t="s">
        <v>57</v>
      </c>
      <c r="AC1074" t="s">
        <v>3941</v>
      </c>
      <c r="AD1074" s="11" t="s">
        <v>3942</v>
      </c>
      <c r="AE1074" s="11" t="s">
        <v>60</v>
      </c>
      <c r="AF1074" s="11"/>
      <c r="AG1074" s="11"/>
      <c r="AH1074" s="12"/>
      <c r="AI1074" s="12"/>
      <c r="AJ1074" s="13">
        <v>45581</v>
      </c>
      <c r="AK1074" s="13"/>
      <c r="AL1074" s="14">
        <v>1</v>
      </c>
    </row>
    <row r="1075" spans="1:38" customFormat="1" ht="14.25" customHeight="1">
      <c r="A1075">
        <v>3147386</v>
      </c>
      <c r="B1075" t="s">
        <v>3734</v>
      </c>
      <c r="C1075" t="s">
        <v>3933</v>
      </c>
      <c r="E1075" t="s">
        <v>517</v>
      </c>
      <c r="F1075" t="s">
        <v>66</v>
      </c>
      <c r="G1075" s="56" t="s">
        <v>4900</v>
      </c>
      <c r="H1075" s="135" t="s">
        <v>4755</v>
      </c>
      <c r="I1075" t="s">
        <v>43</v>
      </c>
      <c r="J1075" s="15" t="s">
        <v>4828</v>
      </c>
      <c r="K1075" t="s">
        <v>4777</v>
      </c>
      <c r="L1075" s="39" t="s">
        <v>4901</v>
      </c>
      <c r="M1075" s="39" t="s">
        <v>4870</v>
      </c>
      <c r="N1075" t="s">
        <v>48</v>
      </c>
      <c r="R1075" t="s">
        <v>49</v>
      </c>
      <c r="S1075" t="s">
        <v>50</v>
      </c>
      <c r="U1075" t="s">
        <v>51</v>
      </c>
      <c r="V1075" t="s">
        <v>52</v>
      </c>
      <c r="X1075" s="9" t="s">
        <v>523</v>
      </c>
      <c r="Y1075" t="s">
        <v>394</v>
      </c>
      <c r="Z1075" s="10" t="s">
        <v>4902</v>
      </c>
      <c r="AA1075" s="9" t="s">
        <v>56</v>
      </c>
      <c r="AB1075" s="9" t="s">
        <v>57</v>
      </c>
      <c r="AC1075" t="s">
        <v>3941</v>
      </c>
      <c r="AD1075" s="11" t="s">
        <v>3942</v>
      </c>
      <c r="AE1075" s="11" t="s">
        <v>60</v>
      </c>
      <c r="AF1075" s="11"/>
      <c r="AG1075" s="11"/>
      <c r="AH1075" s="12"/>
      <c r="AI1075" s="12"/>
      <c r="AJ1075" s="13">
        <v>45581</v>
      </c>
      <c r="AK1075" s="13"/>
      <c r="AL1075" s="14">
        <v>1</v>
      </c>
    </row>
    <row r="1076" spans="1:38" customFormat="1" ht="14.25" customHeight="1">
      <c r="A1076">
        <v>3147387</v>
      </c>
      <c r="B1076" t="s">
        <v>3734</v>
      </c>
      <c r="C1076" t="s">
        <v>3933</v>
      </c>
      <c r="E1076" t="s">
        <v>517</v>
      </c>
      <c r="F1076" t="s">
        <v>66</v>
      </c>
      <c r="G1076" s="56" t="s">
        <v>4903</v>
      </c>
      <c r="H1076" s="135" t="s">
        <v>4755</v>
      </c>
      <c r="I1076" t="s">
        <v>43</v>
      </c>
      <c r="J1076" s="15" t="s">
        <v>4828</v>
      </c>
      <c r="K1076" t="s">
        <v>4777</v>
      </c>
      <c r="L1076" s="39" t="s">
        <v>4904</v>
      </c>
      <c r="M1076" s="39" t="s">
        <v>4870</v>
      </c>
      <c r="N1076" t="s">
        <v>48</v>
      </c>
      <c r="R1076" t="s">
        <v>49</v>
      </c>
      <c r="S1076" t="s">
        <v>50</v>
      </c>
      <c r="U1076" t="s">
        <v>51</v>
      </c>
      <c r="V1076" t="s">
        <v>52</v>
      </c>
      <c r="X1076" s="9" t="s">
        <v>523</v>
      </c>
      <c r="Y1076" t="s">
        <v>394</v>
      </c>
      <c r="Z1076" s="10" t="s">
        <v>4905</v>
      </c>
      <c r="AA1076" s="9" t="s">
        <v>56</v>
      </c>
      <c r="AB1076" s="9" t="s">
        <v>57</v>
      </c>
      <c r="AC1076" t="s">
        <v>3941</v>
      </c>
      <c r="AD1076" s="11" t="s">
        <v>3942</v>
      </c>
      <c r="AE1076" s="11" t="s">
        <v>60</v>
      </c>
      <c r="AF1076" s="11"/>
      <c r="AG1076" s="11"/>
      <c r="AH1076" s="12"/>
      <c r="AI1076" s="12"/>
      <c r="AJ1076" s="13">
        <v>45581</v>
      </c>
      <c r="AK1076" s="13"/>
      <c r="AL1076" s="14">
        <v>1</v>
      </c>
    </row>
    <row r="1077" spans="1:38" customFormat="1" ht="14.25" customHeight="1">
      <c r="A1077">
        <v>3147388</v>
      </c>
      <c r="B1077" t="s">
        <v>3734</v>
      </c>
      <c r="C1077" t="s">
        <v>3933</v>
      </c>
      <c r="E1077" t="s">
        <v>517</v>
      </c>
      <c r="F1077" t="s">
        <v>66</v>
      </c>
      <c r="G1077" s="56" t="s">
        <v>4906</v>
      </c>
      <c r="H1077" s="135" t="s">
        <v>4755</v>
      </c>
      <c r="I1077" t="s">
        <v>43</v>
      </c>
      <c r="J1077" s="15" t="s">
        <v>4839</v>
      </c>
      <c r="K1077" t="s">
        <v>4777</v>
      </c>
      <c r="L1077" s="39" t="s">
        <v>4907</v>
      </c>
      <c r="M1077" s="39" t="s">
        <v>4870</v>
      </c>
      <c r="N1077" t="s">
        <v>48</v>
      </c>
      <c r="R1077" t="s">
        <v>49</v>
      </c>
      <c r="S1077" t="s">
        <v>50</v>
      </c>
      <c r="U1077" t="s">
        <v>51</v>
      </c>
      <c r="V1077" t="s">
        <v>52</v>
      </c>
      <c r="X1077" s="9" t="s">
        <v>523</v>
      </c>
      <c r="Y1077" t="s">
        <v>394</v>
      </c>
      <c r="Z1077" s="10" t="s">
        <v>4908</v>
      </c>
      <c r="AA1077" s="9" t="s">
        <v>56</v>
      </c>
      <c r="AB1077" s="9" t="s">
        <v>57</v>
      </c>
      <c r="AC1077" t="s">
        <v>3941</v>
      </c>
      <c r="AD1077" s="11" t="s">
        <v>3942</v>
      </c>
      <c r="AE1077" s="11" t="s">
        <v>60</v>
      </c>
      <c r="AF1077" s="11"/>
      <c r="AG1077" s="11"/>
      <c r="AH1077" s="12"/>
      <c r="AI1077" s="12"/>
      <c r="AJ1077" s="13">
        <v>45581</v>
      </c>
      <c r="AK1077" s="13"/>
      <c r="AL1077" s="14">
        <v>1</v>
      </c>
    </row>
    <row r="1078" spans="1:38" customFormat="1" ht="14.25" customHeight="1">
      <c r="A1078">
        <v>3147389</v>
      </c>
      <c r="B1078" t="s">
        <v>3734</v>
      </c>
      <c r="C1078" t="s">
        <v>3933</v>
      </c>
      <c r="E1078" t="s">
        <v>517</v>
      </c>
      <c r="F1078" t="s">
        <v>66</v>
      </c>
      <c r="G1078" s="56" t="s">
        <v>4909</v>
      </c>
      <c r="H1078" s="135" t="s">
        <v>4755</v>
      </c>
      <c r="I1078" t="s">
        <v>43</v>
      </c>
      <c r="J1078" s="15" t="s">
        <v>4843</v>
      </c>
      <c r="K1078" t="s">
        <v>4777</v>
      </c>
      <c r="L1078" s="39" t="s">
        <v>4907</v>
      </c>
      <c r="M1078" s="39" t="s">
        <v>4870</v>
      </c>
      <c r="N1078" t="s">
        <v>48</v>
      </c>
      <c r="R1078" t="s">
        <v>49</v>
      </c>
      <c r="S1078" t="s">
        <v>50</v>
      </c>
      <c r="U1078" t="s">
        <v>51</v>
      </c>
      <c r="V1078" t="s">
        <v>52</v>
      </c>
      <c r="X1078" s="9" t="s">
        <v>523</v>
      </c>
      <c r="Y1078" t="s">
        <v>394</v>
      </c>
      <c r="Z1078" s="10" t="s">
        <v>4910</v>
      </c>
      <c r="AA1078" s="9" t="s">
        <v>56</v>
      </c>
      <c r="AB1078" s="9" t="s">
        <v>57</v>
      </c>
      <c r="AC1078" t="s">
        <v>3941</v>
      </c>
      <c r="AD1078" s="11" t="s">
        <v>3942</v>
      </c>
      <c r="AE1078" s="11" t="s">
        <v>60</v>
      </c>
      <c r="AF1078" s="11"/>
      <c r="AG1078" s="11"/>
      <c r="AH1078" s="12"/>
      <c r="AI1078" s="12"/>
      <c r="AJ1078" s="13">
        <v>45581</v>
      </c>
      <c r="AK1078" s="13"/>
      <c r="AL1078" s="14">
        <v>1</v>
      </c>
    </row>
    <row r="1079" spans="1:38" customFormat="1" ht="14.25" customHeight="1">
      <c r="A1079">
        <v>3147390</v>
      </c>
      <c r="B1079" t="s">
        <v>3734</v>
      </c>
      <c r="C1079" t="s">
        <v>3933</v>
      </c>
      <c r="E1079" t="s">
        <v>517</v>
      </c>
      <c r="F1079" t="s">
        <v>66</v>
      </c>
      <c r="G1079" s="56" t="s">
        <v>4911</v>
      </c>
      <c r="H1079" s="135" t="s">
        <v>4755</v>
      </c>
      <c r="I1079" t="s">
        <v>43</v>
      </c>
      <c r="J1079" s="15" t="s">
        <v>4849</v>
      </c>
      <c r="K1079" t="s">
        <v>4777</v>
      </c>
      <c r="L1079" s="39" t="s">
        <v>4912</v>
      </c>
      <c r="M1079" s="39" t="s">
        <v>4870</v>
      </c>
      <c r="N1079" t="s">
        <v>48</v>
      </c>
      <c r="R1079" t="s">
        <v>49</v>
      </c>
      <c r="S1079" t="s">
        <v>50</v>
      </c>
      <c r="U1079" t="s">
        <v>51</v>
      </c>
      <c r="V1079" t="s">
        <v>52</v>
      </c>
      <c r="X1079" s="9" t="s">
        <v>523</v>
      </c>
      <c r="Y1079" t="s">
        <v>394</v>
      </c>
      <c r="Z1079" s="10" t="s">
        <v>4913</v>
      </c>
      <c r="AA1079" s="9" t="s">
        <v>56</v>
      </c>
      <c r="AB1079" s="9" t="s">
        <v>57</v>
      </c>
      <c r="AC1079" t="s">
        <v>3941</v>
      </c>
      <c r="AD1079" s="11" t="s">
        <v>3942</v>
      </c>
      <c r="AE1079" s="11" t="s">
        <v>60</v>
      </c>
      <c r="AF1079" s="11"/>
      <c r="AG1079" s="11"/>
      <c r="AH1079" s="12"/>
      <c r="AI1079" s="12"/>
      <c r="AJ1079" s="13">
        <v>45581</v>
      </c>
      <c r="AK1079" s="13"/>
      <c r="AL1079" s="14">
        <v>1</v>
      </c>
    </row>
    <row r="1080" spans="1:38" customFormat="1" ht="14.25" customHeight="1">
      <c r="A1080">
        <v>3147391</v>
      </c>
      <c r="B1080" t="s">
        <v>3734</v>
      </c>
      <c r="C1080" t="s">
        <v>3933</v>
      </c>
      <c r="E1080" t="s">
        <v>517</v>
      </c>
      <c r="F1080" t="s">
        <v>66</v>
      </c>
      <c r="G1080" s="56" t="s">
        <v>4914</v>
      </c>
      <c r="H1080" s="135" t="s">
        <v>4755</v>
      </c>
      <c r="I1080" t="s">
        <v>43</v>
      </c>
      <c r="J1080" s="15" t="s">
        <v>4849</v>
      </c>
      <c r="K1080" t="s">
        <v>4777</v>
      </c>
      <c r="L1080" s="39" t="s">
        <v>4915</v>
      </c>
      <c r="M1080" s="39" t="s">
        <v>4870</v>
      </c>
      <c r="N1080" t="s">
        <v>48</v>
      </c>
      <c r="R1080" t="s">
        <v>49</v>
      </c>
      <c r="S1080" t="s">
        <v>50</v>
      </c>
      <c r="U1080" t="s">
        <v>51</v>
      </c>
      <c r="V1080" t="s">
        <v>52</v>
      </c>
      <c r="X1080" s="9" t="s">
        <v>523</v>
      </c>
      <c r="Y1080" t="s">
        <v>394</v>
      </c>
      <c r="Z1080" s="10" t="s">
        <v>4916</v>
      </c>
      <c r="AA1080" s="9" t="s">
        <v>56</v>
      </c>
      <c r="AB1080" s="9" t="s">
        <v>57</v>
      </c>
      <c r="AC1080" t="s">
        <v>3941</v>
      </c>
      <c r="AD1080" s="11" t="s">
        <v>3942</v>
      </c>
      <c r="AE1080" s="11" t="s">
        <v>60</v>
      </c>
      <c r="AF1080" s="11"/>
      <c r="AG1080" s="11"/>
      <c r="AH1080" s="12"/>
      <c r="AI1080" s="12"/>
      <c r="AJ1080" s="13">
        <v>45581</v>
      </c>
      <c r="AK1080" s="13"/>
      <c r="AL1080" s="14">
        <v>1</v>
      </c>
    </row>
    <row r="1081" spans="1:38" customFormat="1" ht="14.25" customHeight="1">
      <c r="A1081">
        <v>3147392</v>
      </c>
      <c r="B1081" t="s">
        <v>3734</v>
      </c>
      <c r="C1081" t="s">
        <v>3933</v>
      </c>
      <c r="E1081" t="s">
        <v>517</v>
      </c>
      <c r="F1081" t="s">
        <v>66</v>
      </c>
      <c r="G1081" s="56" t="s">
        <v>4917</v>
      </c>
      <c r="H1081" s="135" t="s">
        <v>4755</v>
      </c>
      <c r="I1081" t="s">
        <v>43</v>
      </c>
      <c r="J1081" s="15" t="s">
        <v>4849</v>
      </c>
      <c r="K1081" t="s">
        <v>4777</v>
      </c>
      <c r="L1081" s="39" t="s">
        <v>4918</v>
      </c>
      <c r="M1081" s="39" t="s">
        <v>4870</v>
      </c>
      <c r="N1081" t="s">
        <v>48</v>
      </c>
      <c r="R1081" t="s">
        <v>49</v>
      </c>
      <c r="S1081" t="s">
        <v>50</v>
      </c>
      <c r="U1081" t="s">
        <v>51</v>
      </c>
      <c r="V1081" t="s">
        <v>52</v>
      </c>
      <c r="X1081" s="9" t="s">
        <v>523</v>
      </c>
      <c r="Y1081" t="s">
        <v>394</v>
      </c>
      <c r="Z1081" s="10" t="s">
        <v>4919</v>
      </c>
      <c r="AA1081" s="9" t="s">
        <v>56</v>
      </c>
      <c r="AB1081" s="9" t="s">
        <v>57</v>
      </c>
      <c r="AC1081" t="s">
        <v>3941</v>
      </c>
      <c r="AD1081" s="11" t="s">
        <v>3942</v>
      </c>
      <c r="AE1081" s="11" t="s">
        <v>60</v>
      </c>
      <c r="AF1081" s="11"/>
      <c r="AG1081" s="11"/>
      <c r="AH1081" s="12"/>
      <c r="AI1081" s="12"/>
      <c r="AJ1081" s="13">
        <v>45581</v>
      </c>
      <c r="AK1081" s="13"/>
      <c r="AL1081" s="14">
        <v>1</v>
      </c>
    </row>
    <row r="1082" spans="1:38" customFormat="1" ht="14.25" customHeight="1">
      <c r="A1082">
        <v>3147393</v>
      </c>
      <c r="B1082" t="s">
        <v>3734</v>
      </c>
      <c r="C1082" t="s">
        <v>3933</v>
      </c>
      <c r="E1082" t="s">
        <v>517</v>
      </c>
      <c r="F1082" t="s">
        <v>66</v>
      </c>
      <c r="G1082" s="56" t="s">
        <v>4920</v>
      </c>
      <c r="H1082" s="135" t="s">
        <v>4755</v>
      </c>
      <c r="I1082" t="s">
        <v>43</v>
      </c>
      <c r="J1082" s="15" t="s">
        <v>4859</v>
      </c>
      <c r="K1082" t="s">
        <v>4777</v>
      </c>
      <c r="L1082" s="39" t="s">
        <v>4921</v>
      </c>
      <c r="M1082" s="39" t="s">
        <v>4870</v>
      </c>
      <c r="N1082" t="s">
        <v>48</v>
      </c>
      <c r="R1082" t="s">
        <v>49</v>
      </c>
      <c r="S1082" t="s">
        <v>50</v>
      </c>
      <c r="U1082" t="s">
        <v>51</v>
      </c>
      <c r="V1082" t="s">
        <v>52</v>
      </c>
      <c r="X1082" s="9" t="s">
        <v>523</v>
      </c>
      <c r="Y1082" t="s">
        <v>394</v>
      </c>
      <c r="Z1082" s="10" t="s">
        <v>4922</v>
      </c>
      <c r="AA1082" s="9" t="s">
        <v>56</v>
      </c>
      <c r="AB1082" s="9" t="s">
        <v>57</v>
      </c>
      <c r="AC1082" t="s">
        <v>3941</v>
      </c>
      <c r="AD1082" s="11" t="s">
        <v>3942</v>
      </c>
      <c r="AE1082" s="11" t="s">
        <v>60</v>
      </c>
      <c r="AF1082" s="11"/>
      <c r="AG1082" s="11"/>
      <c r="AH1082" s="12"/>
      <c r="AI1082" s="12"/>
      <c r="AJ1082" s="13">
        <v>45581</v>
      </c>
      <c r="AK1082" s="13"/>
      <c r="AL1082" s="14">
        <v>1</v>
      </c>
    </row>
    <row r="1083" spans="1:38" customFormat="1" ht="14.25" customHeight="1">
      <c r="A1083">
        <v>3147394</v>
      </c>
      <c r="B1083" t="s">
        <v>3734</v>
      </c>
      <c r="C1083" t="s">
        <v>3933</v>
      </c>
      <c r="E1083" t="s">
        <v>517</v>
      </c>
      <c r="F1083" t="s">
        <v>66</v>
      </c>
      <c r="G1083" s="56" t="s">
        <v>4923</v>
      </c>
      <c r="H1083" s="135" t="s">
        <v>4755</v>
      </c>
      <c r="I1083" t="s">
        <v>43</v>
      </c>
      <c r="J1083" s="15" t="s">
        <v>4863</v>
      </c>
      <c r="K1083" t="s">
        <v>4777</v>
      </c>
      <c r="L1083" s="39" t="s">
        <v>4921</v>
      </c>
      <c r="M1083" s="39" t="s">
        <v>4870</v>
      </c>
      <c r="N1083" t="s">
        <v>48</v>
      </c>
      <c r="R1083" t="s">
        <v>49</v>
      </c>
      <c r="S1083" t="s">
        <v>50</v>
      </c>
      <c r="U1083" t="s">
        <v>51</v>
      </c>
      <c r="V1083" t="s">
        <v>52</v>
      </c>
      <c r="X1083" s="9" t="s">
        <v>523</v>
      </c>
      <c r="Y1083" t="s">
        <v>394</v>
      </c>
      <c r="Z1083" s="10" t="s">
        <v>4924</v>
      </c>
      <c r="AA1083" s="9" t="s">
        <v>56</v>
      </c>
      <c r="AB1083" s="9" t="s">
        <v>57</v>
      </c>
      <c r="AC1083" t="s">
        <v>3941</v>
      </c>
      <c r="AD1083" s="11" t="s">
        <v>3942</v>
      </c>
      <c r="AE1083" s="11" t="s">
        <v>60</v>
      </c>
      <c r="AF1083" s="11"/>
      <c r="AG1083" s="11"/>
      <c r="AH1083" s="12"/>
      <c r="AI1083" s="12"/>
      <c r="AJ1083" s="13">
        <v>45581</v>
      </c>
      <c r="AK1083" s="13"/>
      <c r="AL1083" s="14">
        <v>1</v>
      </c>
    </row>
    <row r="1084" spans="1:38" customFormat="1" ht="14.25" customHeight="1">
      <c r="A1084">
        <v>3147395</v>
      </c>
      <c r="B1084" t="s">
        <v>3734</v>
      </c>
      <c r="C1084" t="s">
        <v>3933</v>
      </c>
      <c r="E1084" t="s">
        <v>517</v>
      </c>
      <c r="F1084" t="s">
        <v>66</v>
      </c>
      <c r="G1084" s="56" t="s">
        <v>4925</v>
      </c>
      <c r="H1084" s="135" t="s">
        <v>4755</v>
      </c>
      <c r="I1084" t="s">
        <v>43</v>
      </c>
      <c r="J1084" s="15" t="s">
        <v>4926</v>
      </c>
      <c r="K1084" t="s">
        <v>4777</v>
      </c>
      <c r="L1084" s="39" t="s">
        <v>4927</v>
      </c>
      <c r="M1084" s="39" t="s">
        <v>4928</v>
      </c>
      <c r="N1084" t="s">
        <v>48</v>
      </c>
      <c r="R1084" t="s">
        <v>49</v>
      </c>
      <c r="S1084" t="s">
        <v>50</v>
      </c>
      <c r="U1084" t="s">
        <v>51</v>
      </c>
      <c r="V1084" t="s">
        <v>52</v>
      </c>
      <c r="X1084" s="9" t="s">
        <v>523</v>
      </c>
      <c r="Y1084" t="s">
        <v>394</v>
      </c>
      <c r="Z1084" s="10" t="s">
        <v>4929</v>
      </c>
      <c r="AA1084" s="9" t="s">
        <v>56</v>
      </c>
      <c r="AB1084" s="9" t="s">
        <v>57</v>
      </c>
      <c r="AC1084" t="s">
        <v>3941</v>
      </c>
      <c r="AD1084" s="11" t="s">
        <v>3942</v>
      </c>
      <c r="AE1084" s="11" t="s">
        <v>60</v>
      </c>
      <c r="AF1084" s="11"/>
      <c r="AG1084" s="11"/>
      <c r="AH1084" s="12"/>
      <c r="AI1084" s="12"/>
      <c r="AJ1084" s="13">
        <v>45581</v>
      </c>
      <c r="AK1084" s="13"/>
      <c r="AL1084" s="14">
        <v>1</v>
      </c>
    </row>
    <row r="1085" spans="1:38" customFormat="1" ht="14.25" customHeight="1">
      <c r="A1085">
        <v>3147396</v>
      </c>
      <c r="B1085" t="s">
        <v>3734</v>
      </c>
      <c r="C1085" t="s">
        <v>3933</v>
      </c>
      <c r="E1085" t="s">
        <v>517</v>
      </c>
      <c r="F1085" t="s">
        <v>66</v>
      </c>
      <c r="G1085" s="56" t="s">
        <v>4930</v>
      </c>
      <c r="H1085" s="135" t="s">
        <v>4755</v>
      </c>
      <c r="I1085" t="s">
        <v>43</v>
      </c>
      <c r="J1085" s="15" t="s">
        <v>4926</v>
      </c>
      <c r="K1085" t="s">
        <v>4777</v>
      </c>
      <c r="L1085" s="39" t="s">
        <v>4931</v>
      </c>
      <c r="M1085" s="39" t="s">
        <v>4928</v>
      </c>
      <c r="N1085" t="s">
        <v>48</v>
      </c>
      <c r="R1085" t="s">
        <v>49</v>
      </c>
      <c r="S1085" t="s">
        <v>50</v>
      </c>
      <c r="U1085" t="s">
        <v>51</v>
      </c>
      <c r="V1085" t="s">
        <v>52</v>
      </c>
      <c r="X1085" s="9" t="s">
        <v>523</v>
      </c>
      <c r="Y1085" t="s">
        <v>394</v>
      </c>
      <c r="Z1085" s="10" t="s">
        <v>4932</v>
      </c>
      <c r="AA1085" s="9" t="s">
        <v>56</v>
      </c>
      <c r="AB1085" s="9" t="s">
        <v>57</v>
      </c>
      <c r="AC1085" t="s">
        <v>3941</v>
      </c>
      <c r="AD1085" s="11" t="s">
        <v>3942</v>
      </c>
      <c r="AE1085" s="11" t="s">
        <v>60</v>
      </c>
      <c r="AF1085" s="11"/>
      <c r="AG1085" s="11"/>
      <c r="AH1085" s="12"/>
      <c r="AI1085" s="12"/>
      <c r="AJ1085" s="13">
        <v>45581</v>
      </c>
      <c r="AK1085" s="13"/>
      <c r="AL1085" s="14">
        <v>1</v>
      </c>
    </row>
    <row r="1086" spans="1:38" customFormat="1" ht="14.25" customHeight="1">
      <c r="A1086">
        <v>3147397</v>
      </c>
      <c r="B1086" t="s">
        <v>3734</v>
      </c>
      <c r="C1086" t="s">
        <v>3933</v>
      </c>
      <c r="E1086" t="s">
        <v>517</v>
      </c>
      <c r="F1086" t="s">
        <v>66</v>
      </c>
      <c r="G1086" s="56" t="s">
        <v>4933</v>
      </c>
      <c r="H1086" s="135" t="s">
        <v>4755</v>
      </c>
      <c r="I1086" t="s">
        <v>43</v>
      </c>
      <c r="J1086" s="15" t="s">
        <v>4926</v>
      </c>
      <c r="K1086" t="s">
        <v>4777</v>
      </c>
      <c r="L1086" s="39" t="s">
        <v>4934</v>
      </c>
      <c r="M1086" s="39" t="s">
        <v>4928</v>
      </c>
      <c r="N1086" t="s">
        <v>48</v>
      </c>
      <c r="R1086" t="s">
        <v>49</v>
      </c>
      <c r="S1086" t="s">
        <v>50</v>
      </c>
      <c r="U1086" t="s">
        <v>51</v>
      </c>
      <c r="V1086" t="s">
        <v>52</v>
      </c>
      <c r="X1086" s="9" t="s">
        <v>523</v>
      </c>
      <c r="Y1086" t="s">
        <v>394</v>
      </c>
      <c r="Z1086" s="10" t="s">
        <v>4935</v>
      </c>
      <c r="AA1086" s="9" t="s">
        <v>56</v>
      </c>
      <c r="AB1086" s="9" t="s">
        <v>57</v>
      </c>
      <c r="AC1086" t="s">
        <v>3941</v>
      </c>
      <c r="AD1086" s="11" t="s">
        <v>3942</v>
      </c>
      <c r="AE1086" s="11" t="s">
        <v>60</v>
      </c>
      <c r="AF1086" s="11"/>
      <c r="AG1086" s="11"/>
      <c r="AH1086" s="12"/>
      <c r="AI1086" s="12"/>
      <c r="AJ1086" s="13">
        <v>45581</v>
      </c>
      <c r="AK1086" s="13"/>
      <c r="AL1086" s="14">
        <v>1</v>
      </c>
    </row>
    <row r="1087" spans="1:38" customFormat="1" ht="14.25" customHeight="1">
      <c r="A1087">
        <v>3147398</v>
      </c>
      <c r="B1087" t="s">
        <v>3734</v>
      </c>
      <c r="C1087" t="s">
        <v>3933</v>
      </c>
      <c r="E1087" t="s">
        <v>517</v>
      </c>
      <c r="F1087" t="s">
        <v>66</v>
      </c>
      <c r="G1087" s="56" t="s">
        <v>4936</v>
      </c>
      <c r="H1087" s="135" t="s">
        <v>4755</v>
      </c>
      <c r="I1087" t="s">
        <v>43</v>
      </c>
      <c r="J1087" s="15" t="s">
        <v>4937</v>
      </c>
      <c r="K1087" t="s">
        <v>4777</v>
      </c>
      <c r="L1087" s="39" t="s">
        <v>4938</v>
      </c>
      <c r="M1087" s="39" t="s">
        <v>4928</v>
      </c>
      <c r="N1087" t="s">
        <v>48</v>
      </c>
      <c r="R1087" t="s">
        <v>49</v>
      </c>
      <c r="S1087" t="s">
        <v>50</v>
      </c>
      <c r="U1087" t="s">
        <v>51</v>
      </c>
      <c r="V1087" t="s">
        <v>52</v>
      </c>
      <c r="X1087" s="9" t="s">
        <v>523</v>
      </c>
      <c r="Y1087" t="s">
        <v>394</v>
      </c>
      <c r="Z1087" s="10" t="s">
        <v>4939</v>
      </c>
      <c r="AA1087" s="9" t="s">
        <v>56</v>
      </c>
      <c r="AB1087" s="9" t="s">
        <v>57</v>
      </c>
      <c r="AC1087" t="s">
        <v>3941</v>
      </c>
      <c r="AD1087" s="11" t="s">
        <v>3942</v>
      </c>
      <c r="AE1087" s="11" t="s">
        <v>60</v>
      </c>
      <c r="AF1087" s="11"/>
      <c r="AG1087" s="11"/>
      <c r="AH1087" s="12"/>
      <c r="AI1087" s="12"/>
      <c r="AJ1087" s="13">
        <v>45581</v>
      </c>
      <c r="AK1087" s="13"/>
      <c r="AL1087" s="14">
        <v>1</v>
      </c>
    </row>
    <row r="1088" spans="1:38" customFormat="1" ht="14.25" customHeight="1">
      <c r="A1088">
        <v>3147399</v>
      </c>
      <c r="B1088" t="s">
        <v>3734</v>
      </c>
      <c r="C1088" t="s">
        <v>3933</v>
      </c>
      <c r="E1088" t="s">
        <v>517</v>
      </c>
      <c r="F1088" t="s">
        <v>66</v>
      </c>
      <c r="G1088" s="56" t="s">
        <v>4940</v>
      </c>
      <c r="H1088" s="135" t="s">
        <v>4755</v>
      </c>
      <c r="I1088" t="s">
        <v>43</v>
      </c>
      <c r="J1088" s="15" t="s">
        <v>4941</v>
      </c>
      <c r="K1088" t="s">
        <v>4777</v>
      </c>
      <c r="L1088" s="39" t="s">
        <v>4942</v>
      </c>
      <c r="M1088" s="39" t="s">
        <v>4928</v>
      </c>
      <c r="N1088" t="s">
        <v>48</v>
      </c>
      <c r="R1088" t="s">
        <v>49</v>
      </c>
      <c r="S1088" t="s">
        <v>50</v>
      </c>
      <c r="U1088" t="s">
        <v>51</v>
      </c>
      <c r="V1088" t="s">
        <v>52</v>
      </c>
      <c r="X1088" s="9" t="s">
        <v>523</v>
      </c>
      <c r="Y1088" t="s">
        <v>394</v>
      </c>
      <c r="Z1088" s="10" t="s">
        <v>4943</v>
      </c>
      <c r="AA1088" s="9" t="s">
        <v>56</v>
      </c>
      <c r="AB1088" s="9" t="s">
        <v>57</v>
      </c>
      <c r="AC1088" t="s">
        <v>3941</v>
      </c>
      <c r="AD1088" s="11" t="s">
        <v>3942</v>
      </c>
      <c r="AE1088" s="11" t="s">
        <v>60</v>
      </c>
      <c r="AF1088" s="11"/>
      <c r="AG1088" s="11"/>
      <c r="AH1088" s="12"/>
      <c r="AI1088" s="12"/>
      <c r="AJ1088" s="13">
        <v>45581</v>
      </c>
      <c r="AK1088" s="13"/>
      <c r="AL1088" s="14">
        <v>1</v>
      </c>
    </row>
    <row r="1089" spans="1:38" customFormat="1" ht="14.25" customHeight="1">
      <c r="A1089">
        <v>3147400</v>
      </c>
      <c r="B1089" t="s">
        <v>3734</v>
      </c>
      <c r="C1089" t="s">
        <v>3933</v>
      </c>
      <c r="E1089" t="s">
        <v>517</v>
      </c>
      <c r="F1089" t="s">
        <v>66</v>
      </c>
      <c r="G1089" s="56" t="s">
        <v>4944</v>
      </c>
      <c r="H1089" s="135" t="s">
        <v>4755</v>
      </c>
      <c r="I1089" t="s">
        <v>43</v>
      </c>
      <c r="J1089" s="15" t="s">
        <v>4945</v>
      </c>
      <c r="K1089" t="s">
        <v>4777</v>
      </c>
      <c r="L1089" s="39" t="s">
        <v>4946</v>
      </c>
      <c r="M1089" s="39" t="s">
        <v>4947</v>
      </c>
      <c r="N1089" t="s">
        <v>48</v>
      </c>
      <c r="R1089" t="s">
        <v>49</v>
      </c>
      <c r="S1089" t="s">
        <v>50</v>
      </c>
      <c r="U1089" t="s">
        <v>51</v>
      </c>
      <c r="V1089" t="s">
        <v>52</v>
      </c>
      <c r="X1089" s="9" t="s">
        <v>523</v>
      </c>
      <c r="Y1089" t="s">
        <v>394</v>
      </c>
      <c r="Z1089" s="10" t="s">
        <v>4948</v>
      </c>
      <c r="AA1089" s="9" t="s">
        <v>56</v>
      </c>
      <c r="AB1089" s="9" t="s">
        <v>57</v>
      </c>
      <c r="AC1089" t="s">
        <v>3941</v>
      </c>
      <c r="AD1089" s="11" t="s">
        <v>3942</v>
      </c>
      <c r="AE1089" s="11" t="s">
        <v>60</v>
      </c>
      <c r="AF1089" s="11"/>
      <c r="AG1089" s="11"/>
      <c r="AH1089" s="12"/>
      <c r="AI1089" s="12"/>
      <c r="AJ1089" s="13">
        <v>45582</v>
      </c>
      <c r="AK1089" s="13"/>
      <c r="AL1089" s="14">
        <v>1</v>
      </c>
    </row>
    <row r="1090" spans="1:38" customFormat="1" ht="14.25" customHeight="1">
      <c r="A1090">
        <v>3147401</v>
      </c>
      <c r="B1090" t="s">
        <v>3734</v>
      </c>
      <c r="C1090" t="s">
        <v>3933</v>
      </c>
      <c r="E1090" t="s">
        <v>517</v>
      </c>
      <c r="F1090" t="s">
        <v>66</v>
      </c>
      <c r="G1090" s="56" t="s">
        <v>4949</v>
      </c>
      <c r="H1090" s="135" t="s">
        <v>4755</v>
      </c>
      <c r="I1090" t="s">
        <v>43</v>
      </c>
      <c r="J1090" s="15" t="s">
        <v>4950</v>
      </c>
      <c r="K1090" t="s">
        <v>4777</v>
      </c>
      <c r="L1090" s="39" t="s">
        <v>4951</v>
      </c>
      <c r="M1090" s="39" t="s">
        <v>4952</v>
      </c>
      <c r="N1090" t="s">
        <v>48</v>
      </c>
      <c r="R1090" t="s">
        <v>49</v>
      </c>
      <c r="S1090" t="s">
        <v>50</v>
      </c>
      <c r="U1090" t="s">
        <v>51</v>
      </c>
      <c r="V1090" t="s">
        <v>52</v>
      </c>
      <c r="X1090" s="9" t="s">
        <v>523</v>
      </c>
      <c r="Y1090" t="s">
        <v>394</v>
      </c>
      <c r="Z1090" s="10" t="s">
        <v>4953</v>
      </c>
      <c r="AA1090" s="9" t="s">
        <v>56</v>
      </c>
      <c r="AB1090" s="9" t="s">
        <v>57</v>
      </c>
      <c r="AC1090" t="s">
        <v>3941</v>
      </c>
      <c r="AD1090" s="11" t="s">
        <v>3942</v>
      </c>
      <c r="AE1090" s="11" t="s">
        <v>60</v>
      </c>
      <c r="AF1090" s="11"/>
      <c r="AG1090" s="11"/>
      <c r="AH1090" s="12"/>
      <c r="AI1090" s="12"/>
      <c r="AJ1090" s="13">
        <v>45582</v>
      </c>
      <c r="AK1090" s="13"/>
      <c r="AL1090" s="14">
        <v>1</v>
      </c>
    </row>
    <row r="1091" spans="1:38" customFormat="1" ht="14.25" customHeight="1">
      <c r="A1091">
        <v>3147402</v>
      </c>
      <c r="B1091" t="s">
        <v>3734</v>
      </c>
      <c r="C1091" t="s">
        <v>3933</v>
      </c>
      <c r="E1091" t="s">
        <v>517</v>
      </c>
      <c r="F1091" t="s">
        <v>66</v>
      </c>
      <c r="G1091" s="56" t="s">
        <v>4954</v>
      </c>
      <c r="H1091" s="135" t="s">
        <v>4755</v>
      </c>
      <c r="I1091" t="s">
        <v>43</v>
      </c>
      <c r="J1091" s="15" t="s">
        <v>4945</v>
      </c>
      <c r="K1091" t="s">
        <v>4777</v>
      </c>
      <c r="L1091" s="39" t="s">
        <v>4955</v>
      </c>
      <c r="M1091" s="39" t="s">
        <v>4947</v>
      </c>
      <c r="N1091" t="s">
        <v>48</v>
      </c>
      <c r="R1091" t="s">
        <v>49</v>
      </c>
      <c r="S1091" t="s">
        <v>50</v>
      </c>
      <c r="U1091" t="s">
        <v>51</v>
      </c>
      <c r="V1091" t="s">
        <v>52</v>
      </c>
      <c r="X1091" s="9" t="s">
        <v>868</v>
      </c>
      <c r="Y1091" t="s">
        <v>394</v>
      </c>
      <c r="Z1091" s="10" t="s">
        <v>4956</v>
      </c>
      <c r="AA1091" s="9" t="s">
        <v>56</v>
      </c>
      <c r="AB1091" s="9" t="s">
        <v>57</v>
      </c>
      <c r="AC1091" t="s">
        <v>3941</v>
      </c>
      <c r="AD1091" s="11" t="s">
        <v>3942</v>
      </c>
      <c r="AE1091" s="11" t="s">
        <v>60</v>
      </c>
      <c r="AF1091" s="11"/>
      <c r="AG1091" s="11"/>
      <c r="AH1091" s="12"/>
      <c r="AI1091" s="12"/>
      <c r="AJ1091" s="13">
        <v>45582</v>
      </c>
      <c r="AK1091" s="13"/>
      <c r="AL1091" s="14">
        <v>1</v>
      </c>
    </row>
    <row r="1092" spans="1:38" customFormat="1" ht="14.25" customHeight="1">
      <c r="A1092">
        <v>3147403</v>
      </c>
      <c r="B1092" t="s">
        <v>3734</v>
      </c>
      <c r="C1092" t="s">
        <v>3933</v>
      </c>
      <c r="E1092" t="s">
        <v>517</v>
      </c>
      <c r="F1092" t="s">
        <v>66</v>
      </c>
      <c r="G1092" s="56" t="s">
        <v>4957</v>
      </c>
      <c r="H1092" s="135" t="s">
        <v>4755</v>
      </c>
      <c r="I1092" t="s">
        <v>43</v>
      </c>
      <c r="J1092" s="15" t="s">
        <v>4945</v>
      </c>
      <c r="K1092" t="s">
        <v>4777</v>
      </c>
      <c r="L1092" s="39" t="s">
        <v>4958</v>
      </c>
      <c r="M1092" s="39" t="s">
        <v>4947</v>
      </c>
      <c r="N1092" t="s">
        <v>48</v>
      </c>
      <c r="R1092" t="s">
        <v>49</v>
      </c>
      <c r="S1092" t="s">
        <v>50</v>
      </c>
      <c r="U1092" t="s">
        <v>51</v>
      </c>
      <c r="V1092" t="s">
        <v>52</v>
      </c>
      <c r="X1092" s="9" t="s">
        <v>868</v>
      </c>
      <c r="Y1092" t="s">
        <v>394</v>
      </c>
      <c r="Z1092" s="10" t="s">
        <v>4959</v>
      </c>
      <c r="AA1092" s="9" t="s">
        <v>56</v>
      </c>
      <c r="AB1092" s="9" t="s">
        <v>57</v>
      </c>
      <c r="AC1092" t="s">
        <v>3941</v>
      </c>
      <c r="AD1092" s="11" t="s">
        <v>3942</v>
      </c>
      <c r="AE1092" s="11" t="s">
        <v>60</v>
      </c>
      <c r="AF1092" s="11"/>
      <c r="AG1092" s="11"/>
      <c r="AH1092" s="12"/>
      <c r="AI1092" s="12"/>
      <c r="AJ1092" s="13">
        <v>45582</v>
      </c>
      <c r="AK1092" s="13"/>
      <c r="AL1092" s="14">
        <v>1</v>
      </c>
    </row>
    <row r="1093" spans="1:38" customFormat="1" ht="14.25" customHeight="1">
      <c r="A1093">
        <v>3147404</v>
      </c>
      <c r="B1093" t="s">
        <v>3734</v>
      </c>
      <c r="C1093" t="s">
        <v>3933</v>
      </c>
      <c r="E1093" t="s">
        <v>517</v>
      </c>
      <c r="F1093" t="s">
        <v>66</v>
      </c>
      <c r="G1093" s="56" t="s">
        <v>4960</v>
      </c>
      <c r="H1093" s="135" t="s">
        <v>4755</v>
      </c>
      <c r="I1093" t="s">
        <v>43</v>
      </c>
      <c r="J1093" s="15" t="s">
        <v>4961</v>
      </c>
      <c r="K1093" t="s">
        <v>4777</v>
      </c>
      <c r="L1093" s="39" t="s">
        <v>4809</v>
      </c>
      <c r="M1093" s="39" t="s">
        <v>4810</v>
      </c>
      <c r="N1093" t="s">
        <v>48</v>
      </c>
      <c r="R1093" t="s">
        <v>49</v>
      </c>
      <c r="S1093" t="s">
        <v>50</v>
      </c>
      <c r="U1093" t="s">
        <v>51</v>
      </c>
      <c r="V1093" t="s">
        <v>52</v>
      </c>
      <c r="X1093" s="9" t="s">
        <v>868</v>
      </c>
      <c r="Y1093" t="s">
        <v>394</v>
      </c>
      <c r="Z1093" s="10" t="s">
        <v>4962</v>
      </c>
      <c r="AA1093" s="9" t="s">
        <v>56</v>
      </c>
      <c r="AB1093" s="9" t="s">
        <v>57</v>
      </c>
      <c r="AC1093" t="s">
        <v>3941</v>
      </c>
      <c r="AD1093" s="11" t="s">
        <v>3942</v>
      </c>
      <c r="AE1093" s="11" t="s">
        <v>60</v>
      </c>
      <c r="AF1093" s="11"/>
      <c r="AG1093" s="11"/>
      <c r="AH1093" s="12"/>
      <c r="AI1093" s="12"/>
      <c r="AJ1093" s="13">
        <v>45582</v>
      </c>
      <c r="AK1093" s="13"/>
      <c r="AL1093" s="14">
        <v>1</v>
      </c>
    </row>
    <row r="1094" spans="1:38" customFormat="1" ht="14.25" customHeight="1">
      <c r="A1094">
        <v>3147405</v>
      </c>
      <c r="B1094" t="s">
        <v>3734</v>
      </c>
      <c r="C1094" t="s">
        <v>3933</v>
      </c>
      <c r="E1094" t="s">
        <v>517</v>
      </c>
      <c r="F1094" t="s">
        <v>66</v>
      </c>
      <c r="G1094" s="56" t="s">
        <v>4963</v>
      </c>
      <c r="H1094" s="135" t="s">
        <v>4755</v>
      </c>
      <c r="I1094" t="s">
        <v>43</v>
      </c>
      <c r="J1094" s="15" t="s">
        <v>4961</v>
      </c>
      <c r="K1094" t="s">
        <v>4777</v>
      </c>
      <c r="L1094" s="39" t="s">
        <v>4813</v>
      </c>
      <c r="M1094" s="39" t="s">
        <v>4810</v>
      </c>
      <c r="N1094" t="s">
        <v>48</v>
      </c>
      <c r="R1094" t="s">
        <v>49</v>
      </c>
      <c r="S1094" t="s">
        <v>50</v>
      </c>
      <c r="U1094" t="s">
        <v>51</v>
      </c>
      <c r="V1094" t="s">
        <v>52</v>
      </c>
      <c r="X1094" s="9" t="s">
        <v>868</v>
      </c>
      <c r="Y1094" t="s">
        <v>394</v>
      </c>
      <c r="Z1094" s="10" t="s">
        <v>4964</v>
      </c>
      <c r="AA1094" s="9" t="s">
        <v>56</v>
      </c>
      <c r="AB1094" s="9" t="s">
        <v>57</v>
      </c>
      <c r="AC1094" t="s">
        <v>3941</v>
      </c>
      <c r="AD1094" s="11" t="s">
        <v>3942</v>
      </c>
      <c r="AE1094" s="11" t="s">
        <v>60</v>
      </c>
      <c r="AF1094" s="11"/>
      <c r="AG1094" s="11"/>
      <c r="AH1094" s="12"/>
      <c r="AI1094" s="12"/>
      <c r="AJ1094" s="13">
        <v>45582</v>
      </c>
      <c r="AK1094" s="13"/>
      <c r="AL1094" s="14">
        <v>1</v>
      </c>
    </row>
    <row r="1095" spans="1:38" customFormat="1" ht="14.25" customHeight="1">
      <c r="A1095">
        <v>3147406</v>
      </c>
      <c r="B1095" t="s">
        <v>3734</v>
      </c>
      <c r="C1095" t="s">
        <v>3933</v>
      </c>
      <c r="E1095" t="s">
        <v>517</v>
      </c>
      <c r="F1095" t="s">
        <v>66</v>
      </c>
      <c r="G1095" s="56" t="s">
        <v>4965</v>
      </c>
      <c r="H1095" s="135" t="s">
        <v>4755</v>
      </c>
      <c r="I1095" t="s">
        <v>43</v>
      </c>
      <c r="J1095" s="15" t="s">
        <v>4961</v>
      </c>
      <c r="K1095" t="s">
        <v>4777</v>
      </c>
      <c r="L1095" s="39" t="s">
        <v>4816</v>
      </c>
      <c r="M1095" s="39" t="s">
        <v>4810</v>
      </c>
      <c r="N1095" t="s">
        <v>48</v>
      </c>
      <c r="R1095" t="s">
        <v>49</v>
      </c>
      <c r="S1095" t="s">
        <v>50</v>
      </c>
      <c r="U1095" t="s">
        <v>51</v>
      </c>
      <c r="V1095" t="s">
        <v>52</v>
      </c>
      <c r="X1095" s="9" t="s">
        <v>868</v>
      </c>
      <c r="Y1095" t="s">
        <v>394</v>
      </c>
      <c r="Z1095" s="10" t="s">
        <v>4966</v>
      </c>
      <c r="AA1095" s="9" t="s">
        <v>56</v>
      </c>
      <c r="AB1095" s="9" t="s">
        <v>57</v>
      </c>
      <c r="AC1095" t="s">
        <v>3941</v>
      </c>
      <c r="AD1095" s="11" t="s">
        <v>3942</v>
      </c>
      <c r="AE1095" s="11" t="s">
        <v>60</v>
      </c>
      <c r="AF1095" s="11"/>
      <c r="AG1095" s="11"/>
      <c r="AH1095" s="12"/>
      <c r="AI1095" s="12"/>
      <c r="AJ1095" s="13">
        <v>45582</v>
      </c>
      <c r="AK1095" s="13"/>
      <c r="AL1095" s="14">
        <v>1</v>
      </c>
    </row>
    <row r="1096" spans="1:38" customFormat="1" ht="14.25" customHeight="1">
      <c r="A1096">
        <v>3147407</v>
      </c>
      <c r="B1096" t="s">
        <v>3734</v>
      </c>
      <c r="C1096" t="s">
        <v>3933</v>
      </c>
      <c r="E1096" t="s">
        <v>517</v>
      </c>
      <c r="F1096" t="s">
        <v>66</v>
      </c>
      <c r="G1096" s="56" t="s">
        <v>4967</v>
      </c>
      <c r="H1096" s="135" t="s">
        <v>4755</v>
      </c>
      <c r="I1096" t="s">
        <v>43</v>
      </c>
      <c r="J1096" s="15" t="s">
        <v>4968</v>
      </c>
      <c r="K1096" t="s">
        <v>4777</v>
      </c>
      <c r="L1096" s="39" t="s">
        <v>4677</v>
      </c>
      <c r="M1096" s="39" t="s">
        <v>4820</v>
      </c>
      <c r="N1096" t="s">
        <v>48</v>
      </c>
      <c r="R1096" t="s">
        <v>49</v>
      </c>
      <c r="S1096" t="s">
        <v>50</v>
      </c>
      <c r="U1096" t="s">
        <v>51</v>
      </c>
      <c r="V1096" t="s">
        <v>52</v>
      </c>
      <c r="X1096" s="9" t="s">
        <v>868</v>
      </c>
      <c r="Y1096" t="s">
        <v>394</v>
      </c>
      <c r="Z1096" s="10" t="s">
        <v>4969</v>
      </c>
      <c r="AA1096" s="9" t="s">
        <v>56</v>
      </c>
      <c r="AB1096" s="9" t="s">
        <v>57</v>
      </c>
      <c r="AC1096" t="s">
        <v>3941</v>
      </c>
      <c r="AD1096" s="11" t="s">
        <v>3942</v>
      </c>
      <c r="AE1096" s="11" t="s">
        <v>60</v>
      </c>
      <c r="AF1096" s="11"/>
      <c r="AG1096" s="11"/>
      <c r="AH1096" s="12"/>
      <c r="AI1096" s="12"/>
      <c r="AJ1096" s="13">
        <v>45582</v>
      </c>
      <c r="AK1096" s="13"/>
      <c r="AL1096" s="14">
        <v>1</v>
      </c>
    </row>
    <row r="1097" spans="1:38" customFormat="1" ht="14.25" customHeight="1">
      <c r="A1097">
        <v>3147408</v>
      </c>
      <c r="B1097" t="s">
        <v>3734</v>
      </c>
      <c r="C1097" t="s">
        <v>3933</v>
      </c>
      <c r="E1097" t="s">
        <v>517</v>
      </c>
      <c r="F1097" t="s">
        <v>66</v>
      </c>
      <c r="G1097" s="56" t="s">
        <v>4970</v>
      </c>
      <c r="H1097" s="135" t="s">
        <v>4755</v>
      </c>
      <c r="I1097" t="s">
        <v>43</v>
      </c>
      <c r="J1097" s="15" t="s">
        <v>4971</v>
      </c>
      <c r="K1097" t="s">
        <v>4777</v>
      </c>
      <c r="L1097" s="39" t="s">
        <v>4677</v>
      </c>
      <c r="M1097" s="39" t="s">
        <v>4810</v>
      </c>
      <c r="N1097" t="s">
        <v>48</v>
      </c>
      <c r="R1097" t="s">
        <v>49</v>
      </c>
      <c r="S1097" t="s">
        <v>50</v>
      </c>
      <c r="U1097" t="s">
        <v>51</v>
      </c>
      <c r="V1097" t="s">
        <v>52</v>
      </c>
      <c r="X1097" s="9" t="s">
        <v>868</v>
      </c>
      <c r="Y1097" t="s">
        <v>394</v>
      </c>
      <c r="Z1097" s="10" t="s">
        <v>4972</v>
      </c>
      <c r="AA1097" s="9" t="s">
        <v>56</v>
      </c>
      <c r="AB1097" s="9" t="s">
        <v>57</v>
      </c>
      <c r="AC1097" t="s">
        <v>3941</v>
      </c>
      <c r="AD1097" s="11" t="s">
        <v>3942</v>
      </c>
      <c r="AE1097" s="11" t="s">
        <v>60</v>
      </c>
      <c r="AF1097" s="11"/>
      <c r="AG1097" s="11"/>
      <c r="AH1097" s="12"/>
      <c r="AI1097" s="12"/>
      <c r="AJ1097" s="13">
        <v>45582</v>
      </c>
      <c r="AK1097" s="13"/>
      <c r="AL1097" s="14">
        <v>1</v>
      </c>
    </row>
    <row r="1098" spans="1:38" customFormat="1" ht="14.25" customHeight="1">
      <c r="A1098">
        <v>3147409</v>
      </c>
      <c r="B1098" t="s">
        <v>3734</v>
      </c>
      <c r="C1098" t="s">
        <v>3933</v>
      </c>
      <c r="E1098" t="s">
        <v>517</v>
      </c>
      <c r="F1098" t="s">
        <v>66</v>
      </c>
      <c r="G1098" s="56" t="s">
        <v>4973</v>
      </c>
      <c r="H1098" s="135" t="s">
        <v>4755</v>
      </c>
      <c r="I1098" t="s">
        <v>43</v>
      </c>
      <c r="J1098" s="15" t="s">
        <v>4961</v>
      </c>
      <c r="K1098" t="s">
        <v>4777</v>
      </c>
      <c r="L1098" s="39" t="s">
        <v>4674</v>
      </c>
      <c r="M1098" s="39" t="s">
        <v>4810</v>
      </c>
      <c r="N1098" t="s">
        <v>48</v>
      </c>
      <c r="R1098" t="s">
        <v>49</v>
      </c>
      <c r="S1098" t="s">
        <v>50</v>
      </c>
      <c r="U1098" t="s">
        <v>51</v>
      </c>
      <c r="V1098" t="s">
        <v>52</v>
      </c>
      <c r="X1098" s="9" t="s">
        <v>868</v>
      </c>
      <c r="Y1098" t="s">
        <v>394</v>
      </c>
      <c r="Z1098" s="10" t="s">
        <v>4974</v>
      </c>
      <c r="AA1098" s="9" t="s">
        <v>56</v>
      </c>
      <c r="AB1098" s="9" t="s">
        <v>57</v>
      </c>
      <c r="AC1098" t="s">
        <v>3941</v>
      </c>
      <c r="AD1098" s="11" t="s">
        <v>3942</v>
      </c>
      <c r="AE1098" s="11" t="s">
        <v>60</v>
      </c>
      <c r="AF1098" s="11"/>
      <c r="AG1098" s="11"/>
      <c r="AH1098" s="12"/>
      <c r="AI1098" s="12"/>
      <c r="AJ1098" s="13">
        <v>45582</v>
      </c>
      <c r="AK1098" s="13"/>
      <c r="AL1098" s="14">
        <v>1</v>
      </c>
    </row>
    <row r="1099" spans="1:38" customFormat="1" ht="14.25" customHeight="1">
      <c r="A1099">
        <v>3147410</v>
      </c>
      <c r="B1099" t="s">
        <v>3734</v>
      </c>
      <c r="C1099" t="s">
        <v>3933</v>
      </c>
      <c r="E1099" t="s">
        <v>517</v>
      </c>
      <c r="F1099" t="s">
        <v>66</v>
      </c>
      <c r="G1099" s="56" t="s">
        <v>4975</v>
      </c>
      <c r="H1099" s="135" t="s">
        <v>4755</v>
      </c>
      <c r="I1099" t="s">
        <v>43</v>
      </c>
      <c r="J1099" s="15" t="s">
        <v>4976</v>
      </c>
      <c r="K1099" t="s">
        <v>4777</v>
      </c>
      <c r="L1099" s="39" t="s">
        <v>4829</v>
      </c>
      <c r="M1099" s="39" t="s">
        <v>4830</v>
      </c>
      <c r="N1099" t="s">
        <v>48</v>
      </c>
      <c r="R1099" t="s">
        <v>49</v>
      </c>
      <c r="S1099" t="s">
        <v>50</v>
      </c>
      <c r="U1099" t="s">
        <v>51</v>
      </c>
      <c r="V1099" t="s">
        <v>52</v>
      </c>
      <c r="X1099" s="9" t="s">
        <v>868</v>
      </c>
      <c r="Y1099" t="s">
        <v>394</v>
      </c>
      <c r="Z1099" s="10" t="s">
        <v>4977</v>
      </c>
      <c r="AA1099" s="9" t="s">
        <v>56</v>
      </c>
      <c r="AB1099" s="9" t="s">
        <v>57</v>
      </c>
      <c r="AC1099" t="s">
        <v>3941</v>
      </c>
      <c r="AD1099" s="11" t="s">
        <v>3942</v>
      </c>
      <c r="AE1099" s="11" t="s">
        <v>60</v>
      </c>
      <c r="AF1099" s="11"/>
      <c r="AG1099" s="11"/>
      <c r="AH1099" s="12"/>
      <c r="AI1099" s="12"/>
      <c r="AJ1099" s="13">
        <v>45582</v>
      </c>
      <c r="AK1099" s="13"/>
      <c r="AL1099" s="14">
        <v>1</v>
      </c>
    </row>
    <row r="1100" spans="1:38" customFormat="1" ht="14.25" customHeight="1">
      <c r="A1100">
        <v>3147411</v>
      </c>
      <c r="B1100" t="s">
        <v>3734</v>
      </c>
      <c r="C1100" t="s">
        <v>3933</v>
      </c>
      <c r="E1100" t="s">
        <v>517</v>
      </c>
      <c r="F1100" t="s">
        <v>66</v>
      </c>
      <c r="G1100" s="56" t="s">
        <v>4978</v>
      </c>
      <c r="H1100" s="135" t="s">
        <v>4755</v>
      </c>
      <c r="I1100" t="s">
        <v>43</v>
      </c>
      <c r="J1100" s="15" t="s">
        <v>4976</v>
      </c>
      <c r="K1100" t="s">
        <v>4777</v>
      </c>
      <c r="L1100" s="39" t="s">
        <v>4833</v>
      </c>
      <c r="M1100" s="39" t="s">
        <v>4830</v>
      </c>
      <c r="N1100" t="s">
        <v>48</v>
      </c>
      <c r="R1100" t="s">
        <v>49</v>
      </c>
      <c r="S1100" t="s">
        <v>50</v>
      </c>
      <c r="U1100" t="s">
        <v>51</v>
      </c>
      <c r="V1100" t="s">
        <v>52</v>
      </c>
      <c r="X1100" s="9" t="s">
        <v>868</v>
      </c>
      <c r="Y1100" t="s">
        <v>394</v>
      </c>
      <c r="Z1100" s="10" t="s">
        <v>4979</v>
      </c>
      <c r="AA1100" s="9" t="s">
        <v>56</v>
      </c>
      <c r="AB1100" s="9" t="s">
        <v>57</v>
      </c>
      <c r="AC1100" t="s">
        <v>3941</v>
      </c>
      <c r="AD1100" s="11" t="s">
        <v>3942</v>
      </c>
      <c r="AE1100" s="11" t="s">
        <v>60</v>
      </c>
      <c r="AF1100" s="11"/>
      <c r="AG1100" s="11"/>
      <c r="AH1100" s="12"/>
      <c r="AI1100" s="12"/>
      <c r="AJ1100" s="13">
        <v>45582</v>
      </c>
      <c r="AK1100" s="13"/>
      <c r="AL1100" s="14">
        <v>1</v>
      </c>
    </row>
    <row r="1101" spans="1:38" customFormat="1" ht="14.25" customHeight="1">
      <c r="A1101">
        <v>3147412</v>
      </c>
      <c r="B1101" t="s">
        <v>3734</v>
      </c>
      <c r="C1101" t="s">
        <v>3933</v>
      </c>
      <c r="E1101" t="s">
        <v>517</v>
      </c>
      <c r="F1101" t="s">
        <v>66</v>
      </c>
      <c r="G1101" s="56" t="s">
        <v>4980</v>
      </c>
      <c r="H1101" s="135" t="s">
        <v>4755</v>
      </c>
      <c r="I1101" t="s">
        <v>43</v>
      </c>
      <c r="J1101" s="15" t="s">
        <v>4976</v>
      </c>
      <c r="K1101" t="s">
        <v>4777</v>
      </c>
      <c r="L1101" s="39" t="s">
        <v>4836</v>
      </c>
      <c r="M1101" s="39" t="s">
        <v>4830</v>
      </c>
      <c r="N1101" t="s">
        <v>48</v>
      </c>
      <c r="R1101" t="s">
        <v>49</v>
      </c>
      <c r="S1101" t="s">
        <v>50</v>
      </c>
      <c r="U1101" t="s">
        <v>51</v>
      </c>
      <c r="V1101" t="s">
        <v>52</v>
      </c>
      <c r="X1101" s="9" t="s">
        <v>868</v>
      </c>
      <c r="Y1101" t="s">
        <v>394</v>
      </c>
      <c r="Z1101" s="10" t="s">
        <v>4981</v>
      </c>
      <c r="AA1101" s="9" t="s">
        <v>56</v>
      </c>
      <c r="AB1101" s="9" t="s">
        <v>57</v>
      </c>
      <c r="AC1101" t="s">
        <v>3941</v>
      </c>
      <c r="AD1101" s="11" t="s">
        <v>3942</v>
      </c>
      <c r="AE1101" s="11" t="s">
        <v>60</v>
      </c>
      <c r="AF1101" s="11"/>
      <c r="AG1101" s="11"/>
      <c r="AH1101" s="12"/>
      <c r="AI1101" s="12"/>
      <c r="AJ1101" s="13">
        <v>45582</v>
      </c>
      <c r="AK1101" s="13"/>
      <c r="AL1101" s="14">
        <v>1</v>
      </c>
    </row>
    <row r="1102" spans="1:38" customFormat="1" ht="14.25" customHeight="1">
      <c r="A1102">
        <v>3147413</v>
      </c>
      <c r="B1102" t="s">
        <v>3734</v>
      </c>
      <c r="C1102" t="s">
        <v>3933</v>
      </c>
      <c r="E1102" t="s">
        <v>517</v>
      </c>
      <c r="F1102" t="s">
        <v>66</v>
      </c>
      <c r="G1102" s="56" t="s">
        <v>4982</v>
      </c>
      <c r="H1102" s="135" t="s">
        <v>4755</v>
      </c>
      <c r="I1102" t="s">
        <v>43</v>
      </c>
      <c r="J1102" s="15" t="s">
        <v>4983</v>
      </c>
      <c r="K1102" t="s">
        <v>4777</v>
      </c>
      <c r="L1102" s="39" t="s">
        <v>4840</v>
      </c>
      <c r="M1102" s="39" t="s">
        <v>4830</v>
      </c>
      <c r="N1102" t="s">
        <v>48</v>
      </c>
      <c r="R1102" t="s">
        <v>49</v>
      </c>
      <c r="S1102" t="s">
        <v>50</v>
      </c>
      <c r="U1102" t="s">
        <v>51</v>
      </c>
      <c r="V1102" t="s">
        <v>52</v>
      </c>
      <c r="X1102" s="9" t="s">
        <v>868</v>
      </c>
      <c r="Y1102" t="s">
        <v>394</v>
      </c>
      <c r="Z1102" s="10" t="s">
        <v>4984</v>
      </c>
      <c r="AA1102" s="9" t="s">
        <v>56</v>
      </c>
      <c r="AB1102" s="9" t="s">
        <v>57</v>
      </c>
      <c r="AC1102" t="s">
        <v>3941</v>
      </c>
      <c r="AD1102" s="11" t="s">
        <v>3942</v>
      </c>
      <c r="AE1102" s="11" t="s">
        <v>60</v>
      </c>
      <c r="AF1102" s="11"/>
      <c r="AG1102" s="11"/>
      <c r="AH1102" s="12"/>
      <c r="AI1102" s="12"/>
      <c r="AJ1102" s="13">
        <v>45582</v>
      </c>
      <c r="AK1102" s="13"/>
      <c r="AL1102" s="14">
        <v>1</v>
      </c>
    </row>
    <row r="1103" spans="1:38" customFormat="1" ht="14.25" customHeight="1">
      <c r="A1103">
        <v>3147414</v>
      </c>
      <c r="B1103" t="s">
        <v>3734</v>
      </c>
      <c r="C1103" t="s">
        <v>3933</v>
      </c>
      <c r="E1103" t="s">
        <v>517</v>
      </c>
      <c r="F1103" t="s">
        <v>66</v>
      </c>
      <c r="G1103" s="56" t="s">
        <v>4985</v>
      </c>
      <c r="H1103" s="135" t="s">
        <v>4755</v>
      </c>
      <c r="I1103" t="s">
        <v>43</v>
      </c>
      <c r="J1103" s="15" t="s">
        <v>4986</v>
      </c>
      <c r="K1103" t="s">
        <v>4777</v>
      </c>
      <c r="L1103" s="39" t="s">
        <v>4844</v>
      </c>
      <c r="M1103" s="39" t="s">
        <v>4830</v>
      </c>
      <c r="N1103" t="s">
        <v>48</v>
      </c>
      <c r="R1103" t="s">
        <v>49</v>
      </c>
      <c r="S1103" t="s">
        <v>50</v>
      </c>
      <c r="U1103" t="s">
        <v>51</v>
      </c>
      <c r="V1103" t="s">
        <v>52</v>
      </c>
      <c r="X1103" s="9" t="s">
        <v>868</v>
      </c>
      <c r="Y1103" t="s">
        <v>394</v>
      </c>
      <c r="Z1103" s="10" t="s">
        <v>4987</v>
      </c>
      <c r="AA1103" s="9" t="s">
        <v>56</v>
      </c>
      <c r="AB1103" s="9" t="s">
        <v>57</v>
      </c>
      <c r="AC1103" t="s">
        <v>3941</v>
      </c>
      <c r="AD1103" s="11" t="s">
        <v>3942</v>
      </c>
      <c r="AE1103" s="11" t="s">
        <v>60</v>
      </c>
      <c r="AF1103" s="11"/>
      <c r="AG1103" s="11"/>
      <c r="AH1103" s="12"/>
      <c r="AI1103" s="12"/>
      <c r="AJ1103" s="13">
        <v>45582</v>
      </c>
      <c r="AK1103" s="13"/>
      <c r="AL1103" s="14">
        <v>1</v>
      </c>
    </row>
    <row r="1104" spans="1:38" customFormat="1" ht="14.25" customHeight="1">
      <c r="A1104">
        <v>3147415</v>
      </c>
      <c r="B1104" t="s">
        <v>3734</v>
      </c>
      <c r="C1104" t="s">
        <v>3933</v>
      </c>
      <c r="E1104" t="s">
        <v>517</v>
      </c>
      <c r="F1104" t="s">
        <v>66</v>
      </c>
      <c r="G1104" s="56" t="s">
        <v>4988</v>
      </c>
      <c r="H1104" s="135" t="s">
        <v>4755</v>
      </c>
      <c r="I1104" t="s">
        <v>43</v>
      </c>
      <c r="J1104" s="15" t="s">
        <v>4976</v>
      </c>
      <c r="K1104" t="s">
        <v>4777</v>
      </c>
      <c r="L1104" s="39" t="s">
        <v>4840</v>
      </c>
      <c r="M1104" s="39" t="s">
        <v>4830</v>
      </c>
      <c r="N1104" t="s">
        <v>48</v>
      </c>
      <c r="R1104" t="s">
        <v>49</v>
      </c>
      <c r="S1104" t="s">
        <v>50</v>
      </c>
      <c r="U1104" t="s">
        <v>51</v>
      </c>
      <c r="V1104" t="s">
        <v>52</v>
      </c>
      <c r="X1104" s="9" t="s">
        <v>868</v>
      </c>
      <c r="Y1104" t="s">
        <v>394</v>
      </c>
      <c r="Z1104" s="10" t="s">
        <v>4989</v>
      </c>
      <c r="AA1104" s="9" t="s">
        <v>56</v>
      </c>
      <c r="AB1104" s="9" t="s">
        <v>57</v>
      </c>
      <c r="AC1104" t="s">
        <v>3941</v>
      </c>
      <c r="AD1104" s="11" t="s">
        <v>3942</v>
      </c>
      <c r="AE1104" s="11" t="s">
        <v>60</v>
      </c>
      <c r="AF1104" s="11"/>
      <c r="AG1104" s="11"/>
      <c r="AH1104" s="12"/>
      <c r="AI1104" s="12"/>
      <c r="AJ1104" s="13">
        <v>45582</v>
      </c>
      <c r="AK1104" s="13"/>
      <c r="AL1104" s="14">
        <v>1</v>
      </c>
    </row>
    <row r="1105" spans="1:38" customFormat="1" ht="14.25" customHeight="1">
      <c r="A1105">
        <v>3147416</v>
      </c>
      <c r="B1105" t="s">
        <v>3734</v>
      </c>
      <c r="C1105" t="s">
        <v>3933</v>
      </c>
      <c r="E1105" t="s">
        <v>517</v>
      </c>
      <c r="F1105" t="s">
        <v>66</v>
      </c>
      <c r="G1105" s="56" t="s">
        <v>4990</v>
      </c>
      <c r="H1105" s="135" t="s">
        <v>4755</v>
      </c>
      <c r="I1105" t="s">
        <v>43</v>
      </c>
      <c r="J1105" s="15" t="s">
        <v>4991</v>
      </c>
      <c r="K1105" t="s">
        <v>4777</v>
      </c>
      <c r="L1105" s="39" t="s">
        <v>4850</v>
      </c>
      <c r="M1105" s="39" t="s">
        <v>4830</v>
      </c>
      <c r="N1105" t="s">
        <v>48</v>
      </c>
      <c r="R1105" t="s">
        <v>49</v>
      </c>
      <c r="S1105" t="s">
        <v>50</v>
      </c>
      <c r="U1105" t="s">
        <v>51</v>
      </c>
      <c r="V1105" t="s">
        <v>52</v>
      </c>
      <c r="X1105" s="9" t="s">
        <v>868</v>
      </c>
      <c r="Y1105" t="s">
        <v>394</v>
      </c>
      <c r="Z1105" s="10" t="s">
        <v>4992</v>
      </c>
      <c r="AA1105" s="9" t="s">
        <v>56</v>
      </c>
      <c r="AB1105" s="9" t="s">
        <v>57</v>
      </c>
      <c r="AC1105" t="s">
        <v>3941</v>
      </c>
      <c r="AD1105" s="11" t="s">
        <v>3942</v>
      </c>
      <c r="AE1105" s="11" t="s">
        <v>60</v>
      </c>
      <c r="AF1105" s="11"/>
      <c r="AG1105" s="11"/>
      <c r="AH1105" s="12"/>
      <c r="AI1105" s="12"/>
      <c r="AJ1105" s="13">
        <v>45582</v>
      </c>
      <c r="AK1105" s="13"/>
      <c r="AL1105" s="14">
        <v>1</v>
      </c>
    </row>
    <row r="1106" spans="1:38" customFormat="1" ht="14.25" customHeight="1">
      <c r="A1106">
        <v>3147417</v>
      </c>
      <c r="B1106" t="s">
        <v>3734</v>
      </c>
      <c r="C1106" t="s">
        <v>3933</v>
      </c>
      <c r="E1106" t="s">
        <v>517</v>
      </c>
      <c r="F1106" t="s">
        <v>66</v>
      </c>
      <c r="G1106" s="56" t="s">
        <v>4993</v>
      </c>
      <c r="H1106" s="135" t="s">
        <v>4755</v>
      </c>
      <c r="I1106" t="s">
        <v>43</v>
      </c>
      <c r="J1106" s="15" t="s">
        <v>4991</v>
      </c>
      <c r="K1106" t="s">
        <v>4777</v>
      </c>
      <c r="L1106" s="39" t="s">
        <v>4853</v>
      </c>
      <c r="M1106" s="39" t="s">
        <v>4830</v>
      </c>
      <c r="N1106" t="s">
        <v>48</v>
      </c>
      <c r="R1106" t="s">
        <v>49</v>
      </c>
      <c r="S1106" t="s">
        <v>50</v>
      </c>
      <c r="U1106" t="s">
        <v>51</v>
      </c>
      <c r="V1106" t="s">
        <v>52</v>
      </c>
      <c r="X1106" s="9" t="s">
        <v>868</v>
      </c>
      <c r="Y1106" t="s">
        <v>394</v>
      </c>
      <c r="Z1106" s="10" t="s">
        <v>4994</v>
      </c>
      <c r="AA1106" s="9" t="s">
        <v>56</v>
      </c>
      <c r="AB1106" s="9" t="s">
        <v>57</v>
      </c>
      <c r="AC1106" t="s">
        <v>3941</v>
      </c>
      <c r="AD1106" s="11" t="s">
        <v>3942</v>
      </c>
      <c r="AE1106" s="11" t="s">
        <v>60</v>
      </c>
      <c r="AF1106" s="11"/>
      <c r="AG1106" s="11"/>
      <c r="AH1106" s="12"/>
      <c r="AI1106" s="12"/>
      <c r="AJ1106" s="13">
        <v>45582</v>
      </c>
      <c r="AK1106" s="13"/>
      <c r="AL1106" s="14">
        <v>1</v>
      </c>
    </row>
    <row r="1107" spans="1:38" customFormat="1" ht="14.25" customHeight="1">
      <c r="A1107">
        <v>3147418</v>
      </c>
      <c r="B1107" t="s">
        <v>3734</v>
      </c>
      <c r="C1107" t="s">
        <v>3933</v>
      </c>
      <c r="E1107" t="s">
        <v>517</v>
      </c>
      <c r="F1107" t="s">
        <v>66</v>
      </c>
      <c r="G1107" s="56" t="s">
        <v>4995</v>
      </c>
      <c r="H1107" s="135" t="s">
        <v>4755</v>
      </c>
      <c r="I1107" t="s">
        <v>43</v>
      </c>
      <c r="J1107" s="15" t="s">
        <v>4991</v>
      </c>
      <c r="K1107" t="s">
        <v>4777</v>
      </c>
      <c r="L1107" s="39" t="s">
        <v>4856</v>
      </c>
      <c r="M1107" s="39" t="s">
        <v>4830</v>
      </c>
      <c r="N1107" t="s">
        <v>48</v>
      </c>
      <c r="R1107" t="s">
        <v>49</v>
      </c>
      <c r="S1107" t="s">
        <v>50</v>
      </c>
      <c r="U1107" t="s">
        <v>51</v>
      </c>
      <c r="V1107" t="s">
        <v>52</v>
      </c>
      <c r="X1107" s="9" t="s">
        <v>868</v>
      </c>
      <c r="Y1107" t="s">
        <v>394</v>
      </c>
      <c r="Z1107" s="10" t="s">
        <v>4996</v>
      </c>
      <c r="AA1107" s="9" t="s">
        <v>56</v>
      </c>
      <c r="AB1107" s="9" t="s">
        <v>57</v>
      </c>
      <c r="AC1107" t="s">
        <v>3941</v>
      </c>
      <c r="AD1107" s="11" t="s">
        <v>3942</v>
      </c>
      <c r="AE1107" s="11" t="s">
        <v>60</v>
      </c>
      <c r="AF1107" s="11"/>
      <c r="AG1107" s="11"/>
      <c r="AH1107" s="12"/>
      <c r="AI1107" s="12"/>
      <c r="AJ1107" s="13">
        <v>45582</v>
      </c>
      <c r="AK1107" s="13"/>
      <c r="AL1107" s="14">
        <v>1</v>
      </c>
    </row>
    <row r="1108" spans="1:38" customFormat="1" ht="14.25" customHeight="1">
      <c r="A1108">
        <v>3147419</v>
      </c>
      <c r="B1108" t="s">
        <v>3734</v>
      </c>
      <c r="C1108" t="s">
        <v>3933</v>
      </c>
      <c r="E1108" t="s">
        <v>517</v>
      </c>
      <c r="F1108" t="s">
        <v>66</v>
      </c>
      <c r="G1108" s="56" t="s">
        <v>4997</v>
      </c>
      <c r="H1108" s="135" t="s">
        <v>4755</v>
      </c>
      <c r="I1108" t="s">
        <v>43</v>
      </c>
      <c r="J1108" s="15" t="s">
        <v>4998</v>
      </c>
      <c r="K1108" t="s">
        <v>4777</v>
      </c>
      <c r="L1108" s="39" t="s">
        <v>4860</v>
      </c>
      <c r="M1108" s="39" t="s">
        <v>4830</v>
      </c>
      <c r="N1108" t="s">
        <v>48</v>
      </c>
      <c r="R1108" t="s">
        <v>49</v>
      </c>
      <c r="S1108" t="s">
        <v>50</v>
      </c>
      <c r="U1108" t="s">
        <v>51</v>
      </c>
      <c r="V1108" t="s">
        <v>52</v>
      </c>
      <c r="X1108" s="9" t="s">
        <v>868</v>
      </c>
      <c r="Y1108" t="s">
        <v>394</v>
      </c>
      <c r="Z1108" s="10" t="s">
        <v>4999</v>
      </c>
      <c r="AA1108" s="9" t="s">
        <v>56</v>
      </c>
      <c r="AB1108" s="9" t="s">
        <v>57</v>
      </c>
      <c r="AC1108" t="s">
        <v>3941</v>
      </c>
      <c r="AD1108" s="11" t="s">
        <v>3942</v>
      </c>
      <c r="AE1108" s="11" t="s">
        <v>60</v>
      </c>
      <c r="AF1108" s="11"/>
      <c r="AG1108" s="11"/>
      <c r="AH1108" s="12"/>
      <c r="AI1108" s="12"/>
      <c r="AJ1108" s="13">
        <v>45582</v>
      </c>
      <c r="AK1108" s="13"/>
      <c r="AL1108" s="14">
        <v>1</v>
      </c>
    </row>
    <row r="1109" spans="1:38" customFormat="1" ht="14.25" customHeight="1">
      <c r="A1109">
        <v>3147420</v>
      </c>
      <c r="B1109" t="s">
        <v>3734</v>
      </c>
      <c r="C1109" t="s">
        <v>3933</v>
      </c>
      <c r="E1109" t="s">
        <v>517</v>
      </c>
      <c r="F1109" t="s">
        <v>66</v>
      </c>
      <c r="G1109" s="56" t="s">
        <v>5000</v>
      </c>
      <c r="H1109" s="135" t="s">
        <v>4755</v>
      </c>
      <c r="I1109" t="s">
        <v>43</v>
      </c>
      <c r="J1109" s="15" t="s">
        <v>5001</v>
      </c>
      <c r="K1109" t="s">
        <v>4777</v>
      </c>
      <c r="L1109" s="39" t="s">
        <v>4864</v>
      </c>
      <c r="M1109" s="39" t="s">
        <v>4830</v>
      </c>
      <c r="N1109" t="s">
        <v>48</v>
      </c>
      <c r="R1109" t="s">
        <v>49</v>
      </c>
      <c r="S1109" t="s">
        <v>50</v>
      </c>
      <c r="U1109" t="s">
        <v>51</v>
      </c>
      <c r="V1109" t="s">
        <v>52</v>
      </c>
      <c r="X1109" s="9" t="s">
        <v>868</v>
      </c>
      <c r="Y1109" t="s">
        <v>394</v>
      </c>
      <c r="Z1109" s="10" t="s">
        <v>5002</v>
      </c>
      <c r="AA1109" s="9" t="s">
        <v>56</v>
      </c>
      <c r="AB1109" s="9" t="s">
        <v>57</v>
      </c>
      <c r="AC1109" t="s">
        <v>3941</v>
      </c>
      <c r="AD1109" s="11" t="s">
        <v>3942</v>
      </c>
      <c r="AE1109" s="11" t="s">
        <v>60</v>
      </c>
      <c r="AF1109" s="11"/>
      <c r="AG1109" s="11"/>
      <c r="AH1109" s="12"/>
      <c r="AI1109" s="12"/>
      <c r="AJ1109" s="13">
        <v>45582</v>
      </c>
      <c r="AK1109" s="13"/>
      <c r="AL1109" s="14">
        <v>1</v>
      </c>
    </row>
    <row r="1110" spans="1:38" customFormat="1" ht="14.25" customHeight="1">
      <c r="A1110">
        <v>3147421</v>
      </c>
      <c r="B1110" t="s">
        <v>3734</v>
      </c>
      <c r="C1110" t="s">
        <v>3933</v>
      </c>
      <c r="E1110" t="s">
        <v>517</v>
      </c>
      <c r="F1110" t="s">
        <v>66</v>
      </c>
      <c r="G1110" s="56" t="s">
        <v>5003</v>
      </c>
      <c r="H1110" s="135" t="s">
        <v>4755</v>
      </c>
      <c r="I1110" t="s">
        <v>43</v>
      </c>
      <c r="J1110" s="15" t="s">
        <v>4991</v>
      </c>
      <c r="K1110" t="s">
        <v>4777</v>
      </c>
      <c r="L1110" s="39" t="s">
        <v>4860</v>
      </c>
      <c r="M1110" s="39" t="s">
        <v>4830</v>
      </c>
      <c r="N1110" t="s">
        <v>48</v>
      </c>
      <c r="R1110" t="s">
        <v>49</v>
      </c>
      <c r="S1110" t="s">
        <v>50</v>
      </c>
      <c r="U1110" t="s">
        <v>51</v>
      </c>
      <c r="V1110" t="s">
        <v>52</v>
      </c>
      <c r="X1110" s="9" t="s">
        <v>868</v>
      </c>
      <c r="Y1110" t="s">
        <v>394</v>
      </c>
      <c r="Z1110" s="10" t="s">
        <v>5004</v>
      </c>
      <c r="AA1110" s="9" t="s">
        <v>56</v>
      </c>
      <c r="AB1110" s="9" t="s">
        <v>57</v>
      </c>
      <c r="AC1110" t="s">
        <v>3941</v>
      </c>
      <c r="AD1110" s="11" t="s">
        <v>3942</v>
      </c>
      <c r="AE1110" s="11" t="s">
        <v>60</v>
      </c>
      <c r="AF1110" s="11"/>
      <c r="AG1110" s="11"/>
      <c r="AH1110" s="12"/>
      <c r="AI1110" s="12"/>
      <c r="AJ1110" s="13">
        <v>45582</v>
      </c>
      <c r="AK1110" s="13"/>
      <c r="AL1110" s="14">
        <v>1</v>
      </c>
    </row>
    <row r="1111" spans="1:38" customFormat="1" ht="14.25" customHeight="1">
      <c r="A1111">
        <v>3147422</v>
      </c>
      <c r="B1111" t="s">
        <v>3734</v>
      </c>
      <c r="C1111" t="s">
        <v>3933</v>
      </c>
      <c r="E1111" t="s">
        <v>517</v>
      </c>
      <c r="F1111" t="s">
        <v>66</v>
      </c>
      <c r="G1111" s="56" t="s">
        <v>5005</v>
      </c>
      <c r="H1111" s="135" t="s">
        <v>4755</v>
      </c>
      <c r="I1111" t="s">
        <v>43</v>
      </c>
      <c r="J1111" s="15" t="s">
        <v>4976</v>
      </c>
      <c r="K1111" t="s">
        <v>4777</v>
      </c>
      <c r="L1111" s="39" t="s">
        <v>4869</v>
      </c>
      <c r="M1111" s="39" t="s">
        <v>4870</v>
      </c>
      <c r="N1111" t="s">
        <v>48</v>
      </c>
      <c r="R1111" t="s">
        <v>49</v>
      </c>
      <c r="S1111" t="s">
        <v>50</v>
      </c>
      <c r="U1111" t="s">
        <v>51</v>
      </c>
      <c r="V1111" t="s">
        <v>52</v>
      </c>
      <c r="X1111" s="9" t="s">
        <v>868</v>
      </c>
      <c r="Y1111" t="s">
        <v>394</v>
      </c>
      <c r="Z1111" s="10" t="s">
        <v>5006</v>
      </c>
      <c r="AA1111" s="9" t="s">
        <v>56</v>
      </c>
      <c r="AB1111" s="9" t="s">
        <v>57</v>
      </c>
      <c r="AC1111" t="s">
        <v>3941</v>
      </c>
      <c r="AD1111" s="11" t="s">
        <v>3942</v>
      </c>
      <c r="AE1111" s="11" t="s">
        <v>60</v>
      </c>
      <c r="AF1111" s="11"/>
      <c r="AG1111" s="11"/>
      <c r="AH1111" s="12"/>
      <c r="AI1111" s="12"/>
      <c r="AJ1111" s="13">
        <v>45582</v>
      </c>
      <c r="AK1111" s="13"/>
      <c r="AL1111" s="14">
        <v>1</v>
      </c>
    </row>
    <row r="1112" spans="1:38" customFormat="1" ht="14.25" customHeight="1">
      <c r="A1112">
        <v>3147423</v>
      </c>
      <c r="B1112" t="s">
        <v>3734</v>
      </c>
      <c r="C1112" t="s">
        <v>3933</v>
      </c>
      <c r="E1112" t="s">
        <v>517</v>
      </c>
      <c r="F1112" t="s">
        <v>66</v>
      </c>
      <c r="G1112" s="56" t="s">
        <v>5007</v>
      </c>
      <c r="H1112" s="135" t="s">
        <v>4755</v>
      </c>
      <c r="I1112" t="s">
        <v>43</v>
      </c>
      <c r="J1112" s="15" t="s">
        <v>4976</v>
      </c>
      <c r="K1112" t="s">
        <v>4777</v>
      </c>
      <c r="L1112" s="39" t="s">
        <v>4873</v>
      </c>
      <c r="M1112" s="39" t="s">
        <v>4870</v>
      </c>
      <c r="N1112" t="s">
        <v>48</v>
      </c>
      <c r="R1112" t="s">
        <v>49</v>
      </c>
      <c r="S1112" t="s">
        <v>50</v>
      </c>
      <c r="U1112" t="s">
        <v>51</v>
      </c>
      <c r="V1112" t="s">
        <v>52</v>
      </c>
      <c r="X1112" s="9" t="s">
        <v>868</v>
      </c>
      <c r="Y1112" t="s">
        <v>394</v>
      </c>
      <c r="Z1112" s="10" t="s">
        <v>5008</v>
      </c>
      <c r="AA1112" s="9" t="s">
        <v>56</v>
      </c>
      <c r="AB1112" s="9" t="s">
        <v>57</v>
      </c>
      <c r="AC1112" t="s">
        <v>3941</v>
      </c>
      <c r="AD1112" s="11" t="s">
        <v>3942</v>
      </c>
      <c r="AE1112" s="11" t="s">
        <v>60</v>
      </c>
      <c r="AF1112" s="11"/>
      <c r="AG1112" s="11"/>
      <c r="AH1112" s="12"/>
      <c r="AI1112" s="12"/>
      <c r="AJ1112" s="13">
        <v>45582</v>
      </c>
      <c r="AK1112" s="13"/>
      <c r="AL1112" s="14">
        <v>1</v>
      </c>
    </row>
    <row r="1113" spans="1:38" customFormat="1" ht="14.25" customHeight="1">
      <c r="A1113">
        <v>3147424</v>
      </c>
      <c r="B1113" t="s">
        <v>3734</v>
      </c>
      <c r="C1113" t="s">
        <v>3933</v>
      </c>
      <c r="E1113" t="s">
        <v>517</v>
      </c>
      <c r="F1113" t="s">
        <v>66</v>
      </c>
      <c r="G1113" s="56" t="s">
        <v>5009</v>
      </c>
      <c r="H1113" s="135" t="s">
        <v>4755</v>
      </c>
      <c r="I1113" t="s">
        <v>43</v>
      </c>
      <c r="J1113" s="15" t="s">
        <v>4976</v>
      </c>
      <c r="K1113" t="s">
        <v>4777</v>
      </c>
      <c r="L1113" s="39" t="s">
        <v>4876</v>
      </c>
      <c r="M1113" s="39" t="s">
        <v>4870</v>
      </c>
      <c r="N1113" t="s">
        <v>48</v>
      </c>
      <c r="R1113" t="s">
        <v>49</v>
      </c>
      <c r="S1113" t="s">
        <v>50</v>
      </c>
      <c r="U1113" t="s">
        <v>51</v>
      </c>
      <c r="V1113" t="s">
        <v>52</v>
      </c>
      <c r="X1113" s="9" t="s">
        <v>868</v>
      </c>
      <c r="Y1113" t="s">
        <v>394</v>
      </c>
      <c r="Z1113" s="10" t="s">
        <v>5010</v>
      </c>
      <c r="AA1113" s="9" t="s">
        <v>56</v>
      </c>
      <c r="AB1113" s="9" t="s">
        <v>57</v>
      </c>
      <c r="AC1113" t="s">
        <v>3941</v>
      </c>
      <c r="AD1113" s="11" t="s">
        <v>3942</v>
      </c>
      <c r="AE1113" s="11" t="s">
        <v>60</v>
      </c>
      <c r="AF1113" s="11"/>
      <c r="AG1113" s="11"/>
      <c r="AH1113" s="12"/>
      <c r="AI1113" s="12"/>
      <c r="AJ1113" s="13">
        <v>45582</v>
      </c>
      <c r="AK1113" s="13"/>
      <c r="AL1113" s="14">
        <v>1</v>
      </c>
    </row>
    <row r="1114" spans="1:38" customFormat="1" ht="14.25" customHeight="1">
      <c r="A1114">
        <v>3147425</v>
      </c>
      <c r="B1114" t="s">
        <v>3734</v>
      </c>
      <c r="C1114" t="s">
        <v>3933</v>
      </c>
      <c r="E1114" t="s">
        <v>517</v>
      </c>
      <c r="F1114" t="s">
        <v>66</v>
      </c>
      <c r="G1114" s="56" t="s">
        <v>5011</v>
      </c>
      <c r="H1114" s="135" t="s">
        <v>4755</v>
      </c>
      <c r="I1114" t="s">
        <v>43</v>
      </c>
      <c r="J1114" s="15" t="s">
        <v>4983</v>
      </c>
      <c r="K1114" t="s">
        <v>4777</v>
      </c>
      <c r="L1114" s="39" t="s">
        <v>4879</v>
      </c>
      <c r="M1114" s="39" t="s">
        <v>4870</v>
      </c>
      <c r="N1114" t="s">
        <v>48</v>
      </c>
      <c r="R1114" t="s">
        <v>49</v>
      </c>
      <c r="S1114" t="s">
        <v>50</v>
      </c>
      <c r="U1114" t="s">
        <v>51</v>
      </c>
      <c r="V1114" t="s">
        <v>52</v>
      </c>
      <c r="X1114" s="9" t="s">
        <v>868</v>
      </c>
      <c r="Y1114" t="s">
        <v>394</v>
      </c>
      <c r="Z1114" s="10" t="s">
        <v>5012</v>
      </c>
      <c r="AA1114" s="9" t="s">
        <v>56</v>
      </c>
      <c r="AB1114" s="9" t="s">
        <v>57</v>
      </c>
      <c r="AC1114" t="s">
        <v>3941</v>
      </c>
      <c r="AD1114" s="11" t="s">
        <v>3942</v>
      </c>
      <c r="AE1114" s="11" t="s">
        <v>60</v>
      </c>
      <c r="AF1114" s="11"/>
      <c r="AG1114" s="11"/>
      <c r="AH1114" s="12"/>
      <c r="AI1114" s="12"/>
      <c r="AJ1114" s="13">
        <v>45582</v>
      </c>
      <c r="AK1114" s="13"/>
      <c r="AL1114" s="14">
        <v>1</v>
      </c>
    </row>
    <row r="1115" spans="1:38" customFormat="1" ht="14.25" customHeight="1">
      <c r="A1115">
        <v>3147426</v>
      </c>
      <c r="B1115" t="s">
        <v>3734</v>
      </c>
      <c r="C1115" t="s">
        <v>3933</v>
      </c>
      <c r="E1115" t="s">
        <v>517</v>
      </c>
      <c r="F1115" t="s">
        <v>66</v>
      </c>
      <c r="G1115" s="56" t="s">
        <v>5013</v>
      </c>
      <c r="H1115" s="135" t="s">
        <v>4755</v>
      </c>
      <c r="I1115" t="s">
        <v>43</v>
      </c>
      <c r="J1115" s="15" t="s">
        <v>4986</v>
      </c>
      <c r="K1115" t="s">
        <v>4777</v>
      </c>
      <c r="L1115" s="39" t="s">
        <v>4879</v>
      </c>
      <c r="M1115" s="39" t="s">
        <v>4870</v>
      </c>
      <c r="N1115" t="s">
        <v>48</v>
      </c>
      <c r="R1115" t="s">
        <v>49</v>
      </c>
      <c r="S1115" t="s">
        <v>50</v>
      </c>
      <c r="U1115" t="s">
        <v>51</v>
      </c>
      <c r="V1115" t="s">
        <v>52</v>
      </c>
      <c r="X1115" s="9" t="s">
        <v>868</v>
      </c>
      <c r="Y1115" t="s">
        <v>394</v>
      </c>
      <c r="Z1115" s="10" t="s">
        <v>5014</v>
      </c>
      <c r="AA1115" s="9" t="s">
        <v>56</v>
      </c>
      <c r="AB1115" s="9" t="s">
        <v>57</v>
      </c>
      <c r="AC1115" t="s">
        <v>3941</v>
      </c>
      <c r="AD1115" s="11" t="s">
        <v>3942</v>
      </c>
      <c r="AE1115" s="11" t="s">
        <v>60</v>
      </c>
      <c r="AF1115" s="11"/>
      <c r="AG1115" s="11"/>
      <c r="AH1115" s="12"/>
      <c r="AI1115" s="12"/>
      <c r="AJ1115" s="13">
        <v>45582</v>
      </c>
      <c r="AK1115" s="13"/>
      <c r="AL1115" s="14">
        <v>1</v>
      </c>
    </row>
    <row r="1116" spans="1:38" customFormat="1" ht="14.25" customHeight="1">
      <c r="A1116">
        <v>3147427</v>
      </c>
      <c r="B1116" t="s">
        <v>3734</v>
      </c>
      <c r="C1116" t="s">
        <v>3933</v>
      </c>
      <c r="E1116" t="s">
        <v>517</v>
      </c>
      <c r="F1116" t="s">
        <v>66</v>
      </c>
      <c r="G1116" s="56" t="s">
        <v>5015</v>
      </c>
      <c r="H1116" s="135" t="s">
        <v>4755</v>
      </c>
      <c r="I1116" t="s">
        <v>43</v>
      </c>
      <c r="J1116" s="15" t="s">
        <v>4991</v>
      </c>
      <c r="K1116" t="s">
        <v>4777</v>
      </c>
      <c r="L1116" s="39" t="s">
        <v>4884</v>
      </c>
      <c r="M1116" s="39" t="s">
        <v>4830</v>
      </c>
      <c r="N1116" t="s">
        <v>48</v>
      </c>
      <c r="R1116" t="s">
        <v>49</v>
      </c>
      <c r="S1116" t="s">
        <v>50</v>
      </c>
      <c r="U1116" t="s">
        <v>51</v>
      </c>
      <c r="V1116" t="s">
        <v>52</v>
      </c>
      <c r="X1116" s="9" t="s">
        <v>868</v>
      </c>
      <c r="Y1116" t="s">
        <v>394</v>
      </c>
      <c r="Z1116" s="10" t="s">
        <v>5016</v>
      </c>
      <c r="AA1116" s="9" t="s">
        <v>56</v>
      </c>
      <c r="AB1116" s="9" t="s">
        <v>57</v>
      </c>
      <c r="AC1116" t="s">
        <v>3941</v>
      </c>
      <c r="AD1116" s="11" t="s">
        <v>3942</v>
      </c>
      <c r="AE1116" s="11" t="s">
        <v>60</v>
      </c>
      <c r="AF1116" s="11"/>
      <c r="AG1116" s="11"/>
      <c r="AH1116" s="12"/>
      <c r="AI1116" s="12"/>
      <c r="AJ1116" s="13">
        <v>45582</v>
      </c>
      <c r="AK1116" s="13"/>
      <c r="AL1116" s="14">
        <v>1</v>
      </c>
    </row>
    <row r="1117" spans="1:38" customFormat="1" ht="14.25" customHeight="1">
      <c r="A1117">
        <v>3147428</v>
      </c>
      <c r="B1117" t="s">
        <v>3734</v>
      </c>
      <c r="C1117" t="s">
        <v>3933</v>
      </c>
      <c r="E1117" t="s">
        <v>517</v>
      </c>
      <c r="F1117" t="s">
        <v>66</v>
      </c>
      <c r="G1117" s="56" t="s">
        <v>5017</v>
      </c>
      <c r="H1117" s="135" t="s">
        <v>4755</v>
      </c>
      <c r="I1117" t="s">
        <v>43</v>
      </c>
      <c r="J1117" s="15" t="s">
        <v>4991</v>
      </c>
      <c r="K1117" t="s">
        <v>4777</v>
      </c>
      <c r="L1117" s="39" t="s">
        <v>4887</v>
      </c>
      <c r="M1117" s="39" t="s">
        <v>4810</v>
      </c>
      <c r="N1117" t="s">
        <v>48</v>
      </c>
      <c r="R1117" t="s">
        <v>49</v>
      </c>
      <c r="S1117" t="s">
        <v>50</v>
      </c>
      <c r="U1117" t="s">
        <v>51</v>
      </c>
      <c r="V1117" t="s">
        <v>52</v>
      </c>
      <c r="X1117" s="9" t="s">
        <v>868</v>
      </c>
      <c r="Y1117" t="s">
        <v>394</v>
      </c>
      <c r="Z1117" s="10" t="s">
        <v>5018</v>
      </c>
      <c r="AA1117" s="9" t="s">
        <v>56</v>
      </c>
      <c r="AB1117" s="9" t="s">
        <v>57</v>
      </c>
      <c r="AC1117" t="s">
        <v>3941</v>
      </c>
      <c r="AD1117" s="11" t="s">
        <v>3942</v>
      </c>
      <c r="AE1117" s="11" t="s">
        <v>60</v>
      </c>
      <c r="AF1117" s="11"/>
      <c r="AG1117" s="11"/>
      <c r="AH1117" s="12"/>
      <c r="AI1117" s="12"/>
      <c r="AJ1117" s="13">
        <v>45582</v>
      </c>
      <c r="AK1117" s="13"/>
      <c r="AL1117" s="14">
        <v>1</v>
      </c>
    </row>
    <row r="1118" spans="1:38" customFormat="1" ht="14.25" customHeight="1">
      <c r="A1118">
        <v>3147429</v>
      </c>
      <c r="B1118" t="s">
        <v>3734</v>
      </c>
      <c r="C1118" t="s">
        <v>3933</v>
      </c>
      <c r="E1118" t="s">
        <v>517</v>
      </c>
      <c r="F1118" t="s">
        <v>66</v>
      </c>
      <c r="G1118" s="56" t="s">
        <v>5019</v>
      </c>
      <c r="H1118" s="135" t="s">
        <v>4755</v>
      </c>
      <c r="I1118" t="s">
        <v>43</v>
      </c>
      <c r="J1118" s="15" t="s">
        <v>4991</v>
      </c>
      <c r="K1118" t="s">
        <v>4777</v>
      </c>
      <c r="L1118" s="39" t="s">
        <v>4890</v>
      </c>
      <c r="M1118" s="39" t="s">
        <v>4810</v>
      </c>
      <c r="N1118" t="s">
        <v>48</v>
      </c>
      <c r="R1118" t="s">
        <v>49</v>
      </c>
      <c r="S1118" t="s">
        <v>50</v>
      </c>
      <c r="U1118" t="s">
        <v>51</v>
      </c>
      <c r="V1118" t="s">
        <v>52</v>
      </c>
      <c r="X1118" s="9" t="s">
        <v>868</v>
      </c>
      <c r="Y1118" t="s">
        <v>394</v>
      </c>
      <c r="Z1118" s="10" t="s">
        <v>5020</v>
      </c>
      <c r="AA1118" s="9" t="s">
        <v>56</v>
      </c>
      <c r="AB1118" s="9" t="s">
        <v>57</v>
      </c>
      <c r="AC1118" t="s">
        <v>3941</v>
      </c>
      <c r="AD1118" s="11" t="s">
        <v>3942</v>
      </c>
      <c r="AE1118" s="11" t="s">
        <v>60</v>
      </c>
      <c r="AF1118" s="11"/>
      <c r="AG1118" s="11"/>
      <c r="AH1118" s="12"/>
      <c r="AI1118" s="12"/>
      <c r="AJ1118" s="13">
        <v>45582</v>
      </c>
      <c r="AK1118" s="13"/>
      <c r="AL1118" s="14">
        <v>1</v>
      </c>
    </row>
    <row r="1119" spans="1:38" customFormat="1" ht="14.25" customHeight="1">
      <c r="A1119">
        <v>3147430</v>
      </c>
      <c r="B1119" t="s">
        <v>3734</v>
      </c>
      <c r="C1119" t="s">
        <v>3933</v>
      </c>
      <c r="E1119" t="s">
        <v>517</v>
      </c>
      <c r="F1119" t="s">
        <v>66</v>
      </c>
      <c r="G1119" s="56" t="s">
        <v>5021</v>
      </c>
      <c r="H1119" s="135" t="s">
        <v>4755</v>
      </c>
      <c r="I1119" t="s">
        <v>43</v>
      </c>
      <c r="J1119" s="15" t="s">
        <v>4998</v>
      </c>
      <c r="K1119" t="s">
        <v>4777</v>
      </c>
      <c r="L1119" s="39" t="s">
        <v>4893</v>
      </c>
      <c r="M1119" s="39" t="s">
        <v>4870</v>
      </c>
      <c r="N1119" t="s">
        <v>48</v>
      </c>
      <c r="R1119" t="s">
        <v>49</v>
      </c>
      <c r="S1119" t="s">
        <v>50</v>
      </c>
      <c r="U1119" t="s">
        <v>51</v>
      </c>
      <c r="V1119" t="s">
        <v>52</v>
      </c>
      <c r="X1119" s="9" t="s">
        <v>868</v>
      </c>
      <c r="Y1119" t="s">
        <v>394</v>
      </c>
      <c r="Z1119" s="10" t="s">
        <v>5022</v>
      </c>
      <c r="AA1119" s="9" t="s">
        <v>56</v>
      </c>
      <c r="AB1119" s="9" t="s">
        <v>57</v>
      </c>
      <c r="AC1119" t="s">
        <v>3941</v>
      </c>
      <c r="AD1119" s="11" t="s">
        <v>3942</v>
      </c>
      <c r="AE1119" s="11" t="s">
        <v>60</v>
      </c>
      <c r="AF1119" s="11"/>
      <c r="AG1119" s="11"/>
      <c r="AH1119" s="12"/>
      <c r="AI1119" s="12"/>
      <c r="AJ1119" s="13">
        <v>45582</v>
      </c>
      <c r="AK1119" s="13"/>
      <c r="AL1119" s="14">
        <v>1</v>
      </c>
    </row>
    <row r="1120" spans="1:38" customFormat="1" ht="14.25" customHeight="1">
      <c r="A1120">
        <v>3147431</v>
      </c>
      <c r="B1120" t="s">
        <v>3734</v>
      </c>
      <c r="C1120" t="s">
        <v>3933</v>
      </c>
      <c r="E1120" t="s">
        <v>517</v>
      </c>
      <c r="F1120" t="s">
        <v>66</v>
      </c>
      <c r="G1120" s="56" t="s">
        <v>5023</v>
      </c>
      <c r="H1120" s="135" t="s">
        <v>4755</v>
      </c>
      <c r="I1120" t="s">
        <v>43</v>
      </c>
      <c r="J1120" s="15" t="s">
        <v>5001</v>
      </c>
      <c r="K1120" t="s">
        <v>4777</v>
      </c>
      <c r="L1120" s="39" t="s">
        <v>4893</v>
      </c>
      <c r="M1120" s="39" t="s">
        <v>4870</v>
      </c>
      <c r="N1120" t="s">
        <v>48</v>
      </c>
      <c r="R1120" t="s">
        <v>49</v>
      </c>
      <c r="S1120" t="s">
        <v>50</v>
      </c>
      <c r="U1120" t="s">
        <v>51</v>
      </c>
      <c r="V1120" t="s">
        <v>52</v>
      </c>
      <c r="X1120" s="9" t="s">
        <v>868</v>
      </c>
      <c r="Y1120" t="s">
        <v>394</v>
      </c>
      <c r="Z1120" s="10" t="s">
        <v>5024</v>
      </c>
      <c r="AA1120" s="9" t="s">
        <v>56</v>
      </c>
      <c r="AB1120" s="9" t="s">
        <v>57</v>
      </c>
      <c r="AC1120" t="s">
        <v>3941</v>
      </c>
      <c r="AD1120" s="11" t="s">
        <v>3942</v>
      </c>
      <c r="AE1120" s="11" t="s">
        <v>60</v>
      </c>
      <c r="AF1120" s="11"/>
      <c r="AG1120" s="11"/>
      <c r="AH1120" s="12"/>
      <c r="AI1120" s="12"/>
      <c r="AJ1120" s="13">
        <v>45582</v>
      </c>
      <c r="AK1120" s="13"/>
      <c r="AL1120" s="14">
        <v>1</v>
      </c>
    </row>
    <row r="1121" spans="1:38" customFormat="1" ht="14.25" customHeight="1">
      <c r="A1121">
        <v>3147432</v>
      </c>
      <c r="B1121" t="s">
        <v>3734</v>
      </c>
      <c r="C1121" t="s">
        <v>3933</v>
      </c>
      <c r="E1121" t="s">
        <v>517</v>
      </c>
      <c r="F1121" t="s">
        <v>66</v>
      </c>
      <c r="G1121" s="56" t="s">
        <v>5025</v>
      </c>
      <c r="H1121" s="135" t="s">
        <v>4755</v>
      </c>
      <c r="I1121" t="s">
        <v>43</v>
      </c>
      <c r="J1121" s="15" t="s">
        <v>4976</v>
      </c>
      <c r="K1121" t="s">
        <v>4777</v>
      </c>
      <c r="L1121" s="39" t="s">
        <v>4898</v>
      </c>
      <c r="M1121" s="39" t="s">
        <v>4870</v>
      </c>
      <c r="N1121" t="s">
        <v>48</v>
      </c>
      <c r="R1121" t="s">
        <v>49</v>
      </c>
      <c r="S1121" t="s">
        <v>50</v>
      </c>
      <c r="U1121" t="s">
        <v>51</v>
      </c>
      <c r="V1121" t="s">
        <v>52</v>
      </c>
      <c r="X1121" s="9" t="s">
        <v>868</v>
      </c>
      <c r="Y1121" t="s">
        <v>394</v>
      </c>
      <c r="Z1121" s="10" t="s">
        <v>5026</v>
      </c>
      <c r="AA1121" s="9" t="s">
        <v>56</v>
      </c>
      <c r="AB1121" s="9" t="s">
        <v>57</v>
      </c>
      <c r="AC1121" t="s">
        <v>3941</v>
      </c>
      <c r="AD1121" s="11" t="s">
        <v>3942</v>
      </c>
      <c r="AE1121" s="11" t="s">
        <v>60</v>
      </c>
      <c r="AF1121" s="11"/>
      <c r="AG1121" s="11"/>
      <c r="AH1121" s="12"/>
      <c r="AI1121" s="12"/>
      <c r="AJ1121" s="13">
        <v>45582</v>
      </c>
      <c r="AK1121" s="13"/>
      <c r="AL1121" s="14">
        <v>1</v>
      </c>
    </row>
    <row r="1122" spans="1:38" customFormat="1" ht="14.25" customHeight="1">
      <c r="A1122">
        <v>3147433</v>
      </c>
      <c r="B1122" t="s">
        <v>3734</v>
      </c>
      <c r="C1122" t="s">
        <v>3933</v>
      </c>
      <c r="E1122" t="s">
        <v>517</v>
      </c>
      <c r="F1122" t="s">
        <v>66</v>
      </c>
      <c r="G1122" s="56" t="s">
        <v>5027</v>
      </c>
      <c r="H1122" s="135" t="s">
        <v>4755</v>
      </c>
      <c r="I1122" t="s">
        <v>43</v>
      </c>
      <c r="J1122" s="15" t="s">
        <v>4976</v>
      </c>
      <c r="K1122" t="s">
        <v>4777</v>
      </c>
      <c r="L1122" s="39" t="s">
        <v>4901</v>
      </c>
      <c r="M1122" s="39" t="s">
        <v>4870</v>
      </c>
      <c r="N1122" t="s">
        <v>48</v>
      </c>
      <c r="R1122" t="s">
        <v>49</v>
      </c>
      <c r="S1122" t="s">
        <v>50</v>
      </c>
      <c r="U1122" t="s">
        <v>51</v>
      </c>
      <c r="V1122" t="s">
        <v>52</v>
      </c>
      <c r="X1122" s="9" t="s">
        <v>868</v>
      </c>
      <c r="Y1122" t="s">
        <v>394</v>
      </c>
      <c r="Z1122" s="10" t="s">
        <v>5028</v>
      </c>
      <c r="AA1122" s="9" t="s">
        <v>56</v>
      </c>
      <c r="AB1122" s="9" t="s">
        <v>57</v>
      </c>
      <c r="AC1122" t="s">
        <v>3941</v>
      </c>
      <c r="AD1122" s="11" t="s">
        <v>3942</v>
      </c>
      <c r="AE1122" s="11" t="s">
        <v>60</v>
      </c>
      <c r="AF1122" s="11"/>
      <c r="AG1122" s="11"/>
      <c r="AH1122" s="12"/>
      <c r="AI1122" s="12"/>
      <c r="AJ1122" s="13">
        <v>45582</v>
      </c>
      <c r="AK1122" s="13"/>
      <c r="AL1122" s="14">
        <v>1</v>
      </c>
    </row>
    <row r="1123" spans="1:38" customFormat="1" ht="14.25" customHeight="1">
      <c r="A1123">
        <v>3147434</v>
      </c>
      <c r="B1123" t="s">
        <v>3734</v>
      </c>
      <c r="C1123" t="s">
        <v>3933</v>
      </c>
      <c r="E1123" t="s">
        <v>517</v>
      </c>
      <c r="F1123" t="s">
        <v>66</v>
      </c>
      <c r="G1123" s="56" t="s">
        <v>5029</v>
      </c>
      <c r="H1123" s="135" t="s">
        <v>4755</v>
      </c>
      <c r="I1123" t="s">
        <v>43</v>
      </c>
      <c r="J1123" s="15" t="s">
        <v>4976</v>
      </c>
      <c r="K1123" t="s">
        <v>4777</v>
      </c>
      <c r="L1123" s="39" t="s">
        <v>4904</v>
      </c>
      <c r="M1123" s="39" t="s">
        <v>4870</v>
      </c>
      <c r="N1123" t="s">
        <v>48</v>
      </c>
      <c r="R1123" t="s">
        <v>49</v>
      </c>
      <c r="S1123" t="s">
        <v>50</v>
      </c>
      <c r="U1123" t="s">
        <v>51</v>
      </c>
      <c r="V1123" t="s">
        <v>52</v>
      </c>
      <c r="X1123" s="9" t="s">
        <v>868</v>
      </c>
      <c r="Y1123" t="s">
        <v>394</v>
      </c>
      <c r="Z1123" s="10" t="s">
        <v>5030</v>
      </c>
      <c r="AA1123" s="9" t="s">
        <v>56</v>
      </c>
      <c r="AB1123" s="9" t="s">
        <v>57</v>
      </c>
      <c r="AC1123" t="s">
        <v>3941</v>
      </c>
      <c r="AD1123" s="11" t="s">
        <v>3942</v>
      </c>
      <c r="AE1123" s="11" t="s">
        <v>60</v>
      </c>
      <c r="AF1123" s="11"/>
      <c r="AG1123" s="11"/>
      <c r="AH1123" s="12"/>
      <c r="AI1123" s="12"/>
      <c r="AJ1123" s="13">
        <v>45582</v>
      </c>
      <c r="AK1123" s="13"/>
      <c r="AL1123" s="14">
        <v>1</v>
      </c>
    </row>
    <row r="1124" spans="1:38" customFormat="1" ht="14.25" customHeight="1">
      <c r="A1124">
        <v>3147435</v>
      </c>
      <c r="B1124" t="s">
        <v>3734</v>
      </c>
      <c r="C1124" t="s">
        <v>3933</v>
      </c>
      <c r="E1124" t="s">
        <v>517</v>
      </c>
      <c r="F1124" t="s">
        <v>66</v>
      </c>
      <c r="G1124" s="56" t="s">
        <v>5031</v>
      </c>
      <c r="H1124" s="135" t="s">
        <v>4755</v>
      </c>
      <c r="I1124" t="s">
        <v>43</v>
      </c>
      <c r="J1124" s="15" t="s">
        <v>4983</v>
      </c>
      <c r="K1124" t="s">
        <v>4777</v>
      </c>
      <c r="L1124" s="39" t="s">
        <v>4907</v>
      </c>
      <c r="M1124" s="39" t="s">
        <v>4870</v>
      </c>
      <c r="N1124" t="s">
        <v>48</v>
      </c>
      <c r="R1124" t="s">
        <v>49</v>
      </c>
      <c r="S1124" t="s">
        <v>50</v>
      </c>
      <c r="U1124" t="s">
        <v>51</v>
      </c>
      <c r="V1124" t="s">
        <v>52</v>
      </c>
      <c r="X1124" s="9" t="s">
        <v>868</v>
      </c>
      <c r="Y1124" t="s">
        <v>394</v>
      </c>
      <c r="Z1124" s="10" t="s">
        <v>5032</v>
      </c>
      <c r="AA1124" s="9" t="s">
        <v>56</v>
      </c>
      <c r="AB1124" s="9" t="s">
        <v>57</v>
      </c>
      <c r="AC1124" t="s">
        <v>3941</v>
      </c>
      <c r="AD1124" s="11" t="s">
        <v>3942</v>
      </c>
      <c r="AE1124" s="11" t="s">
        <v>60</v>
      </c>
      <c r="AF1124" s="11"/>
      <c r="AG1124" s="11"/>
      <c r="AH1124" s="12"/>
      <c r="AI1124" s="12"/>
      <c r="AJ1124" s="13">
        <v>45582</v>
      </c>
      <c r="AK1124" s="13"/>
      <c r="AL1124" s="14">
        <v>1</v>
      </c>
    </row>
    <row r="1125" spans="1:38" customFormat="1" ht="14.25" customHeight="1">
      <c r="A1125">
        <v>3147436</v>
      </c>
      <c r="B1125" t="s">
        <v>3734</v>
      </c>
      <c r="C1125" t="s">
        <v>3933</v>
      </c>
      <c r="E1125" t="s">
        <v>517</v>
      </c>
      <c r="F1125" t="s">
        <v>66</v>
      </c>
      <c r="G1125" s="56" t="s">
        <v>5033</v>
      </c>
      <c r="H1125" s="135" t="s">
        <v>4755</v>
      </c>
      <c r="I1125" t="s">
        <v>43</v>
      </c>
      <c r="J1125" s="15" t="s">
        <v>4986</v>
      </c>
      <c r="K1125" t="s">
        <v>4777</v>
      </c>
      <c r="L1125" s="39" t="s">
        <v>4907</v>
      </c>
      <c r="M1125" s="39" t="s">
        <v>4870</v>
      </c>
      <c r="N1125" t="s">
        <v>48</v>
      </c>
      <c r="R1125" t="s">
        <v>49</v>
      </c>
      <c r="S1125" t="s">
        <v>50</v>
      </c>
      <c r="U1125" t="s">
        <v>51</v>
      </c>
      <c r="V1125" t="s">
        <v>52</v>
      </c>
      <c r="X1125" s="9" t="s">
        <v>868</v>
      </c>
      <c r="Y1125" t="s">
        <v>394</v>
      </c>
      <c r="Z1125" s="10" t="s">
        <v>5034</v>
      </c>
      <c r="AA1125" s="9" t="s">
        <v>56</v>
      </c>
      <c r="AB1125" s="9" t="s">
        <v>57</v>
      </c>
      <c r="AC1125" t="s">
        <v>3941</v>
      </c>
      <c r="AD1125" s="11" t="s">
        <v>3942</v>
      </c>
      <c r="AE1125" s="11" t="s">
        <v>60</v>
      </c>
      <c r="AF1125" s="11"/>
      <c r="AG1125" s="11"/>
      <c r="AH1125" s="12"/>
      <c r="AI1125" s="12"/>
      <c r="AJ1125" s="13">
        <v>45582</v>
      </c>
      <c r="AK1125" s="13"/>
      <c r="AL1125" s="14">
        <v>1</v>
      </c>
    </row>
    <row r="1126" spans="1:38" customFormat="1" ht="14.25" customHeight="1">
      <c r="A1126">
        <v>3147437</v>
      </c>
      <c r="B1126" t="s">
        <v>3734</v>
      </c>
      <c r="C1126" t="s">
        <v>3933</v>
      </c>
      <c r="E1126" t="s">
        <v>517</v>
      </c>
      <c r="F1126" t="s">
        <v>66</v>
      </c>
      <c r="G1126" s="56" t="s">
        <v>5035</v>
      </c>
      <c r="H1126" s="135" t="s">
        <v>4755</v>
      </c>
      <c r="I1126" t="s">
        <v>43</v>
      </c>
      <c r="J1126" s="15" t="s">
        <v>4991</v>
      </c>
      <c r="K1126" t="s">
        <v>4777</v>
      </c>
      <c r="L1126" s="39" t="s">
        <v>4912</v>
      </c>
      <c r="M1126" s="39" t="s">
        <v>4870</v>
      </c>
      <c r="N1126" t="s">
        <v>48</v>
      </c>
      <c r="R1126" t="s">
        <v>49</v>
      </c>
      <c r="S1126" t="s">
        <v>50</v>
      </c>
      <c r="U1126" t="s">
        <v>51</v>
      </c>
      <c r="V1126" t="s">
        <v>52</v>
      </c>
      <c r="X1126" s="9" t="s">
        <v>868</v>
      </c>
      <c r="Y1126" t="s">
        <v>394</v>
      </c>
      <c r="Z1126" s="10" t="s">
        <v>5036</v>
      </c>
      <c r="AA1126" s="9" t="s">
        <v>56</v>
      </c>
      <c r="AB1126" s="9" t="s">
        <v>57</v>
      </c>
      <c r="AC1126" t="s">
        <v>3941</v>
      </c>
      <c r="AD1126" s="11" t="s">
        <v>3942</v>
      </c>
      <c r="AE1126" s="11" t="s">
        <v>60</v>
      </c>
      <c r="AF1126" s="11"/>
      <c r="AG1126" s="11"/>
      <c r="AH1126" s="12"/>
      <c r="AI1126" s="12"/>
      <c r="AJ1126" s="13">
        <v>45582</v>
      </c>
      <c r="AK1126" s="13"/>
      <c r="AL1126" s="14">
        <v>1</v>
      </c>
    </row>
    <row r="1127" spans="1:38" customFormat="1" ht="14.25" customHeight="1">
      <c r="A1127">
        <v>3147438</v>
      </c>
      <c r="B1127" t="s">
        <v>3734</v>
      </c>
      <c r="C1127" t="s">
        <v>3933</v>
      </c>
      <c r="E1127" t="s">
        <v>517</v>
      </c>
      <c r="F1127" t="s">
        <v>66</v>
      </c>
      <c r="G1127" s="56" t="s">
        <v>5037</v>
      </c>
      <c r="H1127" s="135" t="s">
        <v>4755</v>
      </c>
      <c r="I1127" t="s">
        <v>43</v>
      </c>
      <c r="J1127" s="15" t="s">
        <v>4991</v>
      </c>
      <c r="K1127" t="s">
        <v>4777</v>
      </c>
      <c r="L1127" s="39" t="s">
        <v>4915</v>
      </c>
      <c r="M1127" s="39" t="s">
        <v>4870</v>
      </c>
      <c r="N1127" t="s">
        <v>48</v>
      </c>
      <c r="R1127" t="s">
        <v>49</v>
      </c>
      <c r="S1127" t="s">
        <v>50</v>
      </c>
      <c r="U1127" t="s">
        <v>51</v>
      </c>
      <c r="V1127" t="s">
        <v>52</v>
      </c>
      <c r="X1127" s="9" t="s">
        <v>868</v>
      </c>
      <c r="Y1127" t="s">
        <v>394</v>
      </c>
      <c r="Z1127" s="10" t="s">
        <v>5038</v>
      </c>
      <c r="AA1127" s="9" t="s">
        <v>56</v>
      </c>
      <c r="AB1127" s="9" t="s">
        <v>57</v>
      </c>
      <c r="AC1127" t="s">
        <v>3941</v>
      </c>
      <c r="AD1127" s="11" t="s">
        <v>3942</v>
      </c>
      <c r="AE1127" s="11" t="s">
        <v>60</v>
      </c>
      <c r="AF1127" s="11"/>
      <c r="AG1127" s="11"/>
      <c r="AH1127" s="12"/>
      <c r="AI1127" s="12"/>
      <c r="AJ1127" s="13">
        <v>45582</v>
      </c>
      <c r="AK1127" s="13"/>
      <c r="AL1127" s="14">
        <v>1</v>
      </c>
    </row>
    <row r="1128" spans="1:38" customFormat="1" ht="14.25" customHeight="1">
      <c r="A1128">
        <v>3147439</v>
      </c>
      <c r="B1128" t="s">
        <v>3734</v>
      </c>
      <c r="C1128" t="s">
        <v>3933</v>
      </c>
      <c r="E1128" t="s">
        <v>517</v>
      </c>
      <c r="F1128" t="s">
        <v>66</v>
      </c>
      <c r="G1128" s="56" t="s">
        <v>5039</v>
      </c>
      <c r="H1128" s="135" t="s">
        <v>4755</v>
      </c>
      <c r="I1128" t="s">
        <v>43</v>
      </c>
      <c r="J1128" s="15" t="s">
        <v>4991</v>
      </c>
      <c r="K1128" t="s">
        <v>4777</v>
      </c>
      <c r="L1128" s="39" t="s">
        <v>4918</v>
      </c>
      <c r="M1128" s="39" t="s">
        <v>4870</v>
      </c>
      <c r="N1128" t="s">
        <v>48</v>
      </c>
      <c r="R1128" t="s">
        <v>49</v>
      </c>
      <c r="S1128" t="s">
        <v>50</v>
      </c>
      <c r="U1128" t="s">
        <v>51</v>
      </c>
      <c r="V1128" t="s">
        <v>52</v>
      </c>
      <c r="X1128" s="9" t="s">
        <v>868</v>
      </c>
      <c r="Y1128" t="s">
        <v>394</v>
      </c>
      <c r="Z1128" s="10" t="s">
        <v>5040</v>
      </c>
      <c r="AA1128" s="9" t="s">
        <v>56</v>
      </c>
      <c r="AB1128" s="9" t="s">
        <v>57</v>
      </c>
      <c r="AC1128" t="s">
        <v>3941</v>
      </c>
      <c r="AD1128" s="11" t="s">
        <v>3942</v>
      </c>
      <c r="AE1128" s="11" t="s">
        <v>60</v>
      </c>
      <c r="AF1128" s="11"/>
      <c r="AG1128" s="11"/>
      <c r="AH1128" s="12"/>
      <c r="AI1128" s="12"/>
      <c r="AJ1128" s="13">
        <v>45582</v>
      </c>
      <c r="AK1128" s="13"/>
      <c r="AL1128" s="14">
        <v>1</v>
      </c>
    </row>
    <row r="1129" spans="1:38" customFormat="1" ht="14.25" customHeight="1">
      <c r="A1129">
        <v>3147440</v>
      </c>
      <c r="B1129" t="s">
        <v>3734</v>
      </c>
      <c r="C1129" t="s">
        <v>3933</v>
      </c>
      <c r="E1129" t="s">
        <v>517</v>
      </c>
      <c r="F1129" t="s">
        <v>66</v>
      </c>
      <c r="G1129" s="56" t="s">
        <v>5041</v>
      </c>
      <c r="H1129" s="135" t="s">
        <v>4755</v>
      </c>
      <c r="I1129" t="s">
        <v>43</v>
      </c>
      <c r="J1129" s="15" t="s">
        <v>4998</v>
      </c>
      <c r="K1129" t="s">
        <v>4777</v>
      </c>
      <c r="L1129" s="39" t="s">
        <v>4921</v>
      </c>
      <c r="M1129" s="39" t="s">
        <v>4870</v>
      </c>
      <c r="N1129" t="s">
        <v>48</v>
      </c>
      <c r="R1129" t="s">
        <v>49</v>
      </c>
      <c r="S1129" t="s">
        <v>50</v>
      </c>
      <c r="U1129" t="s">
        <v>51</v>
      </c>
      <c r="V1129" t="s">
        <v>52</v>
      </c>
      <c r="X1129" s="9" t="s">
        <v>868</v>
      </c>
      <c r="Y1129" t="s">
        <v>394</v>
      </c>
      <c r="Z1129" s="10" t="s">
        <v>5042</v>
      </c>
      <c r="AA1129" s="9" t="s">
        <v>56</v>
      </c>
      <c r="AB1129" s="9" t="s">
        <v>57</v>
      </c>
      <c r="AC1129" t="s">
        <v>3941</v>
      </c>
      <c r="AD1129" s="11" t="s">
        <v>3942</v>
      </c>
      <c r="AE1129" s="11" t="s">
        <v>60</v>
      </c>
      <c r="AF1129" s="11"/>
      <c r="AG1129" s="11"/>
      <c r="AH1129" s="12"/>
      <c r="AI1129" s="12"/>
      <c r="AJ1129" s="13">
        <v>45582</v>
      </c>
      <c r="AK1129" s="13"/>
      <c r="AL1129" s="14">
        <v>1</v>
      </c>
    </row>
    <row r="1130" spans="1:38" customFormat="1" ht="14.25" customHeight="1">
      <c r="A1130">
        <v>3147441</v>
      </c>
      <c r="B1130" t="s">
        <v>3734</v>
      </c>
      <c r="C1130" t="s">
        <v>3933</v>
      </c>
      <c r="E1130" t="s">
        <v>517</v>
      </c>
      <c r="F1130" t="s">
        <v>66</v>
      </c>
      <c r="G1130" s="56" t="s">
        <v>5043</v>
      </c>
      <c r="H1130" s="135" t="s">
        <v>4755</v>
      </c>
      <c r="I1130" t="s">
        <v>43</v>
      </c>
      <c r="J1130" s="15" t="s">
        <v>5001</v>
      </c>
      <c r="K1130" t="s">
        <v>4777</v>
      </c>
      <c r="L1130" s="39" t="s">
        <v>4921</v>
      </c>
      <c r="M1130" s="39" t="s">
        <v>4870</v>
      </c>
      <c r="N1130" t="s">
        <v>48</v>
      </c>
      <c r="R1130" t="s">
        <v>49</v>
      </c>
      <c r="S1130" t="s">
        <v>50</v>
      </c>
      <c r="U1130" t="s">
        <v>51</v>
      </c>
      <c r="V1130" t="s">
        <v>52</v>
      </c>
      <c r="X1130" s="9" t="s">
        <v>868</v>
      </c>
      <c r="Y1130" t="s">
        <v>394</v>
      </c>
      <c r="Z1130" s="10" t="s">
        <v>5044</v>
      </c>
      <c r="AA1130" s="9" t="s">
        <v>56</v>
      </c>
      <c r="AB1130" s="9" t="s">
        <v>57</v>
      </c>
      <c r="AC1130" t="s">
        <v>3941</v>
      </c>
      <c r="AD1130" s="11" t="s">
        <v>3942</v>
      </c>
      <c r="AE1130" s="11" t="s">
        <v>60</v>
      </c>
      <c r="AF1130" s="11"/>
      <c r="AG1130" s="11"/>
      <c r="AH1130" s="12"/>
      <c r="AI1130" s="12"/>
      <c r="AJ1130" s="13">
        <v>45582</v>
      </c>
      <c r="AK1130" s="13"/>
      <c r="AL1130" s="14">
        <v>1</v>
      </c>
    </row>
    <row r="1131" spans="1:38" customFormat="1" ht="14.25" customHeight="1">
      <c r="A1131">
        <v>3147442</v>
      </c>
      <c r="B1131" t="s">
        <v>3734</v>
      </c>
      <c r="C1131" t="s">
        <v>3933</v>
      </c>
      <c r="E1131" t="s">
        <v>517</v>
      </c>
      <c r="F1131" t="s">
        <v>66</v>
      </c>
      <c r="G1131" s="56" t="s">
        <v>5045</v>
      </c>
      <c r="H1131" s="135" t="s">
        <v>4755</v>
      </c>
      <c r="I1131" t="s">
        <v>43</v>
      </c>
      <c r="J1131" s="15" t="s">
        <v>5046</v>
      </c>
      <c r="K1131" t="s">
        <v>4777</v>
      </c>
      <c r="L1131" s="39" t="s">
        <v>4927</v>
      </c>
      <c r="M1131" s="39" t="s">
        <v>4928</v>
      </c>
      <c r="N1131" t="s">
        <v>48</v>
      </c>
      <c r="R1131" t="s">
        <v>49</v>
      </c>
      <c r="S1131" t="s">
        <v>50</v>
      </c>
      <c r="U1131" t="s">
        <v>51</v>
      </c>
      <c r="V1131" t="s">
        <v>52</v>
      </c>
      <c r="X1131" s="9" t="s">
        <v>868</v>
      </c>
      <c r="Y1131" t="s">
        <v>394</v>
      </c>
      <c r="Z1131" s="10" t="s">
        <v>5047</v>
      </c>
      <c r="AA1131" s="9" t="s">
        <v>56</v>
      </c>
      <c r="AB1131" s="9" t="s">
        <v>57</v>
      </c>
      <c r="AC1131" t="s">
        <v>3941</v>
      </c>
      <c r="AD1131" s="11" t="s">
        <v>3942</v>
      </c>
      <c r="AE1131" s="11" t="s">
        <v>60</v>
      </c>
      <c r="AF1131" s="11"/>
      <c r="AG1131" s="11"/>
      <c r="AH1131" s="12"/>
      <c r="AI1131" s="12"/>
      <c r="AJ1131" s="13">
        <v>45582</v>
      </c>
      <c r="AK1131" s="13"/>
      <c r="AL1131" s="14">
        <v>1</v>
      </c>
    </row>
    <row r="1132" spans="1:38" customFormat="1" ht="14.25" customHeight="1">
      <c r="A1132">
        <v>3147443</v>
      </c>
      <c r="B1132" t="s">
        <v>3734</v>
      </c>
      <c r="C1132" t="s">
        <v>3933</v>
      </c>
      <c r="E1132" t="s">
        <v>517</v>
      </c>
      <c r="F1132" t="s">
        <v>66</v>
      </c>
      <c r="G1132" s="56" t="s">
        <v>5048</v>
      </c>
      <c r="H1132" s="135" t="s">
        <v>4755</v>
      </c>
      <c r="I1132" t="s">
        <v>43</v>
      </c>
      <c r="J1132" s="15" t="s">
        <v>5046</v>
      </c>
      <c r="K1132" t="s">
        <v>4777</v>
      </c>
      <c r="L1132" s="39" t="s">
        <v>4931</v>
      </c>
      <c r="M1132" s="39" t="s">
        <v>4928</v>
      </c>
      <c r="N1132" t="s">
        <v>48</v>
      </c>
      <c r="R1132" t="s">
        <v>49</v>
      </c>
      <c r="S1132" t="s">
        <v>50</v>
      </c>
      <c r="U1132" t="s">
        <v>51</v>
      </c>
      <c r="V1132" t="s">
        <v>52</v>
      </c>
      <c r="X1132" s="9" t="s">
        <v>868</v>
      </c>
      <c r="Y1132" t="s">
        <v>394</v>
      </c>
      <c r="Z1132" s="10" t="s">
        <v>5049</v>
      </c>
      <c r="AA1132" s="9" t="s">
        <v>56</v>
      </c>
      <c r="AB1132" s="9" t="s">
        <v>57</v>
      </c>
      <c r="AC1132" t="s">
        <v>3941</v>
      </c>
      <c r="AD1132" s="11" t="s">
        <v>3942</v>
      </c>
      <c r="AE1132" s="11" t="s">
        <v>60</v>
      </c>
      <c r="AF1132" s="11"/>
      <c r="AG1132" s="11"/>
      <c r="AH1132" s="12"/>
      <c r="AI1132" s="12"/>
      <c r="AJ1132" s="13">
        <v>45582</v>
      </c>
      <c r="AK1132" s="13"/>
      <c r="AL1132" s="14">
        <v>1</v>
      </c>
    </row>
    <row r="1133" spans="1:38" customFormat="1" ht="14.25" customHeight="1">
      <c r="A1133">
        <v>3147444</v>
      </c>
      <c r="B1133" t="s">
        <v>3734</v>
      </c>
      <c r="C1133" t="s">
        <v>3933</v>
      </c>
      <c r="E1133" t="s">
        <v>517</v>
      </c>
      <c r="F1133" t="s">
        <v>66</v>
      </c>
      <c r="G1133" s="56" t="s">
        <v>5050</v>
      </c>
      <c r="H1133" s="135" t="s">
        <v>4755</v>
      </c>
      <c r="I1133" t="s">
        <v>43</v>
      </c>
      <c r="J1133" s="15" t="s">
        <v>5046</v>
      </c>
      <c r="K1133" t="s">
        <v>4777</v>
      </c>
      <c r="L1133" s="39" t="s">
        <v>4934</v>
      </c>
      <c r="M1133" s="39" t="s">
        <v>4928</v>
      </c>
      <c r="N1133" t="s">
        <v>48</v>
      </c>
      <c r="R1133" t="s">
        <v>49</v>
      </c>
      <c r="S1133" t="s">
        <v>50</v>
      </c>
      <c r="U1133" t="s">
        <v>51</v>
      </c>
      <c r="V1133" t="s">
        <v>52</v>
      </c>
      <c r="X1133" s="9" t="s">
        <v>868</v>
      </c>
      <c r="Y1133" t="s">
        <v>394</v>
      </c>
      <c r="Z1133" s="10" t="s">
        <v>5051</v>
      </c>
      <c r="AA1133" s="9" t="s">
        <v>56</v>
      </c>
      <c r="AB1133" s="9" t="s">
        <v>57</v>
      </c>
      <c r="AC1133" t="s">
        <v>3941</v>
      </c>
      <c r="AD1133" s="11" t="s">
        <v>3942</v>
      </c>
      <c r="AE1133" s="11" t="s">
        <v>60</v>
      </c>
      <c r="AF1133" s="11"/>
      <c r="AG1133" s="11"/>
      <c r="AH1133" s="12"/>
      <c r="AI1133" s="12"/>
      <c r="AJ1133" s="13">
        <v>45582</v>
      </c>
      <c r="AK1133" s="13"/>
      <c r="AL1133" s="14">
        <v>1</v>
      </c>
    </row>
    <row r="1134" spans="1:38" customFormat="1" ht="14.25" customHeight="1">
      <c r="A1134">
        <v>3147445</v>
      </c>
      <c r="B1134" t="s">
        <v>3734</v>
      </c>
      <c r="C1134" t="s">
        <v>3933</v>
      </c>
      <c r="E1134" t="s">
        <v>517</v>
      </c>
      <c r="F1134" t="s">
        <v>66</v>
      </c>
      <c r="G1134" s="56" t="s">
        <v>5052</v>
      </c>
      <c r="H1134" s="135" t="s">
        <v>4755</v>
      </c>
      <c r="I1134" t="s">
        <v>43</v>
      </c>
      <c r="J1134" s="15" t="s">
        <v>5053</v>
      </c>
      <c r="K1134" t="s">
        <v>4777</v>
      </c>
      <c r="L1134" s="39" t="s">
        <v>4938</v>
      </c>
      <c r="M1134" s="39" t="s">
        <v>4928</v>
      </c>
      <c r="N1134" t="s">
        <v>48</v>
      </c>
      <c r="R1134" t="s">
        <v>49</v>
      </c>
      <c r="S1134" t="s">
        <v>50</v>
      </c>
      <c r="U1134" t="s">
        <v>51</v>
      </c>
      <c r="V1134" t="s">
        <v>52</v>
      </c>
      <c r="X1134" s="9" t="s">
        <v>868</v>
      </c>
      <c r="Y1134" t="s">
        <v>394</v>
      </c>
      <c r="Z1134" s="10" t="s">
        <v>5054</v>
      </c>
      <c r="AA1134" s="9" t="s">
        <v>56</v>
      </c>
      <c r="AB1134" s="9" t="s">
        <v>57</v>
      </c>
      <c r="AC1134" t="s">
        <v>3941</v>
      </c>
      <c r="AD1134" s="11" t="s">
        <v>3942</v>
      </c>
      <c r="AE1134" s="11" t="s">
        <v>60</v>
      </c>
      <c r="AF1134" s="11"/>
      <c r="AG1134" s="11"/>
      <c r="AH1134" s="12"/>
      <c r="AI1134" s="12"/>
      <c r="AJ1134" s="13">
        <v>45582</v>
      </c>
      <c r="AK1134" s="13"/>
      <c r="AL1134" s="14">
        <v>1</v>
      </c>
    </row>
    <row r="1135" spans="1:38" customFormat="1" ht="14.25" customHeight="1">
      <c r="A1135">
        <v>3147446</v>
      </c>
      <c r="B1135" t="s">
        <v>3734</v>
      </c>
      <c r="C1135" t="s">
        <v>3933</v>
      </c>
      <c r="E1135" t="s">
        <v>517</v>
      </c>
      <c r="F1135" t="s">
        <v>66</v>
      </c>
      <c r="G1135" s="56" t="s">
        <v>5055</v>
      </c>
      <c r="H1135" s="135" t="s">
        <v>4755</v>
      </c>
      <c r="I1135" t="s">
        <v>43</v>
      </c>
      <c r="J1135" s="15" t="s">
        <v>5056</v>
      </c>
      <c r="K1135" t="s">
        <v>4777</v>
      </c>
      <c r="L1135" s="39" t="s">
        <v>4942</v>
      </c>
      <c r="M1135" s="39" t="s">
        <v>4928</v>
      </c>
      <c r="N1135" t="s">
        <v>48</v>
      </c>
      <c r="R1135" t="s">
        <v>49</v>
      </c>
      <c r="S1135" t="s">
        <v>50</v>
      </c>
      <c r="U1135" t="s">
        <v>51</v>
      </c>
      <c r="V1135" t="s">
        <v>52</v>
      </c>
      <c r="X1135" s="9" t="s">
        <v>868</v>
      </c>
      <c r="Y1135" t="s">
        <v>394</v>
      </c>
      <c r="Z1135" s="10" t="s">
        <v>5057</v>
      </c>
      <c r="AA1135" s="9" t="s">
        <v>56</v>
      </c>
      <c r="AB1135" s="9" t="s">
        <v>57</v>
      </c>
      <c r="AC1135" t="s">
        <v>3941</v>
      </c>
      <c r="AD1135" s="11" t="s">
        <v>3942</v>
      </c>
      <c r="AE1135" s="11" t="s">
        <v>60</v>
      </c>
      <c r="AF1135" s="11"/>
      <c r="AG1135" s="11"/>
      <c r="AH1135" s="12"/>
      <c r="AI1135" s="12"/>
      <c r="AJ1135" s="13">
        <v>45582</v>
      </c>
      <c r="AK1135" s="13"/>
      <c r="AL1135" s="14">
        <v>1</v>
      </c>
    </row>
    <row r="1136" spans="1:38" customFormat="1" ht="14.25" customHeight="1">
      <c r="A1136">
        <v>3147447</v>
      </c>
      <c r="B1136" t="s">
        <v>3734</v>
      </c>
      <c r="C1136" t="s">
        <v>3933</v>
      </c>
      <c r="E1136" t="s">
        <v>517</v>
      </c>
      <c r="F1136" t="s">
        <v>66</v>
      </c>
      <c r="G1136" s="56" t="s">
        <v>5058</v>
      </c>
      <c r="H1136" s="135" t="s">
        <v>4755</v>
      </c>
      <c r="I1136" t="s">
        <v>43</v>
      </c>
      <c r="J1136" s="15" t="s">
        <v>5059</v>
      </c>
      <c r="K1136" t="s">
        <v>4777</v>
      </c>
      <c r="L1136" s="39" t="s">
        <v>4946</v>
      </c>
      <c r="M1136" s="39" t="s">
        <v>4947</v>
      </c>
      <c r="N1136" t="s">
        <v>48</v>
      </c>
      <c r="R1136" t="s">
        <v>49</v>
      </c>
      <c r="S1136" t="s">
        <v>50</v>
      </c>
      <c r="U1136" t="s">
        <v>51</v>
      </c>
      <c r="V1136" t="s">
        <v>52</v>
      </c>
      <c r="X1136" s="9" t="s">
        <v>868</v>
      </c>
      <c r="Y1136" t="s">
        <v>394</v>
      </c>
      <c r="Z1136" s="10" t="s">
        <v>5060</v>
      </c>
      <c r="AA1136" s="9" t="s">
        <v>56</v>
      </c>
      <c r="AB1136" s="9" t="s">
        <v>57</v>
      </c>
      <c r="AC1136" t="s">
        <v>3941</v>
      </c>
      <c r="AD1136" s="11" t="s">
        <v>3942</v>
      </c>
      <c r="AE1136" s="11" t="s">
        <v>60</v>
      </c>
      <c r="AF1136" s="11"/>
      <c r="AG1136" s="11"/>
      <c r="AH1136" s="12"/>
      <c r="AI1136" s="12"/>
      <c r="AJ1136" s="13">
        <v>45582</v>
      </c>
      <c r="AK1136" s="13"/>
      <c r="AL1136" s="14">
        <v>1</v>
      </c>
    </row>
    <row r="1137" spans="1:38" customFormat="1" ht="14.25" customHeight="1">
      <c r="A1137">
        <v>3147448</v>
      </c>
      <c r="B1137" t="s">
        <v>3734</v>
      </c>
      <c r="C1137" t="s">
        <v>3933</v>
      </c>
      <c r="E1137" t="s">
        <v>517</v>
      </c>
      <c r="F1137" t="s">
        <v>66</v>
      </c>
      <c r="G1137" s="56" t="s">
        <v>5061</v>
      </c>
      <c r="H1137" s="135" t="s">
        <v>4755</v>
      </c>
      <c r="I1137" t="s">
        <v>43</v>
      </c>
      <c r="J1137" s="15" t="s">
        <v>5062</v>
      </c>
      <c r="K1137" t="s">
        <v>4777</v>
      </c>
      <c r="L1137" s="39" t="s">
        <v>4951</v>
      </c>
      <c r="M1137" s="39" t="s">
        <v>4952</v>
      </c>
      <c r="N1137" t="s">
        <v>48</v>
      </c>
      <c r="R1137" t="s">
        <v>49</v>
      </c>
      <c r="S1137" t="s">
        <v>50</v>
      </c>
      <c r="U1137" t="s">
        <v>51</v>
      </c>
      <c r="V1137" t="s">
        <v>52</v>
      </c>
      <c r="X1137" s="9" t="s">
        <v>868</v>
      </c>
      <c r="Y1137" t="s">
        <v>394</v>
      </c>
      <c r="Z1137" s="10" t="s">
        <v>5063</v>
      </c>
      <c r="AA1137" s="9" t="s">
        <v>56</v>
      </c>
      <c r="AB1137" s="9" t="s">
        <v>57</v>
      </c>
      <c r="AC1137" t="s">
        <v>3941</v>
      </c>
      <c r="AD1137" s="11" t="s">
        <v>3942</v>
      </c>
      <c r="AE1137" s="11" t="s">
        <v>60</v>
      </c>
      <c r="AF1137" s="11"/>
      <c r="AG1137" s="11"/>
      <c r="AH1137" s="12"/>
      <c r="AI1137" s="12"/>
      <c r="AJ1137" s="13">
        <v>45582</v>
      </c>
      <c r="AK1137" s="13"/>
      <c r="AL1137" s="14">
        <v>1</v>
      </c>
    </row>
    <row r="1138" spans="1:38" customFormat="1" ht="14.25" customHeight="1">
      <c r="A1138">
        <v>3147449</v>
      </c>
      <c r="B1138" t="s">
        <v>3734</v>
      </c>
      <c r="C1138" t="s">
        <v>3933</v>
      </c>
      <c r="E1138" t="s">
        <v>517</v>
      </c>
      <c r="F1138" t="s">
        <v>66</v>
      </c>
      <c r="G1138" s="56" t="s">
        <v>5064</v>
      </c>
      <c r="H1138" s="135" t="s">
        <v>4755</v>
      </c>
      <c r="I1138" t="s">
        <v>43</v>
      </c>
      <c r="J1138" s="15" t="s">
        <v>5059</v>
      </c>
      <c r="K1138" t="s">
        <v>4777</v>
      </c>
      <c r="L1138" s="39" t="s">
        <v>4955</v>
      </c>
      <c r="M1138" s="39" t="s">
        <v>4947</v>
      </c>
      <c r="N1138" t="s">
        <v>48</v>
      </c>
      <c r="R1138" t="s">
        <v>49</v>
      </c>
      <c r="S1138" t="s">
        <v>50</v>
      </c>
      <c r="U1138" t="s">
        <v>51</v>
      </c>
      <c r="V1138" t="s">
        <v>52</v>
      </c>
      <c r="X1138" s="9" t="s">
        <v>868</v>
      </c>
      <c r="Y1138" t="s">
        <v>394</v>
      </c>
      <c r="Z1138" s="10" t="s">
        <v>5065</v>
      </c>
      <c r="AA1138" s="9" t="s">
        <v>56</v>
      </c>
      <c r="AB1138" s="9" t="s">
        <v>57</v>
      </c>
      <c r="AC1138" t="s">
        <v>3941</v>
      </c>
      <c r="AD1138" s="11" t="s">
        <v>3942</v>
      </c>
      <c r="AE1138" s="11" t="s">
        <v>60</v>
      </c>
      <c r="AF1138" s="11"/>
      <c r="AG1138" s="11"/>
      <c r="AH1138" s="12"/>
      <c r="AI1138" s="12"/>
      <c r="AJ1138" s="13">
        <v>45582</v>
      </c>
      <c r="AK1138" s="13"/>
      <c r="AL1138" s="14">
        <v>1</v>
      </c>
    </row>
    <row r="1139" spans="1:38" customFormat="1" ht="14.25" customHeight="1">
      <c r="A1139">
        <v>3147450</v>
      </c>
      <c r="B1139" t="s">
        <v>3734</v>
      </c>
      <c r="C1139" t="s">
        <v>3933</v>
      </c>
      <c r="E1139" t="s">
        <v>517</v>
      </c>
      <c r="F1139" t="s">
        <v>66</v>
      </c>
      <c r="G1139" s="56" t="s">
        <v>5066</v>
      </c>
      <c r="H1139" s="135" t="s">
        <v>4755</v>
      </c>
      <c r="I1139" t="s">
        <v>43</v>
      </c>
      <c r="J1139" s="15" t="s">
        <v>5059</v>
      </c>
      <c r="K1139" t="s">
        <v>4777</v>
      </c>
      <c r="L1139" s="39" t="s">
        <v>4958</v>
      </c>
      <c r="M1139" s="39" t="s">
        <v>4947</v>
      </c>
      <c r="N1139" t="s">
        <v>48</v>
      </c>
      <c r="R1139" t="s">
        <v>49</v>
      </c>
      <c r="S1139" t="s">
        <v>50</v>
      </c>
      <c r="U1139" t="s">
        <v>51</v>
      </c>
      <c r="V1139" t="s">
        <v>52</v>
      </c>
      <c r="X1139" s="9" t="s">
        <v>868</v>
      </c>
      <c r="Y1139" t="s">
        <v>394</v>
      </c>
      <c r="Z1139" s="10" t="s">
        <v>5067</v>
      </c>
      <c r="AA1139" s="9" t="s">
        <v>56</v>
      </c>
      <c r="AB1139" s="9" t="s">
        <v>57</v>
      </c>
      <c r="AC1139" t="s">
        <v>3941</v>
      </c>
      <c r="AD1139" s="11" t="s">
        <v>3942</v>
      </c>
      <c r="AE1139" s="11" t="s">
        <v>60</v>
      </c>
      <c r="AF1139" s="11"/>
      <c r="AG1139" s="11"/>
      <c r="AH1139" s="12"/>
      <c r="AI1139" s="12"/>
      <c r="AJ1139" s="13">
        <v>45582</v>
      </c>
      <c r="AK1139" s="13"/>
      <c r="AL1139" s="14">
        <v>1</v>
      </c>
    </row>
    <row r="1140" spans="1:38" customFormat="1" ht="14.25" customHeight="1">
      <c r="A1140">
        <v>3147451</v>
      </c>
      <c r="B1140" t="s">
        <v>3734</v>
      </c>
      <c r="C1140" t="s">
        <v>3933</v>
      </c>
      <c r="E1140" t="s">
        <v>517</v>
      </c>
      <c r="F1140" t="s">
        <v>66</v>
      </c>
      <c r="G1140" s="56" t="s">
        <v>5068</v>
      </c>
      <c r="H1140" s="135" t="s">
        <v>4755</v>
      </c>
      <c r="I1140" t="s">
        <v>43</v>
      </c>
      <c r="J1140" s="15" t="s">
        <v>5059</v>
      </c>
      <c r="K1140" t="s">
        <v>4777</v>
      </c>
      <c r="L1140" s="39" t="s">
        <v>5069</v>
      </c>
      <c r="M1140" s="39" t="s">
        <v>4947</v>
      </c>
      <c r="N1140" t="s">
        <v>48</v>
      </c>
      <c r="R1140" t="s">
        <v>49</v>
      </c>
      <c r="S1140" t="s">
        <v>50</v>
      </c>
      <c r="U1140" t="s">
        <v>51</v>
      </c>
      <c r="V1140" t="s">
        <v>52</v>
      </c>
      <c r="X1140" s="9" t="s">
        <v>868</v>
      </c>
      <c r="Y1140" t="s">
        <v>394</v>
      </c>
      <c r="Z1140" s="10" t="s">
        <v>5070</v>
      </c>
      <c r="AA1140" s="9" t="s">
        <v>56</v>
      </c>
      <c r="AB1140" s="9" t="s">
        <v>57</v>
      </c>
      <c r="AC1140" t="s">
        <v>3941</v>
      </c>
      <c r="AD1140" s="11" t="s">
        <v>3942</v>
      </c>
      <c r="AE1140" s="11" t="s">
        <v>60</v>
      </c>
      <c r="AF1140" s="11"/>
      <c r="AG1140" s="11"/>
      <c r="AH1140" s="12"/>
      <c r="AI1140" s="12"/>
      <c r="AJ1140" s="13">
        <v>45582</v>
      </c>
      <c r="AK1140" s="13"/>
      <c r="AL1140" s="14">
        <v>1</v>
      </c>
    </row>
    <row r="1141" spans="1:38" customFormat="1" ht="14.25" customHeight="1">
      <c r="A1141">
        <v>3147452</v>
      </c>
      <c r="B1141" t="s">
        <v>3734</v>
      </c>
      <c r="C1141" t="s">
        <v>3933</v>
      </c>
      <c r="E1141" t="s">
        <v>517</v>
      </c>
      <c r="F1141" t="s">
        <v>66</v>
      </c>
      <c r="G1141" s="56" t="s">
        <v>5071</v>
      </c>
      <c r="H1141" s="135" t="s">
        <v>5072</v>
      </c>
      <c r="I1141" t="s">
        <v>43</v>
      </c>
      <c r="J1141" s="15" t="s">
        <v>4945</v>
      </c>
      <c r="K1141" t="s">
        <v>5073</v>
      </c>
      <c r="L1141" s="39" t="s">
        <v>5074</v>
      </c>
      <c r="M1141" s="39" t="s">
        <v>5075</v>
      </c>
      <c r="N1141" t="s">
        <v>48</v>
      </c>
      <c r="R1141" t="s">
        <v>49</v>
      </c>
      <c r="S1141" t="s">
        <v>50</v>
      </c>
      <c r="U1141" t="s">
        <v>51</v>
      </c>
      <c r="V1141" t="s">
        <v>52</v>
      </c>
      <c r="X1141" s="9" t="s">
        <v>523</v>
      </c>
      <c r="Y1141" t="s">
        <v>394</v>
      </c>
      <c r="Z1141" s="10" t="s">
        <v>5076</v>
      </c>
      <c r="AA1141" s="9" t="s">
        <v>56</v>
      </c>
      <c r="AB1141" s="9" t="s">
        <v>57</v>
      </c>
      <c r="AC1141" t="s">
        <v>3941</v>
      </c>
      <c r="AD1141" s="11" t="s">
        <v>3942</v>
      </c>
      <c r="AE1141" s="11" t="s">
        <v>60</v>
      </c>
      <c r="AF1141" s="11"/>
      <c r="AG1141" s="11"/>
      <c r="AH1141" s="12"/>
      <c r="AI1141" s="12"/>
      <c r="AJ1141" s="13">
        <v>45582</v>
      </c>
      <c r="AK1141" s="13"/>
      <c r="AL1141" s="14">
        <v>1</v>
      </c>
    </row>
    <row r="1142" spans="1:38" customFormat="1" ht="14.25" customHeight="1">
      <c r="A1142">
        <v>3147453</v>
      </c>
      <c r="B1142" t="s">
        <v>3734</v>
      </c>
      <c r="C1142" t="s">
        <v>3933</v>
      </c>
      <c r="E1142" t="s">
        <v>517</v>
      </c>
      <c r="F1142" t="s">
        <v>66</v>
      </c>
      <c r="G1142" s="56" t="s">
        <v>5077</v>
      </c>
      <c r="H1142" s="135" t="s">
        <v>5072</v>
      </c>
      <c r="I1142" t="s">
        <v>43</v>
      </c>
      <c r="J1142" s="15" t="s">
        <v>4945</v>
      </c>
      <c r="K1142" t="s">
        <v>5073</v>
      </c>
      <c r="L1142" s="39" t="s">
        <v>5078</v>
      </c>
      <c r="M1142" s="39" t="s">
        <v>5075</v>
      </c>
      <c r="N1142" t="s">
        <v>48</v>
      </c>
      <c r="R1142" t="s">
        <v>49</v>
      </c>
      <c r="S1142" t="s">
        <v>50</v>
      </c>
      <c r="U1142" t="s">
        <v>51</v>
      </c>
      <c r="V1142" t="s">
        <v>52</v>
      </c>
      <c r="X1142" s="9" t="s">
        <v>523</v>
      </c>
      <c r="Y1142" t="s">
        <v>394</v>
      </c>
      <c r="Z1142" s="10" t="s">
        <v>5079</v>
      </c>
      <c r="AA1142" s="9" t="s">
        <v>56</v>
      </c>
      <c r="AB1142" s="9" t="s">
        <v>57</v>
      </c>
      <c r="AC1142" t="s">
        <v>3941</v>
      </c>
      <c r="AD1142" s="11" t="s">
        <v>3942</v>
      </c>
      <c r="AE1142" s="11" t="s">
        <v>60</v>
      </c>
      <c r="AF1142" s="11"/>
      <c r="AG1142" s="11"/>
      <c r="AH1142" s="12"/>
      <c r="AI1142" s="12"/>
      <c r="AJ1142" s="13">
        <v>45582</v>
      </c>
      <c r="AK1142" s="13"/>
      <c r="AL1142" s="14">
        <v>1</v>
      </c>
    </row>
    <row r="1143" spans="1:38" customFormat="1" ht="14.25" customHeight="1">
      <c r="A1143">
        <v>3147454</v>
      </c>
      <c r="B1143" t="s">
        <v>3734</v>
      </c>
      <c r="C1143" t="s">
        <v>3933</v>
      </c>
      <c r="E1143" t="s">
        <v>517</v>
      </c>
      <c r="F1143" t="s">
        <v>66</v>
      </c>
      <c r="G1143" s="56" t="s">
        <v>5080</v>
      </c>
      <c r="H1143" s="135" t="s">
        <v>5072</v>
      </c>
      <c r="I1143" t="s">
        <v>43</v>
      </c>
      <c r="J1143" s="15" t="s">
        <v>4945</v>
      </c>
      <c r="K1143" t="s">
        <v>5073</v>
      </c>
      <c r="L1143" s="39" t="s">
        <v>5081</v>
      </c>
      <c r="M1143" s="39" t="s">
        <v>5075</v>
      </c>
      <c r="N1143" t="s">
        <v>48</v>
      </c>
      <c r="R1143" t="s">
        <v>49</v>
      </c>
      <c r="S1143" t="s">
        <v>50</v>
      </c>
      <c r="U1143" t="s">
        <v>51</v>
      </c>
      <c r="V1143" t="s">
        <v>52</v>
      </c>
      <c r="X1143" s="9" t="s">
        <v>523</v>
      </c>
      <c r="Y1143" t="s">
        <v>394</v>
      </c>
      <c r="Z1143" s="10" t="s">
        <v>5082</v>
      </c>
      <c r="AA1143" s="9" t="s">
        <v>56</v>
      </c>
      <c r="AB1143" s="9" t="s">
        <v>57</v>
      </c>
      <c r="AC1143" t="s">
        <v>3941</v>
      </c>
      <c r="AD1143" s="11" t="s">
        <v>3942</v>
      </c>
      <c r="AE1143" s="11" t="s">
        <v>60</v>
      </c>
      <c r="AF1143" s="11"/>
      <c r="AG1143" s="11"/>
      <c r="AH1143" s="12"/>
      <c r="AI1143" s="12"/>
      <c r="AJ1143" s="13">
        <v>45582</v>
      </c>
      <c r="AK1143" s="13"/>
      <c r="AL1143" s="14">
        <v>1</v>
      </c>
    </row>
    <row r="1144" spans="1:38" customFormat="1" ht="14.25" customHeight="1">
      <c r="A1144">
        <v>3147455</v>
      </c>
      <c r="B1144" t="s">
        <v>3734</v>
      </c>
      <c r="C1144" t="s">
        <v>3933</v>
      </c>
      <c r="E1144" t="s">
        <v>517</v>
      </c>
      <c r="F1144" t="s">
        <v>66</v>
      </c>
      <c r="G1144" s="56" t="s">
        <v>5083</v>
      </c>
      <c r="H1144" s="135" t="s">
        <v>5072</v>
      </c>
      <c r="I1144" t="s">
        <v>43</v>
      </c>
      <c r="J1144" s="15" t="s">
        <v>5084</v>
      </c>
      <c r="K1144" t="s">
        <v>5073</v>
      </c>
      <c r="L1144" s="39" t="s">
        <v>5085</v>
      </c>
      <c r="M1144" s="39" t="s">
        <v>5075</v>
      </c>
      <c r="N1144" t="s">
        <v>48</v>
      </c>
      <c r="R1144" t="s">
        <v>49</v>
      </c>
      <c r="S1144" t="s">
        <v>50</v>
      </c>
      <c r="U1144" t="s">
        <v>51</v>
      </c>
      <c r="V1144" t="s">
        <v>52</v>
      </c>
      <c r="X1144" s="9" t="s">
        <v>523</v>
      </c>
      <c r="Y1144" t="s">
        <v>394</v>
      </c>
      <c r="Z1144" s="10" t="s">
        <v>5086</v>
      </c>
      <c r="AA1144" s="9" t="s">
        <v>56</v>
      </c>
      <c r="AB1144" s="9" t="s">
        <v>57</v>
      </c>
      <c r="AC1144" t="s">
        <v>3941</v>
      </c>
      <c r="AD1144" s="11" t="s">
        <v>3942</v>
      </c>
      <c r="AE1144" s="11" t="s">
        <v>60</v>
      </c>
      <c r="AF1144" s="11"/>
      <c r="AG1144" s="11"/>
      <c r="AH1144" s="12"/>
      <c r="AI1144" s="12"/>
      <c r="AJ1144" s="13">
        <v>45582</v>
      </c>
      <c r="AK1144" s="13"/>
      <c r="AL1144" s="14">
        <v>1</v>
      </c>
    </row>
    <row r="1145" spans="1:38" customFormat="1" ht="14.25" customHeight="1">
      <c r="A1145">
        <v>3147456</v>
      </c>
      <c r="B1145" t="s">
        <v>3734</v>
      </c>
      <c r="C1145" t="s">
        <v>3933</v>
      </c>
      <c r="E1145" t="s">
        <v>517</v>
      </c>
      <c r="F1145" t="s">
        <v>66</v>
      </c>
      <c r="G1145" s="56" t="s">
        <v>5087</v>
      </c>
      <c r="H1145" s="135" t="s">
        <v>5072</v>
      </c>
      <c r="I1145" t="s">
        <v>43</v>
      </c>
      <c r="J1145" s="15" t="s">
        <v>5088</v>
      </c>
      <c r="K1145" t="s">
        <v>5073</v>
      </c>
      <c r="L1145" s="39" t="s">
        <v>5089</v>
      </c>
      <c r="M1145" s="39" t="s">
        <v>5075</v>
      </c>
      <c r="N1145" t="s">
        <v>48</v>
      </c>
      <c r="R1145" t="s">
        <v>49</v>
      </c>
      <c r="S1145" t="s">
        <v>50</v>
      </c>
      <c r="U1145" t="s">
        <v>51</v>
      </c>
      <c r="V1145" t="s">
        <v>52</v>
      </c>
      <c r="X1145" s="9" t="s">
        <v>523</v>
      </c>
      <c r="Y1145" t="s">
        <v>394</v>
      </c>
      <c r="Z1145" s="10" t="s">
        <v>5090</v>
      </c>
      <c r="AA1145" s="9" t="s">
        <v>56</v>
      </c>
      <c r="AB1145" s="9" t="s">
        <v>57</v>
      </c>
      <c r="AC1145" t="s">
        <v>3941</v>
      </c>
      <c r="AD1145" s="11" t="s">
        <v>3942</v>
      </c>
      <c r="AE1145" s="11" t="s">
        <v>60</v>
      </c>
      <c r="AF1145" s="11"/>
      <c r="AG1145" s="11"/>
      <c r="AH1145" s="12"/>
      <c r="AI1145" s="12"/>
      <c r="AJ1145" s="13">
        <v>45582</v>
      </c>
      <c r="AK1145" s="13"/>
      <c r="AL1145" s="14">
        <v>1</v>
      </c>
    </row>
    <row r="1146" spans="1:38" customFormat="1" ht="14.25" customHeight="1">
      <c r="A1146">
        <v>3147457</v>
      </c>
      <c r="B1146" t="s">
        <v>3734</v>
      </c>
      <c r="C1146" t="s">
        <v>3933</v>
      </c>
      <c r="E1146" t="s">
        <v>517</v>
      </c>
      <c r="F1146" t="s">
        <v>66</v>
      </c>
      <c r="G1146" s="56" t="s">
        <v>5091</v>
      </c>
      <c r="H1146" s="135" t="s">
        <v>5072</v>
      </c>
      <c r="I1146" t="s">
        <v>43</v>
      </c>
      <c r="J1146" s="15" t="s">
        <v>4950</v>
      </c>
      <c r="K1146" t="s">
        <v>5073</v>
      </c>
      <c r="L1146" s="39" t="s">
        <v>5092</v>
      </c>
      <c r="M1146" s="39" t="s">
        <v>5075</v>
      </c>
      <c r="N1146" t="s">
        <v>48</v>
      </c>
      <c r="R1146" t="s">
        <v>49</v>
      </c>
      <c r="S1146" t="s">
        <v>50</v>
      </c>
      <c r="U1146" t="s">
        <v>51</v>
      </c>
      <c r="V1146" t="s">
        <v>52</v>
      </c>
      <c r="X1146" s="9" t="s">
        <v>523</v>
      </c>
      <c r="Y1146" t="s">
        <v>394</v>
      </c>
      <c r="Z1146" s="10" t="s">
        <v>5093</v>
      </c>
      <c r="AA1146" s="9" t="s">
        <v>56</v>
      </c>
      <c r="AB1146" s="9" t="s">
        <v>57</v>
      </c>
      <c r="AC1146" t="s">
        <v>3941</v>
      </c>
      <c r="AD1146" s="11" t="s">
        <v>3942</v>
      </c>
      <c r="AE1146" s="11" t="s">
        <v>60</v>
      </c>
      <c r="AF1146" s="11"/>
      <c r="AG1146" s="11"/>
      <c r="AH1146" s="12"/>
      <c r="AI1146" s="12"/>
      <c r="AJ1146" s="13">
        <v>45582</v>
      </c>
      <c r="AK1146" s="13"/>
      <c r="AL1146" s="14">
        <v>1</v>
      </c>
    </row>
    <row r="1147" spans="1:38" customFormat="1" ht="14.25" customHeight="1">
      <c r="A1147">
        <v>3147458</v>
      </c>
      <c r="B1147" t="s">
        <v>3734</v>
      </c>
      <c r="C1147" t="s">
        <v>3933</v>
      </c>
      <c r="E1147" t="s">
        <v>517</v>
      </c>
      <c r="F1147" t="s">
        <v>66</v>
      </c>
      <c r="G1147" s="56" t="s">
        <v>5094</v>
      </c>
      <c r="H1147" s="135" t="s">
        <v>5072</v>
      </c>
      <c r="I1147" t="s">
        <v>43</v>
      </c>
      <c r="J1147" s="15" t="s">
        <v>4950</v>
      </c>
      <c r="K1147" t="s">
        <v>5073</v>
      </c>
      <c r="L1147" s="39" t="s">
        <v>5095</v>
      </c>
      <c r="M1147" s="39" t="s">
        <v>5075</v>
      </c>
      <c r="N1147" t="s">
        <v>48</v>
      </c>
      <c r="R1147" t="s">
        <v>49</v>
      </c>
      <c r="S1147" t="s">
        <v>50</v>
      </c>
      <c r="U1147" t="s">
        <v>51</v>
      </c>
      <c r="V1147" t="s">
        <v>52</v>
      </c>
      <c r="X1147" s="9" t="s">
        <v>523</v>
      </c>
      <c r="Y1147" t="s">
        <v>394</v>
      </c>
      <c r="Z1147" s="10" t="s">
        <v>5096</v>
      </c>
      <c r="AA1147" s="9" t="s">
        <v>56</v>
      </c>
      <c r="AB1147" s="9" t="s">
        <v>57</v>
      </c>
      <c r="AC1147" t="s">
        <v>3941</v>
      </c>
      <c r="AD1147" s="11" t="s">
        <v>3942</v>
      </c>
      <c r="AE1147" s="11" t="s">
        <v>60</v>
      </c>
      <c r="AF1147" s="11"/>
      <c r="AG1147" s="11"/>
      <c r="AH1147" s="12"/>
      <c r="AI1147" s="12"/>
      <c r="AJ1147" s="13">
        <v>45582</v>
      </c>
      <c r="AK1147" s="13"/>
      <c r="AL1147" s="14">
        <v>1</v>
      </c>
    </row>
    <row r="1148" spans="1:38" customFormat="1" ht="14.25" customHeight="1">
      <c r="A1148">
        <v>3147459</v>
      </c>
      <c r="B1148" t="s">
        <v>3734</v>
      </c>
      <c r="C1148" t="s">
        <v>3933</v>
      </c>
      <c r="E1148" t="s">
        <v>517</v>
      </c>
      <c r="F1148" t="s">
        <v>66</v>
      </c>
      <c r="G1148" s="56" t="s">
        <v>5097</v>
      </c>
      <c r="H1148" s="135" t="s">
        <v>5072</v>
      </c>
      <c r="I1148" t="s">
        <v>43</v>
      </c>
      <c r="J1148" s="15" t="s">
        <v>4950</v>
      </c>
      <c r="K1148" t="s">
        <v>5073</v>
      </c>
      <c r="L1148" s="39" t="s">
        <v>5098</v>
      </c>
      <c r="M1148" s="39" t="s">
        <v>5075</v>
      </c>
      <c r="N1148" t="s">
        <v>48</v>
      </c>
      <c r="R1148" t="s">
        <v>49</v>
      </c>
      <c r="S1148" t="s">
        <v>50</v>
      </c>
      <c r="U1148" t="s">
        <v>51</v>
      </c>
      <c r="V1148" t="s">
        <v>52</v>
      </c>
      <c r="X1148" s="9" t="s">
        <v>523</v>
      </c>
      <c r="Y1148" t="s">
        <v>394</v>
      </c>
      <c r="Z1148" s="10" t="s">
        <v>5099</v>
      </c>
      <c r="AA1148" s="9" t="s">
        <v>56</v>
      </c>
      <c r="AB1148" s="9" t="s">
        <v>57</v>
      </c>
      <c r="AC1148" t="s">
        <v>3941</v>
      </c>
      <c r="AD1148" s="11" t="s">
        <v>3942</v>
      </c>
      <c r="AE1148" s="11" t="s">
        <v>60</v>
      </c>
      <c r="AF1148" s="11"/>
      <c r="AG1148" s="11"/>
      <c r="AH1148" s="12"/>
      <c r="AI1148" s="12"/>
      <c r="AJ1148" s="13">
        <v>45582</v>
      </c>
      <c r="AK1148" s="13"/>
      <c r="AL1148" s="14">
        <v>1</v>
      </c>
    </row>
    <row r="1149" spans="1:38" customFormat="1" ht="14.25" customHeight="1">
      <c r="A1149">
        <v>3147460</v>
      </c>
      <c r="B1149" t="s">
        <v>3734</v>
      </c>
      <c r="C1149" t="s">
        <v>3933</v>
      </c>
      <c r="E1149" t="s">
        <v>517</v>
      </c>
      <c r="F1149" t="s">
        <v>66</v>
      </c>
      <c r="G1149" s="56" t="s">
        <v>5100</v>
      </c>
      <c r="H1149" s="135" t="s">
        <v>5072</v>
      </c>
      <c r="I1149" t="s">
        <v>43</v>
      </c>
      <c r="J1149" s="15" t="s">
        <v>5101</v>
      </c>
      <c r="K1149" t="s">
        <v>5073</v>
      </c>
      <c r="L1149" s="39" t="s">
        <v>5102</v>
      </c>
      <c r="M1149" s="39" t="s">
        <v>5075</v>
      </c>
      <c r="N1149" t="s">
        <v>48</v>
      </c>
      <c r="R1149" t="s">
        <v>49</v>
      </c>
      <c r="S1149" t="s">
        <v>50</v>
      </c>
      <c r="U1149" t="s">
        <v>51</v>
      </c>
      <c r="V1149" t="s">
        <v>52</v>
      </c>
      <c r="X1149" s="9" t="s">
        <v>523</v>
      </c>
      <c r="Y1149" t="s">
        <v>394</v>
      </c>
      <c r="Z1149" s="10" t="s">
        <v>5103</v>
      </c>
      <c r="AA1149" s="9" t="s">
        <v>56</v>
      </c>
      <c r="AB1149" s="9" t="s">
        <v>57</v>
      </c>
      <c r="AC1149" t="s">
        <v>3941</v>
      </c>
      <c r="AD1149" s="11" t="s">
        <v>3942</v>
      </c>
      <c r="AE1149" s="11" t="s">
        <v>60</v>
      </c>
      <c r="AF1149" s="11"/>
      <c r="AG1149" s="11"/>
      <c r="AH1149" s="12"/>
      <c r="AI1149" s="12"/>
      <c r="AJ1149" s="13">
        <v>45582</v>
      </c>
      <c r="AK1149" s="13"/>
      <c r="AL1149" s="14">
        <v>1</v>
      </c>
    </row>
    <row r="1150" spans="1:38" customFormat="1" ht="14.25" customHeight="1">
      <c r="A1150">
        <v>3147461</v>
      </c>
      <c r="B1150" t="s">
        <v>3734</v>
      </c>
      <c r="C1150" t="s">
        <v>3933</v>
      </c>
      <c r="E1150" t="s">
        <v>517</v>
      </c>
      <c r="F1150" t="s">
        <v>66</v>
      </c>
      <c r="G1150" s="56" t="s">
        <v>5104</v>
      </c>
      <c r="H1150" s="135" t="s">
        <v>5072</v>
      </c>
      <c r="I1150" t="s">
        <v>43</v>
      </c>
      <c r="J1150" s="15" t="s">
        <v>5105</v>
      </c>
      <c r="K1150" t="s">
        <v>5073</v>
      </c>
      <c r="L1150" s="39" t="s">
        <v>5106</v>
      </c>
      <c r="M1150" s="39" t="s">
        <v>5075</v>
      </c>
      <c r="N1150" t="s">
        <v>48</v>
      </c>
      <c r="R1150" t="s">
        <v>49</v>
      </c>
      <c r="S1150" t="s">
        <v>50</v>
      </c>
      <c r="U1150" t="s">
        <v>51</v>
      </c>
      <c r="V1150" t="s">
        <v>52</v>
      </c>
      <c r="X1150" s="9" t="s">
        <v>523</v>
      </c>
      <c r="Y1150" t="s">
        <v>394</v>
      </c>
      <c r="Z1150" s="10" t="s">
        <v>5107</v>
      </c>
      <c r="AA1150" s="9" t="s">
        <v>56</v>
      </c>
      <c r="AB1150" s="9" t="s">
        <v>57</v>
      </c>
      <c r="AC1150" t="s">
        <v>3941</v>
      </c>
      <c r="AD1150" s="11" t="s">
        <v>3942</v>
      </c>
      <c r="AE1150" s="11" t="s">
        <v>60</v>
      </c>
      <c r="AF1150" s="11"/>
      <c r="AG1150" s="11"/>
      <c r="AH1150" s="12"/>
      <c r="AI1150" s="12"/>
      <c r="AJ1150" s="13">
        <v>45582</v>
      </c>
      <c r="AK1150" s="13"/>
      <c r="AL1150" s="14">
        <v>1</v>
      </c>
    </row>
    <row r="1151" spans="1:38" customFormat="1" ht="14.25" customHeight="1">
      <c r="A1151">
        <v>3147462</v>
      </c>
      <c r="B1151" t="s">
        <v>3734</v>
      </c>
      <c r="C1151" t="s">
        <v>3933</v>
      </c>
      <c r="E1151" t="s">
        <v>517</v>
      </c>
      <c r="F1151" t="s">
        <v>66</v>
      </c>
      <c r="G1151" s="56" t="s">
        <v>5108</v>
      </c>
      <c r="H1151" s="135" t="s">
        <v>5072</v>
      </c>
      <c r="I1151" t="s">
        <v>43</v>
      </c>
      <c r="J1151" s="15" t="s">
        <v>4945</v>
      </c>
      <c r="K1151" t="s">
        <v>5073</v>
      </c>
      <c r="L1151" s="39" t="s">
        <v>5109</v>
      </c>
      <c r="M1151" s="39" t="s">
        <v>5110</v>
      </c>
      <c r="N1151" t="s">
        <v>48</v>
      </c>
      <c r="R1151" t="s">
        <v>49</v>
      </c>
      <c r="S1151" t="s">
        <v>50</v>
      </c>
      <c r="U1151" t="s">
        <v>51</v>
      </c>
      <c r="V1151" t="s">
        <v>52</v>
      </c>
      <c r="X1151" s="9" t="s">
        <v>523</v>
      </c>
      <c r="Y1151" t="s">
        <v>394</v>
      </c>
      <c r="Z1151" s="10" t="s">
        <v>5111</v>
      </c>
      <c r="AA1151" s="9" t="s">
        <v>56</v>
      </c>
      <c r="AB1151" s="9" t="s">
        <v>57</v>
      </c>
      <c r="AC1151" t="s">
        <v>3941</v>
      </c>
      <c r="AD1151" s="11" t="s">
        <v>3942</v>
      </c>
      <c r="AE1151" s="11" t="s">
        <v>60</v>
      </c>
      <c r="AF1151" s="11"/>
      <c r="AG1151" s="11"/>
      <c r="AH1151" s="12"/>
      <c r="AI1151" s="12"/>
      <c r="AJ1151" s="13">
        <v>45582</v>
      </c>
      <c r="AK1151" s="13"/>
      <c r="AL1151" s="14">
        <v>1</v>
      </c>
    </row>
    <row r="1152" spans="1:38" customFormat="1" ht="14.25" customHeight="1">
      <c r="A1152">
        <v>3147463</v>
      </c>
      <c r="B1152" t="s">
        <v>3734</v>
      </c>
      <c r="C1152" t="s">
        <v>3933</v>
      </c>
      <c r="E1152" t="s">
        <v>517</v>
      </c>
      <c r="F1152" t="s">
        <v>66</v>
      </c>
      <c r="G1152" s="56" t="s">
        <v>5112</v>
      </c>
      <c r="H1152" s="135" t="s">
        <v>5072</v>
      </c>
      <c r="I1152" t="s">
        <v>43</v>
      </c>
      <c r="J1152" s="15" t="s">
        <v>4945</v>
      </c>
      <c r="K1152" t="s">
        <v>5073</v>
      </c>
      <c r="L1152" s="39" t="s">
        <v>5113</v>
      </c>
      <c r="M1152" s="39" t="s">
        <v>5110</v>
      </c>
      <c r="N1152" t="s">
        <v>48</v>
      </c>
      <c r="R1152" t="s">
        <v>49</v>
      </c>
      <c r="S1152" t="s">
        <v>50</v>
      </c>
      <c r="U1152" t="s">
        <v>51</v>
      </c>
      <c r="V1152" t="s">
        <v>52</v>
      </c>
      <c r="X1152" s="9" t="s">
        <v>523</v>
      </c>
      <c r="Y1152" t="s">
        <v>394</v>
      </c>
      <c r="Z1152" s="10" t="s">
        <v>5114</v>
      </c>
      <c r="AA1152" s="9" t="s">
        <v>56</v>
      </c>
      <c r="AB1152" s="9" t="s">
        <v>57</v>
      </c>
      <c r="AC1152" t="s">
        <v>3941</v>
      </c>
      <c r="AD1152" s="11" t="s">
        <v>3942</v>
      </c>
      <c r="AE1152" s="11" t="s">
        <v>60</v>
      </c>
      <c r="AF1152" s="11"/>
      <c r="AG1152" s="11"/>
      <c r="AH1152" s="12"/>
      <c r="AI1152" s="12"/>
      <c r="AJ1152" s="13">
        <v>45582</v>
      </c>
      <c r="AK1152" s="13"/>
      <c r="AL1152" s="14">
        <v>1</v>
      </c>
    </row>
    <row r="1153" spans="1:38" customFormat="1" ht="14.25" customHeight="1">
      <c r="A1153">
        <v>3147464</v>
      </c>
      <c r="B1153" t="s">
        <v>3734</v>
      </c>
      <c r="C1153" t="s">
        <v>3933</v>
      </c>
      <c r="E1153" t="s">
        <v>517</v>
      </c>
      <c r="F1153" t="s">
        <v>66</v>
      </c>
      <c r="G1153" s="56" t="s">
        <v>5115</v>
      </c>
      <c r="H1153" s="135" t="s">
        <v>5072</v>
      </c>
      <c r="I1153" t="s">
        <v>43</v>
      </c>
      <c r="J1153" s="15" t="s">
        <v>4945</v>
      </c>
      <c r="K1153" t="s">
        <v>5073</v>
      </c>
      <c r="L1153" s="39" t="s">
        <v>5116</v>
      </c>
      <c r="M1153" s="39" t="s">
        <v>5110</v>
      </c>
      <c r="N1153" t="s">
        <v>48</v>
      </c>
      <c r="R1153" t="s">
        <v>49</v>
      </c>
      <c r="S1153" t="s">
        <v>50</v>
      </c>
      <c r="U1153" t="s">
        <v>51</v>
      </c>
      <c r="V1153" t="s">
        <v>52</v>
      </c>
      <c r="X1153" s="9" t="s">
        <v>523</v>
      </c>
      <c r="Y1153" t="s">
        <v>394</v>
      </c>
      <c r="Z1153" s="10" t="s">
        <v>5117</v>
      </c>
      <c r="AA1153" s="9" t="s">
        <v>56</v>
      </c>
      <c r="AB1153" s="9" t="s">
        <v>57</v>
      </c>
      <c r="AC1153" t="s">
        <v>3941</v>
      </c>
      <c r="AD1153" s="11" t="s">
        <v>3942</v>
      </c>
      <c r="AE1153" s="11" t="s">
        <v>60</v>
      </c>
      <c r="AF1153" s="11"/>
      <c r="AG1153" s="11"/>
      <c r="AH1153" s="12"/>
      <c r="AI1153" s="12"/>
      <c r="AJ1153" s="13">
        <v>45582</v>
      </c>
      <c r="AK1153" s="13"/>
      <c r="AL1153" s="14">
        <v>1</v>
      </c>
    </row>
    <row r="1154" spans="1:38" customFormat="1" ht="14.25" customHeight="1">
      <c r="A1154">
        <v>3147465</v>
      </c>
      <c r="B1154" t="s">
        <v>3734</v>
      </c>
      <c r="C1154" t="s">
        <v>3933</v>
      </c>
      <c r="E1154" t="s">
        <v>517</v>
      </c>
      <c r="F1154" t="s">
        <v>66</v>
      </c>
      <c r="G1154" s="56" t="s">
        <v>5118</v>
      </c>
      <c r="H1154" s="135" t="s">
        <v>5072</v>
      </c>
      <c r="I1154" t="s">
        <v>43</v>
      </c>
      <c r="J1154" s="15" t="s">
        <v>5084</v>
      </c>
      <c r="K1154" t="s">
        <v>5073</v>
      </c>
      <c r="L1154" s="39" t="s">
        <v>5119</v>
      </c>
      <c r="M1154" s="39" t="s">
        <v>5110</v>
      </c>
      <c r="N1154" t="s">
        <v>48</v>
      </c>
      <c r="R1154" t="s">
        <v>49</v>
      </c>
      <c r="S1154" t="s">
        <v>50</v>
      </c>
      <c r="U1154" t="s">
        <v>51</v>
      </c>
      <c r="V1154" t="s">
        <v>52</v>
      </c>
      <c r="X1154" s="9" t="s">
        <v>523</v>
      </c>
      <c r="Y1154" t="s">
        <v>394</v>
      </c>
      <c r="Z1154" s="10" t="s">
        <v>5120</v>
      </c>
      <c r="AA1154" s="9" t="s">
        <v>56</v>
      </c>
      <c r="AB1154" s="9" t="s">
        <v>57</v>
      </c>
      <c r="AC1154" t="s">
        <v>3941</v>
      </c>
      <c r="AD1154" s="11" t="s">
        <v>3942</v>
      </c>
      <c r="AE1154" s="11" t="s">
        <v>60</v>
      </c>
      <c r="AF1154" s="11"/>
      <c r="AG1154" s="11"/>
      <c r="AH1154" s="12"/>
      <c r="AI1154" s="12"/>
      <c r="AJ1154" s="13">
        <v>45582</v>
      </c>
      <c r="AK1154" s="13"/>
      <c r="AL1154" s="14">
        <v>1</v>
      </c>
    </row>
    <row r="1155" spans="1:38" customFormat="1" ht="14.25" customHeight="1">
      <c r="A1155">
        <v>3147466</v>
      </c>
      <c r="B1155" t="s">
        <v>3734</v>
      </c>
      <c r="C1155" t="s">
        <v>3933</v>
      </c>
      <c r="E1155" t="s">
        <v>517</v>
      </c>
      <c r="F1155" t="s">
        <v>66</v>
      </c>
      <c r="G1155" s="56" t="s">
        <v>5121</v>
      </c>
      <c r="H1155" s="135" t="s">
        <v>5072</v>
      </c>
      <c r="I1155" t="s">
        <v>43</v>
      </c>
      <c r="J1155" s="15" t="s">
        <v>5088</v>
      </c>
      <c r="K1155" t="s">
        <v>5073</v>
      </c>
      <c r="L1155" s="39" t="s">
        <v>5119</v>
      </c>
      <c r="M1155" s="39" t="s">
        <v>5110</v>
      </c>
      <c r="N1155" t="s">
        <v>48</v>
      </c>
      <c r="R1155" t="s">
        <v>49</v>
      </c>
      <c r="S1155" t="s">
        <v>50</v>
      </c>
      <c r="U1155" t="s">
        <v>51</v>
      </c>
      <c r="V1155" t="s">
        <v>52</v>
      </c>
      <c r="X1155" s="9" t="s">
        <v>523</v>
      </c>
      <c r="Y1155" t="s">
        <v>394</v>
      </c>
      <c r="Z1155" s="10" t="s">
        <v>5122</v>
      </c>
      <c r="AA1155" s="9" t="s">
        <v>56</v>
      </c>
      <c r="AB1155" s="9" t="s">
        <v>57</v>
      </c>
      <c r="AC1155" t="s">
        <v>3941</v>
      </c>
      <c r="AD1155" s="11" t="s">
        <v>3942</v>
      </c>
      <c r="AE1155" s="11" t="s">
        <v>60</v>
      </c>
      <c r="AF1155" s="11"/>
      <c r="AG1155" s="11"/>
      <c r="AH1155" s="12"/>
      <c r="AI1155" s="12"/>
      <c r="AJ1155" s="13">
        <v>45582</v>
      </c>
      <c r="AK1155" s="13"/>
      <c r="AL1155" s="14">
        <v>1</v>
      </c>
    </row>
    <row r="1156" spans="1:38" customFormat="1" ht="14.25" customHeight="1">
      <c r="A1156">
        <v>3147467</v>
      </c>
      <c r="B1156" t="s">
        <v>3734</v>
      </c>
      <c r="C1156" t="s">
        <v>3933</v>
      </c>
      <c r="E1156" t="s">
        <v>517</v>
      </c>
      <c r="F1156" t="s">
        <v>66</v>
      </c>
      <c r="G1156" s="56" t="s">
        <v>5123</v>
      </c>
      <c r="H1156" s="135" t="s">
        <v>5072</v>
      </c>
      <c r="I1156" t="s">
        <v>43</v>
      </c>
      <c r="J1156" s="15" t="s">
        <v>4950</v>
      </c>
      <c r="K1156" t="s">
        <v>5073</v>
      </c>
      <c r="L1156" s="39" t="s">
        <v>5124</v>
      </c>
      <c r="M1156" s="39" t="s">
        <v>5075</v>
      </c>
      <c r="N1156" t="s">
        <v>48</v>
      </c>
      <c r="R1156" t="s">
        <v>49</v>
      </c>
      <c r="S1156" t="s">
        <v>50</v>
      </c>
      <c r="U1156" t="s">
        <v>51</v>
      </c>
      <c r="V1156" t="s">
        <v>52</v>
      </c>
      <c r="X1156" s="9" t="s">
        <v>523</v>
      </c>
      <c r="Y1156" t="s">
        <v>394</v>
      </c>
      <c r="Z1156" s="10" t="s">
        <v>5125</v>
      </c>
      <c r="AA1156" s="9" t="s">
        <v>56</v>
      </c>
      <c r="AB1156" s="9" t="s">
        <v>57</v>
      </c>
      <c r="AC1156" t="s">
        <v>3941</v>
      </c>
      <c r="AD1156" s="11" t="s">
        <v>3942</v>
      </c>
      <c r="AE1156" s="11" t="s">
        <v>60</v>
      </c>
      <c r="AF1156" s="11"/>
      <c r="AG1156" s="11"/>
      <c r="AH1156" s="12"/>
      <c r="AI1156" s="12"/>
      <c r="AJ1156" s="13">
        <v>45582</v>
      </c>
      <c r="AK1156" s="13"/>
      <c r="AL1156" s="14">
        <v>1</v>
      </c>
    </row>
    <row r="1157" spans="1:38" customFormat="1" ht="14.25" customHeight="1">
      <c r="A1157">
        <v>3147468</v>
      </c>
      <c r="B1157" t="s">
        <v>3734</v>
      </c>
      <c r="C1157" t="s">
        <v>3933</v>
      </c>
      <c r="E1157" t="s">
        <v>517</v>
      </c>
      <c r="F1157" t="s">
        <v>66</v>
      </c>
      <c r="G1157" s="56" t="s">
        <v>5126</v>
      </c>
      <c r="H1157" s="135" t="s">
        <v>5072</v>
      </c>
      <c r="I1157" t="s">
        <v>43</v>
      </c>
      <c r="J1157" s="15" t="s">
        <v>4950</v>
      </c>
      <c r="K1157" t="s">
        <v>5073</v>
      </c>
      <c r="L1157" s="39" t="s">
        <v>5127</v>
      </c>
      <c r="M1157" s="39" t="s">
        <v>5075</v>
      </c>
      <c r="N1157" t="s">
        <v>48</v>
      </c>
      <c r="R1157" t="s">
        <v>49</v>
      </c>
      <c r="S1157" t="s">
        <v>50</v>
      </c>
      <c r="U1157" t="s">
        <v>51</v>
      </c>
      <c r="V1157" t="s">
        <v>52</v>
      </c>
      <c r="X1157" s="9" t="s">
        <v>523</v>
      </c>
      <c r="Y1157" t="s">
        <v>394</v>
      </c>
      <c r="Z1157" s="10" t="s">
        <v>5128</v>
      </c>
      <c r="AA1157" s="9" t="s">
        <v>56</v>
      </c>
      <c r="AB1157" s="9" t="s">
        <v>57</v>
      </c>
      <c r="AC1157" t="s">
        <v>3941</v>
      </c>
      <c r="AD1157" s="11" t="s">
        <v>3942</v>
      </c>
      <c r="AE1157" s="11" t="s">
        <v>60</v>
      </c>
      <c r="AF1157" s="11"/>
      <c r="AG1157" s="11"/>
      <c r="AH1157" s="12"/>
      <c r="AI1157" s="12"/>
      <c r="AJ1157" s="13">
        <v>45582</v>
      </c>
      <c r="AK1157" s="13"/>
      <c r="AL1157" s="14">
        <v>1</v>
      </c>
    </row>
    <row r="1158" spans="1:38" customFormat="1" ht="14.25" customHeight="1">
      <c r="A1158">
        <v>3147469</v>
      </c>
      <c r="B1158" t="s">
        <v>3734</v>
      </c>
      <c r="C1158" t="s">
        <v>3933</v>
      </c>
      <c r="E1158" t="s">
        <v>517</v>
      </c>
      <c r="F1158" t="s">
        <v>66</v>
      </c>
      <c r="G1158" s="56" t="s">
        <v>5129</v>
      </c>
      <c r="H1158" s="135" t="s">
        <v>5072</v>
      </c>
      <c r="I1158" t="s">
        <v>43</v>
      </c>
      <c r="J1158" s="15" t="s">
        <v>4950</v>
      </c>
      <c r="K1158" t="s">
        <v>5073</v>
      </c>
      <c r="L1158" s="39" t="s">
        <v>5130</v>
      </c>
      <c r="M1158" s="39" t="s">
        <v>5075</v>
      </c>
      <c r="N1158" t="s">
        <v>48</v>
      </c>
      <c r="R1158" t="s">
        <v>49</v>
      </c>
      <c r="S1158" t="s">
        <v>50</v>
      </c>
      <c r="U1158" t="s">
        <v>51</v>
      </c>
      <c r="V1158" t="s">
        <v>52</v>
      </c>
      <c r="X1158" s="9" t="s">
        <v>523</v>
      </c>
      <c r="Y1158" t="s">
        <v>394</v>
      </c>
      <c r="Z1158" s="10" t="s">
        <v>5131</v>
      </c>
      <c r="AA1158" s="9" t="s">
        <v>56</v>
      </c>
      <c r="AB1158" s="9" t="s">
        <v>57</v>
      </c>
      <c r="AC1158" t="s">
        <v>3941</v>
      </c>
      <c r="AD1158" s="11" t="s">
        <v>3942</v>
      </c>
      <c r="AE1158" s="11" t="s">
        <v>60</v>
      </c>
      <c r="AF1158" s="11"/>
      <c r="AG1158" s="11"/>
      <c r="AH1158" s="12"/>
      <c r="AI1158" s="12"/>
      <c r="AJ1158" s="13">
        <v>45582</v>
      </c>
      <c r="AK1158" s="13"/>
      <c r="AL1158" s="14">
        <v>1</v>
      </c>
    </row>
    <row r="1159" spans="1:38" customFormat="1" ht="14.25" customHeight="1">
      <c r="A1159">
        <v>3147470</v>
      </c>
      <c r="B1159" t="s">
        <v>3734</v>
      </c>
      <c r="C1159" t="s">
        <v>3933</v>
      </c>
      <c r="E1159" t="s">
        <v>517</v>
      </c>
      <c r="F1159" t="s">
        <v>66</v>
      </c>
      <c r="G1159" s="56" t="s">
        <v>5132</v>
      </c>
      <c r="H1159" s="135" t="s">
        <v>5072</v>
      </c>
      <c r="I1159" t="s">
        <v>43</v>
      </c>
      <c r="J1159" s="15" t="s">
        <v>5101</v>
      </c>
      <c r="K1159" t="s">
        <v>5073</v>
      </c>
      <c r="L1159" s="39" t="s">
        <v>5133</v>
      </c>
      <c r="M1159" s="39" t="s">
        <v>5110</v>
      </c>
      <c r="N1159" t="s">
        <v>48</v>
      </c>
      <c r="R1159" t="s">
        <v>49</v>
      </c>
      <c r="S1159" t="s">
        <v>50</v>
      </c>
      <c r="U1159" t="s">
        <v>51</v>
      </c>
      <c r="V1159" t="s">
        <v>52</v>
      </c>
      <c r="X1159" s="9" t="s">
        <v>523</v>
      </c>
      <c r="Y1159" t="s">
        <v>394</v>
      </c>
      <c r="Z1159" s="10" t="s">
        <v>5134</v>
      </c>
      <c r="AA1159" s="9" t="s">
        <v>56</v>
      </c>
      <c r="AB1159" s="9" t="s">
        <v>57</v>
      </c>
      <c r="AC1159" t="s">
        <v>3941</v>
      </c>
      <c r="AD1159" s="11" t="s">
        <v>3942</v>
      </c>
      <c r="AE1159" s="11" t="s">
        <v>60</v>
      </c>
      <c r="AF1159" s="11"/>
      <c r="AG1159" s="11"/>
      <c r="AH1159" s="12"/>
      <c r="AI1159" s="12"/>
      <c r="AJ1159" s="13">
        <v>45582</v>
      </c>
      <c r="AK1159" s="13"/>
      <c r="AL1159" s="14">
        <v>1</v>
      </c>
    </row>
    <row r="1160" spans="1:38" customFormat="1" ht="14.25" customHeight="1">
      <c r="A1160">
        <v>3147471</v>
      </c>
      <c r="B1160" t="s">
        <v>3734</v>
      </c>
      <c r="C1160" t="s">
        <v>3933</v>
      </c>
      <c r="E1160" t="s">
        <v>517</v>
      </c>
      <c r="F1160" t="s">
        <v>66</v>
      </c>
      <c r="G1160" s="56" t="s">
        <v>5135</v>
      </c>
      <c r="H1160" s="135" t="s">
        <v>5072</v>
      </c>
      <c r="I1160" t="s">
        <v>43</v>
      </c>
      <c r="J1160" s="15" t="s">
        <v>5105</v>
      </c>
      <c r="K1160" t="s">
        <v>5073</v>
      </c>
      <c r="L1160" s="39" t="s">
        <v>5136</v>
      </c>
      <c r="M1160" s="39" t="s">
        <v>5110</v>
      </c>
      <c r="N1160" t="s">
        <v>48</v>
      </c>
      <c r="R1160" t="s">
        <v>49</v>
      </c>
      <c r="S1160" t="s">
        <v>50</v>
      </c>
      <c r="U1160" t="s">
        <v>51</v>
      </c>
      <c r="V1160" t="s">
        <v>52</v>
      </c>
      <c r="X1160" s="9" t="s">
        <v>523</v>
      </c>
      <c r="Y1160" t="s">
        <v>394</v>
      </c>
      <c r="Z1160" s="10" t="s">
        <v>5137</v>
      </c>
      <c r="AA1160" s="9" t="s">
        <v>56</v>
      </c>
      <c r="AB1160" s="9" t="s">
        <v>57</v>
      </c>
      <c r="AC1160" t="s">
        <v>3941</v>
      </c>
      <c r="AD1160" s="11" t="s">
        <v>3942</v>
      </c>
      <c r="AE1160" s="11" t="s">
        <v>60</v>
      </c>
      <c r="AF1160" s="11"/>
      <c r="AG1160" s="11"/>
      <c r="AH1160" s="12"/>
      <c r="AI1160" s="12"/>
      <c r="AJ1160" s="13">
        <v>45582</v>
      </c>
      <c r="AK1160" s="13"/>
      <c r="AL1160" s="14">
        <v>1</v>
      </c>
    </row>
    <row r="1161" spans="1:38" customFormat="1" ht="14.25" customHeight="1">
      <c r="A1161">
        <v>3147472</v>
      </c>
      <c r="B1161" t="s">
        <v>3734</v>
      </c>
      <c r="C1161" t="s">
        <v>3933</v>
      </c>
      <c r="E1161" t="s">
        <v>517</v>
      </c>
      <c r="F1161" t="s">
        <v>66</v>
      </c>
      <c r="G1161" s="56" t="s">
        <v>5138</v>
      </c>
      <c r="H1161" s="135" t="s">
        <v>5072</v>
      </c>
      <c r="I1161" t="s">
        <v>43</v>
      </c>
      <c r="J1161" s="15" t="s">
        <v>4945</v>
      </c>
      <c r="K1161" t="s">
        <v>5073</v>
      </c>
      <c r="L1161" s="39" t="s">
        <v>5139</v>
      </c>
      <c r="M1161" s="39" t="s">
        <v>5110</v>
      </c>
      <c r="N1161" t="s">
        <v>48</v>
      </c>
      <c r="R1161" t="s">
        <v>49</v>
      </c>
      <c r="S1161" t="s">
        <v>50</v>
      </c>
      <c r="U1161" t="s">
        <v>51</v>
      </c>
      <c r="V1161" t="s">
        <v>52</v>
      </c>
      <c r="X1161" s="9" t="s">
        <v>523</v>
      </c>
      <c r="Y1161" t="s">
        <v>394</v>
      </c>
      <c r="Z1161" s="10" t="s">
        <v>5140</v>
      </c>
      <c r="AA1161" s="9" t="s">
        <v>56</v>
      </c>
      <c r="AB1161" s="9" t="s">
        <v>57</v>
      </c>
      <c r="AC1161" t="s">
        <v>3941</v>
      </c>
      <c r="AD1161" s="11" t="s">
        <v>3942</v>
      </c>
      <c r="AE1161" s="11" t="s">
        <v>60</v>
      </c>
      <c r="AF1161" s="11"/>
      <c r="AG1161" s="11"/>
      <c r="AH1161" s="12"/>
      <c r="AI1161" s="12"/>
      <c r="AJ1161" s="13">
        <v>45582</v>
      </c>
      <c r="AK1161" s="13"/>
      <c r="AL1161" s="14">
        <v>1</v>
      </c>
    </row>
    <row r="1162" spans="1:38" customFormat="1" ht="14.25" customHeight="1">
      <c r="A1162">
        <v>3147473</v>
      </c>
      <c r="B1162" t="s">
        <v>3734</v>
      </c>
      <c r="C1162" t="s">
        <v>3933</v>
      </c>
      <c r="E1162" t="s">
        <v>517</v>
      </c>
      <c r="F1162" t="s">
        <v>66</v>
      </c>
      <c r="G1162" s="56" t="s">
        <v>5141</v>
      </c>
      <c r="H1162" s="135" t="s">
        <v>5072</v>
      </c>
      <c r="I1162" t="s">
        <v>43</v>
      </c>
      <c r="J1162" s="15" t="s">
        <v>4945</v>
      </c>
      <c r="K1162" t="s">
        <v>5073</v>
      </c>
      <c r="L1162" s="39" t="s">
        <v>5142</v>
      </c>
      <c r="M1162" s="39" t="s">
        <v>5110</v>
      </c>
      <c r="N1162" t="s">
        <v>48</v>
      </c>
      <c r="R1162" t="s">
        <v>49</v>
      </c>
      <c r="S1162" t="s">
        <v>50</v>
      </c>
      <c r="U1162" t="s">
        <v>51</v>
      </c>
      <c r="V1162" t="s">
        <v>52</v>
      </c>
      <c r="X1162" s="9" t="s">
        <v>523</v>
      </c>
      <c r="Y1162" t="s">
        <v>394</v>
      </c>
      <c r="Z1162" s="10" t="s">
        <v>5143</v>
      </c>
      <c r="AA1162" s="9" t="s">
        <v>56</v>
      </c>
      <c r="AB1162" s="9" t="s">
        <v>57</v>
      </c>
      <c r="AC1162" t="s">
        <v>3941</v>
      </c>
      <c r="AD1162" s="11" t="s">
        <v>3942</v>
      </c>
      <c r="AE1162" s="11" t="s">
        <v>60</v>
      </c>
      <c r="AF1162" s="11"/>
      <c r="AG1162" s="11"/>
      <c r="AH1162" s="12"/>
      <c r="AI1162" s="12"/>
      <c r="AJ1162" s="13">
        <v>45582</v>
      </c>
      <c r="AK1162" s="13"/>
      <c r="AL1162" s="14">
        <v>1</v>
      </c>
    </row>
    <row r="1163" spans="1:38" customFormat="1" ht="14.25" customHeight="1">
      <c r="A1163">
        <v>3147474</v>
      </c>
      <c r="B1163" t="s">
        <v>3734</v>
      </c>
      <c r="C1163" t="s">
        <v>3933</v>
      </c>
      <c r="E1163" t="s">
        <v>517</v>
      </c>
      <c r="F1163" t="s">
        <v>66</v>
      </c>
      <c r="G1163" s="56" t="s">
        <v>5144</v>
      </c>
      <c r="H1163" s="135" t="s">
        <v>5072</v>
      </c>
      <c r="I1163" t="s">
        <v>43</v>
      </c>
      <c r="J1163" s="15" t="s">
        <v>4945</v>
      </c>
      <c r="K1163" t="s">
        <v>5073</v>
      </c>
      <c r="L1163" s="39" t="s">
        <v>5145</v>
      </c>
      <c r="M1163" s="39" t="s">
        <v>5110</v>
      </c>
      <c r="N1163" t="s">
        <v>48</v>
      </c>
      <c r="R1163" t="s">
        <v>49</v>
      </c>
      <c r="S1163" t="s">
        <v>50</v>
      </c>
      <c r="U1163" t="s">
        <v>51</v>
      </c>
      <c r="V1163" t="s">
        <v>52</v>
      </c>
      <c r="X1163" s="9" t="s">
        <v>523</v>
      </c>
      <c r="Y1163" t="s">
        <v>394</v>
      </c>
      <c r="Z1163" s="10" t="s">
        <v>5146</v>
      </c>
      <c r="AA1163" s="9" t="s">
        <v>56</v>
      </c>
      <c r="AB1163" s="9" t="s">
        <v>57</v>
      </c>
      <c r="AC1163" t="s">
        <v>3941</v>
      </c>
      <c r="AD1163" s="11" t="s">
        <v>3942</v>
      </c>
      <c r="AE1163" s="11" t="s">
        <v>60</v>
      </c>
      <c r="AF1163" s="11"/>
      <c r="AG1163" s="11"/>
      <c r="AH1163" s="12"/>
      <c r="AI1163" s="12"/>
      <c r="AJ1163" s="13">
        <v>45582</v>
      </c>
      <c r="AK1163" s="13"/>
      <c r="AL1163" s="14">
        <v>1</v>
      </c>
    </row>
    <row r="1164" spans="1:38" customFormat="1" ht="14.25" customHeight="1">
      <c r="A1164">
        <v>3147475</v>
      </c>
      <c r="B1164" t="s">
        <v>3734</v>
      </c>
      <c r="C1164" t="s">
        <v>3933</v>
      </c>
      <c r="E1164" t="s">
        <v>517</v>
      </c>
      <c r="F1164" t="s">
        <v>66</v>
      </c>
      <c r="G1164" s="56" t="s">
        <v>5147</v>
      </c>
      <c r="H1164" s="135" t="s">
        <v>5072</v>
      </c>
      <c r="I1164" t="s">
        <v>43</v>
      </c>
      <c r="J1164" s="15" t="s">
        <v>5084</v>
      </c>
      <c r="K1164" t="s">
        <v>5073</v>
      </c>
      <c r="L1164" s="39" t="s">
        <v>5148</v>
      </c>
      <c r="M1164" s="39" t="s">
        <v>5110</v>
      </c>
      <c r="N1164" t="s">
        <v>48</v>
      </c>
      <c r="R1164" t="s">
        <v>49</v>
      </c>
      <c r="S1164" t="s">
        <v>50</v>
      </c>
      <c r="U1164" t="s">
        <v>51</v>
      </c>
      <c r="V1164" t="s">
        <v>52</v>
      </c>
      <c r="X1164" s="9" t="s">
        <v>523</v>
      </c>
      <c r="Y1164" t="s">
        <v>394</v>
      </c>
      <c r="Z1164" s="10" t="s">
        <v>5149</v>
      </c>
      <c r="AA1164" s="9" t="s">
        <v>56</v>
      </c>
      <c r="AB1164" s="9" t="s">
        <v>57</v>
      </c>
      <c r="AC1164" t="s">
        <v>3941</v>
      </c>
      <c r="AD1164" s="11" t="s">
        <v>3942</v>
      </c>
      <c r="AE1164" s="11" t="s">
        <v>60</v>
      </c>
      <c r="AF1164" s="11"/>
      <c r="AG1164" s="11"/>
      <c r="AH1164" s="12"/>
      <c r="AI1164" s="12"/>
      <c r="AJ1164" s="13">
        <v>45582</v>
      </c>
      <c r="AK1164" s="13"/>
      <c r="AL1164" s="14">
        <v>1</v>
      </c>
    </row>
    <row r="1165" spans="1:38" customFormat="1" ht="14.25" customHeight="1">
      <c r="A1165">
        <v>3147476</v>
      </c>
      <c r="B1165" t="s">
        <v>3734</v>
      </c>
      <c r="C1165" t="s">
        <v>3933</v>
      </c>
      <c r="E1165" t="s">
        <v>517</v>
      </c>
      <c r="F1165" t="s">
        <v>66</v>
      </c>
      <c r="G1165" s="56" t="s">
        <v>5150</v>
      </c>
      <c r="H1165" s="135" t="s">
        <v>5072</v>
      </c>
      <c r="I1165" t="s">
        <v>43</v>
      </c>
      <c r="J1165" s="15" t="s">
        <v>5088</v>
      </c>
      <c r="K1165" t="s">
        <v>5073</v>
      </c>
      <c r="L1165" s="39" t="s">
        <v>5148</v>
      </c>
      <c r="M1165" s="39" t="s">
        <v>5110</v>
      </c>
      <c r="N1165" t="s">
        <v>48</v>
      </c>
      <c r="R1165" t="s">
        <v>49</v>
      </c>
      <c r="S1165" t="s">
        <v>50</v>
      </c>
      <c r="U1165" t="s">
        <v>51</v>
      </c>
      <c r="V1165" t="s">
        <v>52</v>
      </c>
      <c r="X1165" s="9" t="s">
        <v>523</v>
      </c>
      <c r="Y1165" t="s">
        <v>394</v>
      </c>
      <c r="Z1165" s="10" t="s">
        <v>5151</v>
      </c>
      <c r="AA1165" s="9" t="s">
        <v>56</v>
      </c>
      <c r="AB1165" s="9" t="s">
        <v>57</v>
      </c>
      <c r="AC1165" t="s">
        <v>3941</v>
      </c>
      <c r="AD1165" s="11" t="s">
        <v>3942</v>
      </c>
      <c r="AE1165" s="11" t="s">
        <v>60</v>
      </c>
      <c r="AF1165" s="11"/>
      <c r="AG1165" s="11"/>
      <c r="AH1165" s="12"/>
      <c r="AI1165" s="12"/>
      <c r="AJ1165" s="13">
        <v>45582</v>
      </c>
      <c r="AK1165" s="13"/>
      <c r="AL1165" s="14">
        <v>1</v>
      </c>
    </row>
    <row r="1166" spans="1:38" customFormat="1" ht="14.25" customHeight="1">
      <c r="A1166">
        <v>3147477</v>
      </c>
      <c r="B1166" t="s">
        <v>3734</v>
      </c>
      <c r="C1166" t="s">
        <v>3933</v>
      </c>
      <c r="E1166" t="s">
        <v>517</v>
      </c>
      <c r="F1166" t="s">
        <v>66</v>
      </c>
      <c r="G1166" s="56" t="s">
        <v>5152</v>
      </c>
      <c r="H1166" s="135" t="s">
        <v>5072</v>
      </c>
      <c r="I1166" t="s">
        <v>43</v>
      </c>
      <c r="J1166" s="15" t="s">
        <v>4950</v>
      </c>
      <c r="K1166" t="s">
        <v>5073</v>
      </c>
      <c r="L1166" s="39" t="s">
        <v>5153</v>
      </c>
      <c r="M1166" s="39" t="s">
        <v>5110</v>
      </c>
      <c r="N1166" t="s">
        <v>48</v>
      </c>
      <c r="R1166" t="s">
        <v>49</v>
      </c>
      <c r="S1166" t="s">
        <v>50</v>
      </c>
      <c r="U1166" t="s">
        <v>51</v>
      </c>
      <c r="V1166" t="s">
        <v>52</v>
      </c>
      <c r="X1166" s="9" t="s">
        <v>523</v>
      </c>
      <c r="Y1166" t="s">
        <v>394</v>
      </c>
      <c r="Z1166" s="10" t="s">
        <v>5154</v>
      </c>
      <c r="AA1166" s="9" t="s">
        <v>56</v>
      </c>
      <c r="AB1166" s="9" t="s">
        <v>57</v>
      </c>
      <c r="AC1166" t="s">
        <v>3941</v>
      </c>
      <c r="AD1166" s="11" t="s">
        <v>3942</v>
      </c>
      <c r="AE1166" s="11" t="s">
        <v>60</v>
      </c>
      <c r="AF1166" s="11"/>
      <c r="AG1166" s="11"/>
      <c r="AH1166" s="12"/>
      <c r="AI1166" s="12"/>
      <c r="AJ1166" s="13">
        <v>45582</v>
      </c>
      <c r="AK1166" s="13"/>
      <c r="AL1166" s="14">
        <v>1</v>
      </c>
    </row>
    <row r="1167" spans="1:38" customFormat="1" ht="14.25" customHeight="1">
      <c r="A1167">
        <v>3147478</v>
      </c>
      <c r="B1167" t="s">
        <v>3734</v>
      </c>
      <c r="C1167" t="s">
        <v>3933</v>
      </c>
      <c r="E1167" t="s">
        <v>517</v>
      </c>
      <c r="F1167" t="s">
        <v>66</v>
      </c>
      <c r="G1167" s="56" t="s">
        <v>5155</v>
      </c>
      <c r="H1167" s="135" t="s">
        <v>5072</v>
      </c>
      <c r="I1167" t="s">
        <v>43</v>
      </c>
      <c r="J1167" s="15" t="s">
        <v>4950</v>
      </c>
      <c r="K1167" t="s">
        <v>5073</v>
      </c>
      <c r="L1167" s="39" t="s">
        <v>5156</v>
      </c>
      <c r="M1167" s="39" t="s">
        <v>5110</v>
      </c>
      <c r="N1167" t="s">
        <v>48</v>
      </c>
      <c r="R1167" t="s">
        <v>49</v>
      </c>
      <c r="S1167" t="s">
        <v>50</v>
      </c>
      <c r="U1167" t="s">
        <v>51</v>
      </c>
      <c r="V1167" t="s">
        <v>52</v>
      </c>
      <c r="X1167" s="9" t="s">
        <v>523</v>
      </c>
      <c r="Y1167" t="s">
        <v>394</v>
      </c>
      <c r="Z1167" s="10" t="s">
        <v>5157</v>
      </c>
      <c r="AA1167" s="9" t="s">
        <v>56</v>
      </c>
      <c r="AB1167" s="9" t="s">
        <v>57</v>
      </c>
      <c r="AC1167" t="s">
        <v>3941</v>
      </c>
      <c r="AD1167" s="11" t="s">
        <v>3942</v>
      </c>
      <c r="AE1167" s="11" t="s">
        <v>60</v>
      </c>
      <c r="AF1167" s="11"/>
      <c r="AG1167" s="11"/>
      <c r="AH1167" s="12"/>
      <c r="AI1167" s="12"/>
      <c r="AJ1167" s="13">
        <v>45582</v>
      </c>
      <c r="AK1167" s="13"/>
      <c r="AL1167" s="14">
        <v>1</v>
      </c>
    </row>
    <row r="1168" spans="1:38" customFormat="1" ht="14.25" customHeight="1">
      <c r="A1168">
        <v>3147479</v>
      </c>
      <c r="B1168" t="s">
        <v>3734</v>
      </c>
      <c r="C1168" t="s">
        <v>3933</v>
      </c>
      <c r="E1168" t="s">
        <v>517</v>
      </c>
      <c r="F1168" t="s">
        <v>66</v>
      </c>
      <c r="G1168" s="56" t="s">
        <v>5158</v>
      </c>
      <c r="H1168" s="135" t="s">
        <v>5072</v>
      </c>
      <c r="I1168" t="s">
        <v>43</v>
      </c>
      <c r="J1168" s="15" t="s">
        <v>4950</v>
      </c>
      <c r="K1168" t="s">
        <v>5073</v>
      </c>
      <c r="L1168" s="39" t="s">
        <v>5159</v>
      </c>
      <c r="M1168" s="39" t="s">
        <v>5110</v>
      </c>
      <c r="N1168" t="s">
        <v>48</v>
      </c>
      <c r="R1168" t="s">
        <v>49</v>
      </c>
      <c r="S1168" t="s">
        <v>50</v>
      </c>
      <c r="U1168" t="s">
        <v>51</v>
      </c>
      <c r="V1168" t="s">
        <v>52</v>
      </c>
      <c r="X1168" s="9" t="s">
        <v>523</v>
      </c>
      <c r="Y1168" t="s">
        <v>394</v>
      </c>
      <c r="Z1168" s="10" t="s">
        <v>5160</v>
      </c>
      <c r="AA1168" s="9" t="s">
        <v>56</v>
      </c>
      <c r="AB1168" s="9" t="s">
        <v>57</v>
      </c>
      <c r="AC1168" t="s">
        <v>3941</v>
      </c>
      <c r="AD1168" s="11" t="s">
        <v>3942</v>
      </c>
      <c r="AE1168" s="11" t="s">
        <v>60</v>
      </c>
      <c r="AF1168" s="11"/>
      <c r="AG1168" s="11"/>
      <c r="AH1168" s="12"/>
      <c r="AI1168" s="12"/>
      <c r="AJ1168" s="13">
        <v>45582</v>
      </c>
      <c r="AK1168" s="13"/>
      <c r="AL1168" s="14">
        <v>1</v>
      </c>
    </row>
    <row r="1169" spans="1:38" customFormat="1" ht="14.25" customHeight="1">
      <c r="A1169">
        <v>3147480</v>
      </c>
      <c r="B1169" t="s">
        <v>3734</v>
      </c>
      <c r="C1169" t="s">
        <v>3933</v>
      </c>
      <c r="E1169" t="s">
        <v>517</v>
      </c>
      <c r="F1169" t="s">
        <v>66</v>
      </c>
      <c r="G1169" s="56" t="s">
        <v>5161</v>
      </c>
      <c r="H1169" s="135" t="s">
        <v>5072</v>
      </c>
      <c r="I1169" t="s">
        <v>43</v>
      </c>
      <c r="J1169" s="15" t="s">
        <v>5101</v>
      </c>
      <c r="K1169" t="s">
        <v>5073</v>
      </c>
      <c r="L1169" s="39" t="s">
        <v>5162</v>
      </c>
      <c r="M1169" s="39" t="s">
        <v>5110</v>
      </c>
      <c r="N1169" t="s">
        <v>48</v>
      </c>
      <c r="R1169" t="s">
        <v>49</v>
      </c>
      <c r="S1169" t="s">
        <v>50</v>
      </c>
      <c r="U1169" t="s">
        <v>51</v>
      </c>
      <c r="V1169" t="s">
        <v>52</v>
      </c>
      <c r="X1169" s="9" t="s">
        <v>523</v>
      </c>
      <c r="Y1169" t="s">
        <v>394</v>
      </c>
      <c r="Z1169" s="10" t="s">
        <v>5163</v>
      </c>
      <c r="AA1169" s="9" t="s">
        <v>56</v>
      </c>
      <c r="AB1169" s="9" t="s">
        <v>57</v>
      </c>
      <c r="AC1169" t="s">
        <v>3941</v>
      </c>
      <c r="AD1169" s="11" t="s">
        <v>3942</v>
      </c>
      <c r="AE1169" s="11" t="s">
        <v>60</v>
      </c>
      <c r="AF1169" s="11"/>
      <c r="AG1169" s="11"/>
      <c r="AH1169" s="12"/>
      <c r="AI1169" s="12"/>
      <c r="AJ1169" s="13">
        <v>45582</v>
      </c>
      <c r="AK1169" s="13"/>
      <c r="AL1169" s="14">
        <v>1</v>
      </c>
    </row>
    <row r="1170" spans="1:38" customFormat="1" ht="14.25" customHeight="1">
      <c r="A1170">
        <v>3147481</v>
      </c>
      <c r="B1170" t="s">
        <v>3734</v>
      </c>
      <c r="C1170" t="s">
        <v>3933</v>
      </c>
      <c r="E1170" t="s">
        <v>517</v>
      </c>
      <c r="F1170" t="s">
        <v>66</v>
      </c>
      <c r="G1170" s="56" t="s">
        <v>5164</v>
      </c>
      <c r="H1170" s="135" t="s">
        <v>5072</v>
      </c>
      <c r="I1170" t="s">
        <v>43</v>
      </c>
      <c r="J1170" s="15" t="s">
        <v>5105</v>
      </c>
      <c r="K1170" t="s">
        <v>5073</v>
      </c>
      <c r="L1170" s="39" t="s">
        <v>5162</v>
      </c>
      <c r="M1170" s="39" t="s">
        <v>5110</v>
      </c>
      <c r="N1170" t="s">
        <v>48</v>
      </c>
      <c r="R1170" t="s">
        <v>49</v>
      </c>
      <c r="S1170" t="s">
        <v>50</v>
      </c>
      <c r="U1170" t="s">
        <v>51</v>
      </c>
      <c r="V1170" t="s">
        <v>52</v>
      </c>
      <c r="X1170" s="9" t="s">
        <v>523</v>
      </c>
      <c r="Y1170" t="s">
        <v>394</v>
      </c>
      <c r="Z1170" s="10" t="s">
        <v>5165</v>
      </c>
      <c r="AA1170" s="9" t="s">
        <v>56</v>
      </c>
      <c r="AB1170" s="9" t="s">
        <v>57</v>
      </c>
      <c r="AC1170" t="s">
        <v>3941</v>
      </c>
      <c r="AD1170" s="11" t="s">
        <v>3942</v>
      </c>
      <c r="AE1170" s="11" t="s">
        <v>60</v>
      </c>
      <c r="AF1170" s="11"/>
      <c r="AG1170" s="11"/>
      <c r="AH1170" s="12"/>
      <c r="AI1170" s="12"/>
      <c r="AJ1170" s="13">
        <v>45582</v>
      </c>
      <c r="AK1170" s="13"/>
      <c r="AL1170" s="14">
        <v>1</v>
      </c>
    </row>
    <row r="1171" spans="1:38" customFormat="1" ht="14.25" customHeight="1">
      <c r="A1171">
        <v>3147482</v>
      </c>
      <c r="B1171" t="s">
        <v>3734</v>
      </c>
      <c r="C1171" t="s">
        <v>3933</v>
      </c>
      <c r="E1171" t="s">
        <v>517</v>
      </c>
      <c r="F1171" t="s">
        <v>66</v>
      </c>
      <c r="G1171" s="56" t="s">
        <v>5166</v>
      </c>
      <c r="H1171" s="135" t="s">
        <v>5072</v>
      </c>
      <c r="I1171" t="s">
        <v>43</v>
      </c>
      <c r="J1171" s="15" t="s">
        <v>5059</v>
      </c>
      <c r="K1171" t="s">
        <v>5073</v>
      </c>
      <c r="L1171" s="39" t="s">
        <v>5074</v>
      </c>
      <c r="M1171" s="39" t="s">
        <v>5075</v>
      </c>
      <c r="N1171" t="s">
        <v>48</v>
      </c>
      <c r="R1171" t="s">
        <v>49</v>
      </c>
      <c r="S1171" t="s">
        <v>50</v>
      </c>
      <c r="U1171" t="s">
        <v>51</v>
      </c>
      <c r="V1171" t="s">
        <v>52</v>
      </c>
      <c r="X1171" s="9" t="s">
        <v>868</v>
      </c>
      <c r="Y1171" t="s">
        <v>394</v>
      </c>
      <c r="Z1171" s="10" t="s">
        <v>5167</v>
      </c>
      <c r="AA1171" s="9" t="s">
        <v>56</v>
      </c>
      <c r="AB1171" s="9" t="s">
        <v>57</v>
      </c>
      <c r="AC1171" t="s">
        <v>3941</v>
      </c>
      <c r="AD1171" s="11" t="s">
        <v>3942</v>
      </c>
      <c r="AE1171" s="11" t="s">
        <v>60</v>
      </c>
      <c r="AF1171" s="11"/>
      <c r="AG1171" s="11"/>
      <c r="AH1171" s="12"/>
      <c r="AI1171" s="12"/>
      <c r="AJ1171" s="13">
        <v>45582</v>
      </c>
      <c r="AK1171" s="13"/>
      <c r="AL1171" s="14">
        <v>1</v>
      </c>
    </row>
    <row r="1172" spans="1:38" customFormat="1" ht="14.25" customHeight="1">
      <c r="A1172">
        <v>3147483</v>
      </c>
      <c r="B1172" t="s">
        <v>3734</v>
      </c>
      <c r="C1172" t="s">
        <v>3933</v>
      </c>
      <c r="E1172" t="s">
        <v>517</v>
      </c>
      <c r="F1172" t="s">
        <v>66</v>
      </c>
      <c r="G1172" s="56" t="s">
        <v>5168</v>
      </c>
      <c r="H1172" s="135" t="s">
        <v>5072</v>
      </c>
      <c r="I1172" t="s">
        <v>43</v>
      </c>
      <c r="J1172" s="15" t="s">
        <v>5059</v>
      </c>
      <c r="K1172" t="s">
        <v>5073</v>
      </c>
      <c r="L1172" s="39" t="s">
        <v>5078</v>
      </c>
      <c r="M1172" s="39" t="s">
        <v>5075</v>
      </c>
      <c r="N1172" t="s">
        <v>48</v>
      </c>
      <c r="R1172" t="s">
        <v>49</v>
      </c>
      <c r="S1172" t="s">
        <v>50</v>
      </c>
      <c r="U1172" t="s">
        <v>51</v>
      </c>
      <c r="V1172" t="s">
        <v>52</v>
      </c>
      <c r="X1172" s="9" t="s">
        <v>868</v>
      </c>
      <c r="Y1172" t="s">
        <v>394</v>
      </c>
      <c r="Z1172" s="10" t="s">
        <v>5169</v>
      </c>
      <c r="AA1172" s="9" t="s">
        <v>56</v>
      </c>
      <c r="AB1172" s="9" t="s">
        <v>57</v>
      </c>
      <c r="AC1172" t="s">
        <v>3941</v>
      </c>
      <c r="AD1172" s="11" t="s">
        <v>3942</v>
      </c>
      <c r="AE1172" s="11" t="s">
        <v>60</v>
      </c>
      <c r="AF1172" s="11"/>
      <c r="AG1172" s="11"/>
      <c r="AH1172" s="12"/>
      <c r="AI1172" s="12"/>
      <c r="AJ1172" s="13">
        <v>45582</v>
      </c>
      <c r="AK1172" s="13"/>
      <c r="AL1172" s="14">
        <v>1</v>
      </c>
    </row>
    <row r="1173" spans="1:38" customFormat="1" ht="14.25" customHeight="1">
      <c r="A1173">
        <v>3147484</v>
      </c>
      <c r="B1173" t="s">
        <v>3734</v>
      </c>
      <c r="C1173" t="s">
        <v>3933</v>
      </c>
      <c r="E1173" t="s">
        <v>517</v>
      </c>
      <c r="F1173" t="s">
        <v>66</v>
      </c>
      <c r="G1173" s="56" t="s">
        <v>5170</v>
      </c>
      <c r="H1173" s="135" t="s">
        <v>5072</v>
      </c>
      <c r="I1173" t="s">
        <v>43</v>
      </c>
      <c r="J1173" s="15" t="s">
        <v>5059</v>
      </c>
      <c r="K1173" t="s">
        <v>5073</v>
      </c>
      <c r="L1173" s="39" t="s">
        <v>5081</v>
      </c>
      <c r="M1173" s="39" t="s">
        <v>5075</v>
      </c>
      <c r="N1173" t="s">
        <v>48</v>
      </c>
      <c r="R1173" t="s">
        <v>49</v>
      </c>
      <c r="S1173" t="s">
        <v>50</v>
      </c>
      <c r="U1173" t="s">
        <v>51</v>
      </c>
      <c r="V1173" t="s">
        <v>52</v>
      </c>
      <c r="X1173" s="9" t="s">
        <v>868</v>
      </c>
      <c r="Y1173" t="s">
        <v>394</v>
      </c>
      <c r="Z1173" s="10" t="s">
        <v>5171</v>
      </c>
      <c r="AA1173" s="9" t="s">
        <v>56</v>
      </c>
      <c r="AB1173" s="9" t="s">
        <v>57</v>
      </c>
      <c r="AC1173" t="s">
        <v>3941</v>
      </c>
      <c r="AD1173" s="11" t="s">
        <v>3942</v>
      </c>
      <c r="AE1173" s="11" t="s">
        <v>60</v>
      </c>
      <c r="AF1173" s="11"/>
      <c r="AG1173" s="11"/>
      <c r="AH1173" s="12"/>
      <c r="AI1173" s="12"/>
      <c r="AJ1173" s="13">
        <v>45582</v>
      </c>
      <c r="AK1173" s="13"/>
      <c r="AL1173" s="14">
        <v>1</v>
      </c>
    </row>
    <row r="1174" spans="1:38" customFormat="1" ht="14.25" customHeight="1">
      <c r="A1174">
        <v>3147485</v>
      </c>
      <c r="B1174" t="s">
        <v>3734</v>
      </c>
      <c r="C1174" t="s">
        <v>3933</v>
      </c>
      <c r="E1174" t="s">
        <v>517</v>
      </c>
      <c r="F1174" t="s">
        <v>66</v>
      </c>
      <c r="G1174" s="56" t="s">
        <v>5172</v>
      </c>
      <c r="H1174" s="135" t="s">
        <v>5072</v>
      </c>
      <c r="I1174" t="s">
        <v>43</v>
      </c>
      <c r="J1174" s="15" t="s">
        <v>5173</v>
      </c>
      <c r="K1174" t="s">
        <v>5073</v>
      </c>
      <c r="L1174" s="39" t="s">
        <v>5085</v>
      </c>
      <c r="M1174" s="39" t="s">
        <v>5075</v>
      </c>
      <c r="N1174" t="s">
        <v>48</v>
      </c>
      <c r="R1174" t="s">
        <v>49</v>
      </c>
      <c r="S1174" t="s">
        <v>50</v>
      </c>
      <c r="U1174" t="s">
        <v>51</v>
      </c>
      <c r="V1174" t="s">
        <v>52</v>
      </c>
      <c r="X1174" s="9" t="s">
        <v>868</v>
      </c>
      <c r="Y1174" t="s">
        <v>394</v>
      </c>
      <c r="Z1174" s="10" t="s">
        <v>5174</v>
      </c>
      <c r="AA1174" s="9" t="s">
        <v>56</v>
      </c>
      <c r="AB1174" s="9" t="s">
        <v>57</v>
      </c>
      <c r="AC1174" t="s">
        <v>3941</v>
      </c>
      <c r="AD1174" s="11" t="s">
        <v>3942</v>
      </c>
      <c r="AE1174" s="11" t="s">
        <v>60</v>
      </c>
      <c r="AF1174" s="11"/>
      <c r="AG1174" s="11"/>
      <c r="AH1174" s="12"/>
      <c r="AI1174" s="12"/>
      <c r="AJ1174" s="13">
        <v>45582</v>
      </c>
      <c r="AK1174" s="13"/>
      <c r="AL1174" s="14">
        <v>1</v>
      </c>
    </row>
    <row r="1175" spans="1:38" customFormat="1" ht="14.25" customHeight="1">
      <c r="A1175">
        <v>3147486</v>
      </c>
      <c r="B1175" t="s">
        <v>3734</v>
      </c>
      <c r="C1175" t="s">
        <v>3933</v>
      </c>
      <c r="E1175" t="s">
        <v>517</v>
      </c>
      <c r="F1175" t="s">
        <v>66</v>
      </c>
      <c r="G1175" s="56" t="s">
        <v>5175</v>
      </c>
      <c r="H1175" s="135" t="s">
        <v>5072</v>
      </c>
      <c r="I1175" t="s">
        <v>43</v>
      </c>
      <c r="J1175" s="15" t="s">
        <v>5176</v>
      </c>
      <c r="K1175" t="s">
        <v>5073</v>
      </c>
      <c r="L1175" s="39" t="s">
        <v>5089</v>
      </c>
      <c r="M1175" s="39" t="s">
        <v>5075</v>
      </c>
      <c r="N1175" t="s">
        <v>48</v>
      </c>
      <c r="R1175" t="s">
        <v>49</v>
      </c>
      <c r="S1175" t="s">
        <v>50</v>
      </c>
      <c r="U1175" t="s">
        <v>51</v>
      </c>
      <c r="V1175" t="s">
        <v>52</v>
      </c>
      <c r="X1175" s="9" t="s">
        <v>868</v>
      </c>
      <c r="Y1175" t="s">
        <v>394</v>
      </c>
      <c r="Z1175" s="10" t="s">
        <v>5177</v>
      </c>
      <c r="AA1175" s="9" t="s">
        <v>56</v>
      </c>
      <c r="AB1175" s="9" t="s">
        <v>57</v>
      </c>
      <c r="AC1175" t="s">
        <v>3941</v>
      </c>
      <c r="AD1175" s="11" t="s">
        <v>3942</v>
      </c>
      <c r="AE1175" s="11" t="s">
        <v>60</v>
      </c>
      <c r="AF1175" s="11"/>
      <c r="AG1175" s="11"/>
      <c r="AH1175" s="12"/>
      <c r="AI1175" s="12"/>
      <c r="AJ1175" s="13">
        <v>45582</v>
      </c>
      <c r="AK1175" s="13"/>
      <c r="AL1175" s="14">
        <v>1</v>
      </c>
    </row>
    <row r="1176" spans="1:38" customFormat="1" ht="14.25" customHeight="1">
      <c r="A1176">
        <v>3147487</v>
      </c>
      <c r="B1176" t="s">
        <v>3734</v>
      </c>
      <c r="C1176" t="s">
        <v>3933</v>
      </c>
      <c r="E1176" t="s">
        <v>517</v>
      </c>
      <c r="F1176" t="s">
        <v>66</v>
      </c>
      <c r="G1176" s="56" t="s">
        <v>5178</v>
      </c>
      <c r="H1176" s="135" t="s">
        <v>5072</v>
      </c>
      <c r="I1176" t="s">
        <v>43</v>
      </c>
      <c r="J1176" s="15" t="s">
        <v>5062</v>
      </c>
      <c r="K1176" t="s">
        <v>5073</v>
      </c>
      <c r="L1176" s="39" t="s">
        <v>5092</v>
      </c>
      <c r="M1176" s="39" t="s">
        <v>5075</v>
      </c>
      <c r="N1176" t="s">
        <v>48</v>
      </c>
      <c r="R1176" t="s">
        <v>49</v>
      </c>
      <c r="S1176" t="s">
        <v>50</v>
      </c>
      <c r="U1176" t="s">
        <v>51</v>
      </c>
      <c r="V1176" t="s">
        <v>52</v>
      </c>
      <c r="X1176" s="9" t="s">
        <v>868</v>
      </c>
      <c r="Y1176" t="s">
        <v>394</v>
      </c>
      <c r="Z1176" s="10" t="s">
        <v>5179</v>
      </c>
      <c r="AA1176" s="9" t="s">
        <v>56</v>
      </c>
      <c r="AB1176" s="9" t="s">
        <v>57</v>
      </c>
      <c r="AC1176" t="s">
        <v>3941</v>
      </c>
      <c r="AD1176" s="11" t="s">
        <v>3942</v>
      </c>
      <c r="AE1176" s="11" t="s">
        <v>60</v>
      </c>
      <c r="AF1176" s="11"/>
      <c r="AG1176" s="11"/>
      <c r="AH1176" s="12"/>
      <c r="AI1176" s="12"/>
      <c r="AJ1176" s="13">
        <v>45582</v>
      </c>
      <c r="AK1176" s="13"/>
      <c r="AL1176" s="14">
        <v>1</v>
      </c>
    </row>
    <row r="1177" spans="1:38" customFormat="1" ht="14.25" customHeight="1">
      <c r="A1177">
        <v>3147488</v>
      </c>
      <c r="B1177" t="s">
        <v>3734</v>
      </c>
      <c r="C1177" t="s">
        <v>3933</v>
      </c>
      <c r="E1177" t="s">
        <v>517</v>
      </c>
      <c r="F1177" t="s">
        <v>66</v>
      </c>
      <c r="G1177" s="56" t="s">
        <v>5180</v>
      </c>
      <c r="H1177" s="135" t="s">
        <v>5072</v>
      </c>
      <c r="I1177" t="s">
        <v>43</v>
      </c>
      <c r="J1177" s="15" t="s">
        <v>5062</v>
      </c>
      <c r="K1177" t="s">
        <v>5073</v>
      </c>
      <c r="L1177" s="39" t="s">
        <v>5095</v>
      </c>
      <c r="M1177" s="39" t="s">
        <v>5075</v>
      </c>
      <c r="N1177" t="s">
        <v>48</v>
      </c>
      <c r="R1177" t="s">
        <v>49</v>
      </c>
      <c r="S1177" t="s">
        <v>50</v>
      </c>
      <c r="U1177" t="s">
        <v>51</v>
      </c>
      <c r="V1177" t="s">
        <v>52</v>
      </c>
      <c r="X1177" s="9" t="s">
        <v>868</v>
      </c>
      <c r="Y1177" t="s">
        <v>394</v>
      </c>
      <c r="Z1177" s="10" t="s">
        <v>5181</v>
      </c>
      <c r="AA1177" s="9" t="s">
        <v>56</v>
      </c>
      <c r="AB1177" s="9" t="s">
        <v>57</v>
      </c>
      <c r="AC1177" t="s">
        <v>3941</v>
      </c>
      <c r="AD1177" s="11" t="s">
        <v>3942</v>
      </c>
      <c r="AE1177" s="11" t="s">
        <v>60</v>
      </c>
      <c r="AF1177" s="11"/>
      <c r="AG1177" s="11"/>
      <c r="AH1177" s="12"/>
      <c r="AI1177" s="12"/>
      <c r="AJ1177" s="13">
        <v>45582</v>
      </c>
      <c r="AK1177" s="13"/>
      <c r="AL1177" s="14">
        <v>1</v>
      </c>
    </row>
    <row r="1178" spans="1:38" customFormat="1" ht="14.25" customHeight="1">
      <c r="A1178">
        <v>3147489</v>
      </c>
      <c r="B1178" t="s">
        <v>3734</v>
      </c>
      <c r="C1178" t="s">
        <v>3933</v>
      </c>
      <c r="E1178" t="s">
        <v>517</v>
      </c>
      <c r="F1178" t="s">
        <v>66</v>
      </c>
      <c r="G1178" s="56" t="s">
        <v>5182</v>
      </c>
      <c r="H1178" s="135" t="s">
        <v>5072</v>
      </c>
      <c r="I1178" t="s">
        <v>43</v>
      </c>
      <c r="J1178" s="15" t="s">
        <v>5062</v>
      </c>
      <c r="K1178" t="s">
        <v>5073</v>
      </c>
      <c r="L1178" s="39" t="s">
        <v>5098</v>
      </c>
      <c r="M1178" s="39" t="s">
        <v>5075</v>
      </c>
      <c r="N1178" t="s">
        <v>48</v>
      </c>
      <c r="R1178" t="s">
        <v>49</v>
      </c>
      <c r="S1178" t="s">
        <v>50</v>
      </c>
      <c r="U1178" t="s">
        <v>51</v>
      </c>
      <c r="V1178" t="s">
        <v>52</v>
      </c>
      <c r="X1178" s="9" t="s">
        <v>868</v>
      </c>
      <c r="Y1178" t="s">
        <v>394</v>
      </c>
      <c r="Z1178" s="10" t="s">
        <v>5183</v>
      </c>
      <c r="AA1178" s="9" t="s">
        <v>56</v>
      </c>
      <c r="AB1178" s="9" t="s">
        <v>57</v>
      </c>
      <c r="AC1178" t="s">
        <v>3941</v>
      </c>
      <c r="AD1178" s="11" t="s">
        <v>3942</v>
      </c>
      <c r="AE1178" s="11" t="s">
        <v>60</v>
      </c>
      <c r="AF1178" s="11"/>
      <c r="AG1178" s="11"/>
      <c r="AH1178" s="12"/>
      <c r="AI1178" s="12"/>
      <c r="AJ1178" s="13">
        <v>45582</v>
      </c>
      <c r="AK1178" s="13"/>
      <c r="AL1178" s="14">
        <v>1</v>
      </c>
    </row>
    <row r="1179" spans="1:38" customFormat="1" ht="14.25" customHeight="1">
      <c r="A1179">
        <v>3147490</v>
      </c>
      <c r="B1179" t="s">
        <v>3734</v>
      </c>
      <c r="C1179" t="s">
        <v>3933</v>
      </c>
      <c r="E1179" t="s">
        <v>517</v>
      </c>
      <c r="F1179" t="s">
        <v>66</v>
      </c>
      <c r="G1179" s="56" t="s">
        <v>5184</v>
      </c>
      <c r="H1179" s="135" t="s">
        <v>5072</v>
      </c>
      <c r="I1179" t="s">
        <v>43</v>
      </c>
      <c r="J1179" s="15" t="s">
        <v>5185</v>
      </c>
      <c r="K1179" t="s">
        <v>5073</v>
      </c>
      <c r="L1179" s="39" t="s">
        <v>5102</v>
      </c>
      <c r="M1179" s="39" t="s">
        <v>5075</v>
      </c>
      <c r="N1179" t="s">
        <v>48</v>
      </c>
      <c r="R1179" t="s">
        <v>49</v>
      </c>
      <c r="S1179" t="s">
        <v>50</v>
      </c>
      <c r="U1179" t="s">
        <v>51</v>
      </c>
      <c r="V1179" t="s">
        <v>52</v>
      </c>
      <c r="X1179" s="9" t="s">
        <v>868</v>
      </c>
      <c r="Y1179" t="s">
        <v>394</v>
      </c>
      <c r="Z1179" s="10" t="s">
        <v>5186</v>
      </c>
      <c r="AA1179" s="9" t="s">
        <v>56</v>
      </c>
      <c r="AB1179" s="9" t="s">
        <v>57</v>
      </c>
      <c r="AC1179" t="s">
        <v>3941</v>
      </c>
      <c r="AD1179" s="11" t="s">
        <v>3942</v>
      </c>
      <c r="AE1179" s="11" t="s">
        <v>60</v>
      </c>
      <c r="AF1179" s="11"/>
      <c r="AG1179" s="11"/>
      <c r="AH1179" s="12"/>
      <c r="AI1179" s="12"/>
      <c r="AJ1179" s="13">
        <v>45582</v>
      </c>
      <c r="AK1179" s="13"/>
      <c r="AL1179" s="14">
        <v>1</v>
      </c>
    </row>
    <row r="1180" spans="1:38" customFormat="1" ht="14.25" customHeight="1">
      <c r="A1180">
        <v>3147491</v>
      </c>
      <c r="B1180" t="s">
        <v>3734</v>
      </c>
      <c r="C1180" t="s">
        <v>3933</v>
      </c>
      <c r="E1180" t="s">
        <v>517</v>
      </c>
      <c r="F1180" t="s">
        <v>66</v>
      </c>
      <c r="G1180" s="56" t="s">
        <v>5187</v>
      </c>
      <c r="H1180" s="135" t="s">
        <v>5072</v>
      </c>
      <c r="I1180" t="s">
        <v>43</v>
      </c>
      <c r="J1180" s="15" t="s">
        <v>5188</v>
      </c>
      <c r="K1180" t="s">
        <v>5073</v>
      </c>
      <c r="L1180" s="39" t="s">
        <v>5106</v>
      </c>
      <c r="M1180" s="39" t="s">
        <v>5075</v>
      </c>
      <c r="N1180" t="s">
        <v>48</v>
      </c>
      <c r="R1180" t="s">
        <v>49</v>
      </c>
      <c r="S1180" t="s">
        <v>50</v>
      </c>
      <c r="U1180" t="s">
        <v>51</v>
      </c>
      <c r="V1180" t="s">
        <v>52</v>
      </c>
      <c r="X1180" s="9" t="s">
        <v>868</v>
      </c>
      <c r="Y1180" t="s">
        <v>394</v>
      </c>
      <c r="Z1180" s="10" t="s">
        <v>5189</v>
      </c>
      <c r="AA1180" s="9" t="s">
        <v>56</v>
      </c>
      <c r="AB1180" s="9" t="s">
        <v>57</v>
      </c>
      <c r="AC1180" t="s">
        <v>3941</v>
      </c>
      <c r="AD1180" s="11" t="s">
        <v>3942</v>
      </c>
      <c r="AE1180" s="11" t="s">
        <v>60</v>
      </c>
      <c r="AF1180" s="11"/>
      <c r="AG1180" s="11"/>
      <c r="AH1180" s="12"/>
      <c r="AI1180" s="12"/>
      <c r="AJ1180" s="13">
        <v>45582</v>
      </c>
      <c r="AK1180" s="13"/>
      <c r="AL1180" s="14">
        <v>1</v>
      </c>
    </row>
    <row r="1181" spans="1:38" customFormat="1" ht="14.25" customHeight="1">
      <c r="A1181">
        <v>3147492</v>
      </c>
      <c r="B1181" t="s">
        <v>3734</v>
      </c>
      <c r="C1181" t="s">
        <v>3933</v>
      </c>
      <c r="E1181" t="s">
        <v>517</v>
      </c>
      <c r="F1181" t="s">
        <v>66</v>
      </c>
      <c r="G1181" s="56" t="s">
        <v>5190</v>
      </c>
      <c r="H1181" s="135" t="s">
        <v>5072</v>
      </c>
      <c r="I1181" t="s">
        <v>43</v>
      </c>
      <c r="J1181" s="15" t="s">
        <v>5059</v>
      </c>
      <c r="K1181" t="s">
        <v>5073</v>
      </c>
      <c r="L1181" s="39" t="s">
        <v>5109</v>
      </c>
      <c r="M1181" s="39" t="s">
        <v>5110</v>
      </c>
      <c r="N1181" t="s">
        <v>48</v>
      </c>
      <c r="R1181" t="s">
        <v>49</v>
      </c>
      <c r="S1181" t="s">
        <v>50</v>
      </c>
      <c r="U1181" t="s">
        <v>51</v>
      </c>
      <c r="V1181" t="s">
        <v>52</v>
      </c>
      <c r="X1181" s="9" t="s">
        <v>868</v>
      </c>
      <c r="Y1181" t="s">
        <v>394</v>
      </c>
      <c r="Z1181" s="10" t="s">
        <v>5191</v>
      </c>
      <c r="AA1181" s="9" t="s">
        <v>56</v>
      </c>
      <c r="AB1181" s="9" t="s">
        <v>57</v>
      </c>
      <c r="AC1181" t="s">
        <v>3941</v>
      </c>
      <c r="AD1181" s="11" t="s">
        <v>3942</v>
      </c>
      <c r="AE1181" s="11" t="s">
        <v>60</v>
      </c>
      <c r="AF1181" s="11"/>
      <c r="AG1181" s="11"/>
      <c r="AH1181" s="12"/>
      <c r="AI1181" s="12"/>
      <c r="AJ1181" s="13">
        <v>45582</v>
      </c>
      <c r="AK1181" s="13"/>
      <c r="AL1181" s="14">
        <v>1</v>
      </c>
    </row>
    <row r="1182" spans="1:38" customFormat="1" ht="14.25" customHeight="1">
      <c r="A1182">
        <v>3147493</v>
      </c>
      <c r="B1182" t="s">
        <v>3734</v>
      </c>
      <c r="C1182" t="s">
        <v>3933</v>
      </c>
      <c r="E1182" t="s">
        <v>517</v>
      </c>
      <c r="F1182" t="s">
        <v>66</v>
      </c>
      <c r="G1182" s="56" t="s">
        <v>5192</v>
      </c>
      <c r="H1182" s="135" t="s">
        <v>5072</v>
      </c>
      <c r="I1182" t="s">
        <v>43</v>
      </c>
      <c r="J1182" s="15" t="s">
        <v>5059</v>
      </c>
      <c r="K1182" t="s">
        <v>5073</v>
      </c>
      <c r="L1182" s="39" t="s">
        <v>5113</v>
      </c>
      <c r="M1182" s="39" t="s">
        <v>5110</v>
      </c>
      <c r="N1182" t="s">
        <v>48</v>
      </c>
      <c r="R1182" t="s">
        <v>49</v>
      </c>
      <c r="S1182" t="s">
        <v>50</v>
      </c>
      <c r="U1182" t="s">
        <v>51</v>
      </c>
      <c r="V1182" t="s">
        <v>52</v>
      </c>
      <c r="X1182" s="9" t="s">
        <v>868</v>
      </c>
      <c r="Y1182" t="s">
        <v>394</v>
      </c>
      <c r="Z1182" s="10" t="s">
        <v>5193</v>
      </c>
      <c r="AA1182" s="9" t="s">
        <v>56</v>
      </c>
      <c r="AB1182" s="9" t="s">
        <v>57</v>
      </c>
      <c r="AC1182" t="s">
        <v>3941</v>
      </c>
      <c r="AD1182" s="11" t="s">
        <v>3942</v>
      </c>
      <c r="AE1182" s="11" t="s">
        <v>60</v>
      </c>
      <c r="AF1182" s="11"/>
      <c r="AG1182" s="11"/>
      <c r="AH1182" s="12"/>
      <c r="AI1182" s="12"/>
      <c r="AJ1182" s="13">
        <v>45582</v>
      </c>
      <c r="AK1182" s="13"/>
      <c r="AL1182" s="14">
        <v>1</v>
      </c>
    </row>
    <row r="1183" spans="1:38" customFormat="1" ht="14.25" customHeight="1">
      <c r="A1183">
        <v>3147494</v>
      </c>
      <c r="B1183" t="s">
        <v>3734</v>
      </c>
      <c r="C1183" t="s">
        <v>3933</v>
      </c>
      <c r="E1183" t="s">
        <v>517</v>
      </c>
      <c r="F1183" t="s">
        <v>66</v>
      </c>
      <c r="G1183" s="56" t="s">
        <v>5194</v>
      </c>
      <c r="H1183" s="135" t="s">
        <v>5072</v>
      </c>
      <c r="I1183" t="s">
        <v>43</v>
      </c>
      <c r="J1183" s="15" t="s">
        <v>5059</v>
      </c>
      <c r="K1183" t="s">
        <v>5073</v>
      </c>
      <c r="L1183" s="39" t="s">
        <v>5116</v>
      </c>
      <c r="M1183" s="39" t="s">
        <v>5110</v>
      </c>
      <c r="N1183" t="s">
        <v>48</v>
      </c>
      <c r="R1183" t="s">
        <v>49</v>
      </c>
      <c r="S1183" t="s">
        <v>50</v>
      </c>
      <c r="U1183" t="s">
        <v>51</v>
      </c>
      <c r="V1183" t="s">
        <v>52</v>
      </c>
      <c r="X1183" s="9" t="s">
        <v>868</v>
      </c>
      <c r="Y1183" t="s">
        <v>394</v>
      </c>
      <c r="Z1183" s="10" t="s">
        <v>5195</v>
      </c>
      <c r="AA1183" s="9" t="s">
        <v>56</v>
      </c>
      <c r="AB1183" s="9" t="s">
        <v>57</v>
      </c>
      <c r="AC1183" t="s">
        <v>3941</v>
      </c>
      <c r="AD1183" s="11" t="s">
        <v>3942</v>
      </c>
      <c r="AE1183" s="11" t="s">
        <v>60</v>
      </c>
      <c r="AF1183" s="11"/>
      <c r="AG1183" s="11"/>
      <c r="AH1183" s="12"/>
      <c r="AI1183" s="12"/>
      <c r="AJ1183" s="13">
        <v>45582</v>
      </c>
      <c r="AK1183" s="13"/>
      <c r="AL1183" s="14">
        <v>1</v>
      </c>
    </row>
    <row r="1184" spans="1:38" customFormat="1" ht="14.25" customHeight="1">
      <c r="A1184">
        <v>3147495</v>
      </c>
      <c r="B1184" t="s">
        <v>3734</v>
      </c>
      <c r="C1184" t="s">
        <v>3933</v>
      </c>
      <c r="E1184" t="s">
        <v>517</v>
      </c>
      <c r="F1184" t="s">
        <v>66</v>
      </c>
      <c r="G1184" s="56" t="s">
        <v>5196</v>
      </c>
      <c r="H1184" s="135" t="s">
        <v>5072</v>
      </c>
      <c r="I1184" t="s">
        <v>43</v>
      </c>
      <c r="J1184" s="15" t="s">
        <v>5173</v>
      </c>
      <c r="K1184" t="s">
        <v>5073</v>
      </c>
      <c r="L1184" s="39" t="s">
        <v>5119</v>
      </c>
      <c r="M1184" s="39" t="s">
        <v>5110</v>
      </c>
      <c r="N1184" t="s">
        <v>48</v>
      </c>
      <c r="R1184" t="s">
        <v>49</v>
      </c>
      <c r="S1184" t="s">
        <v>50</v>
      </c>
      <c r="U1184" t="s">
        <v>51</v>
      </c>
      <c r="V1184" t="s">
        <v>52</v>
      </c>
      <c r="X1184" s="9" t="s">
        <v>868</v>
      </c>
      <c r="Y1184" t="s">
        <v>394</v>
      </c>
      <c r="Z1184" s="10" t="s">
        <v>5197</v>
      </c>
      <c r="AA1184" s="9" t="s">
        <v>56</v>
      </c>
      <c r="AB1184" s="9" t="s">
        <v>57</v>
      </c>
      <c r="AC1184" t="s">
        <v>3941</v>
      </c>
      <c r="AD1184" s="11" t="s">
        <v>3942</v>
      </c>
      <c r="AE1184" s="11" t="s">
        <v>60</v>
      </c>
      <c r="AF1184" s="11"/>
      <c r="AG1184" s="11"/>
      <c r="AH1184" s="12"/>
      <c r="AI1184" s="12"/>
      <c r="AJ1184" s="13">
        <v>45582</v>
      </c>
      <c r="AK1184" s="13"/>
      <c r="AL1184" s="14">
        <v>1</v>
      </c>
    </row>
    <row r="1185" spans="1:38" customFormat="1" ht="14.25" customHeight="1">
      <c r="A1185">
        <v>3147496</v>
      </c>
      <c r="B1185" t="s">
        <v>3734</v>
      </c>
      <c r="C1185" t="s">
        <v>3933</v>
      </c>
      <c r="E1185" t="s">
        <v>517</v>
      </c>
      <c r="F1185" t="s">
        <v>66</v>
      </c>
      <c r="G1185" s="56" t="s">
        <v>5198</v>
      </c>
      <c r="H1185" s="135" t="s">
        <v>5072</v>
      </c>
      <c r="I1185" t="s">
        <v>43</v>
      </c>
      <c r="J1185" s="15" t="s">
        <v>5176</v>
      </c>
      <c r="K1185" t="s">
        <v>5073</v>
      </c>
      <c r="L1185" s="39" t="s">
        <v>5119</v>
      </c>
      <c r="M1185" s="39" t="s">
        <v>5110</v>
      </c>
      <c r="N1185" t="s">
        <v>48</v>
      </c>
      <c r="R1185" t="s">
        <v>49</v>
      </c>
      <c r="S1185" t="s">
        <v>50</v>
      </c>
      <c r="U1185" t="s">
        <v>51</v>
      </c>
      <c r="V1185" t="s">
        <v>52</v>
      </c>
      <c r="X1185" s="9" t="s">
        <v>868</v>
      </c>
      <c r="Y1185" t="s">
        <v>394</v>
      </c>
      <c r="Z1185" s="10" t="s">
        <v>5199</v>
      </c>
      <c r="AA1185" s="9" t="s">
        <v>56</v>
      </c>
      <c r="AB1185" s="9" t="s">
        <v>57</v>
      </c>
      <c r="AC1185" t="s">
        <v>3941</v>
      </c>
      <c r="AD1185" s="11" t="s">
        <v>3942</v>
      </c>
      <c r="AE1185" s="11" t="s">
        <v>60</v>
      </c>
      <c r="AF1185" s="11"/>
      <c r="AG1185" s="11"/>
      <c r="AH1185" s="12"/>
      <c r="AI1185" s="12"/>
      <c r="AJ1185" s="13">
        <v>45582</v>
      </c>
      <c r="AK1185" s="13"/>
      <c r="AL1185" s="14">
        <v>1</v>
      </c>
    </row>
    <row r="1186" spans="1:38" customFormat="1" ht="14.25" customHeight="1">
      <c r="A1186">
        <v>3147497</v>
      </c>
      <c r="B1186" t="s">
        <v>3734</v>
      </c>
      <c r="C1186" t="s">
        <v>3933</v>
      </c>
      <c r="E1186" t="s">
        <v>517</v>
      </c>
      <c r="F1186" t="s">
        <v>66</v>
      </c>
      <c r="G1186" s="56" t="s">
        <v>5200</v>
      </c>
      <c r="H1186" s="135" t="s">
        <v>5072</v>
      </c>
      <c r="I1186" t="s">
        <v>43</v>
      </c>
      <c r="J1186" s="15" t="s">
        <v>5062</v>
      </c>
      <c r="K1186" t="s">
        <v>5073</v>
      </c>
      <c r="L1186" s="39" t="s">
        <v>5124</v>
      </c>
      <c r="M1186" s="39" t="s">
        <v>5075</v>
      </c>
      <c r="N1186" t="s">
        <v>48</v>
      </c>
      <c r="R1186" t="s">
        <v>49</v>
      </c>
      <c r="S1186" t="s">
        <v>50</v>
      </c>
      <c r="U1186" t="s">
        <v>51</v>
      </c>
      <c r="V1186" t="s">
        <v>52</v>
      </c>
      <c r="X1186" s="9" t="s">
        <v>868</v>
      </c>
      <c r="Y1186" t="s">
        <v>394</v>
      </c>
      <c r="Z1186" s="10" t="s">
        <v>5201</v>
      </c>
      <c r="AA1186" s="9" t="s">
        <v>56</v>
      </c>
      <c r="AB1186" s="9" t="s">
        <v>57</v>
      </c>
      <c r="AC1186" t="s">
        <v>3941</v>
      </c>
      <c r="AD1186" s="11" t="s">
        <v>3942</v>
      </c>
      <c r="AE1186" s="11" t="s">
        <v>60</v>
      </c>
      <c r="AF1186" s="11"/>
      <c r="AG1186" s="11"/>
      <c r="AH1186" s="12"/>
      <c r="AI1186" s="12"/>
      <c r="AJ1186" s="13">
        <v>45582</v>
      </c>
      <c r="AK1186" s="13"/>
      <c r="AL1186" s="14">
        <v>1</v>
      </c>
    </row>
    <row r="1187" spans="1:38" customFormat="1" ht="14.25" customHeight="1">
      <c r="A1187">
        <v>3147498</v>
      </c>
      <c r="B1187" t="s">
        <v>3734</v>
      </c>
      <c r="C1187" t="s">
        <v>3933</v>
      </c>
      <c r="E1187" t="s">
        <v>517</v>
      </c>
      <c r="F1187" t="s">
        <v>66</v>
      </c>
      <c r="G1187" s="56" t="s">
        <v>5202</v>
      </c>
      <c r="H1187" s="135" t="s">
        <v>5072</v>
      </c>
      <c r="I1187" t="s">
        <v>43</v>
      </c>
      <c r="J1187" s="15" t="s">
        <v>5062</v>
      </c>
      <c r="K1187" t="s">
        <v>5073</v>
      </c>
      <c r="L1187" s="39" t="s">
        <v>5127</v>
      </c>
      <c r="M1187" s="39" t="s">
        <v>5075</v>
      </c>
      <c r="N1187" t="s">
        <v>48</v>
      </c>
      <c r="R1187" t="s">
        <v>49</v>
      </c>
      <c r="S1187" t="s">
        <v>50</v>
      </c>
      <c r="U1187" t="s">
        <v>51</v>
      </c>
      <c r="V1187" t="s">
        <v>52</v>
      </c>
      <c r="X1187" s="9" t="s">
        <v>868</v>
      </c>
      <c r="Y1187" t="s">
        <v>394</v>
      </c>
      <c r="Z1187" s="10" t="s">
        <v>5203</v>
      </c>
      <c r="AA1187" s="9" t="s">
        <v>56</v>
      </c>
      <c r="AB1187" s="9" t="s">
        <v>57</v>
      </c>
      <c r="AC1187" t="s">
        <v>3941</v>
      </c>
      <c r="AD1187" s="11" t="s">
        <v>3942</v>
      </c>
      <c r="AE1187" s="11" t="s">
        <v>60</v>
      </c>
      <c r="AF1187" s="11"/>
      <c r="AG1187" s="11"/>
      <c r="AH1187" s="12"/>
      <c r="AI1187" s="12"/>
      <c r="AJ1187" s="13">
        <v>45582</v>
      </c>
      <c r="AK1187" s="13"/>
      <c r="AL1187" s="14">
        <v>1</v>
      </c>
    </row>
    <row r="1188" spans="1:38" customFormat="1" ht="14.25" customHeight="1">
      <c r="A1188">
        <v>3147499</v>
      </c>
      <c r="B1188" t="s">
        <v>3734</v>
      </c>
      <c r="C1188" t="s">
        <v>3933</v>
      </c>
      <c r="E1188" t="s">
        <v>517</v>
      </c>
      <c r="F1188" t="s">
        <v>66</v>
      </c>
      <c r="G1188" s="56" t="s">
        <v>5204</v>
      </c>
      <c r="H1188" s="135" t="s">
        <v>5072</v>
      </c>
      <c r="I1188" t="s">
        <v>43</v>
      </c>
      <c r="J1188" s="15" t="s">
        <v>5062</v>
      </c>
      <c r="K1188" t="s">
        <v>5073</v>
      </c>
      <c r="L1188" s="39" t="s">
        <v>5130</v>
      </c>
      <c r="M1188" s="39" t="s">
        <v>5075</v>
      </c>
      <c r="N1188" t="s">
        <v>48</v>
      </c>
      <c r="R1188" t="s">
        <v>49</v>
      </c>
      <c r="S1188" t="s">
        <v>50</v>
      </c>
      <c r="U1188" t="s">
        <v>51</v>
      </c>
      <c r="V1188" t="s">
        <v>52</v>
      </c>
      <c r="X1188" s="9" t="s">
        <v>868</v>
      </c>
      <c r="Y1188" t="s">
        <v>394</v>
      </c>
      <c r="Z1188" s="10" t="s">
        <v>5205</v>
      </c>
      <c r="AA1188" s="9" t="s">
        <v>56</v>
      </c>
      <c r="AB1188" s="9" t="s">
        <v>57</v>
      </c>
      <c r="AC1188" t="s">
        <v>3941</v>
      </c>
      <c r="AD1188" s="11" t="s">
        <v>3942</v>
      </c>
      <c r="AE1188" s="11" t="s">
        <v>60</v>
      </c>
      <c r="AF1188" s="11"/>
      <c r="AG1188" s="11"/>
      <c r="AH1188" s="12"/>
      <c r="AI1188" s="12"/>
      <c r="AJ1188" s="13">
        <v>45582</v>
      </c>
      <c r="AK1188" s="13"/>
      <c r="AL1188" s="14">
        <v>1</v>
      </c>
    </row>
    <row r="1189" spans="1:38" customFormat="1" ht="14.25" customHeight="1">
      <c r="A1189">
        <v>3147500</v>
      </c>
      <c r="B1189" t="s">
        <v>3734</v>
      </c>
      <c r="C1189" t="s">
        <v>3933</v>
      </c>
      <c r="E1189" t="s">
        <v>517</v>
      </c>
      <c r="F1189" t="s">
        <v>66</v>
      </c>
      <c r="G1189" s="56" t="s">
        <v>5206</v>
      </c>
      <c r="H1189" s="135" t="s">
        <v>5072</v>
      </c>
      <c r="I1189" t="s">
        <v>43</v>
      </c>
      <c r="J1189" s="15" t="s">
        <v>5185</v>
      </c>
      <c r="K1189" t="s">
        <v>5073</v>
      </c>
      <c r="L1189" s="39" t="s">
        <v>5133</v>
      </c>
      <c r="M1189" s="39" t="s">
        <v>5110</v>
      </c>
      <c r="N1189" t="s">
        <v>48</v>
      </c>
      <c r="R1189" t="s">
        <v>49</v>
      </c>
      <c r="S1189" t="s">
        <v>50</v>
      </c>
      <c r="U1189" t="s">
        <v>51</v>
      </c>
      <c r="V1189" t="s">
        <v>52</v>
      </c>
      <c r="X1189" s="9" t="s">
        <v>868</v>
      </c>
      <c r="Y1189" t="s">
        <v>394</v>
      </c>
      <c r="Z1189" s="10" t="s">
        <v>5207</v>
      </c>
      <c r="AA1189" s="9" t="s">
        <v>56</v>
      </c>
      <c r="AB1189" s="9" t="s">
        <v>57</v>
      </c>
      <c r="AC1189" t="s">
        <v>3941</v>
      </c>
      <c r="AD1189" s="11" t="s">
        <v>3942</v>
      </c>
      <c r="AE1189" s="11" t="s">
        <v>60</v>
      </c>
      <c r="AF1189" s="11"/>
      <c r="AG1189" s="11"/>
      <c r="AH1189" s="12"/>
      <c r="AI1189" s="12"/>
      <c r="AJ1189" s="13">
        <v>45582</v>
      </c>
      <c r="AK1189" s="13"/>
      <c r="AL1189" s="14">
        <v>1</v>
      </c>
    </row>
    <row r="1190" spans="1:38" customFormat="1" ht="14.25" customHeight="1">
      <c r="A1190">
        <v>3147501</v>
      </c>
      <c r="B1190" t="s">
        <v>3734</v>
      </c>
      <c r="C1190" t="s">
        <v>3933</v>
      </c>
      <c r="E1190" t="s">
        <v>517</v>
      </c>
      <c r="F1190" t="s">
        <v>66</v>
      </c>
      <c r="G1190" s="56" t="s">
        <v>5208</v>
      </c>
      <c r="H1190" s="135" t="s">
        <v>5072</v>
      </c>
      <c r="I1190" t="s">
        <v>43</v>
      </c>
      <c r="J1190" s="15" t="s">
        <v>5188</v>
      </c>
      <c r="K1190" t="s">
        <v>5073</v>
      </c>
      <c r="L1190" s="39" t="s">
        <v>5136</v>
      </c>
      <c r="M1190" s="39" t="s">
        <v>5110</v>
      </c>
      <c r="N1190" t="s">
        <v>48</v>
      </c>
      <c r="R1190" t="s">
        <v>49</v>
      </c>
      <c r="S1190" t="s">
        <v>50</v>
      </c>
      <c r="U1190" t="s">
        <v>51</v>
      </c>
      <c r="V1190" t="s">
        <v>52</v>
      </c>
      <c r="X1190" s="9" t="s">
        <v>868</v>
      </c>
      <c r="Y1190" t="s">
        <v>394</v>
      </c>
      <c r="Z1190" s="10" t="s">
        <v>5209</v>
      </c>
      <c r="AA1190" s="9" t="s">
        <v>56</v>
      </c>
      <c r="AB1190" s="9" t="s">
        <v>57</v>
      </c>
      <c r="AC1190" t="s">
        <v>3941</v>
      </c>
      <c r="AD1190" s="11" t="s">
        <v>3942</v>
      </c>
      <c r="AE1190" s="11" t="s">
        <v>60</v>
      </c>
      <c r="AF1190" s="11"/>
      <c r="AG1190" s="11"/>
      <c r="AH1190" s="12"/>
      <c r="AI1190" s="12"/>
      <c r="AJ1190" s="13">
        <v>45582</v>
      </c>
      <c r="AK1190" s="13"/>
      <c r="AL1190" s="14">
        <v>1</v>
      </c>
    </row>
    <row r="1191" spans="1:38" customFormat="1" ht="14.25" customHeight="1">
      <c r="A1191">
        <v>3147502</v>
      </c>
      <c r="B1191" t="s">
        <v>3734</v>
      </c>
      <c r="C1191" t="s">
        <v>3933</v>
      </c>
      <c r="E1191" t="s">
        <v>517</v>
      </c>
      <c r="F1191" t="s">
        <v>66</v>
      </c>
      <c r="G1191" s="56" t="s">
        <v>5210</v>
      </c>
      <c r="H1191" s="135" t="s">
        <v>5072</v>
      </c>
      <c r="I1191" t="s">
        <v>43</v>
      </c>
      <c r="J1191" s="15" t="s">
        <v>5059</v>
      </c>
      <c r="K1191" t="s">
        <v>5073</v>
      </c>
      <c r="L1191" s="39" t="s">
        <v>5139</v>
      </c>
      <c r="M1191" s="39" t="s">
        <v>5110</v>
      </c>
      <c r="N1191" t="s">
        <v>48</v>
      </c>
      <c r="R1191" t="s">
        <v>49</v>
      </c>
      <c r="S1191" t="s">
        <v>50</v>
      </c>
      <c r="U1191" t="s">
        <v>51</v>
      </c>
      <c r="V1191" t="s">
        <v>52</v>
      </c>
      <c r="X1191" s="9" t="s">
        <v>868</v>
      </c>
      <c r="Y1191" t="s">
        <v>394</v>
      </c>
      <c r="Z1191" s="10" t="s">
        <v>5211</v>
      </c>
      <c r="AA1191" s="9" t="s">
        <v>56</v>
      </c>
      <c r="AB1191" s="9" t="s">
        <v>57</v>
      </c>
      <c r="AC1191" t="s">
        <v>3941</v>
      </c>
      <c r="AD1191" s="11" t="s">
        <v>3942</v>
      </c>
      <c r="AE1191" s="11" t="s">
        <v>60</v>
      </c>
      <c r="AF1191" s="11"/>
      <c r="AG1191" s="11"/>
      <c r="AH1191" s="12"/>
      <c r="AI1191" s="12"/>
      <c r="AJ1191" s="13">
        <v>45582</v>
      </c>
      <c r="AK1191" s="13"/>
      <c r="AL1191" s="14">
        <v>1</v>
      </c>
    </row>
    <row r="1192" spans="1:38" customFormat="1" ht="14.25" customHeight="1">
      <c r="A1192">
        <v>3147503</v>
      </c>
      <c r="B1192" t="s">
        <v>3734</v>
      </c>
      <c r="C1192" t="s">
        <v>3933</v>
      </c>
      <c r="E1192" t="s">
        <v>517</v>
      </c>
      <c r="F1192" t="s">
        <v>66</v>
      </c>
      <c r="G1192" s="56" t="s">
        <v>5212</v>
      </c>
      <c r="H1192" s="135" t="s">
        <v>5072</v>
      </c>
      <c r="I1192" t="s">
        <v>43</v>
      </c>
      <c r="J1192" s="15" t="s">
        <v>5059</v>
      </c>
      <c r="K1192" t="s">
        <v>5073</v>
      </c>
      <c r="L1192" s="39" t="s">
        <v>5142</v>
      </c>
      <c r="M1192" s="39" t="s">
        <v>5110</v>
      </c>
      <c r="N1192" t="s">
        <v>48</v>
      </c>
      <c r="R1192" t="s">
        <v>49</v>
      </c>
      <c r="S1192" t="s">
        <v>50</v>
      </c>
      <c r="U1192" t="s">
        <v>51</v>
      </c>
      <c r="V1192" t="s">
        <v>52</v>
      </c>
      <c r="X1192" s="9" t="s">
        <v>868</v>
      </c>
      <c r="Y1192" t="s">
        <v>394</v>
      </c>
      <c r="Z1192" s="10" t="s">
        <v>5213</v>
      </c>
      <c r="AA1192" s="9" t="s">
        <v>56</v>
      </c>
      <c r="AB1192" s="9" t="s">
        <v>57</v>
      </c>
      <c r="AC1192" t="s">
        <v>3941</v>
      </c>
      <c r="AD1192" s="11" t="s">
        <v>3942</v>
      </c>
      <c r="AE1192" s="11" t="s">
        <v>60</v>
      </c>
      <c r="AF1192" s="11"/>
      <c r="AG1192" s="11"/>
      <c r="AH1192" s="12"/>
      <c r="AI1192" s="12"/>
      <c r="AJ1192" s="13">
        <v>45582</v>
      </c>
      <c r="AK1192" s="13"/>
      <c r="AL1192" s="14">
        <v>1</v>
      </c>
    </row>
    <row r="1193" spans="1:38" customFormat="1" ht="14.25" customHeight="1">
      <c r="A1193">
        <v>3147504</v>
      </c>
      <c r="B1193" t="s">
        <v>3734</v>
      </c>
      <c r="C1193" t="s">
        <v>3933</v>
      </c>
      <c r="E1193" t="s">
        <v>517</v>
      </c>
      <c r="F1193" t="s">
        <v>66</v>
      </c>
      <c r="G1193" s="56" t="s">
        <v>5214</v>
      </c>
      <c r="H1193" s="135" t="s">
        <v>5072</v>
      </c>
      <c r="I1193" t="s">
        <v>43</v>
      </c>
      <c r="J1193" s="15" t="s">
        <v>5059</v>
      </c>
      <c r="K1193" t="s">
        <v>5073</v>
      </c>
      <c r="L1193" s="39" t="s">
        <v>5145</v>
      </c>
      <c r="M1193" s="39" t="s">
        <v>5110</v>
      </c>
      <c r="N1193" t="s">
        <v>48</v>
      </c>
      <c r="R1193" t="s">
        <v>49</v>
      </c>
      <c r="S1193" t="s">
        <v>50</v>
      </c>
      <c r="U1193" t="s">
        <v>51</v>
      </c>
      <c r="V1193" t="s">
        <v>52</v>
      </c>
      <c r="X1193" s="9" t="s">
        <v>868</v>
      </c>
      <c r="Y1193" t="s">
        <v>394</v>
      </c>
      <c r="Z1193" s="10" t="s">
        <v>5215</v>
      </c>
      <c r="AA1193" s="9" t="s">
        <v>56</v>
      </c>
      <c r="AB1193" s="9" t="s">
        <v>57</v>
      </c>
      <c r="AC1193" t="s">
        <v>3941</v>
      </c>
      <c r="AD1193" s="11" t="s">
        <v>3942</v>
      </c>
      <c r="AE1193" s="11" t="s">
        <v>60</v>
      </c>
      <c r="AF1193" s="11"/>
      <c r="AG1193" s="11"/>
      <c r="AH1193" s="12"/>
      <c r="AI1193" s="12"/>
      <c r="AJ1193" s="13">
        <v>45582</v>
      </c>
      <c r="AK1193" s="13"/>
      <c r="AL1193" s="14">
        <v>1</v>
      </c>
    </row>
    <row r="1194" spans="1:38" customFormat="1" ht="14.25" customHeight="1">
      <c r="A1194">
        <v>3147505</v>
      </c>
      <c r="B1194" t="s">
        <v>3734</v>
      </c>
      <c r="C1194" t="s">
        <v>3933</v>
      </c>
      <c r="E1194" t="s">
        <v>517</v>
      </c>
      <c r="F1194" t="s">
        <v>66</v>
      </c>
      <c r="G1194" s="56" t="s">
        <v>5216</v>
      </c>
      <c r="H1194" s="135" t="s">
        <v>5072</v>
      </c>
      <c r="I1194" t="s">
        <v>43</v>
      </c>
      <c r="J1194" s="15" t="s">
        <v>5173</v>
      </c>
      <c r="K1194" t="s">
        <v>5073</v>
      </c>
      <c r="L1194" s="39" t="s">
        <v>5148</v>
      </c>
      <c r="M1194" s="39" t="s">
        <v>5110</v>
      </c>
      <c r="N1194" t="s">
        <v>48</v>
      </c>
      <c r="R1194" t="s">
        <v>49</v>
      </c>
      <c r="S1194" t="s">
        <v>50</v>
      </c>
      <c r="U1194" t="s">
        <v>51</v>
      </c>
      <c r="V1194" t="s">
        <v>52</v>
      </c>
      <c r="X1194" s="9" t="s">
        <v>868</v>
      </c>
      <c r="Y1194" t="s">
        <v>394</v>
      </c>
      <c r="Z1194" s="10" t="s">
        <v>5217</v>
      </c>
      <c r="AA1194" s="9" t="s">
        <v>56</v>
      </c>
      <c r="AB1194" s="9" t="s">
        <v>57</v>
      </c>
      <c r="AC1194" t="s">
        <v>3941</v>
      </c>
      <c r="AD1194" s="11" t="s">
        <v>3942</v>
      </c>
      <c r="AE1194" s="11" t="s">
        <v>60</v>
      </c>
      <c r="AF1194" s="11"/>
      <c r="AG1194" s="11"/>
      <c r="AH1194" s="12"/>
      <c r="AI1194" s="12"/>
      <c r="AJ1194" s="13">
        <v>45582</v>
      </c>
      <c r="AK1194" s="13"/>
      <c r="AL1194" s="14">
        <v>1</v>
      </c>
    </row>
    <row r="1195" spans="1:38" customFormat="1" ht="14.25" customHeight="1">
      <c r="A1195">
        <v>3147506</v>
      </c>
      <c r="B1195" t="s">
        <v>3734</v>
      </c>
      <c r="C1195" t="s">
        <v>3933</v>
      </c>
      <c r="E1195" t="s">
        <v>517</v>
      </c>
      <c r="F1195" t="s">
        <v>66</v>
      </c>
      <c r="G1195" s="56" t="s">
        <v>5218</v>
      </c>
      <c r="H1195" s="135" t="s">
        <v>5072</v>
      </c>
      <c r="I1195" t="s">
        <v>43</v>
      </c>
      <c r="J1195" s="15" t="s">
        <v>5176</v>
      </c>
      <c r="K1195" t="s">
        <v>5073</v>
      </c>
      <c r="L1195" s="39" t="s">
        <v>5148</v>
      </c>
      <c r="M1195" s="39" t="s">
        <v>5110</v>
      </c>
      <c r="N1195" t="s">
        <v>48</v>
      </c>
      <c r="R1195" t="s">
        <v>49</v>
      </c>
      <c r="S1195" t="s">
        <v>50</v>
      </c>
      <c r="U1195" t="s">
        <v>51</v>
      </c>
      <c r="V1195" t="s">
        <v>52</v>
      </c>
      <c r="X1195" s="9" t="s">
        <v>868</v>
      </c>
      <c r="Y1195" t="s">
        <v>394</v>
      </c>
      <c r="Z1195" s="10" t="s">
        <v>5219</v>
      </c>
      <c r="AA1195" s="9" t="s">
        <v>56</v>
      </c>
      <c r="AB1195" s="9" t="s">
        <v>57</v>
      </c>
      <c r="AC1195" t="s">
        <v>3941</v>
      </c>
      <c r="AD1195" s="11" t="s">
        <v>3942</v>
      </c>
      <c r="AE1195" s="11" t="s">
        <v>60</v>
      </c>
      <c r="AF1195" s="11"/>
      <c r="AG1195" s="11"/>
      <c r="AH1195" s="12"/>
      <c r="AI1195" s="12"/>
      <c r="AJ1195" s="13">
        <v>45582</v>
      </c>
      <c r="AK1195" s="13"/>
      <c r="AL1195" s="14">
        <v>1</v>
      </c>
    </row>
    <row r="1196" spans="1:38" customFormat="1" ht="14.25" customHeight="1">
      <c r="A1196">
        <v>3147507</v>
      </c>
      <c r="B1196" t="s">
        <v>3734</v>
      </c>
      <c r="C1196" t="s">
        <v>3933</v>
      </c>
      <c r="E1196" t="s">
        <v>517</v>
      </c>
      <c r="F1196" t="s">
        <v>66</v>
      </c>
      <c r="G1196" s="56" t="s">
        <v>5220</v>
      </c>
      <c r="H1196" s="135" t="s">
        <v>5072</v>
      </c>
      <c r="I1196" t="s">
        <v>43</v>
      </c>
      <c r="J1196" s="15" t="s">
        <v>5062</v>
      </c>
      <c r="K1196" t="s">
        <v>5073</v>
      </c>
      <c r="L1196" s="39" t="s">
        <v>5153</v>
      </c>
      <c r="M1196" s="39" t="s">
        <v>5110</v>
      </c>
      <c r="N1196" t="s">
        <v>48</v>
      </c>
      <c r="R1196" t="s">
        <v>49</v>
      </c>
      <c r="S1196" t="s">
        <v>50</v>
      </c>
      <c r="U1196" t="s">
        <v>51</v>
      </c>
      <c r="V1196" t="s">
        <v>52</v>
      </c>
      <c r="X1196" s="9" t="s">
        <v>868</v>
      </c>
      <c r="Y1196" t="s">
        <v>394</v>
      </c>
      <c r="Z1196" s="10" t="s">
        <v>5221</v>
      </c>
      <c r="AA1196" s="9" t="s">
        <v>56</v>
      </c>
      <c r="AB1196" s="9" t="s">
        <v>57</v>
      </c>
      <c r="AC1196" t="s">
        <v>3941</v>
      </c>
      <c r="AD1196" s="11" t="s">
        <v>3942</v>
      </c>
      <c r="AE1196" s="11" t="s">
        <v>60</v>
      </c>
      <c r="AF1196" s="11"/>
      <c r="AG1196" s="11"/>
      <c r="AH1196" s="12"/>
      <c r="AI1196" s="12"/>
      <c r="AJ1196" s="13">
        <v>45582</v>
      </c>
      <c r="AK1196" s="13"/>
      <c r="AL1196" s="14">
        <v>1</v>
      </c>
    </row>
    <row r="1197" spans="1:38" customFormat="1" ht="14.25" customHeight="1">
      <c r="A1197">
        <v>3147508</v>
      </c>
      <c r="B1197" t="s">
        <v>3734</v>
      </c>
      <c r="C1197" t="s">
        <v>3933</v>
      </c>
      <c r="E1197" t="s">
        <v>517</v>
      </c>
      <c r="F1197" t="s">
        <v>66</v>
      </c>
      <c r="G1197" s="56" t="s">
        <v>5222</v>
      </c>
      <c r="H1197" s="135" t="s">
        <v>5072</v>
      </c>
      <c r="I1197" t="s">
        <v>43</v>
      </c>
      <c r="J1197" s="15" t="s">
        <v>5062</v>
      </c>
      <c r="K1197" t="s">
        <v>5073</v>
      </c>
      <c r="L1197" s="39" t="s">
        <v>5156</v>
      </c>
      <c r="M1197" s="39" t="s">
        <v>5110</v>
      </c>
      <c r="N1197" t="s">
        <v>48</v>
      </c>
      <c r="R1197" t="s">
        <v>49</v>
      </c>
      <c r="S1197" t="s">
        <v>50</v>
      </c>
      <c r="U1197" t="s">
        <v>51</v>
      </c>
      <c r="V1197" t="s">
        <v>52</v>
      </c>
      <c r="X1197" s="9" t="s">
        <v>868</v>
      </c>
      <c r="Y1197" t="s">
        <v>394</v>
      </c>
      <c r="Z1197" s="10" t="s">
        <v>5223</v>
      </c>
      <c r="AA1197" s="9" t="s">
        <v>56</v>
      </c>
      <c r="AB1197" s="9" t="s">
        <v>57</v>
      </c>
      <c r="AC1197" t="s">
        <v>3941</v>
      </c>
      <c r="AD1197" s="11" t="s">
        <v>3942</v>
      </c>
      <c r="AE1197" s="11" t="s">
        <v>60</v>
      </c>
      <c r="AF1197" s="11"/>
      <c r="AG1197" s="11"/>
      <c r="AH1197" s="12"/>
      <c r="AI1197" s="12"/>
      <c r="AJ1197" s="13">
        <v>45582</v>
      </c>
      <c r="AK1197" s="13"/>
      <c r="AL1197" s="14">
        <v>1</v>
      </c>
    </row>
    <row r="1198" spans="1:38" customFormat="1" ht="14.25" customHeight="1">
      <c r="A1198">
        <v>3147509</v>
      </c>
      <c r="B1198" t="s">
        <v>3734</v>
      </c>
      <c r="C1198" t="s">
        <v>3933</v>
      </c>
      <c r="E1198" t="s">
        <v>517</v>
      </c>
      <c r="F1198" t="s">
        <v>66</v>
      </c>
      <c r="G1198" s="56" t="s">
        <v>5224</v>
      </c>
      <c r="H1198" s="135" t="s">
        <v>5072</v>
      </c>
      <c r="I1198" t="s">
        <v>43</v>
      </c>
      <c r="J1198" s="15" t="s">
        <v>5062</v>
      </c>
      <c r="K1198" t="s">
        <v>5073</v>
      </c>
      <c r="L1198" s="39" t="s">
        <v>5159</v>
      </c>
      <c r="M1198" s="39" t="s">
        <v>5110</v>
      </c>
      <c r="N1198" t="s">
        <v>48</v>
      </c>
      <c r="R1198" t="s">
        <v>49</v>
      </c>
      <c r="S1198" t="s">
        <v>50</v>
      </c>
      <c r="U1198" t="s">
        <v>51</v>
      </c>
      <c r="V1198" t="s">
        <v>52</v>
      </c>
      <c r="X1198" s="9" t="s">
        <v>868</v>
      </c>
      <c r="Y1198" t="s">
        <v>394</v>
      </c>
      <c r="Z1198" s="10" t="s">
        <v>5225</v>
      </c>
      <c r="AA1198" s="9" t="s">
        <v>56</v>
      </c>
      <c r="AB1198" s="9" t="s">
        <v>57</v>
      </c>
      <c r="AC1198" t="s">
        <v>3941</v>
      </c>
      <c r="AD1198" s="11" t="s">
        <v>3942</v>
      </c>
      <c r="AE1198" s="11" t="s">
        <v>60</v>
      </c>
      <c r="AF1198" s="11"/>
      <c r="AG1198" s="11"/>
      <c r="AH1198" s="12"/>
      <c r="AI1198" s="12"/>
      <c r="AJ1198" s="13">
        <v>45582</v>
      </c>
      <c r="AK1198" s="13"/>
      <c r="AL1198" s="14">
        <v>1</v>
      </c>
    </row>
    <row r="1199" spans="1:38" customFormat="1" ht="14.25" customHeight="1">
      <c r="A1199">
        <v>3147510</v>
      </c>
      <c r="B1199" t="s">
        <v>3734</v>
      </c>
      <c r="C1199" t="s">
        <v>3933</v>
      </c>
      <c r="E1199" t="s">
        <v>517</v>
      </c>
      <c r="F1199" t="s">
        <v>66</v>
      </c>
      <c r="G1199" s="56" t="s">
        <v>5226</v>
      </c>
      <c r="H1199" s="135" t="s">
        <v>5072</v>
      </c>
      <c r="I1199" t="s">
        <v>43</v>
      </c>
      <c r="J1199" s="15" t="s">
        <v>5185</v>
      </c>
      <c r="K1199" t="s">
        <v>5073</v>
      </c>
      <c r="L1199" s="39" t="s">
        <v>5162</v>
      </c>
      <c r="M1199" s="39" t="s">
        <v>5110</v>
      </c>
      <c r="N1199" t="s">
        <v>48</v>
      </c>
      <c r="R1199" t="s">
        <v>49</v>
      </c>
      <c r="S1199" t="s">
        <v>50</v>
      </c>
      <c r="U1199" t="s">
        <v>51</v>
      </c>
      <c r="V1199" t="s">
        <v>52</v>
      </c>
      <c r="X1199" s="9" t="s">
        <v>868</v>
      </c>
      <c r="Y1199" t="s">
        <v>394</v>
      </c>
      <c r="Z1199" s="10" t="s">
        <v>5227</v>
      </c>
      <c r="AA1199" s="9" t="s">
        <v>56</v>
      </c>
      <c r="AB1199" s="9" t="s">
        <v>57</v>
      </c>
      <c r="AC1199" t="s">
        <v>3941</v>
      </c>
      <c r="AD1199" s="11" t="s">
        <v>3942</v>
      </c>
      <c r="AE1199" s="11" t="s">
        <v>60</v>
      </c>
      <c r="AF1199" s="11"/>
      <c r="AG1199" s="11"/>
      <c r="AH1199" s="12"/>
      <c r="AI1199" s="12"/>
      <c r="AJ1199" s="13">
        <v>45582</v>
      </c>
      <c r="AK1199" s="13"/>
      <c r="AL1199" s="14">
        <v>1</v>
      </c>
    </row>
    <row r="1200" spans="1:38" customFormat="1" ht="14.25" customHeight="1">
      <c r="A1200">
        <v>3147511</v>
      </c>
      <c r="B1200" t="s">
        <v>3734</v>
      </c>
      <c r="C1200" t="s">
        <v>3933</v>
      </c>
      <c r="E1200" t="s">
        <v>517</v>
      </c>
      <c r="F1200" t="s">
        <v>66</v>
      </c>
      <c r="G1200" s="56" t="s">
        <v>5228</v>
      </c>
      <c r="H1200" s="135" t="s">
        <v>5072</v>
      </c>
      <c r="I1200" t="s">
        <v>43</v>
      </c>
      <c r="J1200" s="15" t="s">
        <v>5188</v>
      </c>
      <c r="K1200" t="s">
        <v>5073</v>
      </c>
      <c r="L1200" s="39" t="s">
        <v>5162</v>
      </c>
      <c r="M1200" s="39" t="s">
        <v>5110</v>
      </c>
      <c r="N1200" t="s">
        <v>48</v>
      </c>
      <c r="R1200" t="s">
        <v>49</v>
      </c>
      <c r="S1200" t="s">
        <v>50</v>
      </c>
      <c r="U1200" t="s">
        <v>51</v>
      </c>
      <c r="V1200" t="s">
        <v>52</v>
      </c>
      <c r="X1200" s="9" t="s">
        <v>868</v>
      </c>
      <c r="Y1200" t="s">
        <v>394</v>
      </c>
      <c r="Z1200" s="10" t="s">
        <v>5229</v>
      </c>
      <c r="AA1200" s="9" t="s">
        <v>56</v>
      </c>
      <c r="AB1200" s="9" t="s">
        <v>57</v>
      </c>
      <c r="AC1200" t="s">
        <v>3941</v>
      </c>
      <c r="AD1200" s="11" t="s">
        <v>3942</v>
      </c>
      <c r="AE1200" s="11" t="s">
        <v>60</v>
      </c>
      <c r="AF1200" s="11"/>
      <c r="AG1200" s="11"/>
      <c r="AH1200" s="12"/>
      <c r="AI1200" s="12"/>
      <c r="AJ1200" s="13">
        <v>45582</v>
      </c>
      <c r="AK1200" s="13"/>
      <c r="AL1200" s="14">
        <v>1</v>
      </c>
    </row>
    <row r="1201" spans="1:38" customFormat="1" ht="14.25" customHeight="1">
      <c r="A1201">
        <v>3147512</v>
      </c>
      <c r="B1201" t="s">
        <v>677</v>
      </c>
      <c r="C1201" t="s">
        <v>1823</v>
      </c>
      <c r="E1201" s="45" t="s">
        <v>517</v>
      </c>
      <c r="F1201" t="s">
        <v>66</v>
      </c>
      <c r="G1201" s="56" t="s">
        <v>5230</v>
      </c>
      <c r="H1201" s="135" t="s">
        <v>1825</v>
      </c>
      <c r="I1201" t="s">
        <v>781</v>
      </c>
      <c r="J1201" s="15" t="s">
        <v>1826</v>
      </c>
      <c r="K1201" t="s">
        <v>1827</v>
      </c>
      <c r="L1201" s="39" t="s">
        <v>1828</v>
      </c>
      <c r="M1201" s="40" t="s">
        <v>5231</v>
      </c>
      <c r="N1201" t="s">
        <v>48</v>
      </c>
      <c r="R1201" t="s">
        <v>49</v>
      </c>
      <c r="S1201" t="s">
        <v>50</v>
      </c>
      <c r="U1201" t="s">
        <v>51</v>
      </c>
      <c r="V1201" t="s">
        <v>473</v>
      </c>
      <c r="X1201" s="9" t="s">
        <v>868</v>
      </c>
      <c r="Y1201" t="s">
        <v>394</v>
      </c>
      <c r="Z1201" s="10" t="s">
        <v>5232</v>
      </c>
      <c r="AA1201" s="9" t="s">
        <v>56</v>
      </c>
      <c r="AB1201" s="9" t="s">
        <v>57</v>
      </c>
      <c r="AC1201" t="s">
        <v>1831</v>
      </c>
      <c r="AD1201" s="11" t="s">
        <v>1832</v>
      </c>
      <c r="AE1201" s="11" t="s">
        <v>60</v>
      </c>
      <c r="AF1201" s="11" t="s">
        <v>785</v>
      </c>
      <c r="AG1201" s="11" t="s">
        <v>5233</v>
      </c>
      <c r="AH1201" s="67" t="s">
        <v>5234</v>
      </c>
      <c r="AI1201" s="12" t="s">
        <v>5235</v>
      </c>
      <c r="AJ1201" s="12"/>
      <c r="AK1201" s="13">
        <v>45759</v>
      </c>
      <c r="AL1201" s="14">
        <v>1.2</v>
      </c>
    </row>
    <row r="1202" spans="1:38" customFormat="1" ht="14.25" customHeight="1">
      <c r="A1202">
        <v>3147513</v>
      </c>
      <c r="B1202" t="s">
        <v>677</v>
      </c>
      <c r="C1202" t="s">
        <v>1823</v>
      </c>
      <c r="E1202" s="45" t="s">
        <v>517</v>
      </c>
      <c r="F1202" t="s">
        <v>267</v>
      </c>
      <c r="G1202" s="56" t="s">
        <v>5236</v>
      </c>
      <c r="H1202" s="135" t="s">
        <v>1825</v>
      </c>
      <c r="I1202" t="s">
        <v>781</v>
      </c>
      <c r="J1202" s="15" t="s">
        <v>1835</v>
      </c>
      <c r="K1202" t="s">
        <v>1827</v>
      </c>
      <c r="L1202" s="39" t="s">
        <v>1836</v>
      </c>
      <c r="M1202" s="32" t="s">
        <v>5237</v>
      </c>
      <c r="N1202" t="s">
        <v>48</v>
      </c>
      <c r="R1202" t="s">
        <v>49</v>
      </c>
      <c r="S1202" t="s">
        <v>50</v>
      </c>
      <c r="U1202" t="s">
        <v>51</v>
      </c>
      <c r="V1202" t="s">
        <v>473</v>
      </c>
      <c r="X1202" s="9" t="s">
        <v>868</v>
      </c>
      <c r="Y1202" t="s">
        <v>394</v>
      </c>
      <c r="Z1202" s="10" t="s">
        <v>5238</v>
      </c>
      <c r="AA1202" s="9" t="s">
        <v>56</v>
      </c>
      <c r="AB1202" s="9" t="s">
        <v>57</v>
      </c>
      <c r="AC1202" t="s">
        <v>1831</v>
      </c>
      <c r="AD1202" s="11" t="s">
        <v>1832</v>
      </c>
      <c r="AE1202" s="11" t="s">
        <v>60</v>
      </c>
      <c r="AF1202" s="11" t="s">
        <v>785</v>
      </c>
      <c r="AG1202" s="11" t="s">
        <v>5233</v>
      </c>
      <c r="AH1202" s="67" t="s">
        <v>5234</v>
      </c>
      <c r="AI1202" s="12" t="s">
        <v>5235</v>
      </c>
      <c r="AJ1202" s="12"/>
      <c r="AK1202" s="13">
        <v>45759</v>
      </c>
      <c r="AL1202" s="14">
        <v>1.2</v>
      </c>
    </row>
    <row r="1203" spans="1:38" customFormat="1" ht="14.25" customHeight="1">
      <c r="A1203">
        <v>3147514</v>
      </c>
      <c r="B1203" t="s">
        <v>677</v>
      </c>
      <c r="C1203" t="s">
        <v>1823</v>
      </c>
      <c r="E1203" s="45" t="s">
        <v>517</v>
      </c>
      <c r="F1203" t="s">
        <v>267</v>
      </c>
      <c r="G1203" s="56" t="s">
        <v>5239</v>
      </c>
      <c r="H1203" s="135" t="s">
        <v>1825</v>
      </c>
      <c r="I1203" t="s">
        <v>781</v>
      </c>
      <c r="J1203" s="15" t="s">
        <v>1835</v>
      </c>
      <c r="K1203" t="s">
        <v>1827</v>
      </c>
      <c r="L1203" s="40" t="s">
        <v>1840</v>
      </c>
      <c r="M1203" s="32" t="s">
        <v>5237</v>
      </c>
      <c r="N1203" t="s">
        <v>48</v>
      </c>
      <c r="R1203" t="s">
        <v>49</v>
      </c>
      <c r="S1203" t="s">
        <v>50</v>
      </c>
      <c r="U1203" t="s">
        <v>51</v>
      </c>
      <c r="V1203" t="s">
        <v>473</v>
      </c>
      <c r="X1203" s="9" t="s">
        <v>868</v>
      </c>
      <c r="Y1203" t="s">
        <v>394</v>
      </c>
      <c r="Z1203" s="10" t="s">
        <v>5240</v>
      </c>
      <c r="AA1203" s="9" t="s">
        <v>56</v>
      </c>
      <c r="AB1203" s="9" t="s">
        <v>57</v>
      </c>
      <c r="AC1203" t="s">
        <v>1831</v>
      </c>
      <c r="AD1203" s="11" t="s">
        <v>1832</v>
      </c>
      <c r="AE1203" s="11" t="s">
        <v>60</v>
      </c>
      <c r="AF1203" s="11" t="s">
        <v>785</v>
      </c>
      <c r="AG1203" s="11" t="s">
        <v>5233</v>
      </c>
      <c r="AH1203" s="67" t="s">
        <v>5234</v>
      </c>
      <c r="AI1203" s="12" t="s">
        <v>5235</v>
      </c>
      <c r="AJ1203" s="12"/>
      <c r="AK1203" s="13">
        <v>45759</v>
      </c>
      <c r="AL1203" s="14">
        <v>1.2</v>
      </c>
    </row>
    <row r="1204" spans="1:38" customFormat="1" ht="14.25" customHeight="1">
      <c r="A1204">
        <v>3147515</v>
      </c>
      <c r="B1204" t="s">
        <v>677</v>
      </c>
      <c r="C1204" t="s">
        <v>1823</v>
      </c>
      <c r="E1204" s="45" t="s">
        <v>517</v>
      </c>
      <c r="F1204" t="s">
        <v>267</v>
      </c>
      <c r="G1204" s="56" t="s">
        <v>5241</v>
      </c>
      <c r="H1204" s="135" t="s">
        <v>1825</v>
      </c>
      <c r="I1204" t="s">
        <v>781</v>
      </c>
      <c r="J1204" s="15" t="s">
        <v>1835</v>
      </c>
      <c r="K1204" t="s">
        <v>1827</v>
      </c>
      <c r="L1204" s="40" t="s">
        <v>5242</v>
      </c>
      <c r="M1204" s="32" t="s">
        <v>5237</v>
      </c>
      <c r="N1204" t="s">
        <v>48</v>
      </c>
      <c r="R1204" t="s">
        <v>49</v>
      </c>
      <c r="S1204" t="s">
        <v>50</v>
      </c>
      <c r="U1204" t="s">
        <v>212</v>
      </c>
      <c r="V1204" t="s">
        <v>473</v>
      </c>
      <c r="X1204" s="9" t="s">
        <v>868</v>
      </c>
      <c r="Y1204" t="s">
        <v>394</v>
      </c>
      <c r="Z1204" s="10" t="s">
        <v>5243</v>
      </c>
      <c r="AA1204" s="9" t="s">
        <v>56</v>
      </c>
      <c r="AB1204" s="9" t="s">
        <v>57</v>
      </c>
      <c r="AC1204" t="s">
        <v>1831</v>
      </c>
      <c r="AD1204" s="11" t="s">
        <v>1832</v>
      </c>
      <c r="AE1204" s="11" t="s">
        <v>60</v>
      </c>
      <c r="AF1204" s="11" t="s">
        <v>785</v>
      </c>
      <c r="AG1204" s="11" t="s">
        <v>5233</v>
      </c>
      <c r="AH1204" s="67" t="s">
        <v>5234</v>
      </c>
      <c r="AI1204" s="12" t="s">
        <v>5235</v>
      </c>
      <c r="AJ1204" s="12"/>
      <c r="AK1204" s="13">
        <v>45759</v>
      </c>
      <c r="AL1204" s="14">
        <v>1.2</v>
      </c>
    </row>
    <row r="1205" spans="1:38" s="21" customFormat="1" ht="14.25" customHeight="1">
      <c r="A1205">
        <v>3147516</v>
      </c>
      <c r="B1205" t="s">
        <v>677</v>
      </c>
      <c r="C1205" t="s">
        <v>1823</v>
      </c>
      <c r="D1205"/>
      <c r="E1205" s="45" t="s">
        <v>517</v>
      </c>
      <c r="F1205" t="s">
        <v>66</v>
      </c>
      <c r="G1205" s="56" t="s">
        <v>5244</v>
      </c>
      <c r="H1205" s="135" t="s">
        <v>1825</v>
      </c>
      <c r="I1205" t="s">
        <v>690</v>
      </c>
      <c r="J1205" s="15" t="s">
        <v>1826</v>
      </c>
      <c r="K1205" t="s">
        <v>1827</v>
      </c>
      <c r="L1205" s="39" t="s">
        <v>1828</v>
      </c>
      <c r="M1205" s="87" t="s">
        <v>5245</v>
      </c>
      <c r="N1205" t="s">
        <v>48</v>
      </c>
      <c r="O1205"/>
      <c r="P1205"/>
      <c r="Q1205"/>
      <c r="R1205" t="s">
        <v>49</v>
      </c>
      <c r="S1205" t="s">
        <v>50</v>
      </c>
      <c r="T1205"/>
      <c r="U1205" t="s">
        <v>51</v>
      </c>
      <c r="V1205" t="s">
        <v>473</v>
      </c>
      <c r="W1205"/>
      <c r="X1205" s="9" t="s">
        <v>868</v>
      </c>
      <c r="Y1205" t="s">
        <v>394</v>
      </c>
      <c r="Z1205" s="10" t="s">
        <v>5246</v>
      </c>
      <c r="AA1205" s="9" t="s">
        <v>56</v>
      </c>
      <c r="AB1205" s="9" t="s">
        <v>57</v>
      </c>
      <c r="AC1205" t="s">
        <v>1831</v>
      </c>
      <c r="AD1205" s="11" t="s">
        <v>1832</v>
      </c>
      <c r="AE1205" s="11" t="s">
        <v>60</v>
      </c>
      <c r="AF1205" s="11"/>
      <c r="AG1205" s="11"/>
      <c r="AH1205" s="67" t="s">
        <v>5234</v>
      </c>
      <c r="AI1205" s="12" t="s">
        <v>5235</v>
      </c>
      <c r="AJ1205" s="12"/>
      <c r="AK1205" s="13">
        <v>45759</v>
      </c>
      <c r="AL1205" s="14">
        <v>1.2</v>
      </c>
    </row>
    <row r="1206" spans="1:38" s="21" customFormat="1" ht="14.25" customHeight="1">
      <c r="A1206">
        <v>3147517</v>
      </c>
      <c r="B1206" t="s">
        <v>677</v>
      </c>
      <c r="C1206" t="s">
        <v>1823</v>
      </c>
      <c r="D1206"/>
      <c r="E1206" s="45" t="s">
        <v>517</v>
      </c>
      <c r="F1206" t="s">
        <v>267</v>
      </c>
      <c r="G1206" s="56" t="s">
        <v>5247</v>
      </c>
      <c r="H1206" s="135" t="s">
        <v>1825</v>
      </c>
      <c r="I1206" t="s">
        <v>690</v>
      </c>
      <c r="J1206" s="15" t="s">
        <v>1835</v>
      </c>
      <c r="K1206" t="s">
        <v>1827</v>
      </c>
      <c r="L1206" s="39" t="s">
        <v>5248</v>
      </c>
      <c r="M1206" s="32" t="s">
        <v>5249</v>
      </c>
      <c r="N1206" t="s">
        <v>48</v>
      </c>
      <c r="O1206"/>
      <c r="P1206"/>
      <c r="Q1206"/>
      <c r="R1206" t="s">
        <v>49</v>
      </c>
      <c r="S1206" t="s">
        <v>50</v>
      </c>
      <c r="T1206"/>
      <c r="U1206" t="s">
        <v>51</v>
      </c>
      <c r="V1206" t="s">
        <v>473</v>
      </c>
      <c r="W1206"/>
      <c r="X1206" s="9" t="s">
        <v>868</v>
      </c>
      <c r="Y1206" t="s">
        <v>394</v>
      </c>
      <c r="Z1206" s="10" t="s">
        <v>5250</v>
      </c>
      <c r="AA1206" s="9" t="s">
        <v>56</v>
      </c>
      <c r="AB1206" s="9" t="s">
        <v>57</v>
      </c>
      <c r="AC1206" t="s">
        <v>1831</v>
      </c>
      <c r="AD1206" s="11" t="s">
        <v>1832</v>
      </c>
      <c r="AE1206" s="11" t="s">
        <v>60</v>
      </c>
      <c r="AF1206" s="11"/>
      <c r="AG1206" s="11"/>
      <c r="AH1206" s="67" t="s">
        <v>5234</v>
      </c>
      <c r="AI1206" s="12" t="s">
        <v>5235</v>
      </c>
      <c r="AJ1206" s="12"/>
      <c r="AK1206" s="13">
        <v>45759</v>
      </c>
      <c r="AL1206" s="14">
        <v>1.2</v>
      </c>
    </row>
    <row r="1207" spans="1:38" s="21" customFormat="1" ht="14.25" customHeight="1">
      <c r="A1207">
        <v>3147518</v>
      </c>
      <c r="B1207" t="s">
        <v>677</v>
      </c>
      <c r="C1207" t="s">
        <v>1823</v>
      </c>
      <c r="D1207"/>
      <c r="E1207" s="45" t="s">
        <v>517</v>
      </c>
      <c r="F1207" t="s">
        <v>267</v>
      </c>
      <c r="G1207" s="56" t="s">
        <v>5251</v>
      </c>
      <c r="H1207" s="135" t="s">
        <v>1825</v>
      </c>
      <c r="I1207" t="s">
        <v>690</v>
      </c>
      <c r="J1207" s="15" t="s">
        <v>1835</v>
      </c>
      <c r="K1207" t="s">
        <v>1827</v>
      </c>
      <c r="L1207" s="39" t="s">
        <v>5252</v>
      </c>
      <c r="M1207" s="32" t="s">
        <v>5249</v>
      </c>
      <c r="N1207" t="s">
        <v>48</v>
      </c>
      <c r="O1207"/>
      <c r="P1207"/>
      <c r="Q1207"/>
      <c r="R1207" t="s">
        <v>49</v>
      </c>
      <c r="S1207" t="s">
        <v>50</v>
      </c>
      <c r="T1207"/>
      <c r="U1207" t="s">
        <v>51</v>
      </c>
      <c r="V1207" t="s">
        <v>473</v>
      </c>
      <c r="W1207"/>
      <c r="X1207" s="9" t="s">
        <v>868</v>
      </c>
      <c r="Y1207" t="s">
        <v>394</v>
      </c>
      <c r="Z1207" s="10" t="s">
        <v>5253</v>
      </c>
      <c r="AA1207" s="9" t="s">
        <v>56</v>
      </c>
      <c r="AB1207" s="9" t="s">
        <v>57</v>
      </c>
      <c r="AC1207" t="s">
        <v>1831</v>
      </c>
      <c r="AD1207" s="11" t="s">
        <v>1832</v>
      </c>
      <c r="AE1207" s="11" t="s">
        <v>60</v>
      </c>
      <c r="AF1207" s="11"/>
      <c r="AG1207" s="11"/>
      <c r="AH1207" s="67" t="s">
        <v>5234</v>
      </c>
      <c r="AI1207" s="12" t="s">
        <v>5235</v>
      </c>
      <c r="AJ1207" s="12"/>
      <c r="AK1207" s="13">
        <v>45759</v>
      </c>
      <c r="AL1207" s="14">
        <v>1.2</v>
      </c>
    </row>
    <row r="1208" spans="1:38" s="21" customFormat="1" ht="14.25" customHeight="1">
      <c r="A1208">
        <v>3147519</v>
      </c>
      <c r="B1208" t="s">
        <v>677</v>
      </c>
      <c r="C1208" t="s">
        <v>1823</v>
      </c>
      <c r="D1208"/>
      <c r="E1208" s="45" t="s">
        <v>517</v>
      </c>
      <c r="F1208" t="s">
        <v>267</v>
      </c>
      <c r="G1208" s="56" t="s">
        <v>5254</v>
      </c>
      <c r="H1208" s="135" t="s">
        <v>1825</v>
      </c>
      <c r="I1208" t="s">
        <v>690</v>
      </c>
      <c r="J1208" s="15" t="s">
        <v>1835</v>
      </c>
      <c r="K1208" t="s">
        <v>1827</v>
      </c>
      <c r="L1208" s="40" t="s">
        <v>5242</v>
      </c>
      <c r="M1208" s="32" t="s">
        <v>5249</v>
      </c>
      <c r="N1208" t="s">
        <v>48</v>
      </c>
      <c r="O1208"/>
      <c r="P1208"/>
      <c r="Q1208"/>
      <c r="R1208" t="s">
        <v>49</v>
      </c>
      <c r="S1208" t="s">
        <v>50</v>
      </c>
      <c r="T1208"/>
      <c r="U1208" t="s">
        <v>212</v>
      </c>
      <c r="V1208" t="s">
        <v>473</v>
      </c>
      <c r="W1208"/>
      <c r="X1208" s="9" t="s">
        <v>868</v>
      </c>
      <c r="Y1208" t="s">
        <v>394</v>
      </c>
      <c r="Z1208" s="10" t="s">
        <v>5255</v>
      </c>
      <c r="AA1208" s="9" t="s">
        <v>56</v>
      </c>
      <c r="AB1208" s="9" t="s">
        <v>57</v>
      </c>
      <c r="AC1208" t="s">
        <v>1831</v>
      </c>
      <c r="AD1208" s="11" t="s">
        <v>1832</v>
      </c>
      <c r="AE1208" s="11" t="s">
        <v>60</v>
      </c>
      <c r="AF1208" s="11"/>
      <c r="AG1208" s="11"/>
      <c r="AH1208" s="67" t="s">
        <v>5234</v>
      </c>
      <c r="AI1208" s="12" t="s">
        <v>5235</v>
      </c>
      <c r="AJ1208" s="12"/>
      <c r="AK1208" s="13">
        <v>45759</v>
      </c>
      <c r="AL1208" s="14">
        <v>1.2</v>
      </c>
    </row>
    <row r="1209" spans="1:38" customFormat="1" ht="14.25" customHeight="1">
      <c r="A1209">
        <v>3147732</v>
      </c>
      <c r="B1209" t="s">
        <v>37</v>
      </c>
      <c r="C1209" t="s">
        <v>317</v>
      </c>
      <c r="E1209" t="s">
        <v>39</v>
      </c>
      <c r="F1209" t="s">
        <v>40</v>
      </c>
      <c r="G1209" s="56" t="s">
        <v>5256</v>
      </c>
      <c r="H1209" s="135" t="s">
        <v>5257</v>
      </c>
      <c r="I1209" t="s">
        <v>43</v>
      </c>
      <c r="J1209" s="15" t="s">
        <v>64</v>
      </c>
      <c r="K1209" t="s">
        <v>321</v>
      </c>
      <c r="L1209" s="39" t="s">
        <v>71</v>
      </c>
      <c r="M1209" s="39" t="s">
        <v>5258</v>
      </c>
      <c r="N1209" t="s">
        <v>48</v>
      </c>
      <c r="R1209" t="s">
        <v>49</v>
      </c>
      <c r="S1209" t="s">
        <v>50</v>
      </c>
      <c r="U1209" t="s">
        <v>51</v>
      </c>
      <c r="V1209" t="s">
        <v>52</v>
      </c>
      <c r="X1209" s="9" t="s">
        <v>53</v>
      </c>
      <c r="Y1209" t="s">
        <v>394</v>
      </c>
      <c r="Z1209" s="10" t="s">
        <v>5259</v>
      </c>
      <c r="AA1209" s="9" t="s">
        <v>56</v>
      </c>
      <c r="AB1209" s="9" t="s">
        <v>57</v>
      </c>
      <c r="AC1209" t="s">
        <v>324</v>
      </c>
      <c r="AD1209" s="11" t="s">
        <v>325</v>
      </c>
      <c r="AE1209" s="11" t="s">
        <v>60</v>
      </c>
      <c r="AF1209" s="11"/>
      <c r="AG1209" s="11"/>
      <c r="AH1209" s="12"/>
      <c r="AI1209" s="12"/>
      <c r="AJ1209" s="13">
        <v>45597</v>
      </c>
      <c r="AK1209" s="13"/>
      <c r="AL1209" s="14">
        <v>1</v>
      </c>
    </row>
    <row r="1210" spans="1:38" customFormat="1" ht="14.25" customHeight="1">
      <c r="A1210">
        <v>3148167</v>
      </c>
      <c r="B1210" t="s">
        <v>677</v>
      </c>
      <c r="C1210" t="s">
        <v>2037</v>
      </c>
      <c r="E1210" s="45" t="s">
        <v>679</v>
      </c>
      <c r="F1210" t="s">
        <v>267</v>
      </c>
      <c r="G1210" s="56" t="s">
        <v>5260</v>
      </c>
      <c r="H1210" s="135" t="s">
        <v>5261</v>
      </c>
      <c r="I1210" t="s">
        <v>690</v>
      </c>
      <c r="J1210" s="15" t="s">
        <v>5262</v>
      </c>
      <c r="K1210" t="s">
        <v>2008</v>
      </c>
      <c r="L1210" s="39" t="s">
        <v>2009</v>
      </c>
      <c r="M1210" s="39" t="s">
        <v>2039</v>
      </c>
      <c r="N1210" t="s">
        <v>48</v>
      </c>
      <c r="R1210" t="s">
        <v>49</v>
      </c>
      <c r="S1210" t="s">
        <v>50</v>
      </c>
      <c r="U1210" t="s">
        <v>51</v>
      </c>
      <c r="V1210" t="s">
        <v>52</v>
      </c>
      <c r="X1210" s="9" t="s">
        <v>5263</v>
      </c>
      <c r="Y1210" t="s">
        <v>394</v>
      </c>
      <c r="Z1210" s="10" t="s">
        <v>5264</v>
      </c>
      <c r="AA1210" s="9" t="s">
        <v>870</v>
      </c>
      <c r="AB1210" s="9" t="s">
        <v>57</v>
      </c>
      <c r="AC1210" t="s">
        <v>2041</v>
      </c>
      <c r="AD1210" s="11" t="s">
        <v>2042</v>
      </c>
      <c r="AE1210" s="11" t="s">
        <v>60</v>
      </c>
      <c r="AF1210" s="11"/>
      <c r="AG1210" s="11"/>
      <c r="AH1210" s="12"/>
      <c r="AI1210" s="12"/>
      <c r="AJ1210" s="13">
        <v>45601</v>
      </c>
      <c r="AK1210" s="13"/>
      <c r="AL1210" s="14">
        <v>1</v>
      </c>
    </row>
    <row r="1211" spans="1:38" customFormat="1" ht="14.25" customHeight="1">
      <c r="A1211">
        <v>3148168</v>
      </c>
      <c r="B1211" t="s">
        <v>677</v>
      </c>
      <c r="C1211" t="s">
        <v>2037</v>
      </c>
      <c r="E1211" s="45" t="s">
        <v>679</v>
      </c>
      <c r="F1211" t="s">
        <v>267</v>
      </c>
      <c r="G1211" s="56" t="s">
        <v>5265</v>
      </c>
      <c r="H1211" s="135" t="s">
        <v>5261</v>
      </c>
      <c r="I1211" t="s">
        <v>690</v>
      </c>
      <c r="J1211" s="15" t="s">
        <v>5266</v>
      </c>
      <c r="K1211" t="s">
        <v>2008</v>
      </c>
      <c r="L1211" s="39" t="s">
        <v>2009</v>
      </c>
      <c r="M1211" s="39" t="s">
        <v>2039</v>
      </c>
      <c r="N1211" t="s">
        <v>48</v>
      </c>
      <c r="R1211" t="s">
        <v>49</v>
      </c>
      <c r="S1211" t="s">
        <v>50</v>
      </c>
      <c r="U1211" t="s">
        <v>51</v>
      </c>
      <c r="V1211" t="s">
        <v>52</v>
      </c>
      <c r="X1211" s="9" t="s">
        <v>5263</v>
      </c>
      <c r="Y1211" t="s">
        <v>394</v>
      </c>
      <c r="Z1211" s="10" t="s">
        <v>5267</v>
      </c>
      <c r="AA1211" s="9" t="s">
        <v>870</v>
      </c>
      <c r="AB1211" s="9" t="s">
        <v>57</v>
      </c>
      <c r="AC1211" t="s">
        <v>2041</v>
      </c>
      <c r="AD1211" s="11" t="s">
        <v>2042</v>
      </c>
      <c r="AE1211" s="11" t="s">
        <v>60</v>
      </c>
      <c r="AF1211" s="11"/>
      <c r="AG1211" s="11"/>
      <c r="AH1211" s="12"/>
      <c r="AI1211" s="12"/>
      <c r="AJ1211" s="13">
        <v>45601</v>
      </c>
      <c r="AK1211" s="13"/>
      <c r="AL1211" s="14">
        <v>1</v>
      </c>
    </row>
    <row r="1212" spans="1:38" customFormat="1" ht="14.25" customHeight="1">
      <c r="A1212">
        <v>3148169</v>
      </c>
      <c r="B1212" t="s">
        <v>677</v>
      </c>
      <c r="C1212" t="s">
        <v>2037</v>
      </c>
      <c r="E1212" s="45" t="s">
        <v>679</v>
      </c>
      <c r="F1212" t="s">
        <v>267</v>
      </c>
      <c r="G1212" s="56" t="s">
        <v>5268</v>
      </c>
      <c r="H1212" s="135" t="s">
        <v>5261</v>
      </c>
      <c r="I1212" t="s">
        <v>690</v>
      </c>
      <c r="J1212" s="15" t="s">
        <v>5269</v>
      </c>
      <c r="K1212" t="s">
        <v>2008</v>
      </c>
      <c r="L1212" s="39" t="s">
        <v>2009</v>
      </c>
      <c r="M1212" s="39" t="s">
        <v>2039</v>
      </c>
      <c r="N1212" t="s">
        <v>48</v>
      </c>
      <c r="R1212" t="s">
        <v>49</v>
      </c>
      <c r="S1212" t="s">
        <v>50</v>
      </c>
      <c r="U1212" t="s">
        <v>51</v>
      </c>
      <c r="V1212" t="s">
        <v>52</v>
      </c>
      <c r="X1212" s="9" t="s">
        <v>5263</v>
      </c>
      <c r="Y1212" t="s">
        <v>394</v>
      </c>
      <c r="Z1212" s="10" t="s">
        <v>5270</v>
      </c>
      <c r="AA1212" s="9" t="s">
        <v>870</v>
      </c>
      <c r="AB1212" s="9" t="s">
        <v>57</v>
      </c>
      <c r="AC1212" t="s">
        <v>2041</v>
      </c>
      <c r="AD1212" s="11" t="s">
        <v>2042</v>
      </c>
      <c r="AE1212" s="11" t="s">
        <v>60</v>
      </c>
      <c r="AF1212" s="11"/>
      <c r="AG1212" s="11"/>
      <c r="AH1212" s="12"/>
      <c r="AI1212" s="12"/>
      <c r="AJ1212" s="13">
        <v>45601</v>
      </c>
      <c r="AK1212" s="13"/>
      <c r="AL1212" s="14">
        <v>1</v>
      </c>
    </row>
    <row r="1213" spans="1:38" customFormat="1" ht="14.25" customHeight="1">
      <c r="A1213">
        <v>3148170</v>
      </c>
      <c r="B1213" t="s">
        <v>677</v>
      </c>
      <c r="C1213" t="s">
        <v>2037</v>
      </c>
      <c r="E1213" s="45" t="s">
        <v>679</v>
      </c>
      <c r="F1213" t="s">
        <v>267</v>
      </c>
      <c r="G1213" s="56" t="s">
        <v>5271</v>
      </c>
      <c r="H1213" s="135" t="s">
        <v>5261</v>
      </c>
      <c r="I1213" t="s">
        <v>690</v>
      </c>
      <c r="J1213" s="15" t="s">
        <v>5272</v>
      </c>
      <c r="K1213" t="s">
        <v>2008</v>
      </c>
      <c r="L1213" s="39" t="s">
        <v>2009</v>
      </c>
      <c r="M1213" s="39" t="s">
        <v>2039</v>
      </c>
      <c r="N1213" t="s">
        <v>48</v>
      </c>
      <c r="R1213" t="s">
        <v>49</v>
      </c>
      <c r="S1213" t="s">
        <v>50</v>
      </c>
      <c r="U1213" t="s">
        <v>51</v>
      </c>
      <c r="V1213" t="s">
        <v>52</v>
      </c>
      <c r="X1213" s="9" t="s">
        <v>5263</v>
      </c>
      <c r="Y1213" t="s">
        <v>394</v>
      </c>
      <c r="Z1213" s="10" t="s">
        <v>5273</v>
      </c>
      <c r="AA1213" s="9" t="s">
        <v>870</v>
      </c>
      <c r="AB1213" s="9" t="s">
        <v>57</v>
      </c>
      <c r="AC1213" t="s">
        <v>2041</v>
      </c>
      <c r="AD1213" s="11" t="s">
        <v>2042</v>
      </c>
      <c r="AE1213" s="11" t="s">
        <v>60</v>
      </c>
      <c r="AF1213" s="11"/>
      <c r="AG1213" s="11"/>
      <c r="AH1213" s="12"/>
      <c r="AI1213" s="12"/>
      <c r="AJ1213" s="13">
        <v>45601</v>
      </c>
      <c r="AK1213" s="13"/>
      <c r="AL1213" s="14">
        <v>1</v>
      </c>
    </row>
    <row r="1214" spans="1:38" customFormat="1" ht="14.25" customHeight="1">
      <c r="A1214">
        <v>3148171</v>
      </c>
      <c r="B1214" t="s">
        <v>677</v>
      </c>
      <c r="C1214" t="s">
        <v>3516</v>
      </c>
      <c r="E1214" s="45" t="s">
        <v>679</v>
      </c>
      <c r="F1214" t="s">
        <v>40</v>
      </c>
      <c r="G1214" s="56" t="s">
        <v>5274</v>
      </c>
      <c r="H1214" s="135" t="s">
        <v>3518</v>
      </c>
      <c r="I1214" t="s">
        <v>43</v>
      </c>
      <c r="J1214" s="15" t="s">
        <v>3519</v>
      </c>
      <c r="K1214" t="s">
        <v>3520</v>
      </c>
      <c r="L1214" s="39" t="s">
        <v>5275</v>
      </c>
      <c r="M1214" s="39" t="s">
        <v>5276</v>
      </c>
      <c r="N1214" t="s">
        <v>48</v>
      </c>
      <c r="R1214" t="s">
        <v>49</v>
      </c>
      <c r="S1214" t="s">
        <v>50</v>
      </c>
      <c r="U1214" t="s">
        <v>51</v>
      </c>
      <c r="V1214" t="s">
        <v>52</v>
      </c>
      <c r="X1214" s="9" t="s">
        <v>487</v>
      </c>
      <c r="Y1214" t="s">
        <v>394</v>
      </c>
      <c r="Z1214" s="10" t="s">
        <v>5277</v>
      </c>
      <c r="AA1214" s="9" t="s">
        <v>56</v>
      </c>
      <c r="AB1214" s="9" t="s">
        <v>57</v>
      </c>
      <c r="AC1214" t="s">
        <v>3524</v>
      </c>
      <c r="AD1214" s="11" t="s">
        <v>3525</v>
      </c>
      <c r="AE1214" s="11" t="s">
        <v>60</v>
      </c>
      <c r="AF1214" s="11"/>
      <c r="AG1214" s="11"/>
      <c r="AH1214" s="12"/>
      <c r="AI1214" s="12"/>
      <c r="AJ1214" s="13">
        <v>45602</v>
      </c>
      <c r="AK1214" s="13"/>
      <c r="AL1214" s="14">
        <v>1</v>
      </c>
    </row>
    <row r="1215" spans="1:38" customFormat="1" ht="14.25" customHeight="1">
      <c r="A1215">
        <v>3148172</v>
      </c>
      <c r="B1215" t="s">
        <v>677</v>
      </c>
      <c r="C1215" t="s">
        <v>3516</v>
      </c>
      <c r="E1215" s="45" t="s">
        <v>679</v>
      </c>
      <c r="F1215" t="s">
        <v>66</v>
      </c>
      <c r="G1215" s="56" t="s">
        <v>5278</v>
      </c>
      <c r="H1215" s="135" t="s">
        <v>3518</v>
      </c>
      <c r="I1215" t="s">
        <v>43</v>
      </c>
      <c r="J1215" s="15" t="s">
        <v>3528</v>
      </c>
      <c r="K1215" t="s">
        <v>3520</v>
      </c>
      <c r="L1215" s="39" t="s">
        <v>3529</v>
      </c>
      <c r="M1215" s="39" t="s">
        <v>4022</v>
      </c>
      <c r="N1215" t="s">
        <v>48</v>
      </c>
      <c r="R1215" t="s">
        <v>49</v>
      </c>
      <c r="S1215" t="s">
        <v>50</v>
      </c>
      <c r="U1215" t="s">
        <v>51</v>
      </c>
      <c r="V1215" t="s">
        <v>52</v>
      </c>
      <c r="X1215" s="9" t="s">
        <v>1022</v>
      </c>
      <c r="Y1215" t="s">
        <v>394</v>
      </c>
      <c r="Z1215" s="10" t="s">
        <v>5279</v>
      </c>
      <c r="AA1215" s="9" t="s">
        <v>56</v>
      </c>
      <c r="AB1215" s="9" t="s">
        <v>57</v>
      </c>
      <c r="AC1215" t="s">
        <v>3524</v>
      </c>
      <c r="AD1215" s="11" t="s">
        <v>3525</v>
      </c>
      <c r="AE1215" s="11" t="s">
        <v>60</v>
      </c>
      <c r="AF1215" s="11"/>
      <c r="AG1215" s="11"/>
      <c r="AH1215" s="12"/>
      <c r="AI1215" s="12"/>
      <c r="AJ1215" s="13">
        <v>45602</v>
      </c>
      <c r="AK1215" s="13"/>
      <c r="AL1215" s="14">
        <v>1</v>
      </c>
    </row>
    <row r="1216" spans="1:38" customFormat="1" ht="14.25" customHeight="1">
      <c r="A1216">
        <v>3148173</v>
      </c>
      <c r="B1216" t="s">
        <v>677</v>
      </c>
      <c r="C1216" t="s">
        <v>3516</v>
      </c>
      <c r="E1216" s="45" t="s">
        <v>679</v>
      </c>
      <c r="F1216" t="s">
        <v>40</v>
      </c>
      <c r="G1216" s="56" t="s">
        <v>5280</v>
      </c>
      <c r="H1216" s="135" t="s">
        <v>3518</v>
      </c>
      <c r="I1216" t="s">
        <v>43</v>
      </c>
      <c r="J1216" s="15" t="s">
        <v>3519</v>
      </c>
      <c r="K1216" t="s">
        <v>3520</v>
      </c>
      <c r="L1216" s="39" t="s">
        <v>1005</v>
      </c>
      <c r="M1216" s="39" t="s">
        <v>5281</v>
      </c>
      <c r="N1216" t="s">
        <v>48</v>
      </c>
      <c r="R1216" t="s">
        <v>49</v>
      </c>
      <c r="S1216" t="s">
        <v>50</v>
      </c>
      <c r="U1216" t="s">
        <v>51</v>
      </c>
      <c r="V1216" t="s">
        <v>52</v>
      </c>
      <c r="X1216" s="9" t="s">
        <v>53</v>
      </c>
      <c r="Y1216" t="s">
        <v>394</v>
      </c>
      <c r="Z1216" s="10" t="s">
        <v>5282</v>
      </c>
      <c r="AA1216" s="9" t="s">
        <v>56</v>
      </c>
      <c r="AB1216" s="9" t="s">
        <v>57</v>
      </c>
      <c r="AC1216" t="s">
        <v>3524</v>
      </c>
      <c r="AD1216" s="11" t="s">
        <v>3525</v>
      </c>
      <c r="AE1216" s="11" t="s">
        <v>60</v>
      </c>
      <c r="AF1216" s="11"/>
      <c r="AG1216" s="11"/>
      <c r="AH1216" s="12"/>
      <c r="AI1216" s="12"/>
      <c r="AJ1216" s="13">
        <v>45602</v>
      </c>
      <c r="AK1216" s="13"/>
      <c r="AL1216" s="14">
        <v>1</v>
      </c>
    </row>
    <row r="1217" spans="1:38" customFormat="1" ht="14.25" customHeight="1">
      <c r="A1217">
        <v>3148174</v>
      </c>
      <c r="B1217" t="s">
        <v>677</v>
      </c>
      <c r="C1217" t="s">
        <v>3516</v>
      </c>
      <c r="E1217" s="45" t="s">
        <v>679</v>
      </c>
      <c r="F1217" t="s">
        <v>66</v>
      </c>
      <c r="G1217" s="56" t="s">
        <v>5283</v>
      </c>
      <c r="H1217" s="135" t="s">
        <v>3518</v>
      </c>
      <c r="I1217" t="s">
        <v>43</v>
      </c>
      <c r="J1217" s="15" t="s">
        <v>3519</v>
      </c>
      <c r="K1217" t="s">
        <v>3520</v>
      </c>
      <c r="L1217" s="39" t="s">
        <v>5284</v>
      </c>
      <c r="M1217" s="39" t="s">
        <v>5285</v>
      </c>
      <c r="N1217" t="s">
        <v>48</v>
      </c>
      <c r="R1217" t="s">
        <v>49</v>
      </c>
      <c r="S1217" t="s">
        <v>50</v>
      </c>
      <c r="U1217" t="s">
        <v>51</v>
      </c>
      <c r="V1217" t="s">
        <v>52</v>
      </c>
      <c r="X1217" s="9" t="s">
        <v>487</v>
      </c>
      <c r="Y1217" t="s">
        <v>394</v>
      </c>
      <c r="Z1217" s="10" t="s">
        <v>5286</v>
      </c>
      <c r="AA1217" s="9" t="s">
        <v>56</v>
      </c>
      <c r="AB1217" s="9" t="s">
        <v>57</v>
      </c>
      <c r="AC1217" t="s">
        <v>3524</v>
      </c>
      <c r="AD1217" s="11" t="s">
        <v>3525</v>
      </c>
      <c r="AE1217" s="11" t="s">
        <v>60</v>
      </c>
      <c r="AF1217" s="11"/>
      <c r="AG1217" s="11"/>
      <c r="AH1217" s="12"/>
      <c r="AI1217" s="12"/>
      <c r="AJ1217" s="13">
        <v>45602</v>
      </c>
      <c r="AK1217" s="13"/>
      <c r="AL1217" s="14">
        <v>1</v>
      </c>
    </row>
    <row r="1218" spans="1:38" customFormat="1" ht="14.25" customHeight="1">
      <c r="A1218">
        <v>3148175</v>
      </c>
      <c r="B1218" t="s">
        <v>677</v>
      </c>
      <c r="C1218" t="s">
        <v>3648</v>
      </c>
      <c r="E1218" t="s">
        <v>679</v>
      </c>
      <c r="F1218" t="s">
        <v>40</v>
      </c>
      <c r="G1218" s="56" t="s">
        <v>5287</v>
      </c>
      <c r="H1218" s="135" t="s">
        <v>3650</v>
      </c>
      <c r="I1218" t="s">
        <v>43</v>
      </c>
      <c r="J1218" s="15" t="s">
        <v>5288</v>
      </c>
      <c r="K1218" t="s">
        <v>3652</v>
      </c>
      <c r="L1218" s="39" t="s">
        <v>5289</v>
      </c>
      <c r="M1218" s="39" t="s">
        <v>5290</v>
      </c>
      <c r="N1218" t="s">
        <v>48</v>
      </c>
      <c r="R1218" t="s">
        <v>49</v>
      </c>
      <c r="S1218" t="s">
        <v>50</v>
      </c>
      <c r="U1218" t="s">
        <v>51</v>
      </c>
      <c r="V1218" t="s">
        <v>52</v>
      </c>
      <c r="X1218" s="9" t="s">
        <v>454</v>
      </c>
      <c r="Y1218" t="s">
        <v>394</v>
      </c>
      <c r="Z1218" s="10" t="s">
        <v>5291</v>
      </c>
      <c r="AA1218" s="9" t="s">
        <v>56</v>
      </c>
      <c r="AB1218" s="9" t="s">
        <v>57</v>
      </c>
      <c r="AC1218" t="s">
        <v>3656</v>
      </c>
      <c r="AD1218" s="11" t="s">
        <v>3657</v>
      </c>
      <c r="AE1218" s="11" t="s">
        <v>60</v>
      </c>
      <c r="AF1218" s="11"/>
      <c r="AG1218" s="11"/>
      <c r="AH1218" s="12" t="s">
        <v>5292</v>
      </c>
      <c r="AI1218" s="12"/>
      <c r="AJ1218" s="12"/>
      <c r="AK1218" s="13">
        <v>45373</v>
      </c>
      <c r="AL1218" s="14">
        <v>1</v>
      </c>
    </row>
    <row r="1219" spans="1:38" customFormat="1" ht="14.25" customHeight="1">
      <c r="A1219">
        <v>3147520</v>
      </c>
      <c r="B1219" t="s">
        <v>3734</v>
      </c>
      <c r="C1219" t="s">
        <v>3735</v>
      </c>
      <c r="E1219" t="s">
        <v>517</v>
      </c>
      <c r="F1219" t="s">
        <v>40</v>
      </c>
      <c r="G1219" s="56" t="s">
        <v>5293</v>
      </c>
      <c r="H1219" s="135" t="s">
        <v>3737</v>
      </c>
      <c r="I1219" t="s">
        <v>43</v>
      </c>
      <c r="J1219" s="15" t="s">
        <v>5294</v>
      </c>
      <c r="K1219" t="s">
        <v>3739</v>
      </c>
      <c r="L1219" s="39" t="s">
        <v>3740</v>
      </c>
      <c r="M1219" s="39" t="s">
        <v>3760</v>
      </c>
      <c r="N1219" t="s">
        <v>48</v>
      </c>
      <c r="R1219" t="s">
        <v>49</v>
      </c>
      <c r="S1219" t="s">
        <v>50</v>
      </c>
      <c r="U1219" t="s">
        <v>51</v>
      </c>
      <c r="V1219" t="s">
        <v>52</v>
      </c>
      <c r="X1219" s="9" t="s">
        <v>868</v>
      </c>
      <c r="Y1219" t="s">
        <v>394</v>
      </c>
      <c r="Z1219" s="10" t="s">
        <v>5295</v>
      </c>
      <c r="AA1219" s="9" t="s">
        <v>56</v>
      </c>
      <c r="AB1219" s="9" t="s">
        <v>57</v>
      </c>
      <c r="AC1219" t="s">
        <v>3743</v>
      </c>
      <c r="AD1219" s="11" t="s">
        <v>3744</v>
      </c>
      <c r="AE1219" s="11" t="s">
        <v>60</v>
      </c>
      <c r="AF1219" s="11"/>
      <c r="AG1219" s="11"/>
      <c r="AH1219" s="12"/>
      <c r="AI1219" s="12"/>
      <c r="AJ1219" s="13">
        <v>45602</v>
      </c>
      <c r="AK1219" s="13"/>
      <c r="AL1219" s="14">
        <v>1</v>
      </c>
    </row>
    <row r="1220" spans="1:38" customFormat="1" ht="14.25" customHeight="1">
      <c r="A1220">
        <v>3147521</v>
      </c>
      <c r="B1220" t="s">
        <v>3734</v>
      </c>
      <c r="C1220" t="s">
        <v>3735</v>
      </c>
      <c r="E1220" t="s">
        <v>517</v>
      </c>
      <c r="F1220" t="s">
        <v>40</v>
      </c>
      <c r="G1220" s="56" t="s">
        <v>5296</v>
      </c>
      <c r="H1220" s="135" t="s">
        <v>3737</v>
      </c>
      <c r="I1220" t="s">
        <v>43</v>
      </c>
      <c r="J1220" s="15" t="s">
        <v>5294</v>
      </c>
      <c r="K1220" t="s">
        <v>3739</v>
      </c>
      <c r="L1220" s="39" t="s">
        <v>3747</v>
      </c>
      <c r="M1220" s="39" t="s">
        <v>3763</v>
      </c>
      <c r="N1220" t="s">
        <v>48</v>
      </c>
      <c r="R1220" t="s">
        <v>49</v>
      </c>
      <c r="S1220" t="s">
        <v>50</v>
      </c>
      <c r="U1220" t="s">
        <v>51</v>
      </c>
      <c r="V1220" t="s">
        <v>52</v>
      </c>
      <c r="X1220" s="9" t="s">
        <v>868</v>
      </c>
      <c r="Y1220" t="s">
        <v>394</v>
      </c>
      <c r="Z1220" s="10" t="s">
        <v>5297</v>
      </c>
      <c r="AA1220" s="9" t="s">
        <v>56</v>
      </c>
      <c r="AB1220" s="9" t="s">
        <v>57</v>
      </c>
      <c r="AC1220" t="s">
        <v>3743</v>
      </c>
      <c r="AD1220" s="11" t="s">
        <v>3744</v>
      </c>
      <c r="AE1220" s="11" t="s">
        <v>60</v>
      </c>
      <c r="AF1220" s="11"/>
      <c r="AG1220" s="11"/>
      <c r="AH1220" s="12"/>
      <c r="AI1220" s="12"/>
      <c r="AJ1220" s="13">
        <v>45602</v>
      </c>
      <c r="AK1220" s="13"/>
      <c r="AL1220" s="14">
        <v>1</v>
      </c>
    </row>
    <row r="1221" spans="1:38" customFormat="1" ht="14.25" customHeight="1">
      <c r="A1221">
        <v>3147522</v>
      </c>
      <c r="B1221" t="s">
        <v>3734</v>
      </c>
      <c r="C1221" t="s">
        <v>3735</v>
      </c>
      <c r="E1221" t="s">
        <v>517</v>
      </c>
      <c r="F1221" t="s">
        <v>40</v>
      </c>
      <c r="G1221" s="56" t="s">
        <v>5298</v>
      </c>
      <c r="H1221" s="135" t="s">
        <v>3737</v>
      </c>
      <c r="I1221" t="s">
        <v>43</v>
      </c>
      <c r="J1221" s="15" t="s">
        <v>5299</v>
      </c>
      <c r="K1221" t="s">
        <v>3739</v>
      </c>
      <c r="L1221" s="39" t="s">
        <v>3740</v>
      </c>
      <c r="M1221" s="39" t="s">
        <v>3760</v>
      </c>
      <c r="N1221" t="s">
        <v>48</v>
      </c>
      <c r="R1221" t="s">
        <v>49</v>
      </c>
      <c r="S1221" t="s">
        <v>50</v>
      </c>
      <c r="U1221" t="s">
        <v>51</v>
      </c>
      <c r="V1221" t="s">
        <v>52</v>
      </c>
      <c r="X1221" s="9" t="s">
        <v>868</v>
      </c>
      <c r="Y1221" t="s">
        <v>394</v>
      </c>
      <c r="Z1221" s="10" t="s">
        <v>5300</v>
      </c>
      <c r="AA1221" s="9" t="s">
        <v>56</v>
      </c>
      <c r="AB1221" s="9" t="s">
        <v>57</v>
      </c>
      <c r="AC1221" t="s">
        <v>3743</v>
      </c>
      <c r="AD1221" s="11" t="s">
        <v>3744</v>
      </c>
      <c r="AE1221" s="11" t="s">
        <v>60</v>
      </c>
      <c r="AF1221" s="11"/>
      <c r="AG1221" s="11"/>
      <c r="AH1221" s="12"/>
      <c r="AI1221" s="12"/>
      <c r="AJ1221" s="13">
        <v>45602</v>
      </c>
      <c r="AK1221" s="13"/>
      <c r="AL1221" s="14">
        <v>1</v>
      </c>
    </row>
    <row r="1222" spans="1:38" customFormat="1" ht="14.25" customHeight="1">
      <c r="A1222">
        <v>3147523</v>
      </c>
      <c r="B1222" t="s">
        <v>3734</v>
      </c>
      <c r="C1222" t="s">
        <v>3735</v>
      </c>
      <c r="E1222" t="s">
        <v>517</v>
      </c>
      <c r="F1222" t="s">
        <v>40</v>
      </c>
      <c r="G1222" s="56" t="s">
        <v>5301</v>
      </c>
      <c r="H1222" s="135" t="s">
        <v>3737</v>
      </c>
      <c r="I1222" t="s">
        <v>43</v>
      </c>
      <c r="J1222" s="15" t="s">
        <v>5299</v>
      </c>
      <c r="K1222" t="s">
        <v>3739</v>
      </c>
      <c r="L1222" s="39" t="s">
        <v>3747</v>
      </c>
      <c r="M1222" s="39" t="s">
        <v>3763</v>
      </c>
      <c r="N1222" t="s">
        <v>48</v>
      </c>
      <c r="R1222" t="s">
        <v>49</v>
      </c>
      <c r="S1222" t="s">
        <v>50</v>
      </c>
      <c r="U1222" t="s">
        <v>51</v>
      </c>
      <c r="V1222" t="s">
        <v>52</v>
      </c>
      <c r="X1222" s="9" t="s">
        <v>868</v>
      </c>
      <c r="Y1222" t="s">
        <v>394</v>
      </c>
      <c r="Z1222" s="10" t="s">
        <v>5302</v>
      </c>
      <c r="AA1222" s="9" t="s">
        <v>56</v>
      </c>
      <c r="AB1222" s="9" t="s">
        <v>57</v>
      </c>
      <c r="AC1222" t="s">
        <v>3743</v>
      </c>
      <c r="AD1222" s="11" t="s">
        <v>3744</v>
      </c>
      <c r="AE1222" s="11" t="s">
        <v>60</v>
      </c>
      <c r="AF1222" s="11"/>
      <c r="AG1222" s="11"/>
      <c r="AH1222" s="12"/>
      <c r="AI1222" s="12"/>
      <c r="AJ1222" s="13">
        <v>45602</v>
      </c>
      <c r="AK1222" s="13"/>
      <c r="AL1222" s="14">
        <v>1</v>
      </c>
    </row>
    <row r="1223" spans="1:38" customFormat="1" ht="14.25" customHeight="1">
      <c r="A1223">
        <v>3147524</v>
      </c>
      <c r="B1223" t="s">
        <v>3734</v>
      </c>
      <c r="C1223" t="s">
        <v>3809</v>
      </c>
      <c r="E1223" t="s">
        <v>517</v>
      </c>
      <c r="F1223" t="s">
        <v>267</v>
      </c>
      <c r="G1223" s="56" t="s">
        <v>5303</v>
      </c>
      <c r="H1223" s="135" t="s">
        <v>3811</v>
      </c>
      <c r="I1223" t="s">
        <v>43</v>
      </c>
      <c r="J1223" s="15" t="s">
        <v>5304</v>
      </c>
      <c r="K1223" t="s">
        <v>4762</v>
      </c>
      <c r="L1223" s="39" t="s">
        <v>5305</v>
      </c>
      <c r="M1223" s="39" t="s">
        <v>5306</v>
      </c>
      <c r="N1223" t="s">
        <v>48</v>
      </c>
      <c r="R1223" t="s">
        <v>49</v>
      </c>
      <c r="S1223" t="s">
        <v>50</v>
      </c>
      <c r="U1223" t="s">
        <v>51</v>
      </c>
      <c r="V1223" t="s">
        <v>52</v>
      </c>
      <c r="X1223" s="9" t="s">
        <v>868</v>
      </c>
      <c r="Y1223" t="s">
        <v>394</v>
      </c>
      <c r="Z1223" s="10" t="s">
        <v>5307</v>
      </c>
      <c r="AA1223" s="9" t="s">
        <v>56</v>
      </c>
      <c r="AB1223" s="9" t="s">
        <v>57</v>
      </c>
      <c r="AC1223" t="s">
        <v>3817</v>
      </c>
      <c r="AD1223" s="11" t="s">
        <v>3818</v>
      </c>
      <c r="AE1223" s="11" t="s">
        <v>60</v>
      </c>
      <c r="AF1223" s="11"/>
      <c r="AG1223" s="11"/>
      <c r="AH1223" s="12"/>
      <c r="AI1223" s="12"/>
      <c r="AJ1223" s="13">
        <v>45602</v>
      </c>
      <c r="AK1223" s="13"/>
      <c r="AL1223" s="14">
        <v>1</v>
      </c>
    </row>
    <row r="1224" spans="1:38" customFormat="1" ht="14.25" customHeight="1">
      <c r="A1224">
        <v>3147525</v>
      </c>
      <c r="B1224" t="s">
        <v>3734</v>
      </c>
      <c r="C1224" t="s">
        <v>3809</v>
      </c>
      <c r="E1224" t="s">
        <v>517</v>
      </c>
      <c r="F1224" t="s">
        <v>267</v>
      </c>
      <c r="G1224" s="56" t="s">
        <v>5308</v>
      </c>
      <c r="H1224" s="135" t="s">
        <v>3811</v>
      </c>
      <c r="I1224" t="s">
        <v>43</v>
      </c>
      <c r="J1224" s="15" t="s">
        <v>5309</v>
      </c>
      <c r="K1224" t="s">
        <v>4762</v>
      </c>
      <c r="L1224" s="39" t="s">
        <v>5305</v>
      </c>
      <c r="M1224" s="39" t="s">
        <v>5306</v>
      </c>
      <c r="N1224" t="s">
        <v>48</v>
      </c>
      <c r="R1224" t="s">
        <v>49</v>
      </c>
      <c r="S1224" t="s">
        <v>50</v>
      </c>
      <c r="U1224" t="s">
        <v>51</v>
      </c>
      <c r="V1224" t="s">
        <v>52</v>
      </c>
      <c r="X1224" s="9" t="s">
        <v>868</v>
      </c>
      <c r="Y1224" t="s">
        <v>394</v>
      </c>
      <c r="Z1224" s="10" t="s">
        <v>5310</v>
      </c>
      <c r="AA1224" s="9" t="s">
        <v>56</v>
      </c>
      <c r="AB1224" s="9" t="s">
        <v>57</v>
      </c>
      <c r="AC1224" t="s">
        <v>3817</v>
      </c>
      <c r="AD1224" s="11" t="s">
        <v>3818</v>
      </c>
      <c r="AE1224" s="11" t="s">
        <v>60</v>
      </c>
      <c r="AF1224" s="11"/>
      <c r="AG1224" s="11"/>
      <c r="AH1224" s="12"/>
      <c r="AI1224" s="12"/>
      <c r="AJ1224" s="13">
        <v>45602</v>
      </c>
      <c r="AK1224" s="13"/>
      <c r="AL1224" s="14">
        <v>1</v>
      </c>
    </row>
    <row r="1225" spans="1:38" customFormat="1" ht="14.25" customHeight="1">
      <c r="A1225">
        <v>3147526</v>
      </c>
      <c r="B1225" t="s">
        <v>3734</v>
      </c>
      <c r="C1225" t="s">
        <v>3809</v>
      </c>
      <c r="E1225" t="s">
        <v>517</v>
      </c>
      <c r="F1225" t="s">
        <v>40</v>
      </c>
      <c r="G1225" s="56" t="s">
        <v>5311</v>
      </c>
      <c r="H1225" s="135" t="s">
        <v>3811</v>
      </c>
      <c r="I1225" t="s">
        <v>43</v>
      </c>
      <c r="J1225" s="15" t="s">
        <v>5312</v>
      </c>
      <c r="K1225" t="s">
        <v>3813</v>
      </c>
      <c r="L1225" s="39" t="s">
        <v>3857</v>
      </c>
      <c r="M1225" s="39" t="s">
        <v>3858</v>
      </c>
      <c r="N1225" t="s">
        <v>48</v>
      </c>
      <c r="R1225" t="s">
        <v>49</v>
      </c>
      <c r="S1225" t="s">
        <v>50</v>
      </c>
      <c r="U1225" t="s">
        <v>51</v>
      </c>
      <c r="V1225" t="s">
        <v>52</v>
      </c>
      <c r="X1225" s="9" t="s">
        <v>523</v>
      </c>
      <c r="Y1225" t="s">
        <v>394</v>
      </c>
      <c r="Z1225" s="10" t="s">
        <v>5313</v>
      </c>
      <c r="AA1225" s="9" t="s">
        <v>56</v>
      </c>
      <c r="AB1225" s="9" t="s">
        <v>57</v>
      </c>
      <c r="AC1225" t="s">
        <v>3817</v>
      </c>
      <c r="AD1225" s="11" t="s">
        <v>3818</v>
      </c>
      <c r="AE1225" s="11" t="s">
        <v>60</v>
      </c>
      <c r="AF1225" s="11"/>
      <c r="AG1225" s="11"/>
      <c r="AH1225" s="12"/>
      <c r="AI1225" s="12"/>
      <c r="AJ1225" s="13">
        <v>45602</v>
      </c>
      <c r="AK1225" s="13"/>
      <c r="AL1225" s="14">
        <v>1</v>
      </c>
    </row>
    <row r="1226" spans="1:38" customFormat="1" ht="14.25" customHeight="1">
      <c r="A1226">
        <v>3148176</v>
      </c>
      <c r="B1226" t="s">
        <v>677</v>
      </c>
      <c r="C1226" t="s">
        <v>1000</v>
      </c>
      <c r="E1226" s="47" t="s">
        <v>679</v>
      </c>
      <c r="F1226" t="s">
        <v>66</v>
      </c>
      <c r="G1226" s="56" t="s">
        <v>5314</v>
      </c>
      <c r="H1226" s="135" t="s">
        <v>4492</v>
      </c>
      <c r="I1226" t="s">
        <v>781</v>
      </c>
      <c r="J1226" s="15" t="s">
        <v>5315</v>
      </c>
      <c r="K1226" t="s">
        <v>4494</v>
      </c>
      <c r="L1226" s="39" t="s">
        <v>2773</v>
      </c>
      <c r="M1226" s="39" t="s">
        <v>5316</v>
      </c>
      <c r="N1226" t="s">
        <v>48</v>
      </c>
      <c r="R1226" t="s">
        <v>49</v>
      </c>
      <c r="S1226" t="s">
        <v>50</v>
      </c>
      <c r="U1226" t="s">
        <v>51</v>
      </c>
      <c r="V1226" t="s">
        <v>52</v>
      </c>
      <c r="X1226" s="9" t="s">
        <v>523</v>
      </c>
      <c r="Y1226" t="s">
        <v>394</v>
      </c>
      <c r="Z1226" s="10" t="s">
        <v>5317</v>
      </c>
      <c r="AA1226" s="9" t="s">
        <v>56</v>
      </c>
      <c r="AB1226" s="9" t="s">
        <v>57</v>
      </c>
      <c r="AC1226" t="s">
        <v>1008</v>
      </c>
      <c r="AD1226" s="11" t="s">
        <v>1009</v>
      </c>
      <c r="AE1226" s="11" t="s">
        <v>60</v>
      </c>
      <c r="AF1226" s="11"/>
      <c r="AG1226" s="11"/>
      <c r="AH1226" s="12"/>
      <c r="AI1226" s="12"/>
      <c r="AJ1226" s="13">
        <v>45602</v>
      </c>
      <c r="AK1226" s="13"/>
      <c r="AL1226" s="14">
        <v>1</v>
      </c>
    </row>
    <row r="1227" spans="1:38" customFormat="1" ht="14.25" customHeight="1">
      <c r="A1227">
        <v>3148177</v>
      </c>
      <c r="B1227" t="s">
        <v>677</v>
      </c>
      <c r="C1227" t="s">
        <v>1153</v>
      </c>
      <c r="E1227" t="s">
        <v>679</v>
      </c>
      <c r="F1227" t="s">
        <v>40</v>
      </c>
      <c r="G1227" s="56" t="s">
        <v>5318</v>
      </c>
      <c r="H1227" s="56"/>
      <c r="I1227" t="s">
        <v>781</v>
      </c>
      <c r="J1227" s="15" t="s">
        <v>1155</v>
      </c>
      <c r="K1227" t="s">
        <v>1156</v>
      </c>
      <c r="L1227" s="39" t="s">
        <v>1157</v>
      </c>
      <c r="M1227" s="39" t="s">
        <v>1158</v>
      </c>
      <c r="N1227" t="s">
        <v>48</v>
      </c>
      <c r="R1227" t="s">
        <v>49</v>
      </c>
      <c r="S1227" t="s">
        <v>50</v>
      </c>
      <c r="U1227" t="s">
        <v>51</v>
      </c>
      <c r="V1227" t="s">
        <v>52</v>
      </c>
      <c r="X1227" s="9" t="s">
        <v>523</v>
      </c>
      <c r="Y1227" t="s">
        <v>394</v>
      </c>
      <c r="Z1227" s="10" t="s">
        <v>5319</v>
      </c>
      <c r="AA1227" s="9" t="s">
        <v>56</v>
      </c>
      <c r="AB1227" s="9" t="s">
        <v>57</v>
      </c>
      <c r="AC1227" t="s">
        <v>1161</v>
      </c>
      <c r="AD1227" s="11" t="s">
        <v>1162</v>
      </c>
      <c r="AE1227" s="11" t="s">
        <v>60</v>
      </c>
      <c r="AF1227" s="11"/>
      <c r="AG1227" s="11"/>
      <c r="AH1227" s="12"/>
      <c r="AI1227" s="12"/>
      <c r="AJ1227" s="13">
        <v>45603</v>
      </c>
      <c r="AK1227" s="13"/>
      <c r="AL1227" s="14">
        <v>1</v>
      </c>
    </row>
    <row r="1228" spans="1:38" customFormat="1" ht="14.25" customHeight="1">
      <c r="A1228">
        <v>3148178</v>
      </c>
      <c r="B1228" t="s">
        <v>677</v>
      </c>
      <c r="C1228" t="s">
        <v>1164</v>
      </c>
      <c r="E1228" t="s">
        <v>679</v>
      </c>
      <c r="F1228" t="s">
        <v>40</v>
      </c>
      <c r="G1228" s="56" t="s">
        <v>5320</v>
      </c>
      <c r="H1228" s="56"/>
      <c r="I1228" t="s">
        <v>781</v>
      </c>
      <c r="J1228" s="15" t="s">
        <v>1155</v>
      </c>
      <c r="K1228" t="s">
        <v>1156</v>
      </c>
      <c r="L1228" s="39" t="s">
        <v>1166</v>
      </c>
      <c r="M1228" s="39" t="s">
        <v>1167</v>
      </c>
      <c r="N1228" t="s">
        <v>48</v>
      </c>
      <c r="R1228" t="s">
        <v>49</v>
      </c>
      <c r="S1228" t="s">
        <v>50</v>
      </c>
      <c r="U1228" t="s">
        <v>51</v>
      </c>
      <c r="V1228" t="s">
        <v>52</v>
      </c>
      <c r="X1228" s="9" t="s">
        <v>523</v>
      </c>
      <c r="Y1228" t="s">
        <v>394</v>
      </c>
      <c r="Z1228" s="10" t="s">
        <v>5321</v>
      </c>
      <c r="AA1228" s="9" t="s">
        <v>56</v>
      </c>
      <c r="AB1228" s="9" t="s">
        <v>57</v>
      </c>
      <c r="AC1228" t="s">
        <v>1169</v>
      </c>
      <c r="AD1228" s="11" t="s">
        <v>1170</v>
      </c>
      <c r="AE1228" s="11" t="s">
        <v>60</v>
      </c>
      <c r="AF1228" s="11"/>
      <c r="AG1228" s="11"/>
      <c r="AH1228" s="12"/>
      <c r="AI1228" s="12"/>
      <c r="AJ1228" s="13">
        <v>45603</v>
      </c>
      <c r="AK1228" s="13"/>
      <c r="AL1228" s="14">
        <v>1</v>
      </c>
    </row>
    <row r="1229" spans="1:38" customFormat="1" ht="14.25" customHeight="1">
      <c r="A1229">
        <v>3148179</v>
      </c>
      <c r="B1229" t="s">
        <v>677</v>
      </c>
      <c r="C1229" t="s">
        <v>1171</v>
      </c>
      <c r="E1229" t="s">
        <v>679</v>
      </c>
      <c r="F1229" t="s">
        <v>40</v>
      </c>
      <c r="G1229" s="56" t="s">
        <v>5322</v>
      </c>
      <c r="H1229" s="56"/>
      <c r="I1229" t="s">
        <v>781</v>
      </c>
      <c r="J1229" s="15" t="s">
        <v>1155</v>
      </c>
      <c r="K1229" t="s">
        <v>1156</v>
      </c>
      <c r="L1229" s="39" t="s">
        <v>1173</v>
      </c>
      <c r="M1229" s="39" t="s">
        <v>1174</v>
      </c>
      <c r="N1229" t="s">
        <v>48</v>
      </c>
      <c r="R1229" t="s">
        <v>49</v>
      </c>
      <c r="S1229" t="s">
        <v>50</v>
      </c>
      <c r="U1229" t="s">
        <v>51</v>
      </c>
      <c r="V1229" t="s">
        <v>52</v>
      </c>
      <c r="X1229" s="9" t="s">
        <v>523</v>
      </c>
      <c r="Y1229" t="s">
        <v>394</v>
      </c>
      <c r="Z1229" s="10" t="s">
        <v>5323</v>
      </c>
      <c r="AA1229" s="9" t="s">
        <v>56</v>
      </c>
      <c r="AB1229" s="9" t="s">
        <v>57</v>
      </c>
      <c r="AC1229" t="s">
        <v>1161</v>
      </c>
      <c r="AD1229" s="11" t="s">
        <v>1176</v>
      </c>
      <c r="AE1229" s="11" t="s">
        <v>60</v>
      </c>
      <c r="AF1229" s="11"/>
      <c r="AG1229" s="11"/>
      <c r="AH1229" s="12"/>
      <c r="AI1229" s="12"/>
      <c r="AJ1229" s="13">
        <v>45603</v>
      </c>
      <c r="AK1229" s="13"/>
      <c r="AL1229" s="14">
        <v>1</v>
      </c>
    </row>
    <row r="1230" spans="1:38" customFormat="1" ht="14.25" customHeight="1">
      <c r="A1230">
        <v>3148180</v>
      </c>
      <c r="B1230" t="s">
        <v>677</v>
      </c>
      <c r="C1230" t="s">
        <v>1164</v>
      </c>
      <c r="E1230" t="s">
        <v>679</v>
      </c>
      <c r="F1230" t="s">
        <v>40</v>
      </c>
      <c r="G1230" s="56" t="s">
        <v>5324</v>
      </c>
      <c r="H1230" s="56"/>
      <c r="I1230" t="s">
        <v>781</v>
      </c>
      <c r="J1230" s="15" t="s">
        <v>1155</v>
      </c>
      <c r="K1230" t="s">
        <v>1156</v>
      </c>
      <c r="L1230" s="39" t="s">
        <v>1178</v>
      </c>
      <c r="M1230" s="39" t="s">
        <v>1179</v>
      </c>
      <c r="N1230" t="s">
        <v>48</v>
      </c>
      <c r="R1230" t="s">
        <v>49</v>
      </c>
      <c r="S1230" t="s">
        <v>50</v>
      </c>
      <c r="U1230" t="s">
        <v>51</v>
      </c>
      <c r="V1230" t="s">
        <v>52</v>
      </c>
      <c r="X1230" s="9" t="s">
        <v>523</v>
      </c>
      <c r="Y1230" t="s">
        <v>394</v>
      </c>
      <c r="Z1230" s="10" t="s">
        <v>5325</v>
      </c>
      <c r="AA1230" s="9" t="s">
        <v>56</v>
      </c>
      <c r="AB1230" s="9" t="s">
        <v>57</v>
      </c>
      <c r="AC1230" t="s">
        <v>1169</v>
      </c>
      <c r="AD1230" s="11" t="s">
        <v>1170</v>
      </c>
      <c r="AE1230" s="11" t="s">
        <v>60</v>
      </c>
      <c r="AF1230" s="11"/>
      <c r="AG1230" s="11"/>
      <c r="AH1230" s="12"/>
      <c r="AI1230" s="12"/>
      <c r="AJ1230" s="13">
        <v>45603</v>
      </c>
      <c r="AK1230" s="13"/>
      <c r="AL1230" s="14">
        <v>1</v>
      </c>
    </row>
    <row r="1231" spans="1:38" customFormat="1" ht="14.25" customHeight="1">
      <c r="A1231">
        <v>3148181</v>
      </c>
      <c r="B1231" t="s">
        <v>677</v>
      </c>
      <c r="C1231" t="s">
        <v>1181</v>
      </c>
      <c r="E1231" t="s">
        <v>679</v>
      </c>
      <c r="F1231" t="s">
        <v>66</v>
      </c>
      <c r="G1231" s="56" t="s">
        <v>5326</v>
      </c>
      <c r="H1231" s="56"/>
      <c r="I1231" t="s">
        <v>781</v>
      </c>
      <c r="J1231" s="15" t="s">
        <v>1183</v>
      </c>
      <c r="K1231" t="s">
        <v>1156</v>
      </c>
      <c r="L1231" s="39" t="s">
        <v>1184</v>
      </c>
      <c r="M1231" s="39" t="s">
        <v>1185</v>
      </c>
      <c r="N1231" t="s">
        <v>48</v>
      </c>
      <c r="R1231" t="s">
        <v>49</v>
      </c>
      <c r="S1231" t="s">
        <v>50</v>
      </c>
      <c r="U1231" t="s">
        <v>51</v>
      </c>
      <c r="V1231" t="s">
        <v>473</v>
      </c>
      <c r="X1231" s="9" t="s">
        <v>868</v>
      </c>
      <c r="Y1231" t="s">
        <v>394</v>
      </c>
      <c r="Z1231" s="10" t="s">
        <v>5327</v>
      </c>
      <c r="AA1231" s="9" t="s">
        <v>56</v>
      </c>
      <c r="AB1231" s="9" t="s">
        <v>57</v>
      </c>
      <c r="AC1231" t="s">
        <v>1188</v>
      </c>
      <c r="AD1231" s="11" t="s">
        <v>1189</v>
      </c>
      <c r="AE1231" s="11" t="s">
        <v>60</v>
      </c>
      <c r="AF1231" s="11"/>
      <c r="AG1231" s="11"/>
      <c r="AH1231" s="12"/>
      <c r="AI1231" s="12"/>
      <c r="AJ1231" s="13">
        <v>45603</v>
      </c>
      <c r="AK1231" s="13"/>
      <c r="AL1231" s="14">
        <v>1</v>
      </c>
    </row>
    <row r="1232" spans="1:38" customFormat="1" ht="14.25" customHeight="1">
      <c r="A1232">
        <v>3148182</v>
      </c>
      <c r="B1232" t="s">
        <v>677</v>
      </c>
      <c r="C1232" t="s">
        <v>1181</v>
      </c>
      <c r="E1232" t="s">
        <v>679</v>
      </c>
      <c r="F1232" t="s">
        <v>66</v>
      </c>
      <c r="G1232" s="56" t="s">
        <v>5328</v>
      </c>
      <c r="H1232" s="56"/>
      <c r="I1232" t="s">
        <v>781</v>
      </c>
      <c r="J1232" s="15" t="s">
        <v>1191</v>
      </c>
      <c r="K1232" t="s">
        <v>1156</v>
      </c>
      <c r="L1232" s="39" t="s">
        <v>1192</v>
      </c>
      <c r="M1232" s="39" t="s">
        <v>1193</v>
      </c>
      <c r="N1232" t="s">
        <v>48</v>
      </c>
      <c r="R1232" t="s">
        <v>49</v>
      </c>
      <c r="S1232" t="s">
        <v>50</v>
      </c>
      <c r="U1232" t="s">
        <v>51</v>
      </c>
      <c r="V1232" t="s">
        <v>473</v>
      </c>
      <c r="X1232" s="9" t="s">
        <v>868</v>
      </c>
      <c r="Y1232" t="s">
        <v>394</v>
      </c>
      <c r="Z1232" s="10" t="s">
        <v>5329</v>
      </c>
      <c r="AA1232" s="9" t="s">
        <v>56</v>
      </c>
      <c r="AB1232" s="9" t="s">
        <v>57</v>
      </c>
      <c r="AC1232" t="s">
        <v>1188</v>
      </c>
      <c r="AD1232" s="11" t="s">
        <v>1189</v>
      </c>
      <c r="AE1232" s="11" t="s">
        <v>60</v>
      </c>
      <c r="AF1232" s="11"/>
      <c r="AG1232" s="11"/>
      <c r="AH1232" s="12"/>
      <c r="AI1232" s="12"/>
      <c r="AJ1232" s="13">
        <v>45603</v>
      </c>
      <c r="AK1232" s="13"/>
      <c r="AL1232" s="14">
        <v>1</v>
      </c>
    </row>
    <row r="1233" spans="1:38" customFormat="1" ht="14.25" customHeight="1">
      <c r="A1233">
        <v>3148183</v>
      </c>
      <c r="B1233" t="s">
        <v>677</v>
      </c>
      <c r="C1233" t="s">
        <v>1195</v>
      </c>
      <c r="E1233" t="s">
        <v>679</v>
      </c>
      <c r="F1233" t="s">
        <v>267</v>
      </c>
      <c r="G1233" s="56" t="s">
        <v>5330</v>
      </c>
      <c r="H1233" s="56"/>
      <c r="I1233" t="s">
        <v>781</v>
      </c>
      <c r="J1233" s="15" t="s">
        <v>1197</v>
      </c>
      <c r="K1233" t="s">
        <v>1156</v>
      </c>
      <c r="L1233" s="39" t="s">
        <v>1198</v>
      </c>
      <c r="M1233" s="39" t="s">
        <v>1199</v>
      </c>
      <c r="N1233" t="s">
        <v>48</v>
      </c>
      <c r="R1233" t="s">
        <v>49</v>
      </c>
      <c r="S1233" t="s">
        <v>50</v>
      </c>
      <c r="U1233" t="s">
        <v>51</v>
      </c>
      <c r="V1233" t="s">
        <v>473</v>
      </c>
      <c r="X1233" s="9" t="s">
        <v>868</v>
      </c>
      <c r="Y1233" t="s">
        <v>394</v>
      </c>
      <c r="Z1233" s="10" t="s">
        <v>5331</v>
      </c>
      <c r="AA1233" s="9" t="s">
        <v>56</v>
      </c>
      <c r="AB1233" s="9" t="s">
        <v>57</v>
      </c>
      <c r="AC1233" t="s">
        <v>1169</v>
      </c>
      <c r="AD1233" s="11" t="s">
        <v>1189</v>
      </c>
      <c r="AE1233" s="11" t="s">
        <v>60</v>
      </c>
      <c r="AF1233" s="11"/>
      <c r="AG1233" s="11"/>
      <c r="AH1233" s="12"/>
      <c r="AI1233" s="12"/>
      <c r="AJ1233" s="13">
        <v>45603</v>
      </c>
      <c r="AK1233" s="13"/>
      <c r="AL1233" s="14">
        <v>1</v>
      </c>
    </row>
    <row r="1234" spans="1:38" customFormat="1" ht="14.25" customHeight="1">
      <c r="A1234">
        <v>3148184</v>
      </c>
      <c r="B1234" t="s">
        <v>677</v>
      </c>
      <c r="C1234" t="s">
        <v>1195</v>
      </c>
      <c r="E1234" t="s">
        <v>679</v>
      </c>
      <c r="F1234" t="s">
        <v>267</v>
      </c>
      <c r="G1234" s="56" t="s">
        <v>5332</v>
      </c>
      <c r="H1234" s="56"/>
      <c r="I1234" t="s">
        <v>781</v>
      </c>
      <c r="J1234" s="15" t="s">
        <v>1202</v>
      </c>
      <c r="K1234" t="s">
        <v>1156</v>
      </c>
      <c r="L1234" s="39" t="s">
        <v>1203</v>
      </c>
      <c r="M1234" s="39" t="s">
        <v>1204</v>
      </c>
      <c r="N1234" t="s">
        <v>48</v>
      </c>
      <c r="R1234" t="s">
        <v>49</v>
      </c>
      <c r="S1234" t="s">
        <v>50</v>
      </c>
      <c r="U1234" t="s">
        <v>51</v>
      </c>
      <c r="V1234" t="s">
        <v>473</v>
      </c>
      <c r="X1234" s="9" t="s">
        <v>868</v>
      </c>
      <c r="Y1234" t="s">
        <v>394</v>
      </c>
      <c r="Z1234" s="10" t="s">
        <v>5333</v>
      </c>
      <c r="AA1234" s="9" t="s">
        <v>56</v>
      </c>
      <c r="AB1234" s="9" t="s">
        <v>57</v>
      </c>
      <c r="AC1234" t="s">
        <v>1169</v>
      </c>
      <c r="AD1234" s="11" t="s">
        <v>1189</v>
      </c>
      <c r="AE1234" s="11" t="s">
        <v>60</v>
      </c>
      <c r="AF1234" s="11"/>
      <c r="AG1234" s="11"/>
      <c r="AH1234" s="12"/>
      <c r="AI1234" s="12"/>
      <c r="AJ1234" s="13">
        <v>45603</v>
      </c>
      <c r="AK1234" s="13"/>
      <c r="AL1234" s="14">
        <v>1</v>
      </c>
    </row>
    <row r="1235" spans="1:38" customFormat="1" ht="14.25" customHeight="1">
      <c r="A1235">
        <v>3148185</v>
      </c>
      <c r="B1235" t="s">
        <v>677</v>
      </c>
      <c r="C1235" t="s">
        <v>1195</v>
      </c>
      <c r="E1235" t="s">
        <v>679</v>
      </c>
      <c r="F1235" t="s">
        <v>267</v>
      </c>
      <c r="G1235" s="56" t="s">
        <v>5334</v>
      </c>
      <c r="H1235" s="56"/>
      <c r="I1235" t="s">
        <v>781</v>
      </c>
      <c r="J1235" s="15" t="s">
        <v>1207</v>
      </c>
      <c r="K1235" t="s">
        <v>1156</v>
      </c>
      <c r="L1235" s="39" t="s">
        <v>1208</v>
      </c>
      <c r="M1235" s="39" t="s">
        <v>1204</v>
      </c>
      <c r="N1235" t="s">
        <v>48</v>
      </c>
      <c r="R1235" t="s">
        <v>49</v>
      </c>
      <c r="S1235" t="s">
        <v>50</v>
      </c>
      <c r="U1235" t="s">
        <v>51</v>
      </c>
      <c r="V1235" t="s">
        <v>473</v>
      </c>
      <c r="X1235" s="9" t="s">
        <v>868</v>
      </c>
      <c r="Y1235" t="s">
        <v>394</v>
      </c>
      <c r="Z1235" s="10" t="s">
        <v>5335</v>
      </c>
      <c r="AA1235" s="9" t="s">
        <v>56</v>
      </c>
      <c r="AB1235" s="9" t="s">
        <v>57</v>
      </c>
      <c r="AC1235" t="s">
        <v>1169</v>
      </c>
      <c r="AD1235" s="11" t="s">
        <v>1189</v>
      </c>
      <c r="AE1235" s="11" t="s">
        <v>60</v>
      </c>
      <c r="AF1235" s="11"/>
      <c r="AG1235" s="11"/>
      <c r="AH1235" s="12"/>
      <c r="AI1235" s="12"/>
      <c r="AJ1235" s="13">
        <v>45603</v>
      </c>
      <c r="AK1235" s="13"/>
      <c r="AL1235" s="14">
        <v>1</v>
      </c>
    </row>
    <row r="1236" spans="1:38" customFormat="1" ht="14.25" customHeight="1">
      <c r="A1236">
        <v>3147527</v>
      </c>
      <c r="B1236" t="s">
        <v>515</v>
      </c>
      <c r="C1236" t="s">
        <v>2646</v>
      </c>
      <c r="E1236" t="s">
        <v>517</v>
      </c>
      <c r="F1236" t="s">
        <v>40</v>
      </c>
      <c r="G1236" s="56" t="s">
        <v>5336</v>
      </c>
      <c r="H1236" s="135" t="s">
        <v>5337</v>
      </c>
      <c r="I1236" t="s">
        <v>43</v>
      </c>
      <c r="J1236" s="15" t="s">
        <v>5338</v>
      </c>
      <c r="K1236" t="s">
        <v>5339</v>
      </c>
      <c r="L1236" s="39" t="s">
        <v>5340</v>
      </c>
      <c r="M1236" s="39" t="s">
        <v>5341</v>
      </c>
      <c r="N1236" t="s">
        <v>48</v>
      </c>
      <c r="R1236" t="s">
        <v>49</v>
      </c>
      <c r="S1236" t="s">
        <v>50</v>
      </c>
      <c r="U1236" t="s">
        <v>51</v>
      </c>
      <c r="V1236" t="s">
        <v>52</v>
      </c>
      <c r="X1236" s="9" t="s">
        <v>53</v>
      </c>
      <c r="Y1236" t="s">
        <v>394</v>
      </c>
      <c r="Z1236" s="10" t="s">
        <v>5342</v>
      </c>
      <c r="AA1236" s="9" t="s">
        <v>56</v>
      </c>
      <c r="AB1236" s="9" t="s">
        <v>57</v>
      </c>
      <c r="AC1236" t="s">
        <v>2653</v>
      </c>
      <c r="AD1236" s="11" t="s">
        <v>2654</v>
      </c>
      <c r="AE1236" s="11" t="s">
        <v>60</v>
      </c>
      <c r="AF1236" s="11"/>
      <c r="AG1236" s="11"/>
      <c r="AH1236" s="12"/>
      <c r="AI1236" s="12"/>
      <c r="AJ1236" s="13">
        <v>45603</v>
      </c>
      <c r="AK1236" s="13"/>
      <c r="AL1236" s="14">
        <v>1</v>
      </c>
    </row>
    <row r="1237" spans="1:38" customFormat="1" ht="14.25" customHeight="1">
      <c r="A1237">
        <v>3147528</v>
      </c>
      <c r="B1237" t="s">
        <v>515</v>
      </c>
      <c r="C1237" t="s">
        <v>2646</v>
      </c>
      <c r="E1237" t="s">
        <v>517</v>
      </c>
      <c r="F1237" t="s">
        <v>66</v>
      </c>
      <c r="G1237" s="56" t="s">
        <v>5343</v>
      </c>
      <c r="H1237" s="135" t="s">
        <v>5337</v>
      </c>
      <c r="I1237" t="s">
        <v>43</v>
      </c>
      <c r="J1237" s="15" t="s">
        <v>5344</v>
      </c>
      <c r="K1237" t="s">
        <v>5339</v>
      </c>
      <c r="L1237" s="39" t="s">
        <v>5345</v>
      </c>
      <c r="M1237" s="39" t="s">
        <v>5346</v>
      </c>
      <c r="N1237" t="s">
        <v>48</v>
      </c>
      <c r="R1237" t="s">
        <v>49</v>
      </c>
      <c r="S1237" t="s">
        <v>50</v>
      </c>
      <c r="U1237" t="s">
        <v>51</v>
      </c>
      <c r="V1237" t="s">
        <v>52</v>
      </c>
      <c r="X1237" s="9" t="s">
        <v>53</v>
      </c>
      <c r="Y1237" t="s">
        <v>394</v>
      </c>
      <c r="Z1237" s="10" t="s">
        <v>5347</v>
      </c>
      <c r="AA1237" s="9" t="s">
        <v>56</v>
      </c>
      <c r="AB1237" s="9" t="s">
        <v>57</v>
      </c>
      <c r="AC1237" t="s">
        <v>2653</v>
      </c>
      <c r="AD1237" s="11" t="s">
        <v>2654</v>
      </c>
      <c r="AE1237" s="11" t="s">
        <v>60</v>
      </c>
      <c r="AF1237" s="11"/>
      <c r="AG1237" s="11"/>
      <c r="AH1237" s="12"/>
      <c r="AI1237" s="12"/>
      <c r="AJ1237" s="13">
        <v>45603</v>
      </c>
      <c r="AK1237" s="13"/>
      <c r="AL1237" s="14">
        <v>1</v>
      </c>
    </row>
    <row r="1238" spans="1:38" customFormat="1" ht="14.25" customHeight="1">
      <c r="A1238">
        <v>3147529</v>
      </c>
      <c r="B1238" t="s">
        <v>515</v>
      </c>
      <c r="C1238" t="s">
        <v>2646</v>
      </c>
      <c r="E1238" t="s">
        <v>517</v>
      </c>
      <c r="F1238" t="s">
        <v>66</v>
      </c>
      <c r="G1238" s="56" t="s">
        <v>5348</v>
      </c>
      <c r="H1238" s="135" t="s">
        <v>5337</v>
      </c>
      <c r="I1238" t="s">
        <v>43</v>
      </c>
      <c r="J1238" s="15" t="s">
        <v>5349</v>
      </c>
      <c r="K1238" t="s">
        <v>5339</v>
      </c>
      <c r="L1238" s="39" t="s">
        <v>5350</v>
      </c>
      <c r="M1238" s="39" t="s">
        <v>5351</v>
      </c>
      <c r="N1238" t="s">
        <v>48</v>
      </c>
      <c r="R1238" t="s">
        <v>49</v>
      </c>
      <c r="S1238" t="s">
        <v>50</v>
      </c>
      <c r="U1238" t="s">
        <v>51</v>
      </c>
      <c r="V1238" t="s">
        <v>52</v>
      </c>
      <c r="X1238" s="9" t="s">
        <v>53</v>
      </c>
      <c r="Y1238" t="s">
        <v>394</v>
      </c>
      <c r="Z1238" s="10" t="s">
        <v>5352</v>
      </c>
      <c r="AA1238" s="9" t="s">
        <v>56</v>
      </c>
      <c r="AB1238" s="9" t="s">
        <v>57</v>
      </c>
      <c r="AC1238" t="s">
        <v>2653</v>
      </c>
      <c r="AD1238" s="11" t="s">
        <v>2654</v>
      </c>
      <c r="AE1238" s="11" t="s">
        <v>60</v>
      </c>
      <c r="AF1238" s="11"/>
      <c r="AG1238" s="11"/>
      <c r="AH1238" s="12"/>
      <c r="AI1238" s="12"/>
      <c r="AJ1238" s="13">
        <v>45603</v>
      </c>
      <c r="AK1238" s="13"/>
      <c r="AL1238" s="14">
        <v>1</v>
      </c>
    </row>
    <row r="1239" spans="1:38" customFormat="1" ht="14.25" customHeight="1">
      <c r="A1239">
        <v>3147530</v>
      </c>
      <c r="B1239" t="s">
        <v>515</v>
      </c>
      <c r="C1239" t="s">
        <v>2646</v>
      </c>
      <c r="E1239" t="s">
        <v>517</v>
      </c>
      <c r="F1239" t="s">
        <v>66</v>
      </c>
      <c r="G1239" s="56" t="s">
        <v>5353</v>
      </c>
      <c r="H1239" s="135" t="s">
        <v>5337</v>
      </c>
      <c r="I1239" t="s">
        <v>43</v>
      </c>
      <c r="J1239" s="15" t="s">
        <v>5354</v>
      </c>
      <c r="K1239" t="s">
        <v>5339</v>
      </c>
      <c r="L1239" s="39" t="s">
        <v>5355</v>
      </c>
      <c r="M1239" s="39" t="s">
        <v>5356</v>
      </c>
      <c r="N1239" t="s">
        <v>48</v>
      </c>
      <c r="R1239" t="s">
        <v>49</v>
      </c>
      <c r="S1239" t="s">
        <v>50</v>
      </c>
      <c r="U1239" t="s">
        <v>51</v>
      </c>
      <c r="V1239" t="s">
        <v>52</v>
      </c>
      <c r="X1239" s="9" t="s">
        <v>53</v>
      </c>
      <c r="Y1239" t="s">
        <v>394</v>
      </c>
      <c r="Z1239" s="10" t="s">
        <v>5357</v>
      </c>
      <c r="AA1239" s="9" t="s">
        <v>56</v>
      </c>
      <c r="AB1239" s="9" t="s">
        <v>57</v>
      </c>
      <c r="AC1239" t="s">
        <v>2653</v>
      </c>
      <c r="AD1239" s="11" t="s">
        <v>2654</v>
      </c>
      <c r="AE1239" s="11" t="s">
        <v>60</v>
      </c>
      <c r="AF1239" s="11"/>
      <c r="AG1239" s="11"/>
      <c r="AH1239" s="12"/>
      <c r="AI1239" s="12"/>
      <c r="AJ1239" s="13">
        <v>45603</v>
      </c>
      <c r="AK1239" s="13"/>
      <c r="AL1239" s="14">
        <v>1</v>
      </c>
    </row>
    <row r="1240" spans="1:38" customFormat="1" ht="14.25" customHeight="1">
      <c r="A1240">
        <v>3147531</v>
      </c>
      <c r="B1240" t="s">
        <v>515</v>
      </c>
      <c r="C1240" t="s">
        <v>2646</v>
      </c>
      <c r="E1240" t="s">
        <v>517</v>
      </c>
      <c r="F1240" t="s">
        <v>40</v>
      </c>
      <c r="G1240" s="56" t="s">
        <v>5358</v>
      </c>
      <c r="H1240" s="135" t="s">
        <v>5337</v>
      </c>
      <c r="I1240" t="s">
        <v>43</v>
      </c>
      <c r="J1240" s="15" t="s">
        <v>5359</v>
      </c>
      <c r="K1240" t="s">
        <v>5339</v>
      </c>
      <c r="L1240" s="39" t="s">
        <v>5360</v>
      </c>
      <c r="M1240" s="39" t="s">
        <v>5341</v>
      </c>
      <c r="N1240" t="s">
        <v>48</v>
      </c>
      <c r="R1240" t="s">
        <v>49</v>
      </c>
      <c r="S1240" t="s">
        <v>50</v>
      </c>
      <c r="U1240" t="s">
        <v>51</v>
      </c>
      <c r="V1240" t="s">
        <v>52</v>
      </c>
      <c r="X1240" s="9" t="s">
        <v>53</v>
      </c>
      <c r="Y1240" t="s">
        <v>394</v>
      </c>
      <c r="Z1240" s="10" t="s">
        <v>5361</v>
      </c>
      <c r="AA1240" s="9" t="s">
        <v>56</v>
      </c>
      <c r="AB1240" s="9" t="s">
        <v>57</v>
      </c>
      <c r="AC1240" t="s">
        <v>2653</v>
      </c>
      <c r="AD1240" s="11" t="s">
        <v>2654</v>
      </c>
      <c r="AE1240" s="11" t="s">
        <v>60</v>
      </c>
      <c r="AF1240" s="11"/>
      <c r="AG1240" s="11"/>
      <c r="AH1240" s="12"/>
      <c r="AI1240" s="12"/>
      <c r="AJ1240" s="13">
        <v>45603</v>
      </c>
      <c r="AK1240" s="13"/>
      <c r="AL1240" s="14">
        <v>1</v>
      </c>
    </row>
    <row r="1241" spans="1:38" customFormat="1" ht="14.25" customHeight="1">
      <c r="A1241">
        <v>3147532</v>
      </c>
      <c r="B1241" t="s">
        <v>515</v>
      </c>
      <c r="C1241" t="s">
        <v>2646</v>
      </c>
      <c r="E1241" t="s">
        <v>517</v>
      </c>
      <c r="F1241" t="s">
        <v>66</v>
      </c>
      <c r="G1241" s="56" t="s">
        <v>5362</v>
      </c>
      <c r="H1241" s="135" t="s">
        <v>5337</v>
      </c>
      <c r="I1241" t="s">
        <v>43</v>
      </c>
      <c r="J1241" s="15" t="s">
        <v>5363</v>
      </c>
      <c r="K1241" t="s">
        <v>5339</v>
      </c>
      <c r="L1241" s="39" t="s">
        <v>5364</v>
      </c>
      <c r="M1241" s="39" t="s">
        <v>5346</v>
      </c>
      <c r="N1241" t="s">
        <v>48</v>
      </c>
      <c r="R1241" t="s">
        <v>49</v>
      </c>
      <c r="S1241" t="s">
        <v>50</v>
      </c>
      <c r="U1241" t="s">
        <v>51</v>
      </c>
      <c r="V1241" t="s">
        <v>52</v>
      </c>
      <c r="X1241" s="9" t="s">
        <v>53</v>
      </c>
      <c r="Y1241" t="s">
        <v>394</v>
      </c>
      <c r="Z1241" s="10" t="s">
        <v>5365</v>
      </c>
      <c r="AA1241" s="9" t="s">
        <v>56</v>
      </c>
      <c r="AB1241" s="9" t="s">
        <v>57</v>
      </c>
      <c r="AC1241" t="s">
        <v>2653</v>
      </c>
      <c r="AD1241" s="11" t="s">
        <v>2654</v>
      </c>
      <c r="AE1241" s="11" t="s">
        <v>60</v>
      </c>
      <c r="AF1241" s="11"/>
      <c r="AG1241" s="11"/>
      <c r="AH1241" s="12"/>
      <c r="AI1241" s="12"/>
      <c r="AJ1241" s="13">
        <v>45603</v>
      </c>
      <c r="AK1241" s="13"/>
      <c r="AL1241" s="14">
        <v>1</v>
      </c>
    </row>
    <row r="1242" spans="1:38" customFormat="1" ht="14.25" customHeight="1">
      <c r="A1242">
        <v>3147533</v>
      </c>
      <c r="B1242" t="s">
        <v>515</v>
      </c>
      <c r="C1242" t="s">
        <v>2646</v>
      </c>
      <c r="E1242" t="s">
        <v>517</v>
      </c>
      <c r="F1242" t="s">
        <v>66</v>
      </c>
      <c r="G1242" s="56" t="s">
        <v>5366</v>
      </c>
      <c r="H1242" s="135" t="s">
        <v>5337</v>
      </c>
      <c r="I1242" t="s">
        <v>43</v>
      </c>
      <c r="J1242" s="15" t="s">
        <v>5367</v>
      </c>
      <c r="K1242" t="s">
        <v>5339</v>
      </c>
      <c r="L1242" s="39" t="s">
        <v>5368</v>
      </c>
      <c r="M1242" s="39" t="s">
        <v>5351</v>
      </c>
      <c r="N1242" t="s">
        <v>48</v>
      </c>
      <c r="R1242" t="s">
        <v>49</v>
      </c>
      <c r="S1242" t="s">
        <v>50</v>
      </c>
      <c r="U1242" t="s">
        <v>51</v>
      </c>
      <c r="V1242" t="s">
        <v>52</v>
      </c>
      <c r="X1242" s="9" t="s">
        <v>53</v>
      </c>
      <c r="Y1242" t="s">
        <v>394</v>
      </c>
      <c r="Z1242" s="10" t="s">
        <v>5369</v>
      </c>
      <c r="AA1242" s="9" t="s">
        <v>56</v>
      </c>
      <c r="AB1242" s="9" t="s">
        <v>57</v>
      </c>
      <c r="AC1242" t="s">
        <v>2653</v>
      </c>
      <c r="AD1242" s="11" t="s">
        <v>2654</v>
      </c>
      <c r="AE1242" s="11" t="s">
        <v>60</v>
      </c>
      <c r="AF1242" s="11"/>
      <c r="AG1242" s="11"/>
      <c r="AH1242" s="12"/>
      <c r="AI1242" s="12"/>
      <c r="AJ1242" s="13">
        <v>45603</v>
      </c>
      <c r="AK1242" s="13"/>
      <c r="AL1242" s="14">
        <v>1</v>
      </c>
    </row>
    <row r="1243" spans="1:38" customFormat="1" ht="14.25" customHeight="1">
      <c r="A1243">
        <v>3147534</v>
      </c>
      <c r="B1243" t="s">
        <v>515</v>
      </c>
      <c r="C1243" t="s">
        <v>2646</v>
      </c>
      <c r="E1243" t="s">
        <v>517</v>
      </c>
      <c r="F1243" t="s">
        <v>66</v>
      </c>
      <c r="G1243" s="56" t="s">
        <v>5370</v>
      </c>
      <c r="H1243" s="135" t="s">
        <v>5337</v>
      </c>
      <c r="I1243" t="s">
        <v>43</v>
      </c>
      <c r="J1243" s="15" t="s">
        <v>5371</v>
      </c>
      <c r="K1243" t="s">
        <v>5339</v>
      </c>
      <c r="L1243" s="39" t="s">
        <v>5372</v>
      </c>
      <c r="M1243" s="39" t="s">
        <v>5356</v>
      </c>
      <c r="N1243" t="s">
        <v>48</v>
      </c>
      <c r="R1243" t="s">
        <v>49</v>
      </c>
      <c r="S1243" t="s">
        <v>50</v>
      </c>
      <c r="U1243" t="s">
        <v>51</v>
      </c>
      <c r="V1243" t="s">
        <v>52</v>
      </c>
      <c r="X1243" s="9" t="s">
        <v>53</v>
      </c>
      <c r="Y1243" t="s">
        <v>394</v>
      </c>
      <c r="Z1243" s="10" t="s">
        <v>5373</v>
      </c>
      <c r="AA1243" s="9" t="s">
        <v>56</v>
      </c>
      <c r="AB1243" s="9" t="s">
        <v>57</v>
      </c>
      <c r="AC1243" t="s">
        <v>2653</v>
      </c>
      <c r="AD1243" s="11" t="s">
        <v>2654</v>
      </c>
      <c r="AE1243" s="11" t="s">
        <v>60</v>
      </c>
      <c r="AF1243" s="11"/>
      <c r="AG1243" s="11"/>
      <c r="AH1243" s="12"/>
      <c r="AI1243" s="12"/>
      <c r="AJ1243" s="13">
        <v>45603</v>
      </c>
      <c r="AK1243" s="13"/>
      <c r="AL1243" s="14">
        <v>1</v>
      </c>
    </row>
    <row r="1244" spans="1:38" customFormat="1" ht="14.25" customHeight="1">
      <c r="A1244">
        <v>3148186</v>
      </c>
      <c r="B1244" t="s">
        <v>677</v>
      </c>
      <c r="C1244" t="s">
        <v>4132</v>
      </c>
      <c r="E1244" t="s">
        <v>679</v>
      </c>
      <c r="F1244" t="s">
        <v>267</v>
      </c>
      <c r="G1244" s="56" t="s">
        <v>5374</v>
      </c>
      <c r="H1244" s="135" t="s">
        <v>5375</v>
      </c>
      <c r="I1244" t="s">
        <v>43</v>
      </c>
      <c r="J1244" s="15" t="s">
        <v>273</v>
      </c>
      <c r="K1244" t="s">
        <v>4183</v>
      </c>
      <c r="L1244" s="39" t="s">
        <v>5376</v>
      </c>
      <c r="M1244" s="39" t="s">
        <v>5377</v>
      </c>
      <c r="N1244" t="s">
        <v>48</v>
      </c>
      <c r="R1244" t="s">
        <v>49</v>
      </c>
      <c r="S1244" t="s">
        <v>50</v>
      </c>
      <c r="U1244" t="s">
        <v>51</v>
      </c>
      <c r="V1244" t="s">
        <v>52</v>
      </c>
      <c r="X1244" s="9" t="s">
        <v>523</v>
      </c>
      <c r="Y1244" t="s">
        <v>394</v>
      </c>
      <c r="Z1244" s="10" t="s">
        <v>5378</v>
      </c>
      <c r="AA1244" s="9" t="s">
        <v>56</v>
      </c>
      <c r="AB1244" s="9" t="s">
        <v>57</v>
      </c>
      <c r="AC1244" t="s">
        <v>4137</v>
      </c>
      <c r="AD1244" s="11" t="s">
        <v>4138</v>
      </c>
      <c r="AE1244" s="11" t="s">
        <v>60</v>
      </c>
      <c r="AF1244" s="11"/>
      <c r="AG1244" s="11"/>
      <c r="AH1244" s="12"/>
      <c r="AI1244" s="12"/>
      <c r="AJ1244" s="13">
        <v>45603</v>
      </c>
      <c r="AK1244" s="13"/>
      <c r="AL1244" s="14">
        <v>1</v>
      </c>
    </row>
    <row r="1245" spans="1:38" customFormat="1" ht="14.25" customHeight="1">
      <c r="A1245">
        <v>3148187</v>
      </c>
      <c r="B1245" t="s">
        <v>677</v>
      </c>
      <c r="C1245" t="s">
        <v>4132</v>
      </c>
      <c r="E1245" t="s">
        <v>679</v>
      </c>
      <c r="F1245" t="s">
        <v>267</v>
      </c>
      <c r="G1245" s="56" t="s">
        <v>5379</v>
      </c>
      <c r="H1245" s="135" t="s">
        <v>5375</v>
      </c>
      <c r="I1245" t="s">
        <v>43</v>
      </c>
      <c r="J1245" s="15" t="s">
        <v>273</v>
      </c>
      <c r="K1245" t="s">
        <v>4183</v>
      </c>
      <c r="L1245" s="39" t="s">
        <v>5380</v>
      </c>
      <c r="M1245" s="39" t="s">
        <v>4142</v>
      </c>
      <c r="N1245" t="s">
        <v>48</v>
      </c>
      <c r="R1245" t="s">
        <v>49</v>
      </c>
      <c r="S1245" t="s">
        <v>50</v>
      </c>
      <c r="U1245" t="s">
        <v>51</v>
      </c>
      <c r="V1245" t="s">
        <v>52</v>
      </c>
      <c r="X1245" s="9" t="s">
        <v>523</v>
      </c>
      <c r="Y1245" t="s">
        <v>394</v>
      </c>
      <c r="Z1245" s="10" t="s">
        <v>5381</v>
      </c>
      <c r="AA1245" s="9" t="s">
        <v>56</v>
      </c>
      <c r="AB1245" s="9" t="s">
        <v>57</v>
      </c>
      <c r="AC1245" t="s">
        <v>4137</v>
      </c>
      <c r="AD1245" s="11" t="s">
        <v>4138</v>
      </c>
      <c r="AE1245" s="11" t="s">
        <v>60</v>
      </c>
      <c r="AF1245" s="11"/>
      <c r="AG1245" s="11"/>
      <c r="AH1245" s="12"/>
      <c r="AI1245" s="12"/>
      <c r="AJ1245" s="13">
        <v>45603</v>
      </c>
      <c r="AK1245" s="13"/>
      <c r="AL1245" s="14">
        <v>1</v>
      </c>
    </row>
    <row r="1246" spans="1:38" customFormat="1" ht="14.25" customHeight="1">
      <c r="A1246">
        <v>3148188</v>
      </c>
      <c r="B1246" t="s">
        <v>677</v>
      </c>
      <c r="C1246" t="s">
        <v>4132</v>
      </c>
      <c r="E1246" t="s">
        <v>679</v>
      </c>
      <c r="F1246" t="s">
        <v>267</v>
      </c>
      <c r="G1246" s="56" t="s">
        <v>5382</v>
      </c>
      <c r="H1246" s="135" t="s">
        <v>5375</v>
      </c>
      <c r="I1246" t="s">
        <v>43</v>
      </c>
      <c r="J1246" s="15" t="s">
        <v>273</v>
      </c>
      <c r="K1246" t="s">
        <v>4183</v>
      </c>
      <c r="L1246" s="39" t="s">
        <v>5383</v>
      </c>
      <c r="M1246" s="39" t="s">
        <v>4146</v>
      </c>
      <c r="N1246" t="s">
        <v>48</v>
      </c>
      <c r="R1246" t="s">
        <v>49</v>
      </c>
      <c r="S1246" t="s">
        <v>50</v>
      </c>
      <c r="U1246" t="s">
        <v>51</v>
      </c>
      <c r="V1246" t="s">
        <v>52</v>
      </c>
      <c r="X1246" s="9" t="s">
        <v>523</v>
      </c>
      <c r="Y1246" t="s">
        <v>394</v>
      </c>
      <c r="Z1246" s="10" t="s">
        <v>5384</v>
      </c>
      <c r="AA1246" s="9" t="s">
        <v>56</v>
      </c>
      <c r="AB1246" s="9" t="s">
        <v>57</v>
      </c>
      <c r="AC1246" t="s">
        <v>4137</v>
      </c>
      <c r="AD1246" s="11" t="s">
        <v>4138</v>
      </c>
      <c r="AE1246" s="11" t="s">
        <v>60</v>
      </c>
      <c r="AF1246" s="11"/>
      <c r="AG1246" s="11"/>
      <c r="AH1246" s="12"/>
      <c r="AI1246" s="12"/>
      <c r="AJ1246" s="13">
        <v>45603</v>
      </c>
      <c r="AK1246" s="13"/>
      <c r="AL1246" s="14">
        <v>1</v>
      </c>
    </row>
    <row r="1247" spans="1:38" customFormat="1" ht="14.25" customHeight="1">
      <c r="A1247">
        <v>3148189</v>
      </c>
      <c r="B1247" t="s">
        <v>677</v>
      </c>
      <c r="C1247" t="s">
        <v>4132</v>
      </c>
      <c r="E1247" t="s">
        <v>679</v>
      </c>
      <c r="F1247" t="s">
        <v>267</v>
      </c>
      <c r="G1247" s="56" t="s">
        <v>5385</v>
      </c>
      <c r="H1247" s="135" t="s">
        <v>5375</v>
      </c>
      <c r="I1247" t="s">
        <v>43</v>
      </c>
      <c r="J1247" s="15" t="s">
        <v>273</v>
      </c>
      <c r="K1247" t="s">
        <v>4183</v>
      </c>
      <c r="L1247" s="39" t="s">
        <v>5386</v>
      </c>
      <c r="M1247" s="40" t="s">
        <v>5387</v>
      </c>
      <c r="N1247" t="s">
        <v>48</v>
      </c>
      <c r="R1247" t="s">
        <v>49</v>
      </c>
      <c r="S1247" t="s">
        <v>50</v>
      </c>
      <c r="U1247" t="s">
        <v>51</v>
      </c>
      <c r="V1247" t="s">
        <v>52</v>
      </c>
      <c r="X1247" s="9" t="s">
        <v>523</v>
      </c>
      <c r="Y1247" t="s">
        <v>394</v>
      </c>
      <c r="Z1247" s="10" t="s">
        <v>5388</v>
      </c>
      <c r="AA1247" s="9" t="s">
        <v>56</v>
      </c>
      <c r="AB1247" s="9" t="s">
        <v>57</v>
      </c>
      <c r="AC1247" t="s">
        <v>4137</v>
      </c>
      <c r="AD1247" s="11" t="s">
        <v>4138</v>
      </c>
      <c r="AE1247" s="11" t="s">
        <v>60</v>
      </c>
      <c r="AF1247" s="11"/>
      <c r="AG1247" s="11"/>
      <c r="AH1247" s="12"/>
      <c r="AI1247" s="12"/>
      <c r="AJ1247" s="13">
        <v>45603</v>
      </c>
      <c r="AK1247" s="13"/>
      <c r="AL1247" s="14">
        <v>1</v>
      </c>
    </row>
    <row r="1248" spans="1:38" customFormat="1" ht="14.25" customHeight="1">
      <c r="A1248">
        <v>3148190</v>
      </c>
      <c r="B1248" t="s">
        <v>677</v>
      </c>
      <c r="C1248" t="s">
        <v>4132</v>
      </c>
      <c r="E1248" t="s">
        <v>679</v>
      </c>
      <c r="F1248" t="s">
        <v>40</v>
      </c>
      <c r="G1248" s="56" t="s">
        <v>5389</v>
      </c>
      <c r="H1248" s="135" t="s">
        <v>5375</v>
      </c>
      <c r="I1248" t="s">
        <v>43</v>
      </c>
      <c r="J1248" s="15" t="s">
        <v>273</v>
      </c>
      <c r="K1248" t="s">
        <v>4183</v>
      </c>
      <c r="L1248" s="39" t="s">
        <v>5390</v>
      </c>
      <c r="M1248" s="39" t="s">
        <v>5391</v>
      </c>
      <c r="N1248" t="s">
        <v>48</v>
      </c>
      <c r="R1248" t="s">
        <v>49</v>
      </c>
      <c r="S1248" t="s">
        <v>50</v>
      </c>
      <c r="U1248" t="s">
        <v>51</v>
      </c>
      <c r="V1248" t="s">
        <v>52</v>
      </c>
      <c r="X1248" s="9" t="s">
        <v>523</v>
      </c>
      <c r="Y1248" t="s">
        <v>394</v>
      </c>
      <c r="Z1248" s="10" t="s">
        <v>5392</v>
      </c>
      <c r="AA1248" s="9" t="s">
        <v>56</v>
      </c>
      <c r="AB1248" s="9" t="s">
        <v>57</v>
      </c>
      <c r="AC1248" t="s">
        <v>4137</v>
      </c>
      <c r="AD1248" s="11" t="s">
        <v>4138</v>
      </c>
      <c r="AE1248" s="11" t="s">
        <v>60</v>
      </c>
      <c r="AF1248" s="11"/>
      <c r="AG1248" s="11"/>
      <c r="AH1248" s="12"/>
      <c r="AI1248" s="12"/>
      <c r="AJ1248" s="13">
        <v>45603</v>
      </c>
      <c r="AK1248" s="13"/>
      <c r="AL1248" s="14">
        <v>1</v>
      </c>
    </row>
    <row r="1249" spans="1:38" customFormat="1" ht="14.25" customHeight="1">
      <c r="A1249">
        <v>3147535</v>
      </c>
      <c r="B1249" t="s">
        <v>677</v>
      </c>
      <c r="C1249" t="s">
        <v>3018</v>
      </c>
      <c r="E1249" t="s">
        <v>517</v>
      </c>
      <c r="F1249" t="s">
        <v>66</v>
      </c>
      <c r="G1249" s="56" t="s">
        <v>5393</v>
      </c>
      <c r="H1249" s="135" t="s">
        <v>5394</v>
      </c>
      <c r="I1249" t="s">
        <v>43</v>
      </c>
      <c r="J1249" s="15" t="s">
        <v>5395</v>
      </c>
      <c r="K1249" t="s">
        <v>3008</v>
      </c>
      <c r="L1249" s="39" t="s">
        <v>5396</v>
      </c>
      <c r="M1249" s="39" t="s">
        <v>5397</v>
      </c>
      <c r="N1249" t="s">
        <v>48</v>
      </c>
      <c r="R1249" t="s">
        <v>49</v>
      </c>
      <c r="S1249" t="s">
        <v>50</v>
      </c>
      <c r="U1249" t="s">
        <v>51</v>
      </c>
      <c r="V1249" t="s">
        <v>52</v>
      </c>
      <c r="X1249" s="9" t="s">
        <v>53</v>
      </c>
      <c r="Y1249" t="s">
        <v>394</v>
      </c>
      <c r="Z1249" s="10" t="s">
        <v>5398</v>
      </c>
      <c r="AA1249" s="9" t="s">
        <v>56</v>
      </c>
      <c r="AB1249" s="9" t="s">
        <v>57</v>
      </c>
      <c r="AC1249" t="s">
        <v>3012</v>
      </c>
      <c r="AD1249" s="11" t="s">
        <v>3025</v>
      </c>
      <c r="AE1249" s="11" t="s">
        <v>60</v>
      </c>
      <c r="AF1249" s="11"/>
      <c r="AG1249" s="11"/>
      <c r="AH1249" s="12"/>
      <c r="AI1249" s="12"/>
      <c r="AJ1249" s="13">
        <v>45603</v>
      </c>
      <c r="AK1249" s="13"/>
      <c r="AL1249" s="14">
        <v>1</v>
      </c>
    </row>
    <row r="1250" spans="1:38" customFormat="1" ht="14.25" customHeight="1">
      <c r="A1250">
        <v>3147536</v>
      </c>
      <c r="B1250" t="s">
        <v>677</v>
      </c>
      <c r="C1250" t="s">
        <v>3018</v>
      </c>
      <c r="E1250" t="s">
        <v>517</v>
      </c>
      <c r="F1250" t="s">
        <v>66</v>
      </c>
      <c r="G1250" s="56" t="s">
        <v>5399</v>
      </c>
      <c r="H1250" s="135" t="s">
        <v>5394</v>
      </c>
      <c r="I1250" t="s">
        <v>43</v>
      </c>
      <c r="J1250" s="15" t="s">
        <v>5400</v>
      </c>
      <c r="K1250" t="s">
        <v>3008</v>
      </c>
      <c r="L1250" s="39" t="s">
        <v>5401</v>
      </c>
      <c r="M1250" s="39" t="s">
        <v>5402</v>
      </c>
      <c r="N1250" t="s">
        <v>48</v>
      </c>
      <c r="R1250" t="s">
        <v>49</v>
      </c>
      <c r="S1250" t="s">
        <v>50</v>
      </c>
      <c r="U1250" t="s">
        <v>51</v>
      </c>
      <c r="V1250" t="s">
        <v>52</v>
      </c>
      <c r="X1250" s="9" t="s">
        <v>53</v>
      </c>
      <c r="Y1250" t="s">
        <v>394</v>
      </c>
      <c r="Z1250" s="10" t="s">
        <v>5403</v>
      </c>
      <c r="AA1250" s="9" t="s">
        <v>56</v>
      </c>
      <c r="AB1250" s="9" t="s">
        <v>57</v>
      </c>
      <c r="AC1250" t="s">
        <v>3012</v>
      </c>
      <c r="AD1250" s="11" t="s">
        <v>3025</v>
      </c>
      <c r="AE1250" s="11" t="s">
        <v>60</v>
      </c>
      <c r="AF1250" s="11"/>
      <c r="AG1250" s="11"/>
      <c r="AH1250" s="12"/>
      <c r="AI1250" s="12"/>
      <c r="AJ1250" s="13">
        <v>45603</v>
      </c>
      <c r="AK1250" s="13"/>
      <c r="AL1250" s="14">
        <v>1</v>
      </c>
    </row>
    <row r="1251" spans="1:38" customFormat="1" ht="14.25" customHeight="1">
      <c r="A1251">
        <v>3147537</v>
      </c>
      <c r="B1251" t="s">
        <v>677</v>
      </c>
      <c r="C1251" t="s">
        <v>4352</v>
      </c>
      <c r="E1251" s="45" t="s">
        <v>517</v>
      </c>
      <c r="F1251" t="s">
        <v>267</v>
      </c>
      <c r="G1251" s="56" t="s">
        <v>5404</v>
      </c>
      <c r="H1251" s="135" t="s">
        <v>5405</v>
      </c>
      <c r="I1251" t="s">
        <v>43</v>
      </c>
      <c r="J1251" s="15" t="s">
        <v>4366</v>
      </c>
      <c r="K1251" t="s">
        <v>4323</v>
      </c>
      <c r="L1251" s="39" t="s">
        <v>4367</v>
      </c>
      <c r="M1251" s="39" t="s">
        <v>5406</v>
      </c>
      <c r="N1251" t="s">
        <v>48</v>
      </c>
      <c r="R1251" t="s">
        <v>49</v>
      </c>
      <c r="S1251" t="s">
        <v>50</v>
      </c>
      <c r="U1251" t="s">
        <v>51</v>
      </c>
      <c r="V1251" t="s">
        <v>52</v>
      </c>
      <c r="X1251" s="9" t="s">
        <v>523</v>
      </c>
      <c r="Y1251" t="s">
        <v>217</v>
      </c>
      <c r="Z1251" s="10" t="s">
        <v>5407</v>
      </c>
      <c r="AA1251" s="9" t="s">
        <v>56</v>
      </c>
      <c r="AB1251" s="9" t="s">
        <v>57</v>
      </c>
      <c r="AC1251" t="s">
        <v>4358</v>
      </c>
      <c r="AD1251" s="11" t="s">
        <v>4359</v>
      </c>
      <c r="AE1251" s="11" t="s">
        <v>60</v>
      </c>
      <c r="AF1251" s="11"/>
      <c r="AG1251" s="11"/>
      <c r="AH1251" s="12"/>
      <c r="AI1251" s="12"/>
      <c r="AJ1251" s="13">
        <v>45604</v>
      </c>
      <c r="AK1251" s="13"/>
      <c r="AL1251" s="14">
        <v>1</v>
      </c>
    </row>
    <row r="1252" spans="1:38" customFormat="1" ht="14.25" customHeight="1">
      <c r="A1252">
        <v>3147538</v>
      </c>
      <c r="B1252" t="s">
        <v>677</v>
      </c>
      <c r="C1252" t="s">
        <v>4352</v>
      </c>
      <c r="E1252" s="45" t="s">
        <v>517</v>
      </c>
      <c r="F1252" t="s">
        <v>267</v>
      </c>
      <c r="G1252" s="56" t="s">
        <v>5408</v>
      </c>
      <c r="H1252" s="135" t="s">
        <v>5405</v>
      </c>
      <c r="I1252" t="s">
        <v>43</v>
      </c>
      <c r="J1252" s="15" t="s">
        <v>4373</v>
      </c>
      <c r="K1252" t="s">
        <v>4323</v>
      </c>
      <c r="L1252" s="39" t="s">
        <v>4367</v>
      </c>
      <c r="M1252" s="39" t="s">
        <v>5406</v>
      </c>
      <c r="N1252" t="s">
        <v>48</v>
      </c>
      <c r="R1252" t="s">
        <v>49</v>
      </c>
      <c r="S1252" t="s">
        <v>50</v>
      </c>
      <c r="U1252" t="s">
        <v>51</v>
      </c>
      <c r="V1252" t="s">
        <v>52</v>
      </c>
      <c r="X1252" s="9" t="s">
        <v>523</v>
      </c>
      <c r="Y1252" t="s">
        <v>217</v>
      </c>
      <c r="Z1252" s="10" t="s">
        <v>5409</v>
      </c>
      <c r="AA1252" s="9" t="s">
        <v>56</v>
      </c>
      <c r="AB1252" s="9" t="s">
        <v>57</v>
      </c>
      <c r="AC1252" t="s">
        <v>4358</v>
      </c>
      <c r="AD1252" s="11" t="s">
        <v>4359</v>
      </c>
      <c r="AE1252" s="11" t="s">
        <v>60</v>
      </c>
      <c r="AF1252" s="11"/>
      <c r="AG1252" s="11"/>
      <c r="AH1252" s="12"/>
      <c r="AI1252" s="12"/>
      <c r="AJ1252" s="13">
        <v>45604</v>
      </c>
      <c r="AK1252" s="13"/>
      <c r="AL1252" s="14">
        <v>1</v>
      </c>
    </row>
    <row r="1253" spans="1:38" customFormat="1" ht="14.25" customHeight="1">
      <c r="A1253">
        <v>3147539</v>
      </c>
      <c r="B1253" t="s">
        <v>677</v>
      </c>
      <c r="C1253" t="s">
        <v>4352</v>
      </c>
      <c r="E1253" s="45" t="s">
        <v>517</v>
      </c>
      <c r="F1253" t="s">
        <v>267</v>
      </c>
      <c r="G1253" s="56" t="s">
        <v>5410</v>
      </c>
      <c r="H1253" s="135" t="s">
        <v>5405</v>
      </c>
      <c r="I1253" t="s">
        <v>43</v>
      </c>
      <c r="J1253" s="15" t="s">
        <v>4354</v>
      </c>
      <c r="K1253" t="s">
        <v>4323</v>
      </c>
      <c r="L1253" s="39" t="s">
        <v>4367</v>
      </c>
      <c r="M1253" s="39" t="s">
        <v>5406</v>
      </c>
      <c r="N1253" t="s">
        <v>48</v>
      </c>
      <c r="R1253" t="s">
        <v>49</v>
      </c>
      <c r="S1253" t="s">
        <v>50</v>
      </c>
      <c r="U1253" t="s">
        <v>51</v>
      </c>
      <c r="V1253" t="s">
        <v>52</v>
      </c>
      <c r="X1253" s="9" t="s">
        <v>523</v>
      </c>
      <c r="Y1253" t="s">
        <v>217</v>
      </c>
      <c r="Z1253" s="10" t="s">
        <v>5411</v>
      </c>
      <c r="AA1253" s="9" t="s">
        <v>56</v>
      </c>
      <c r="AB1253" s="9" t="s">
        <v>57</v>
      </c>
      <c r="AC1253" t="s">
        <v>4358</v>
      </c>
      <c r="AD1253" s="11" t="s">
        <v>4359</v>
      </c>
      <c r="AE1253" s="11" t="s">
        <v>60</v>
      </c>
      <c r="AF1253" s="11"/>
      <c r="AG1253" s="11"/>
      <c r="AH1253" s="12"/>
      <c r="AI1253" s="12"/>
      <c r="AJ1253" s="13">
        <v>45604</v>
      </c>
      <c r="AK1253" s="13"/>
      <c r="AL1253" s="14">
        <v>1</v>
      </c>
    </row>
    <row r="1254" spans="1:38" customFormat="1" ht="14.25" customHeight="1">
      <c r="A1254">
        <v>3147540</v>
      </c>
      <c r="B1254" t="s">
        <v>677</v>
      </c>
      <c r="C1254" t="s">
        <v>4352</v>
      </c>
      <c r="E1254" s="45" t="s">
        <v>517</v>
      </c>
      <c r="F1254" t="s">
        <v>267</v>
      </c>
      <c r="G1254" s="56" t="s">
        <v>5412</v>
      </c>
      <c r="H1254" s="135" t="s">
        <v>5405</v>
      </c>
      <c r="I1254" t="s">
        <v>43</v>
      </c>
      <c r="J1254" s="15" t="s">
        <v>4361</v>
      </c>
      <c r="K1254" t="s">
        <v>4323</v>
      </c>
      <c r="L1254" s="39" t="s">
        <v>4367</v>
      </c>
      <c r="M1254" s="39" t="s">
        <v>5406</v>
      </c>
      <c r="N1254" t="s">
        <v>48</v>
      </c>
      <c r="R1254" t="s">
        <v>49</v>
      </c>
      <c r="S1254" t="s">
        <v>50</v>
      </c>
      <c r="U1254" t="s">
        <v>51</v>
      </c>
      <c r="V1254" t="s">
        <v>52</v>
      </c>
      <c r="X1254" s="9" t="s">
        <v>523</v>
      </c>
      <c r="Y1254" t="s">
        <v>217</v>
      </c>
      <c r="Z1254" s="10" t="s">
        <v>5413</v>
      </c>
      <c r="AA1254" s="9" t="s">
        <v>56</v>
      </c>
      <c r="AB1254" s="9" t="s">
        <v>57</v>
      </c>
      <c r="AC1254" t="s">
        <v>4358</v>
      </c>
      <c r="AD1254" s="11" t="s">
        <v>4359</v>
      </c>
      <c r="AE1254" s="11" t="s">
        <v>60</v>
      </c>
      <c r="AF1254" s="11"/>
      <c r="AG1254" s="11"/>
      <c r="AH1254" s="12"/>
      <c r="AI1254" s="12"/>
      <c r="AJ1254" s="13">
        <v>45604</v>
      </c>
      <c r="AK1254" s="13"/>
      <c r="AL1254" s="14">
        <v>1</v>
      </c>
    </row>
    <row r="1255" spans="1:38" customFormat="1" ht="14.25" customHeight="1">
      <c r="A1255">
        <v>3148191</v>
      </c>
      <c r="B1255" t="s">
        <v>677</v>
      </c>
      <c r="C1255" t="s">
        <v>779</v>
      </c>
      <c r="E1255" s="45" t="s">
        <v>679</v>
      </c>
      <c r="F1255" t="s">
        <v>40</v>
      </c>
      <c r="G1255" s="56" t="s">
        <v>5414</v>
      </c>
      <c r="H1255" s="135" t="s">
        <v>5415</v>
      </c>
      <c r="I1255" t="s">
        <v>43</v>
      </c>
      <c r="J1255" s="15" t="s">
        <v>5416</v>
      </c>
      <c r="K1255" t="s">
        <v>5417</v>
      </c>
      <c r="L1255" s="39" t="s">
        <v>5418</v>
      </c>
      <c r="M1255" s="39" t="s">
        <v>5419</v>
      </c>
      <c r="R1255" t="s">
        <v>49</v>
      </c>
      <c r="S1255" t="s">
        <v>50</v>
      </c>
      <c r="U1255" t="s">
        <v>51</v>
      </c>
      <c r="V1255" t="s">
        <v>52</v>
      </c>
      <c r="X1255" s="9" t="s">
        <v>53</v>
      </c>
      <c r="Y1255" t="s">
        <v>5420</v>
      </c>
      <c r="Z1255" s="9" t="s">
        <v>779</v>
      </c>
      <c r="AA1255" s="9" t="s">
        <v>56</v>
      </c>
      <c r="AB1255" s="9" t="s">
        <v>5421</v>
      </c>
      <c r="AD1255" s="11"/>
      <c r="AE1255" s="11"/>
      <c r="AF1255" s="11" t="s">
        <v>5422</v>
      </c>
      <c r="AG1255" s="11" t="s">
        <v>5423</v>
      </c>
      <c r="AH1255" s="12" t="s">
        <v>5424</v>
      </c>
      <c r="AI1255" s="12"/>
      <c r="AJ1255" s="13">
        <v>45660</v>
      </c>
      <c r="AK1255" s="13"/>
      <c r="AL1255" s="14">
        <v>1</v>
      </c>
    </row>
    <row r="1256" spans="1:38" customFormat="1" ht="14.25" customHeight="1">
      <c r="A1256">
        <v>3148192</v>
      </c>
      <c r="B1256" t="s">
        <v>677</v>
      </c>
      <c r="C1256" t="s">
        <v>779</v>
      </c>
      <c r="E1256" s="45" t="s">
        <v>679</v>
      </c>
      <c r="F1256" t="s">
        <v>40</v>
      </c>
      <c r="G1256" s="56" t="s">
        <v>5425</v>
      </c>
      <c r="H1256" s="135" t="s">
        <v>5415</v>
      </c>
      <c r="I1256" t="s">
        <v>43</v>
      </c>
      <c r="J1256" s="15" t="s">
        <v>5426</v>
      </c>
      <c r="K1256" t="s">
        <v>5427</v>
      </c>
      <c r="L1256" s="39" t="s">
        <v>5428</v>
      </c>
      <c r="M1256" s="39" t="s">
        <v>5429</v>
      </c>
      <c r="R1256" t="s">
        <v>49</v>
      </c>
      <c r="S1256" t="s">
        <v>50</v>
      </c>
      <c r="U1256" t="s">
        <v>51</v>
      </c>
      <c r="V1256" t="s">
        <v>52</v>
      </c>
      <c r="X1256" s="9" t="s">
        <v>53</v>
      </c>
      <c r="Y1256" t="s">
        <v>5420</v>
      </c>
      <c r="Z1256" s="10" t="s">
        <v>5430</v>
      </c>
      <c r="AA1256" s="9" t="s">
        <v>56</v>
      </c>
      <c r="AB1256" s="9" t="s">
        <v>5421</v>
      </c>
      <c r="AD1256" s="11"/>
      <c r="AE1256" s="11"/>
      <c r="AF1256" s="11" t="s">
        <v>5422</v>
      </c>
      <c r="AG1256" s="11" t="s">
        <v>5423</v>
      </c>
      <c r="AH1256" s="12" t="s">
        <v>5424</v>
      </c>
      <c r="AI1256" s="12"/>
      <c r="AJ1256" s="13">
        <v>45660</v>
      </c>
      <c r="AK1256" s="13"/>
      <c r="AL1256" s="14">
        <v>1</v>
      </c>
    </row>
    <row r="1257" spans="1:38" customFormat="1" ht="14.25" customHeight="1">
      <c r="A1257">
        <v>3148193</v>
      </c>
      <c r="B1257" t="s">
        <v>677</v>
      </c>
      <c r="C1257" t="s">
        <v>779</v>
      </c>
      <c r="E1257" s="45" t="s">
        <v>679</v>
      </c>
      <c r="F1257" t="s">
        <v>40</v>
      </c>
      <c r="G1257" s="56" t="s">
        <v>5431</v>
      </c>
      <c r="H1257" s="135" t="s">
        <v>5415</v>
      </c>
      <c r="I1257" t="s">
        <v>43</v>
      </c>
      <c r="J1257" s="15" t="s">
        <v>5432</v>
      </c>
      <c r="K1257" t="s">
        <v>5433</v>
      </c>
      <c r="L1257" s="39" t="s">
        <v>5434</v>
      </c>
      <c r="M1257" s="39" t="s">
        <v>5435</v>
      </c>
      <c r="R1257" t="s">
        <v>49</v>
      </c>
      <c r="S1257" t="s">
        <v>50</v>
      </c>
      <c r="U1257" t="s">
        <v>51</v>
      </c>
      <c r="V1257" t="s">
        <v>52</v>
      </c>
      <c r="X1257" s="9" t="s">
        <v>1025</v>
      </c>
      <c r="Y1257" t="s">
        <v>5420</v>
      </c>
      <c r="Z1257" s="10" t="s">
        <v>5436</v>
      </c>
      <c r="AA1257" s="9" t="s">
        <v>56</v>
      </c>
      <c r="AB1257" s="9" t="s">
        <v>5421</v>
      </c>
      <c r="AD1257" s="11"/>
      <c r="AE1257" s="11"/>
      <c r="AF1257" s="11" t="s">
        <v>5422</v>
      </c>
      <c r="AG1257" s="11" t="s">
        <v>5423</v>
      </c>
      <c r="AH1257" s="12" t="s">
        <v>5424</v>
      </c>
      <c r="AI1257" s="12"/>
      <c r="AJ1257" s="13">
        <v>45660</v>
      </c>
      <c r="AK1257" s="13"/>
      <c r="AL1257" s="14">
        <v>1</v>
      </c>
    </row>
    <row r="1258" spans="1:38" customFormat="1" ht="14.25" customHeight="1">
      <c r="A1258">
        <v>3148194</v>
      </c>
      <c r="B1258" t="s">
        <v>677</v>
      </c>
      <c r="C1258" t="s">
        <v>779</v>
      </c>
      <c r="E1258" s="45" t="s">
        <v>679</v>
      </c>
      <c r="F1258" t="s">
        <v>40</v>
      </c>
      <c r="G1258" s="56" t="s">
        <v>5437</v>
      </c>
      <c r="H1258" s="135" t="s">
        <v>5415</v>
      </c>
      <c r="I1258" t="s">
        <v>43</v>
      </c>
      <c r="J1258" s="15" t="s">
        <v>5432</v>
      </c>
      <c r="K1258" t="s">
        <v>5433</v>
      </c>
      <c r="L1258" s="39" t="s">
        <v>5438</v>
      </c>
      <c r="M1258" s="39" t="s">
        <v>5439</v>
      </c>
      <c r="R1258" t="s">
        <v>49</v>
      </c>
      <c r="S1258" t="s">
        <v>50</v>
      </c>
      <c r="U1258" t="s">
        <v>51</v>
      </c>
      <c r="V1258" t="s">
        <v>52</v>
      </c>
      <c r="X1258" s="9" t="s">
        <v>1025</v>
      </c>
      <c r="Y1258" t="s">
        <v>5420</v>
      </c>
      <c r="Z1258" s="10" t="s">
        <v>5440</v>
      </c>
      <c r="AA1258" s="9" t="s">
        <v>56</v>
      </c>
      <c r="AB1258" s="9" t="s">
        <v>5421</v>
      </c>
      <c r="AD1258" s="11"/>
      <c r="AE1258" s="11"/>
      <c r="AF1258" s="11" t="s">
        <v>5422</v>
      </c>
      <c r="AG1258" s="11" t="s">
        <v>5423</v>
      </c>
      <c r="AH1258" s="12" t="s">
        <v>5424</v>
      </c>
      <c r="AI1258" s="12"/>
      <c r="AJ1258" s="13">
        <v>45660</v>
      </c>
      <c r="AK1258" s="13"/>
      <c r="AL1258" s="14">
        <v>1</v>
      </c>
    </row>
    <row r="1259" spans="1:38" customFormat="1" ht="14.25" customHeight="1">
      <c r="A1259">
        <v>3148195</v>
      </c>
      <c r="B1259" t="s">
        <v>677</v>
      </c>
      <c r="C1259" t="s">
        <v>779</v>
      </c>
      <c r="E1259" s="45" t="s">
        <v>679</v>
      </c>
      <c r="F1259" t="s">
        <v>40</v>
      </c>
      <c r="G1259" s="56" t="s">
        <v>5441</v>
      </c>
      <c r="H1259" s="135" t="s">
        <v>5415</v>
      </c>
      <c r="I1259" t="s">
        <v>43</v>
      </c>
      <c r="J1259" s="15" t="s">
        <v>5442</v>
      </c>
      <c r="K1259" t="s">
        <v>5433</v>
      </c>
      <c r="L1259" s="39" t="s">
        <v>5443</v>
      </c>
      <c r="M1259" s="40" t="s">
        <v>5444</v>
      </c>
      <c r="R1259" t="s">
        <v>49</v>
      </c>
      <c r="S1259" t="s">
        <v>50</v>
      </c>
      <c r="U1259" t="s">
        <v>51</v>
      </c>
      <c r="V1259" t="s">
        <v>52</v>
      </c>
      <c r="X1259" s="9" t="s">
        <v>868</v>
      </c>
      <c r="Y1259" t="s">
        <v>5420</v>
      </c>
      <c r="Z1259" s="10" t="s">
        <v>5445</v>
      </c>
      <c r="AA1259" s="9" t="s">
        <v>56</v>
      </c>
      <c r="AB1259" s="9" t="s">
        <v>5421</v>
      </c>
      <c r="AD1259" s="11"/>
      <c r="AE1259" s="11"/>
      <c r="AF1259" s="11" t="s">
        <v>5422</v>
      </c>
      <c r="AG1259" s="11" t="s">
        <v>5423</v>
      </c>
      <c r="AH1259" s="12" t="s">
        <v>5424</v>
      </c>
      <c r="AI1259" s="12"/>
      <c r="AJ1259" s="13">
        <v>45660</v>
      </c>
      <c r="AK1259" s="13"/>
      <c r="AL1259" s="14">
        <v>1</v>
      </c>
    </row>
    <row r="1260" spans="1:38" customFormat="1" ht="14.25" customHeight="1">
      <c r="A1260">
        <v>3148196</v>
      </c>
      <c r="B1260" t="s">
        <v>677</v>
      </c>
      <c r="C1260" t="s">
        <v>779</v>
      </c>
      <c r="E1260" s="45" t="s">
        <v>679</v>
      </c>
      <c r="F1260" t="s">
        <v>40</v>
      </c>
      <c r="G1260" s="56" t="s">
        <v>5446</v>
      </c>
      <c r="H1260" s="135" t="s">
        <v>5415</v>
      </c>
      <c r="I1260" t="s">
        <v>43</v>
      </c>
      <c r="J1260" s="15" t="s">
        <v>5442</v>
      </c>
      <c r="K1260" t="s">
        <v>5417</v>
      </c>
      <c r="L1260" s="39" t="s">
        <v>5447</v>
      </c>
      <c r="M1260" s="39" t="s">
        <v>5448</v>
      </c>
      <c r="R1260" t="s">
        <v>49</v>
      </c>
      <c r="S1260" t="s">
        <v>50</v>
      </c>
      <c r="U1260" t="s">
        <v>51</v>
      </c>
      <c r="V1260" t="s">
        <v>52</v>
      </c>
      <c r="X1260" s="9" t="s">
        <v>868</v>
      </c>
      <c r="Y1260" t="s">
        <v>5420</v>
      </c>
      <c r="Z1260" s="10" t="s">
        <v>5449</v>
      </c>
      <c r="AA1260" s="9" t="s">
        <v>56</v>
      </c>
      <c r="AB1260" s="9" t="s">
        <v>5421</v>
      </c>
      <c r="AD1260" s="11"/>
      <c r="AE1260" s="11"/>
      <c r="AF1260" s="11" t="s">
        <v>5422</v>
      </c>
      <c r="AG1260" s="11" t="s">
        <v>5423</v>
      </c>
      <c r="AH1260" s="12" t="s">
        <v>5424</v>
      </c>
      <c r="AI1260" s="12"/>
      <c r="AJ1260" s="13">
        <v>45660</v>
      </c>
      <c r="AK1260" s="13"/>
      <c r="AL1260" s="14">
        <v>1</v>
      </c>
    </row>
    <row r="1261" spans="1:38" customFormat="1" ht="14.25" customHeight="1">
      <c r="A1261">
        <v>3148197</v>
      </c>
      <c r="B1261" t="s">
        <v>677</v>
      </c>
      <c r="C1261" t="s">
        <v>779</v>
      </c>
      <c r="E1261" s="45" t="s">
        <v>679</v>
      </c>
      <c r="F1261" t="s">
        <v>40</v>
      </c>
      <c r="G1261" s="56" t="s">
        <v>5450</v>
      </c>
      <c r="H1261" s="135" t="s">
        <v>5415</v>
      </c>
      <c r="I1261" t="s">
        <v>43</v>
      </c>
      <c r="J1261" s="15" t="s">
        <v>5451</v>
      </c>
      <c r="K1261" t="s">
        <v>5417</v>
      </c>
      <c r="L1261" s="39" t="s">
        <v>5447</v>
      </c>
      <c r="M1261" s="39" t="s">
        <v>5448</v>
      </c>
      <c r="R1261" t="s">
        <v>49</v>
      </c>
      <c r="S1261" t="s">
        <v>50</v>
      </c>
      <c r="U1261" t="s">
        <v>51</v>
      </c>
      <c r="V1261" t="s">
        <v>52</v>
      </c>
      <c r="X1261" s="9" t="s">
        <v>1022</v>
      </c>
      <c r="Y1261" t="s">
        <v>5420</v>
      </c>
      <c r="Z1261" s="10" t="s">
        <v>5452</v>
      </c>
      <c r="AA1261" s="9" t="s">
        <v>56</v>
      </c>
      <c r="AB1261" s="9" t="s">
        <v>5421</v>
      </c>
      <c r="AD1261" s="11"/>
      <c r="AE1261" s="11"/>
      <c r="AF1261" s="11" t="s">
        <v>5422</v>
      </c>
      <c r="AG1261" s="11" t="s">
        <v>5423</v>
      </c>
      <c r="AH1261" s="12" t="s">
        <v>5424</v>
      </c>
      <c r="AI1261" s="12"/>
      <c r="AJ1261" s="13">
        <v>45660</v>
      </c>
      <c r="AK1261" s="13"/>
      <c r="AL1261" s="14">
        <v>1</v>
      </c>
    </row>
    <row r="1262" spans="1:38" customFormat="1" ht="14.25" customHeight="1">
      <c r="A1262">
        <v>3148198</v>
      </c>
      <c r="B1262" t="s">
        <v>677</v>
      </c>
      <c r="C1262" t="s">
        <v>779</v>
      </c>
      <c r="E1262" s="45" t="s">
        <v>679</v>
      </c>
      <c r="F1262" t="s">
        <v>40</v>
      </c>
      <c r="G1262" s="56" t="s">
        <v>5453</v>
      </c>
      <c r="H1262" s="135" t="s">
        <v>5415</v>
      </c>
      <c r="I1262" t="s">
        <v>43</v>
      </c>
      <c r="J1262" s="15" t="s">
        <v>5451</v>
      </c>
      <c r="K1262" t="s">
        <v>5417</v>
      </c>
      <c r="L1262" s="39" t="s">
        <v>5454</v>
      </c>
      <c r="M1262" s="39" t="s">
        <v>5455</v>
      </c>
      <c r="R1262" t="s">
        <v>49</v>
      </c>
      <c r="S1262" t="s">
        <v>50</v>
      </c>
      <c r="U1262" t="s">
        <v>51</v>
      </c>
      <c r="V1262" t="s">
        <v>52</v>
      </c>
      <c r="X1262" s="9" t="s">
        <v>1022</v>
      </c>
      <c r="Y1262" t="s">
        <v>5420</v>
      </c>
      <c r="Z1262" s="10" t="s">
        <v>5456</v>
      </c>
      <c r="AA1262" s="9" t="s">
        <v>56</v>
      </c>
      <c r="AB1262" s="9" t="s">
        <v>5421</v>
      </c>
      <c r="AD1262" s="11"/>
      <c r="AE1262" s="11"/>
      <c r="AF1262" s="11" t="s">
        <v>5422</v>
      </c>
      <c r="AG1262" s="11" t="s">
        <v>5423</v>
      </c>
      <c r="AH1262" s="12" t="s">
        <v>5424</v>
      </c>
      <c r="AI1262" s="12"/>
      <c r="AJ1262" s="13">
        <v>45660</v>
      </c>
      <c r="AK1262" s="13"/>
      <c r="AL1262" s="14">
        <v>1</v>
      </c>
    </row>
    <row r="1263" spans="1:38" customFormat="1" ht="14.25" customHeight="1">
      <c r="A1263">
        <v>3148199</v>
      </c>
      <c r="B1263" t="s">
        <v>677</v>
      </c>
      <c r="C1263" t="s">
        <v>779</v>
      </c>
      <c r="E1263" s="45" t="s">
        <v>679</v>
      </c>
      <c r="F1263" t="s">
        <v>40</v>
      </c>
      <c r="G1263" s="56" t="s">
        <v>5457</v>
      </c>
      <c r="H1263" s="135" t="s">
        <v>5415</v>
      </c>
      <c r="I1263" t="s">
        <v>43</v>
      </c>
      <c r="J1263" s="15" t="s">
        <v>5451</v>
      </c>
      <c r="K1263" t="s">
        <v>5433</v>
      </c>
      <c r="L1263" s="39" t="s">
        <v>5458</v>
      </c>
      <c r="M1263" s="39" t="s">
        <v>5459</v>
      </c>
      <c r="R1263" t="s">
        <v>49</v>
      </c>
      <c r="S1263" t="s">
        <v>50</v>
      </c>
      <c r="U1263" t="s">
        <v>51</v>
      </c>
      <c r="V1263" t="s">
        <v>52</v>
      </c>
      <c r="X1263" s="9" t="s">
        <v>1022</v>
      </c>
      <c r="Y1263" t="s">
        <v>5420</v>
      </c>
      <c r="Z1263" s="10" t="s">
        <v>5460</v>
      </c>
      <c r="AA1263" s="9" t="s">
        <v>56</v>
      </c>
      <c r="AB1263" s="9" t="s">
        <v>5421</v>
      </c>
      <c r="AD1263" s="11"/>
      <c r="AE1263" s="11"/>
      <c r="AF1263" s="11" t="s">
        <v>5422</v>
      </c>
      <c r="AG1263" s="11" t="s">
        <v>5423</v>
      </c>
      <c r="AH1263" s="12" t="s">
        <v>5424</v>
      </c>
      <c r="AI1263" s="12"/>
      <c r="AJ1263" s="13">
        <v>45660</v>
      </c>
      <c r="AK1263" s="13"/>
      <c r="AL1263" s="14">
        <v>1</v>
      </c>
    </row>
    <row r="1264" spans="1:38" customFormat="1" ht="14.25" customHeight="1">
      <c r="A1264">
        <v>3148200</v>
      </c>
      <c r="B1264" t="s">
        <v>677</v>
      </c>
      <c r="C1264" t="s">
        <v>779</v>
      </c>
      <c r="E1264" s="45" t="s">
        <v>679</v>
      </c>
      <c r="F1264" t="s">
        <v>40</v>
      </c>
      <c r="G1264" s="56" t="s">
        <v>5461</v>
      </c>
      <c r="H1264" s="135" t="s">
        <v>5415</v>
      </c>
      <c r="I1264" t="s">
        <v>43</v>
      </c>
      <c r="J1264" s="15" t="s">
        <v>5462</v>
      </c>
      <c r="K1264" t="s">
        <v>5463</v>
      </c>
      <c r="L1264" s="39" t="s">
        <v>5464</v>
      </c>
      <c r="M1264" s="39" t="s">
        <v>5465</v>
      </c>
      <c r="R1264" t="s">
        <v>49</v>
      </c>
      <c r="S1264" t="s">
        <v>50</v>
      </c>
      <c r="U1264" t="s">
        <v>51</v>
      </c>
      <c r="V1264" t="s">
        <v>52</v>
      </c>
      <c r="X1264" s="9" t="s">
        <v>5466</v>
      </c>
      <c r="Y1264" t="s">
        <v>5420</v>
      </c>
      <c r="Z1264" s="10" t="s">
        <v>5467</v>
      </c>
      <c r="AA1264" s="9" t="s">
        <v>56</v>
      </c>
      <c r="AB1264" s="9" t="s">
        <v>5421</v>
      </c>
      <c r="AD1264" s="11"/>
      <c r="AE1264" s="11"/>
      <c r="AF1264" s="11" t="s">
        <v>5422</v>
      </c>
      <c r="AG1264" s="11" t="s">
        <v>5423</v>
      </c>
      <c r="AH1264" s="12" t="s">
        <v>5424</v>
      </c>
      <c r="AI1264" s="12"/>
      <c r="AJ1264" s="13">
        <v>45660</v>
      </c>
      <c r="AK1264" s="13"/>
      <c r="AL1264" s="14">
        <v>1</v>
      </c>
    </row>
    <row r="1265" spans="1:38" customFormat="1" ht="14.25" customHeight="1">
      <c r="A1265">
        <v>3148201</v>
      </c>
      <c r="B1265" t="s">
        <v>677</v>
      </c>
      <c r="C1265" t="s">
        <v>779</v>
      </c>
      <c r="E1265" s="45" t="s">
        <v>679</v>
      </c>
      <c r="F1265" t="s">
        <v>40</v>
      </c>
      <c r="G1265" s="56" t="s">
        <v>5468</v>
      </c>
      <c r="H1265" s="135" t="s">
        <v>5415</v>
      </c>
      <c r="I1265" t="s">
        <v>43</v>
      </c>
      <c r="J1265" s="15" t="s">
        <v>5469</v>
      </c>
      <c r="K1265" t="s">
        <v>5463</v>
      </c>
      <c r="L1265" s="39" t="s">
        <v>5470</v>
      </c>
      <c r="M1265" s="39" t="s">
        <v>5471</v>
      </c>
      <c r="R1265" t="s">
        <v>49</v>
      </c>
      <c r="S1265" t="s">
        <v>50</v>
      </c>
      <c r="U1265" t="s">
        <v>51</v>
      </c>
      <c r="V1265" t="s">
        <v>52</v>
      </c>
      <c r="X1265" s="9" t="s">
        <v>1025</v>
      </c>
      <c r="Y1265" t="s">
        <v>5420</v>
      </c>
      <c r="Z1265" s="10" t="s">
        <v>5472</v>
      </c>
      <c r="AA1265" s="9" t="s">
        <v>56</v>
      </c>
      <c r="AB1265" s="9" t="s">
        <v>5421</v>
      </c>
      <c r="AD1265" s="11"/>
      <c r="AE1265" s="11"/>
      <c r="AF1265" s="11" t="s">
        <v>5422</v>
      </c>
      <c r="AG1265" s="11" t="s">
        <v>5423</v>
      </c>
      <c r="AH1265" s="12" t="s">
        <v>5424</v>
      </c>
      <c r="AI1265" s="12"/>
      <c r="AJ1265" s="13">
        <v>45660</v>
      </c>
      <c r="AK1265" s="13"/>
      <c r="AL1265" s="14">
        <v>1</v>
      </c>
    </row>
    <row r="1266" spans="1:38" customFormat="1" ht="14.25" customHeight="1">
      <c r="A1266">
        <v>3148202</v>
      </c>
      <c r="B1266" t="s">
        <v>677</v>
      </c>
      <c r="C1266" t="s">
        <v>779</v>
      </c>
      <c r="E1266" s="45" t="s">
        <v>679</v>
      </c>
      <c r="F1266" t="s">
        <v>40</v>
      </c>
      <c r="G1266" s="56" t="s">
        <v>5473</v>
      </c>
      <c r="H1266" s="135" t="s">
        <v>5415</v>
      </c>
      <c r="I1266" t="s">
        <v>43</v>
      </c>
      <c r="J1266" s="15" t="s">
        <v>5474</v>
      </c>
      <c r="K1266" t="s">
        <v>5463</v>
      </c>
      <c r="L1266" s="39" t="s">
        <v>5475</v>
      </c>
      <c r="M1266" s="39" t="s">
        <v>5476</v>
      </c>
      <c r="R1266" t="s">
        <v>49</v>
      </c>
      <c r="S1266" t="s">
        <v>50</v>
      </c>
      <c r="U1266" t="s">
        <v>51</v>
      </c>
      <c r="V1266" t="s">
        <v>52</v>
      </c>
      <c r="X1266" s="9" t="s">
        <v>454</v>
      </c>
      <c r="Y1266" t="s">
        <v>5420</v>
      </c>
      <c r="Z1266" s="10" t="s">
        <v>5477</v>
      </c>
      <c r="AA1266" s="9" t="s">
        <v>56</v>
      </c>
      <c r="AB1266" s="9" t="s">
        <v>5421</v>
      </c>
      <c r="AD1266" s="11"/>
      <c r="AE1266" s="11"/>
      <c r="AF1266" s="11" t="s">
        <v>5422</v>
      </c>
      <c r="AG1266" s="11" t="s">
        <v>5423</v>
      </c>
      <c r="AH1266" s="12" t="s">
        <v>5424</v>
      </c>
      <c r="AI1266" s="12"/>
      <c r="AJ1266" s="13">
        <v>45660</v>
      </c>
      <c r="AK1266" s="13"/>
      <c r="AL1266" s="14">
        <v>1</v>
      </c>
    </row>
    <row r="1267" spans="1:38" customFormat="1" ht="14.25" customHeight="1">
      <c r="A1267" t="e">
        <v>#N/A</v>
      </c>
      <c r="B1267" s="21" t="s">
        <v>677</v>
      </c>
      <c r="C1267" s="21" t="s">
        <v>779</v>
      </c>
      <c r="D1267" s="21"/>
      <c r="E1267" s="21"/>
      <c r="F1267" s="21" t="s">
        <v>40</v>
      </c>
      <c r="G1267" s="59" t="s">
        <v>5478</v>
      </c>
      <c r="H1267" s="135" t="s">
        <v>5415</v>
      </c>
      <c r="I1267" s="21" t="s">
        <v>43</v>
      </c>
      <c r="J1267" s="28" t="s">
        <v>5479</v>
      </c>
      <c r="K1267" s="21" t="s">
        <v>5463</v>
      </c>
      <c r="L1267" s="21" t="s">
        <v>5480</v>
      </c>
      <c r="M1267" s="21" t="s">
        <v>5481</v>
      </c>
      <c r="N1267" s="21"/>
      <c r="O1267" s="21"/>
      <c r="P1267" s="21"/>
      <c r="Q1267" s="21"/>
      <c r="R1267" s="21" t="s">
        <v>329</v>
      </c>
      <c r="S1267" s="21" t="s">
        <v>50</v>
      </c>
      <c r="T1267" s="21"/>
      <c r="U1267" s="21" t="s">
        <v>51</v>
      </c>
      <c r="V1267" s="21" t="s">
        <v>330</v>
      </c>
      <c r="W1267" s="21"/>
      <c r="X1267" s="22" t="s">
        <v>1025</v>
      </c>
      <c r="Y1267" s="21" t="s">
        <v>5420</v>
      </c>
      <c r="Z1267" s="23" t="s">
        <v>5482</v>
      </c>
      <c r="AA1267" s="22" t="s">
        <v>56</v>
      </c>
      <c r="AB1267" s="22" t="s">
        <v>5421</v>
      </c>
      <c r="AC1267" s="21"/>
      <c r="AD1267" s="24"/>
      <c r="AE1267" s="24"/>
      <c r="AF1267" s="24" t="s">
        <v>5422</v>
      </c>
      <c r="AG1267" s="24" t="s">
        <v>5423</v>
      </c>
      <c r="AH1267" s="25" t="s">
        <v>5483</v>
      </c>
      <c r="AI1267" s="25"/>
      <c r="AJ1267" s="13">
        <v>45660</v>
      </c>
      <c r="AK1267" s="13"/>
      <c r="AL1267" s="27">
        <v>1</v>
      </c>
    </row>
    <row r="1268" spans="1:38" customFormat="1" ht="14.25" customHeight="1">
      <c r="A1268">
        <v>3148203</v>
      </c>
      <c r="B1268" t="s">
        <v>677</v>
      </c>
      <c r="C1268" t="s">
        <v>779</v>
      </c>
      <c r="E1268" s="45" t="s">
        <v>679</v>
      </c>
      <c r="F1268" t="s">
        <v>40</v>
      </c>
      <c r="G1268" s="56" t="s">
        <v>5484</v>
      </c>
      <c r="H1268" s="135" t="s">
        <v>5415</v>
      </c>
      <c r="I1268" t="s">
        <v>43</v>
      </c>
      <c r="J1268" s="15" t="s">
        <v>5479</v>
      </c>
      <c r="K1268" t="s">
        <v>5463</v>
      </c>
      <c r="L1268" s="39" t="s">
        <v>5485</v>
      </c>
      <c r="M1268" s="39" t="s">
        <v>5486</v>
      </c>
      <c r="R1268" t="s">
        <v>49</v>
      </c>
      <c r="S1268" t="s">
        <v>50</v>
      </c>
      <c r="U1268" t="s">
        <v>51</v>
      </c>
      <c r="V1268" t="s">
        <v>52</v>
      </c>
      <c r="X1268" s="9" t="s">
        <v>1025</v>
      </c>
      <c r="Y1268" t="s">
        <v>5420</v>
      </c>
      <c r="Z1268" s="10" t="s">
        <v>5487</v>
      </c>
      <c r="AA1268" s="9" t="s">
        <v>56</v>
      </c>
      <c r="AB1268" s="9" t="s">
        <v>5421</v>
      </c>
      <c r="AD1268" s="11"/>
      <c r="AE1268" s="11"/>
      <c r="AF1268" s="11" t="s">
        <v>5422</v>
      </c>
      <c r="AG1268" s="11" t="s">
        <v>5423</v>
      </c>
      <c r="AH1268" s="12" t="s">
        <v>5424</v>
      </c>
      <c r="AI1268" s="12"/>
      <c r="AJ1268" s="13">
        <v>45660</v>
      </c>
      <c r="AK1268" s="13"/>
      <c r="AL1268" s="14">
        <v>1</v>
      </c>
    </row>
    <row r="1269" spans="1:38" customFormat="1" ht="14.25" customHeight="1">
      <c r="A1269">
        <v>3148204</v>
      </c>
      <c r="B1269" t="s">
        <v>677</v>
      </c>
      <c r="C1269" t="s">
        <v>779</v>
      </c>
      <c r="E1269" t="s">
        <v>679</v>
      </c>
      <c r="F1269" t="s">
        <v>66</v>
      </c>
      <c r="G1269" s="56" t="s">
        <v>5488</v>
      </c>
      <c r="H1269" s="56"/>
      <c r="I1269" t="s">
        <v>43</v>
      </c>
      <c r="J1269" s="15" t="s">
        <v>5489</v>
      </c>
      <c r="L1269" s="39" t="s">
        <v>5490</v>
      </c>
      <c r="M1269" s="39" t="s">
        <v>5491</v>
      </c>
      <c r="R1269" t="s">
        <v>49</v>
      </c>
      <c r="S1269" t="s">
        <v>50</v>
      </c>
      <c r="U1269" t="s">
        <v>51</v>
      </c>
      <c r="V1269" t="s">
        <v>52</v>
      </c>
      <c r="X1269" s="9" t="s">
        <v>5492</v>
      </c>
      <c r="Y1269" t="s">
        <v>394</v>
      </c>
      <c r="Z1269" s="10" t="s">
        <v>5493</v>
      </c>
      <c r="AA1269" s="9" t="s">
        <v>56</v>
      </c>
      <c r="AB1269" s="9" t="s">
        <v>5421</v>
      </c>
      <c r="AD1269" s="11"/>
      <c r="AE1269" s="11"/>
      <c r="AF1269" s="11" t="s">
        <v>5494</v>
      </c>
      <c r="AG1269" s="11"/>
      <c r="AH1269" s="12" t="s">
        <v>5424</v>
      </c>
      <c r="AI1269" s="12"/>
      <c r="AJ1269" s="13">
        <v>45673</v>
      </c>
      <c r="AK1269" s="13"/>
      <c r="AL1269" s="14">
        <v>1</v>
      </c>
    </row>
    <row r="1270" spans="1:38" customFormat="1" ht="14.25" customHeight="1">
      <c r="A1270">
        <v>3148205</v>
      </c>
      <c r="B1270" t="s">
        <v>677</v>
      </c>
      <c r="C1270" t="s">
        <v>779</v>
      </c>
      <c r="E1270" t="s">
        <v>679</v>
      </c>
      <c r="F1270" t="s">
        <v>66</v>
      </c>
      <c r="G1270" s="56" t="s">
        <v>5495</v>
      </c>
      <c r="H1270" s="56"/>
      <c r="I1270" t="s">
        <v>43</v>
      </c>
      <c r="J1270" s="15" t="s">
        <v>5489</v>
      </c>
      <c r="L1270" s="39" t="s">
        <v>5496</v>
      </c>
      <c r="M1270" s="39" t="s">
        <v>5497</v>
      </c>
      <c r="R1270" t="s">
        <v>49</v>
      </c>
      <c r="S1270" t="s">
        <v>50</v>
      </c>
      <c r="U1270" t="s">
        <v>51</v>
      </c>
      <c r="V1270" t="s">
        <v>52</v>
      </c>
      <c r="X1270" s="9" t="s">
        <v>868</v>
      </c>
      <c r="Y1270" t="s">
        <v>394</v>
      </c>
      <c r="Z1270" s="10" t="s">
        <v>5498</v>
      </c>
      <c r="AA1270" s="9" t="s">
        <v>56</v>
      </c>
      <c r="AB1270" s="9" t="s">
        <v>5421</v>
      </c>
      <c r="AD1270" s="11"/>
      <c r="AE1270" s="11"/>
      <c r="AF1270" s="11" t="s">
        <v>5494</v>
      </c>
      <c r="AG1270" s="11"/>
      <c r="AH1270" s="12" t="s">
        <v>5424</v>
      </c>
      <c r="AI1270" s="12"/>
      <c r="AJ1270" s="13">
        <v>45673</v>
      </c>
      <c r="AK1270" s="13"/>
      <c r="AL1270" s="14">
        <v>1</v>
      </c>
    </row>
    <row r="1271" spans="1:38" customFormat="1" ht="14.25" customHeight="1">
      <c r="A1271">
        <v>3148206</v>
      </c>
      <c r="B1271" t="s">
        <v>677</v>
      </c>
      <c r="C1271" t="s">
        <v>779</v>
      </c>
      <c r="E1271" t="s">
        <v>679</v>
      </c>
      <c r="F1271" t="s">
        <v>66</v>
      </c>
      <c r="G1271" s="56" t="s">
        <v>5499</v>
      </c>
      <c r="H1271" s="56"/>
      <c r="I1271" t="s">
        <v>43</v>
      </c>
      <c r="J1271" s="15" t="s">
        <v>5489</v>
      </c>
      <c r="L1271" s="39" t="s">
        <v>5500</v>
      </c>
      <c r="M1271" s="39" t="s">
        <v>5491</v>
      </c>
      <c r="R1271" t="s">
        <v>49</v>
      </c>
      <c r="S1271" t="s">
        <v>50</v>
      </c>
      <c r="U1271" t="s">
        <v>51</v>
      </c>
      <c r="V1271" t="s">
        <v>52</v>
      </c>
      <c r="X1271" s="9" t="s">
        <v>53</v>
      </c>
      <c r="Y1271" t="s">
        <v>394</v>
      </c>
      <c r="Z1271" s="10" t="s">
        <v>5501</v>
      </c>
      <c r="AA1271" s="9" t="s">
        <v>56</v>
      </c>
      <c r="AB1271" s="9" t="s">
        <v>5421</v>
      </c>
      <c r="AD1271" s="11"/>
      <c r="AE1271" s="11"/>
      <c r="AF1271" s="11" t="s">
        <v>5494</v>
      </c>
      <c r="AG1271" s="11"/>
      <c r="AH1271" s="12" t="s">
        <v>5424</v>
      </c>
      <c r="AI1271" s="12"/>
      <c r="AJ1271" s="13">
        <v>45673</v>
      </c>
      <c r="AK1271" s="13"/>
      <c r="AL1271" s="14">
        <v>1</v>
      </c>
    </row>
    <row r="1272" spans="1:38" customFormat="1" ht="14.25" customHeight="1">
      <c r="A1272">
        <v>3148207</v>
      </c>
      <c r="B1272" t="s">
        <v>677</v>
      </c>
      <c r="C1272" t="s">
        <v>779</v>
      </c>
      <c r="E1272" t="s">
        <v>679</v>
      </c>
      <c r="F1272" t="s">
        <v>66</v>
      </c>
      <c r="G1272" s="56" t="s">
        <v>5502</v>
      </c>
      <c r="H1272" s="56"/>
      <c r="I1272" t="s">
        <v>43</v>
      </c>
      <c r="J1272" s="15" t="s">
        <v>5503</v>
      </c>
      <c r="L1272" s="39" t="s">
        <v>5504</v>
      </c>
      <c r="M1272" s="39" t="s">
        <v>5505</v>
      </c>
      <c r="R1272" t="s">
        <v>49</v>
      </c>
      <c r="S1272" t="s">
        <v>50</v>
      </c>
      <c r="U1272" t="s">
        <v>51</v>
      </c>
      <c r="V1272" t="s">
        <v>52</v>
      </c>
      <c r="X1272" s="9" t="s">
        <v>868</v>
      </c>
      <c r="Y1272" t="s">
        <v>394</v>
      </c>
      <c r="Z1272" s="10" t="s">
        <v>5506</v>
      </c>
      <c r="AA1272" s="9" t="s">
        <v>56</v>
      </c>
      <c r="AB1272" s="9" t="s">
        <v>5421</v>
      </c>
      <c r="AD1272" s="11"/>
      <c r="AE1272" s="11"/>
      <c r="AF1272" s="11" t="s">
        <v>5494</v>
      </c>
      <c r="AG1272" s="11"/>
      <c r="AH1272" s="12" t="s">
        <v>5424</v>
      </c>
      <c r="AI1272" s="12"/>
      <c r="AJ1272" s="13">
        <v>45673</v>
      </c>
      <c r="AK1272" s="13"/>
      <c r="AL1272" s="14">
        <v>1</v>
      </c>
    </row>
    <row r="1273" spans="1:38" s="88" customFormat="1" ht="14.25" customHeight="1">
      <c r="A1273">
        <v>3148208</v>
      </c>
      <c r="B1273" t="s">
        <v>677</v>
      </c>
      <c r="C1273" t="s">
        <v>779</v>
      </c>
      <c r="D1273"/>
      <c r="E1273" t="s">
        <v>679</v>
      </c>
      <c r="F1273" t="s">
        <v>66</v>
      </c>
      <c r="G1273" s="56" t="s">
        <v>5507</v>
      </c>
      <c r="H1273" s="56"/>
      <c r="I1273" t="s">
        <v>43</v>
      </c>
      <c r="J1273" s="15" t="s">
        <v>5508</v>
      </c>
      <c r="K1273"/>
      <c r="L1273" s="39" t="s">
        <v>5504</v>
      </c>
      <c r="M1273" s="39" t="s">
        <v>5505</v>
      </c>
      <c r="N1273"/>
      <c r="O1273"/>
      <c r="P1273"/>
      <c r="Q1273"/>
      <c r="R1273" t="s">
        <v>49</v>
      </c>
      <c r="S1273" t="s">
        <v>50</v>
      </c>
      <c r="T1273"/>
      <c r="U1273" t="s">
        <v>51</v>
      </c>
      <c r="V1273" t="s">
        <v>52</v>
      </c>
      <c r="W1273"/>
      <c r="X1273" s="9" t="s">
        <v>868</v>
      </c>
      <c r="Y1273" t="s">
        <v>394</v>
      </c>
      <c r="Z1273" s="10" t="s">
        <v>5509</v>
      </c>
      <c r="AA1273" s="9" t="s">
        <v>56</v>
      </c>
      <c r="AB1273" s="9" t="s">
        <v>5421</v>
      </c>
      <c r="AC1273"/>
      <c r="AD1273" s="11"/>
      <c r="AE1273" s="11"/>
      <c r="AF1273" s="11" t="s">
        <v>5494</v>
      </c>
      <c r="AG1273" s="11"/>
      <c r="AH1273" s="12" t="s">
        <v>5424</v>
      </c>
      <c r="AI1273" s="12"/>
      <c r="AJ1273" s="13">
        <v>45673</v>
      </c>
      <c r="AK1273" s="13"/>
      <c r="AL1273" s="14">
        <v>1</v>
      </c>
    </row>
    <row r="1274" spans="1:38" s="88" customFormat="1" ht="14.25" customHeight="1">
      <c r="A1274">
        <v>3148209</v>
      </c>
      <c r="B1274" t="s">
        <v>677</v>
      </c>
      <c r="C1274" t="s">
        <v>4544</v>
      </c>
      <c r="D1274"/>
      <c r="E1274" t="s">
        <v>679</v>
      </c>
      <c r="F1274" t="s">
        <v>66</v>
      </c>
      <c r="G1274" s="56" t="s">
        <v>5510</v>
      </c>
      <c r="H1274" s="11" t="s">
        <v>681</v>
      </c>
      <c r="I1274" t="s">
        <v>43</v>
      </c>
      <c r="J1274" s="15" t="s">
        <v>5511</v>
      </c>
      <c r="K1274" t="s">
        <v>5512</v>
      </c>
      <c r="L1274" s="39" t="s">
        <v>5513</v>
      </c>
      <c r="M1274" s="39" t="s">
        <v>5514</v>
      </c>
      <c r="N1274" t="s">
        <v>48</v>
      </c>
      <c r="O1274"/>
      <c r="P1274"/>
      <c r="Q1274"/>
      <c r="R1274" t="s">
        <v>49</v>
      </c>
      <c r="S1274" t="s">
        <v>50</v>
      </c>
      <c r="T1274"/>
      <c r="U1274" t="s">
        <v>51</v>
      </c>
      <c r="V1274" t="s">
        <v>52</v>
      </c>
      <c r="W1274"/>
      <c r="X1274" s="9" t="s">
        <v>454</v>
      </c>
      <c r="Y1274" t="s">
        <v>217</v>
      </c>
      <c r="Z1274" s="10" t="s">
        <v>5515</v>
      </c>
      <c r="AA1274" s="9"/>
      <c r="AB1274" s="9" t="s">
        <v>57</v>
      </c>
      <c r="AC1274" t="s">
        <v>4550</v>
      </c>
      <c r="AD1274" s="11" t="s">
        <v>4551</v>
      </c>
      <c r="AE1274" s="11" t="s">
        <v>60</v>
      </c>
      <c r="AF1274" s="11"/>
      <c r="AG1274" s="11"/>
      <c r="AH1274" s="12"/>
      <c r="AI1274" s="12"/>
      <c r="AJ1274" s="13">
        <v>45674</v>
      </c>
      <c r="AK1274" s="13"/>
      <c r="AL1274" s="14">
        <v>1.1000000000000001</v>
      </c>
    </row>
    <row r="1275" spans="1:38" s="88" customFormat="1" ht="14.25" customHeight="1">
      <c r="A1275">
        <v>3148210</v>
      </c>
      <c r="B1275" t="s">
        <v>677</v>
      </c>
      <c r="C1275" t="s">
        <v>4544</v>
      </c>
      <c r="D1275"/>
      <c r="E1275" t="s">
        <v>679</v>
      </c>
      <c r="F1275" t="s">
        <v>66</v>
      </c>
      <c r="G1275" s="56" t="s">
        <v>5516</v>
      </c>
      <c r="H1275" s="11" t="s">
        <v>681</v>
      </c>
      <c r="I1275" t="s">
        <v>43</v>
      </c>
      <c r="J1275" s="15" t="s">
        <v>4538</v>
      </c>
      <c r="K1275" t="s">
        <v>5512</v>
      </c>
      <c r="L1275" s="39" t="s">
        <v>5517</v>
      </c>
      <c r="M1275" s="39" t="s">
        <v>5518</v>
      </c>
      <c r="N1275" t="s">
        <v>48</v>
      </c>
      <c r="O1275"/>
      <c r="P1275"/>
      <c r="Q1275"/>
      <c r="R1275" t="s">
        <v>49</v>
      </c>
      <c r="S1275" t="s">
        <v>50</v>
      </c>
      <c r="T1275"/>
      <c r="U1275" t="s">
        <v>51</v>
      </c>
      <c r="V1275" t="s">
        <v>52</v>
      </c>
      <c r="W1275"/>
      <c r="X1275" s="9" t="s">
        <v>454</v>
      </c>
      <c r="Y1275" t="s">
        <v>217</v>
      </c>
      <c r="Z1275" s="10" t="s">
        <v>5519</v>
      </c>
      <c r="AA1275" s="9"/>
      <c r="AB1275" s="9" t="s">
        <v>57</v>
      </c>
      <c r="AC1275" t="s">
        <v>4550</v>
      </c>
      <c r="AD1275" s="11" t="s">
        <v>4551</v>
      </c>
      <c r="AE1275" s="11" t="s">
        <v>60</v>
      </c>
      <c r="AF1275" s="11"/>
      <c r="AG1275" s="11"/>
      <c r="AH1275" s="12"/>
      <c r="AI1275" s="12"/>
      <c r="AJ1275" s="13">
        <v>45674</v>
      </c>
      <c r="AK1275" s="13"/>
      <c r="AL1275" s="14">
        <v>1.1000000000000001</v>
      </c>
    </row>
    <row r="1276" spans="1:38" s="88" customFormat="1" ht="14.25" customHeight="1">
      <c r="A1276">
        <v>3148211</v>
      </c>
      <c r="B1276" t="s">
        <v>677</v>
      </c>
      <c r="C1276" t="s">
        <v>4544</v>
      </c>
      <c r="D1276"/>
      <c r="E1276" t="s">
        <v>679</v>
      </c>
      <c r="F1276" t="s">
        <v>66</v>
      </c>
      <c r="G1276" s="56" t="s">
        <v>5520</v>
      </c>
      <c r="H1276" s="11" t="s">
        <v>681</v>
      </c>
      <c r="I1276" t="s">
        <v>690</v>
      </c>
      <c r="J1276" s="15" t="s">
        <v>4538</v>
      </c>
      <c r="K1276" t="s">
        <v>5512</v>
      </c>
      <c r="L1276" s="39" t="s">
        <v>5521</v>
      </c>
      <c r="M1276" s="40" t="s">
        <v>5522</v>
      </c>
      <c r="N1276" t="s">
        <v>48</v>
      </c>
      <c r="O1276"/>
      <c r="P1276"/>
      <c r="Q1276"/>
      <c r="R1276" t="s">
        <v>49</v>
      </c>
      <c r="S1276" t="s">
        <v>50</v>
      </c>
      <c r="T1276"/>
      <c r="U1276" t="s">
        <v>51</v>
      </c>
      <c r="V1276" t="s">
        <v>52</v>
      </c>
      <c r="W1276"/>
      <c r="X1276" s="9" t="s">
        <v>454</v>
      </c>
      <c r="Y1276" t="s">
        <v>217</v>
      </c>
      <c r="Z1276" s="10" t="s">
        <v>5523</v>
      </c>
      <c r="AA1276" s="9"/>
      <c r="AB1276" s="9" t="s">
        <v>57</v>
      </c>
      <c r="AC1276" t="s">
        <v>4550</v>
      </c>
      <c r="AD1276" s="11" t="s">
        <v>4551</v>
      </c>
      <c r="AE1276" s="11" t="s">
        <v>60</v>
      </c>
      <c r="AF1276" s="11"/>
      <c r="AG1276" s="11"/>
      <c r="AH1276" s="12"/>
      <c r="AI1276" s="12"/>
      <c r="AJ1276" s="13">
        <v>45674</v>
      </c>
      <c r="AK1276" s="13"/>
      <c r="AL1276" s="14">
        <v>1.1000000000000001</v>
      </c>
    </row>
    <row r="1277" spans="1:38" s="88" customFormat="1" ht="14.25" customHeight="1">
      <c r="A1277">
        <v>3148212</v>
      </c>
      <c r="B1277" t="s">
        <v>677</v>
      </c>
      <c r="C1277" t="s">
        <v>4544</v>
      </c>
      <c r="D1277"/>
      <c r="E1277" t="s">
        <v>679</v>
      </c>
      <c r="F1277" t="s">
        <v>66</v>
      </c>
      <c r="G1277" s="56" t="s">
        <v>5524</v>
      </c>
      <c r="H1277" s="11" t="s">
        <v>681</v>
      </c>
      <c r="I1277" t="s">
        <v>690</v>
      </c>
      <c r="J1277" s="15" t="s">
        <v>4538</v>
      </c>
      <c r="K1277" t="s">
        <v>5512</v>
      </c>
      <c r="L1277" s="39" t="s">
        <v>5525</v>
      </c>
      <c r="M1277" s="39" t="s">
        <v>4566</v>
      </c>
      <c r="N1277" t="s">
        <v>48</v>
      </c>
      <c r="O1277"/>
      <c r="P1277"/>
      <c r="Q1277"/>
      <c r="R1277" t="s">
        <v>49</v>
      </c>
      <c r="S1277" t="s">
        <v>50</v>
      </c>
      <c r="T1277"/>
      <c r="U1277" t="s">
        <v>51</v>
      </c>
      <c r="V1277" t="s">
        <v>52</v>
      </c>
      <c r="W1277"/>
      <c r="X1277" s="9" t="s">
        <v>454</v>
      </c>
      <c r="Y1277" t="s">
        <v>217</v>
      </c>
      <c r="Z1277" s="10" t="s">
        <v>5526</v>
      </c>
      <c r="AA1277" s="9"/>
      <c r="AB1277" s="9" t="s">
        <v>57</v>
      </c>
      <c r="AC1277" t="s">
        <v>4550</v>
      </c>
      <c r="AD1277" s="11" t="s">
        <v>4551</v>
      </c>
      <c r="AE1277" s="11" t="s">
        <v>60</v>
      </c>
      <c r="AF1277" s="11"/>
      <c r="AG1277" s="11"/>
      <c r="AH1277" s="12"/>
      <c r="AI1277" s="12"/>
      <c r="AJ1277" s="13">
        <v>45674</v>
      </c>
      <c r="AK1277" s="13"/>
      <c r="AL1277" s="14">
        <v>1.1000000000000001</v>
      </c>
    </row>
    <row r="1278" spans="1:38" s="88" customFormat="1" ht="14.25" customHeight="1">
      <c r="A1278">
        <v>3148213</v>
      </c>
      <c r="B1278" t="s">
        <v>677</v>
      </c>
      <c r="C1278" t="s">
        <v>4544</v>
      </c>
      <c r="D1278"/>
      <c r="E1278" t="s">
        <v>679</v>
      </c>
      <c r="F1278" t="s">
        <v>66</v>
      </c>
      <c r="G1278" s="56" t="s">
        <v>5527</v>
      </c>
      <c r="H1278" s="11" t="s">
        <v>681</v>
      </c>
      <c r="I1278" t="s">
        <v>690</v>
      </c>
      <c r="J1278" s="15" t="s">
        <v>4538</v>
      </c>
      <c r="K1278" t="s">
        <v>5512</v>
      </c>
      <c r="L1278" s="39" t="s">
        <v>5528</v>
      </c>
      <c r="M1278" s="39" t="s">
        <v>4566</v>
      </c>
      <c r="N1278" t="s">
        <v>48</v>
      </c>
      <c r="O1278"/>
      <c r="P1278"/>
      <c r="Q1278"/>
      <c r="R1278" t="s">
        <v>49</v>
      </c>
      <c r="S1278" t="s">
        <v>50</v>
      </c>
      <c r="T1278"/>
      <c r="U1278" t="s">
        <v>51</v>
      </c>
      <c r="V1278" t="s">
        <v>52</v>
      </c>
      <c r="W1278"/>
      <c r="X1278" s="9" t="s">
        <v>454</v>
      </c>
      <c r="Y1278" t="s">
        <v>217</v>
      </c>
      <c r="Z1278" s="10" t="s">
        <v>5529</v>
      </c>
      <c r="AA1278" s="9"/>
      <c r="AB1278" s="9" t="s">
        <v>57</v>
      </c>
      <c r="AC1278" t="s">
        <v>4550</v>
      </c>
      <c r="AD1278" s="11" t="s">
        <v>4551</v>
      </c>
      <c r="AE1278" s="11" t="s">
        <v>60</v>
      </c>
      <c r="AF1278" s="11"/>
      <c r="AG1278" s="11"/>
      <c r="AH1278" s="12"/>
      <c r="AI1278" s="12"/>
      <c r="AJ1278" s="13">
        <v>45674</v>
      </c>
      <c r="AK1278" s="13"/>
      <c r="AL1278" s="14">
        <v>1.1000000000000001</v>
      </c>
    </row>
    <row r="1279" spans="1:38" s="88" customFormat="1" ht="14.25" customHeight="1">
      <c r="A1279">
        <v>3148214</v>
      </c>
      <c r="B1279" t="s">
        <v>677</v>
      </c>
      <c r="C1279" t="s">
        <v>4544</v>
      </c>
      <c r="D1279"/>
      <c r="E1279" t="s">
        <v>679</v>
      </c>
      <c r="F1279" t="s">
        <v>66</v>
      </c>
      <c r="G1279" s="56" t="s">
        <v>5530</v>
      </c>
      <c r="H1279" s="11" t="s">
        <v>681</v>
      </c>
      <c r="I1279" t="s">
        <v>690</v>
      </c>
      <c r="J1279" s="15" t="s">
        <v>4538</v>
      </c>
      <c r="K1279" t="s">
        <v>5512</v>
      </c>
      <c r="L1279" s="39" t="s">
        <v>5531</v>
      </c>
      <c r="M1279" s="39" t="s">
        <v>4566</v>
      </c>
      <c r="N1279" t="s">
        <v>48</v>
      </c>
      <c r="O1279"/>
      <c r="P1279"/>
      <c r="Q1279"/>
      <c r="R1279" t="s">
        <v>49</v>
      </c>
      <c r="S1279" t="s">
        <v>50</v>
      </c>
      <c r="T1279"/>
      <c r="U1279" t="s">
        <v>51</v>
      </c>
      <c r="V1279" t="s">
        <v>52</v>
      </c>
      <c r="W1279"/>
      <c r="X1279" s="9" t="s">
        <v>454</v>
      </c>
      <c r="Y1279" t="s">
        <v>217</v>
      </c>
      <c r="Z1279" s="9" t="s">
        <v>5532</v>
      </c>
      <c r="AA1279" s="9"/>
      <c r="AB1279" s="9" t="s">
        <v>57</v>
      </c>
      <c r="AC1279" t="s">
        <v>4550</v>
      </c>
      <c r="AD1279" s="11" t="s">
        <v>4551</v>
      </c>
      <c r="AE1279" s="11" t="s">
        <v>60</v>
      </c>
      <c r="AF1279" s="11"/>
      <c r="AG1279" s="11"/>
      <c r="AH1279" s="12"/>
      <c r="AI1279" s="12"/>
      <c r="AJ1279" s="13">
        <v>45674</v>
      </c>
      <c r="AK1279" s="13"/>
      <c r="AL1279" s="14">
        <v>1.1000000000000001</v>
      </c>
    </row>
    <row r="1280" spans="1:38" customFormat="1" ht="14.25" customHeight="1">
      <c r="A1280">
        <v>3148215</v>
      </c>
      <c r="B1280" t="s">
        <v>677</v>
      </c>
      <c r="C1280" t="s">
        <v>4544</v>
      </c>
      <c r="E1280" t="s">
        <v>679</v>
      </c>
      <c r="F1280" t="s">
        <v>66</v>
      </c>
      <c r="G1280" s="56" t="s">
        <v>5533</v>
      </c>
      <c r="H1280" s="11" t="s">
        <v>681</v>
      </c>
      <c r="I1280" t="s">
        <v>690</v>
      </c>
      <c r="J1280" s="15" t="s">
        <v>4538</v>
      </c>
      <c r="K1280" t="s">
        <v>5512</v>
      </c>
      <c r="L1280" s="39" t="s">
        <v>5534</v>
      </c>
      <c r="M1280" s="39" t="s">
        <v>5535</v>
      </c>
      <c r="N1280" t="s">
        <v>48</v>
      </c>
      <c r="R1280" t="s">
        <v>49</v>
      </c>
      <c r="S1280" t="s">
        <v>50</v>
      </c>
      <c r="U1280" t="s">
        <v>51</v>
      </c>
      <c r="V1280" t="s">
        <v>52</v>
      </c>
      <c r="X1280" s="9" t="s">
        <v>454</v>
      </c>
      <c r="Y1280" t="s">
        <v>217</v>
      </c>
      <c r="Z1280" s="10" t="s">
        <v>5536</v>
      </c>
      <c r="AA1280" s="9"/>
      <c r="AB1280" s="9" t="s">
        <v>57</v>
      </c>
      <c r="AC1280" t="s">
        <v>4550</v>
      </c>
      <c r="AD1280" s="11" t="s">
        <v>4551</v>
      </c>
      <c r="AE1280" s="11" t="s">
        <v>60</v>
      </c>
      <c r="AF1280" s="11"/>
      <c r="AG1280" s="11"/>
      <c r="AH1280" s="12"/>
      <c r="AI1280" s="12"/>
      <c r="AJ1280" s="13">
        <v>45674</v>
      </c>
      <c r="AK1280" s="13"/>
      <c r="AL1280" s="14">
        <v>1.1000000000000001</v>
      </c>
    </row>
    <row r="1281" spans="1:38" s="88" customFormat="1" ht="14.25" customHeight="1">
      <c r="A1281">
        <v>3148216</v>
      </c>
      <c r="B1281" t="s">
        <v>677</v>
      </c>
      <c r="C1281" t="s">
        <v>4544</v>
      </c>
      <c r="D1281"/>
      <c r="E1281" t="s">
        <v>679</v>
      </c>
      <c r="F1281" t="s">
        <v>66</v>
      </c>
      <c r="G1281" s="56" t="s">
        <v>5537</v>
      </c>
      <c r="H1281" s="11" t="s">
        <v>681</v>
      </c>
      <c r="I1281" t="s">
        <v>690</v>
      </c>
      <c r="J1281" s="15" t="s">
        <v>4538</v>
      </c>
      <c r="K1281" t="s">
        <v>5512</v>
      </c>
      <c r="L1281" s="39" t="s">
        <v>5538</v>
      </c>
      <c r="M1281" s="39" t="s">
        <v>4566</v>
      </c>
      <c r="N1281" t="s">
        <v>48</v>
      </c>
      <c r="O1281"/>
      <c r="P1281"/>
      <c r="Q1281"/>
      <c r="R1281" t="s">
        <v>49</v>
      </c>
      <c r="S1281" t="s">
        <v>50</v>
      </c>
      <c r="T1281"/>
      <c r="U1281" t="s">
        <v>51</v>
      </c>
      <c r="V1281" t="s">
        <v>52</v>
      </c>
      <c r="W1281"/>
      <c r="X1281" s="9" t="s">
        <v>454</v>
      </c>
      <c r="Y1281" t="s">
        <v>217</v>
      </c>
      <c r="Z1281" s="10" t="s">
        <v>5539</v>
      </c>
      <c r="AA1281" s="9"/>
      <c r="AB1281" s="9" t="s">
        <v>57</v>
      </c>
      <c r="AC1281" t="s">
        <v>4550</v>
      </c>
      <c r="AD1281" s="11" t="s">
        <v>4551</v>
      </c>
      <c r="AE1281" s="11" t="s">
        <v>60</v>
      </c>
      <c r="AF1281" s="11"/>
      <c r="AG1281" s="11"/>
      <c r="AH1281" s="12"/>
      <c r="AI1281" s="12"/>
      <c r="AJ1281" s="13">
        <v>45674</v>
      </c>
      <c r="AK1281" s="13"/>
      <c r="AL1281" s="14">
        <v>1.1000000000000001</v>
      </c>
    </row>
    <row r="1282" spans="1:38" customFormat="1" ht="14.25" customHeight="1">
      <c r="A1282">
        <v>3148217</v>
      </c>
      <c r="B1282" t="s">
        <v>677</v>
      </c>
      <c r="C1282" t="s">
        <v>743</v>
      </c>
      <c r="E1282" t="s">
        <v>679</v>
      </c>
      <c r="F1282" t="s">
        <v>66</v>
      </c>
      <c r="G1282" s="56" t="s">
        <v>5540</v>
      </c>
      <c r="H1282" s="11" t="s">
        <v>681</v>
      </c>
      <c r="I1282" t="s">
        <v>690</v>
      </c>
      <c r="J1282" s="15" t="s">
        <v>752</v>
      </c>
      <c r="K1282" t="s">
        <v>5512</v>
      </c>
      <c r="L1282" s="39" t="s">
        <v>5541</v>
      </c>
      <c r="M1282" s="39" t="s">
        <v>5542</v>
      </c>
      <c r="N1282" t="s">
        <v>48</v>
      </c>
      <c r="R1282" t="s">
        <v>49</v>
      </c>
      <c r="S1282" t="s">
        <v>50</v>
      </c>
      <c r="U1282" t="s">
        <v>51</v>
      </c>
      <c r="V1282" t="s">
        <v>52</v>
      </c>
      <c r="X1282" s="9" t="s">
        <v>454</v>
      </c>
      <c r="Y1282" t="s">
        <v>217</v>
      </c>
      <c r="Z1282" s="10" t="s">
        <v>5543</v>
      </c>
      <c r="AA1282" s="9" t="s">
        <v>56</v>
      </c>
      <c r="AB1282" s="9" t="s">
        <v>57</v>
      </c>
      <c r="AC1282" t="s">
        <v>749</v>
      </c>
      <c r="AD1282" s="11" t="s">
        <v>750</v>
      </c>
      <c r="AE1282" s="11" t="s">
        <v>60</v>
      </c>
      <c r="AF1282" s="11"/>
      <c r="AG1282" s="11"/>
      <c r="AH1282" s="12"/>
      <c r="AI1282" s="12"/>
      <c r="AJ1282" s="13">
        <v>45675</v>
      </c>
      <c r="AK1282" s="13"/>
      <c r="AL1282" s="14">
        <v>1.1000000000000001</v>
      </c>
    </row>
    <row r="1283" spans="1:38" s="89" customFormat="1" ht="14.25" customHeight="1">
      <c r="A1283">
        <v>3148218</v>
      </c>
      <c r="B1283" t="s">
        <v>677</v>
      </c>
      <c r="C1283" t="s">
        <v>717</v>
      </c>
      <c r="D1283"/>
      <c r="E1283" t="s">
        <v>679</v>
      </c>
      <c r="F1283" t="s">
        <v>66</v>
      </c>
      <c r="G1283" s="56" t="s">
        <v>5544</v>
      </c>
      <c r="H1283" s="11" t="s">
        <v>681</v>
      </c>
      <c r="I1283" t="s">
        <v>690</v>
      </c>
      <c r="J1283" s="15" t="s">
        <v>782</v>
      </c>
      <c r="K1283" t="s">
        <v>5512</v>
      </c>
      <c r="L1283" s="39" t="s">
        <v>726</v>
      </c>
      <c r="M1283" s="39" t="s">
        <v>5545</v>
      </c>
      <c r="N1283" t="s">
        <v>48</v>
      </c>
      <c r="O1283"/>
      <c r="P1283"/>
      <c r="Q1283"/>
      <c r="R1283" t="s">
        <v>49</v>
      </c>
      <c r="S1283" t="s">
        <v>50</v>
      </c>
      <c r="T1283"/>
      <c r="U1283" t="s">
        <v>51</v>
      </c>
      <c r="V1283" t="s">
        <v>52</v>
      </c>
      <c r="W1283"/>
      <c r="X1283" s="9" t="s">
        <v>454</v>
      </c>
      <c r="Y1283" t="s">
        <v>217</v>
      </c>
      <c r="Z1283" s="10" t="s">
        <v>5546</v>
      </c>
      <c r="AA1283" s="9" t="s">
        <v>56</v>
      </c>
      <c r="AB1283" s="9" t="s">
        <v>57</v>
      </c>
      <c r="AC1283" t="s">
        <v>722</v>
      </c>
      <c r="AD1283" s="11" t="s">
        <v>723</v>
      </c>
      <c r="AE1283" s="11" t="s">
        <v>60</v>
      </c>
      <c r="AF1283" s="11"/>
      <c r="AG1283" s="11"/>
      <c r="AH1283" s="12"/>
      <c r="AI1283" s="12"/>
      <c r="AJ1283" s="13">
        <v>45675</v>
      </c>
      <c r="AK1283" s="13"/>
      <c r="AL1283" s="14">
        <v>1.1000000000000001</v>
      </c>
    </row>
    <row r="1284" spans="1:38" s="88" customFormat="1" ht="14.25" customHeight="1">
      <c r="A1284">
        <v>3148219</v>
      </c>
      <c r="B1284" t="s">
        <v>677</v>
      </c>
      <c r="C1284" t="s">
        <v>717</v>
      </c>
      <c r="D1284"/>
      <c r="E1284" t="s">
        <v>679</v>
      </c>
      <c r="F1284" t="s">
        <v>66</v>
      </c>
      <c r="G1284" s="56" t="s">
        <v>5547</v>
      </c>
      <c r="H1284" s="11" t="s">
        <v>681</v>
      </c>
      <c r="I1284" t="s">
        <v>690</v>
      </c>
      <c r="J1284" s="15" t="s">
        <v>782</v>
      </c>
      <c r="K1284" t="s">
        <v>5512</v>
      </c>
      <c r="L1284" s="39" t="s">
        <v>5548</v>
      </c>
      <c r="M1284" s="39" t="s">
        <v>789</v>
      </c>
      <c r="N1284" t="s">
        <v>48</v>
      </c>
      <c r="O1284"/>
      <c r="P1284"/>
      <c r="Q1284"/>
      <c r="R1284" t="s">
        <v>49</v>
      </c>
      <c r="S1284" t="s">
        <v>50</v>
      </c>
      <c r="T1284"/>
      <c r="U1284" t="s">
        <v>51</v>
      </c>
      <c r="V1284" t="s">
        <v>52</v>
      </c>
      <c r="W1284"/>
      <c r="X1284" s="9" t="s">
        <v>454</v>
      </c>
      <c r="Y1284" t="s">
        <v>217</v>
      </c>
      <c r="Z1284" s="10" t="s">
        <v>5549</v>
      </c>
      <c r="AA1284" s="9" t="s">
        <v>56</v>
      </c>
      <c r="AB1284" s="9" t="s">
        <v>57</v>
      </c>
      <c r="AC1284" t="s">
        <v>722</v>
      </c>
      <c r="AD1284" s="11" t="s">
        <v>723</v>
      </c>
      <c r="AE1284" s="11" t="s">
        <v>60</v>
      </c>
      <c r="AF1284" s="11"/>
      <c r="AG1284" s="11"/>
      <c r="AH1284" s="12"/>
      <c r="AI1284" s="12"/>
      <c r="AJ1284" s="13">
        <v>45675</v>
      </c>
      <c r="AK1284" s="13"/>
      <c r="AL1284" s="14">
        <v>1.1000000000000001</v>
      </c>
    </row>
    <row r="1285" spans="1:38" s="89" customFormat="1" ht="14.25" customHeight="1">
      <c r="A1285">
        <v>3148220</v>
      </c>
      <c r="B1285" t="s">
        <v>677</v>
      </c>
      <c r="C1285" t="s">
        <v>717</v>
      </c>
      <c r="D1285"/>
      <c r="E1285" t="s">
        <v>679</v>
      </c>
      <c r="F1285" t="s">
        <v>66</v>
      </c>
      <c r="G1285" s="56" t="s">
        <v>5550</v>
      </c>
      <c r="H1285" s="11" t="s">
        <v>681</v>
      </c>
      <c r="I1285" t="s">
        <v>690</v>
      </c>
      <c r="J1285" s="15" t="s">
        <v>782</v>
      </c>
      <c r="K1285" t="s">
        <v>5512</v>
      </c>
      <c r="L1285" s="39" t="s">
        <v>5551</v>
      </c>
      <c r="M1285" s="39" t="s">
        <v>793</v>
      </c>
      <c r="N1285" t="s">
        <v>48</v>
      </c>
      <c r="O1285"/>
      <c r="P1285"/>
      <c r="Q1285"/>
      <c r="R1285" t="s">
        <v>49</v>
      </c>
      <c r="S1285" t="s">
        <v>50</v>
      </c>
      <c r="T1285"/>
      <c r="U1285" t="s">
        <v>51</v>
      </c>
      <c r="V1285" t="s">
        <v>52</v>
      </c>
      <c r="W1285"/>
      <c r="X1285" s="9" t="s">
        <v>454</v>
      </c>
      <c r="Y1285" t="s">
        <v>217</v>
      </c>
      <c r="Z1285" s="10" t="s">
        <v>5552</v>
      </c>
      <c r="AA1285" s="9" t="s">
        <v>56</v>
      </c>
      <c r="AB1285" s="9" t="s">
        <v>57</v>
      </c>
      <c r="AC1285" t="s">
        <v>722</v>
      </c>
      <c r="AD1285" s="11" t="s">
        <v>723</v>
      </c>
      <c r="AE1285" s="11" t="s">
        <v>60</v>
      </c>
      <c r="AF1285" s="11"/>
      <c r="AG1285" s="11"/>
      <c r="AH1285" s="12"/>
      <c r="AI1285" s="12"/>
      <c r="AJ1285" s="13">
        <v>45675</v>
      </c>
      <c r="AK1285" s="13"/>
      <c r="AL1285" s="14">
        <v>1.1000000000000001</v>
      </c>
    </row>
    <row r="1286" spans="1:38" customFormat="1" ht="14.25" customHeight="1">
      <c r="A1286">
        <v>3148221</v>
      </c>
      <c r="B1286" t="s">
        <v>677</v>
      </c>
      <c r="C1286" t="s">
        <v>743</v>
      </c>
      <c r="E1286" t="s">
        <v>679</v>
      </c>
      <c r="F1286" t="s">
        <v>66</v>
      </c>
      <c r="G1286" s="56" t="s">
        <v>5553</v>
      </c>
      <c r="H1286" s="11" t="s">
        <v>681</v>
      </c>
      <c r="I1286" t="s">
        <v>43</v>
      </c>
      <c r="J1286" s="15" t="s">
        <v>752</v>
      </c>
      <c r="K1286" t="s">
        <v>5512</v>
      </c>
      <c r="L1286" s="39" t="s">
        <v>5554</v>
      </c>
      <c r="M1286" s="39" t="s">
        <v>5555</v>
      </c>
      <c r="N1286" t="s">
        <v>48</v>
      </c>
      <c r="R1286" t="s">
        <v>49</v>
      </c>
      <c r="S1286" t="s">
        <v>50</v>
      </c>
      <c r="U1286" t="s">
        <v>51</v>
      </c>
      <c r="V1286" t="s">
        <v>52</v>
      </c>
      <c r="X1286" s="9" t="s">
        <v>454</v>
      </c>
      <c r="Y1286" t="s">
        <v>217</v>
      </c>
      <c r="Z1286" s="10" t="s">
        <v>5556</v>
      </c>
      <c r="AA1286" s="9" t="s">
        <v>56</v>
      </c>
      <c r="AB1286" s="9" t="s">
        <v>57</v>
      </c>
      <c r="AC1286" t="s">
        <v>749</v>
      </c>
      <c r="AD1286" s="11" t="s">
        <v>750</v>
      </c>
      <c r="AE1286" s="11" t="s">
        <v>60</v>
      </c>
      <c r="AF1286" s="11"/>
      <c r="AG1286" s="11"/>
      <c r="AH1286" s="12"/>
      <c r="AI1286" s="12"/>
      <c r="AJ1286" s="13">
        <v>45675</v>
      </c>
      <c r="AK1286" s="13"/>
      <c r="AL1286" s="14">
        <v>1.1000000000000001</v>
      </c>
    </row>
    <row r="1287" spans="1:38" customFormat="1" ht="14.25" customHeight="1">
      <c r="A1287">
        <v>3148222</v>
      </c>
      <c r="B1287" t="s">
        <v>677</v>
      </c>
      <c r="C1287" t="s">
        <v>743</v>
      </c>
      <c r="E1287" t="s">
        <v>679</v>
      </c>
      <c r="F1287" t="s">
        <v>66</v>
      </c>
      <c r="G1287" s="56" t="s">
        <v>5557</v>
      </c>
      <c r="H1287" s="11" t="s">
        <v>681</v>
      </c>
      <c r="I1287" t="s">
        <v>43</v>
      </c>
      <c r="J1287" s="15" t="s">
        <v>752</v>
      </c>
      <c r="K1287" t="s">
        <v>5512</v>
      </c>
      <c r="L1287" s="39" t="s">
        <v>3082</v>
      </c>
      <c r="M1287" s="39" t="s">
        <v>5555</v>
      </c>
      <c r="N1287" t="s">
        <v>48</v>
      </c>
      <c r="R1287" t="s">
        <v>49</v>
      </c>
      <c r="S1287" t="s">
        <v>50</v>
      </c>
      <c r="U1287" t="s">
        <v>51</v>
      </c>
      <c r="V1287" t="s">
        <v>52</v>
      </c>
      <c r="X1287" s="9" t="s">
        <v>454</v>
      </c>
      <c r="Y1287" t="s">
        <v>217</v>
      </c>
      <c r="Z1287" s="10" t="s">
        <v>5558</v>
      </c>
      <c r="AA1287" s="9" t="s">
        <v>56</v>
      </c>
      <c r="AB1287" s="9" t="s">
        <v>57</v>
      </c>
      <c r="AC1287" t="s">
        <v>749</v>
      </c>
      <c r="AD1287" s="11" t="s">
        <v>750</v>
      </c>
      <c r="AE1287" s="11" t="s">
        <v>60</v>
      </c>
      <c r="AF1287" s="11"/>
      <c r="AG1287" s="11"/>
      <c r="AH1287" s="12"/>
      <c r="AI1287" s="12"/>
      <c r="AJ1287" s="13">
        <v>45675</v>
      </c>
      <c r="AK1287" s="13"/>
      <c r="AL1287" s="14">
        <v>1.1000000000000001</v>
      </c>
    </row>
    <row r="1288" spans="1:38" customFormat="1" ht="14.25" customHeight="1">
      <c r="A1288">
        <v>3148223</v>
      </c>
      <c r="B1288" t="s">
        <v>677</v>
      </c>
      <c r="C1288" t="s">
        <v>743</v>
      </c>
      <c r="E1288" t="s">
        <v>679</v>
      </c>
      <c r="F1288" t="s">
        <v>66</v>
      </c>
      <c r="G1288" s="56" t="s">
        <v>5559</v>
      </c>
      <c r="H1288" s="11" t="s">
        <v>681</v>
      </c>
      <c r="I1288" t="s">
        <v>43</v>
      </c>
      <c r="J1288" s="15" t="s">
        <v>5560</v>
      </c>
      <c r="K1288" t="s">
        <v>5512</v>
      </c>
      <c r="L1288" s="39" t="s">
        <v>5561</v>
      </c>
      <c r="M1288" s="39" t="s">
        <v>5562</v>
      </c>
      <c r="N1288" t="s">
        <v>48</v>
      </c>
      <c r="R1288" t="s">
        <v>49</v>
      </c>
      <c r="S1288" t="s">
        <v>50</v>
      </c>
      <c r="U1288" t="s">
        <v>51</v>
      </c>
      <c r="V1288" t="s">
        <v>52</v>
      </c>
      <c r="X1288" s="9" t="s">
        <v>454</v>
      </c>
      <c r="Y1288" t="s">
        <v>217</v>
      </c>
      <c r="Z1288" s="10" t="s">
        <v>5563</v>
      </c>
      <c r="AA1288" s="9" t="s">
        <v>56</v>
      </c>
      <c r="AB1288" s="9" t="s">
        <v>57</v>
      </c>
      <c r="AC1288" t="s">
        <v>749</v>
      </c>
      <c r="AD1288" s="11" t="s">
        <v>750</v>
      </c>
      <c r="AE1288" s="11" t="s">
        <v>60</v>
      </c>
      <c r="AF1288" s="11"/>
      <c r="AG1288" s="11"/>
      <c r="AH1288" s="12"/>
      <c r="AI1288" s="12"/>
      <c r="AJ1288" s="13">
        <v>45675</v>
      </c>
      <c r="AK1288" s="13"/>
      <c r="AL1288" s="14">
        <v>1.1000000000000001</v>
      </c>
    </row>
    <row r="1289" spans="1:38" customFormat="1" ht="14.25" customHeight="1">
      <c r="A1289">
        <v>3148224</v>
      </c>
      <c r="B1289" t="s">
        <v>677</v>
      </c>
      <c r="C1289" t="s">
        <v>743</v>
      </c>
      <c r="E1289" t="s">
        <v>679</v>
      </c>
      <c r="F1289" t="s">
        <v>66</v>
      </c>
      <c r="G1289" s="56" t="s">
        <v>5564</v>
      </c>
      <c r="H1289" s="11" t="s">
        <v>681</v>
      </c>
      <c r="I1289" t="s">
        <v>43</v>
      </c>
      <c r="J1289" s="15" t="s">
        <v>5565</v>
      </c>
      <c r="K1289" t="s">
        <v>5512</v>
      </c>
      <c r="L1289" s="39" t="s">
        <v>5566</v>
      </c>
      <c r="M1289" s="39" t="s">
        <v>5562</v>
      </c>
      <c r="N1289" t="s">
        <v>48</v>
      </c>
      <c r="R1289" t="s">
        <v>49</v>
      </c>
      <c r="S1289" t="s">
        <v>50</v>
      </c>
      <c r="U1289" t="s">
        <v>51</v>
      </c>
      <c r="V1289" t="s">
        <v>52</v>
      </c>
      <c r="X1289" s="9" t="s">
        <v>454</v>
      </c>
      <c r="Y1289" t="s">
        <v>217</v>
      </c>
      <c r="Z1289" s="10" t="s">
        <v>5567</v>
      </c>
      <c r="AA1289" s="9" t="s">
        <v>56</v>
      </c>
      <c r="AB1289" s="9" t="s">
        <v>57</v>
      </c>
      <c r="AC1289" t="s">
        <v>749</v>
      </c>
      <c r="AD1289" s="11" t="s">
        <v>750</v>
      </c>
      <c r="AE1289" s="11" t="s">
        <v>60</v>
      </c>
      <c r="AF1289" s="11"/>
      <c r="AG1289" s="11"/>
      <c r="AH1289" s="12"/>
      <c r="AI1289" s="12"/>
      <c r="AJ1289" s="13">
        <v>45675</v>
      </c>
      <c r="AK1289" s="13"/>
      <c r="AL1289" s="14">
        <v>1.1000000000000001</v>
      </c>
    </row>
    <row r="1290" spans="1:38" customFormat="1" ht="14.25" customHeight="1">
      <c r="A1290">
        <v>3148225</v>
      </c>
      <c r="B1290" t="s">
        <v>677</v>
      </c>
      <c r="C1290" t="s">
        <v>743</v>
      </c>
      <c r="E1290" t="s">
        <v>679</v>
      </c>
      <c r="F1290" t="s">
        <v>66</v>
      </c>
      <c r="G1290" s="56" t="s">
        <v>5568</v>
      </c>
      <c r="H1290" s="11" t="s">
        <v>681</v>
      </c>
      <c r="I1290" t="s">
        <v>43</v>
      </c>
      <c r="J1290" s="15" t="s">
        <v>5569</v>
      </c>
      <c r="K1290" t="s">
        <v>5512</v>
      </c>
      <c r="L1290" s="39" t="s">
        <v>5570</v>
      </c>
      <c r="M1290" s="39" t="s">
        <v>5562</v>
      </c>
      <c r="N1290" t="s">
        <v>48</v>
      </c>
      <c r="R1290" t="s">
        <v>49</v>
      </c>
      <c r="S1290" t="s">
        <v>50</v>
      </c>
      <c r="U1290" t="s">
        <v>51</v>
      </c>
      <c r="V1290" t="s">
        <v>52</v>
      </c>
      <c r="X1290" s="9" t="s">
        <v>454</v>
      </c>
      <c r="Y1290" t="s">
        <v>217</v>
      </c>
      <c r="Z1290" s="10" t="s">
        <v>5571</v>
      </c>
      <c r="AA1290" s="9" t="s">
        <v>56</v>
      </c>
      <c r="AB1290" s="9" t="s">
        <v>57</v>
      </c>
      <c r="AC1290" t="s">
        <v>749</v>
      </c>
      <c r="AD1290" s="11" t="s">
        <v>750</v>
      </c>
      <c r="AE1290" s="11" t="s">
        <v>60</v>
      </c>
      <c r="AF1290" s="11"/>
      <c r="AG1290" s="11"/>
      <c r="AH1290" s="12"/>
      <c r="AI1290" s="12"/>
      <c r="AJ1290" s="13">
        <v>45675</v>
      </c>
      <c r="AK1290" s="13"/>
      <c r="AL1290" s="14">
        <v>1.1000000000000001</v>
      </c>
    </row>
    <row r="1291" spans="1:38" customFormat="1" ht="14.25" customHeight="1">
      <c r="A1291">
        <v>3148226</v>
      </c>
      <c r="B1291" t="s">
        <v>677</v>
      </c>
      <c r="C1291" t="s">
        <v>743</v>
      </c>
      <c r="E1291" t="s">
        <v>679</v>
      </c>
      <c r="F1291" t="s">
        <v>66</v>
      </c>
      <c r="G1291" s="56" t="s">
        <v>5572</v>
      </c>
      <c r="H1291" s="11" t="s">
        <v>681</v>
      </c>
      <c r="I1291" t="s">
        <v>43</v>
      </c>
      <c r="J1291" s="15" t="s">
        <v>5573</v>
      </c>
      <c r="K1291" t="s">
        <v>5512</v>
      </c>
      <c r="L1291" s="39" t="s">
        <v>5574</v>
      </c>
      <c r="M1291" s="39" t="s">
        <v>5562</v>
      </c>
      <c r="N1291" t="s">
        <v>48</v>
      </c>
      <c r="R1291" t="s">
        <v>49</v>
      </c>
      <c r="S1291" t="s">
        <v>50</v>
      </c>
      <c r="U1291" t="s">
        <v>51</v>
      </c>
      <c r="V1291" t="s">
        <v>52</v>
      </c>
      <c r="X1291" s="9" t="s">
        <v>454</v>
      </c>
      <c r="Y1291" t="s">
        <v>217</v>
      </c>
      <c r="Z1291" s="10" t="s">
        <v>5575</v>
      </c>
      <c r="AA1291" s="9" t="s">
        <v>56</v>
      </c>
      <c r="AB1291" s="9" t="s">
        <v>57</v>
      </c>
      <c r="AC1291" t="s">
        <v>749</v>
      </c>
      <c r="AD1291" s="11" t="s">
        <v>750</v>
      </c>
      <c r="AE1291" s="11" t="s">
        <v>60</v>
      </c>
      <c r="AF1291" s="11"/>
      <c r="AG1291" s="11"/>
      <c r="AH1291" s="12"/>
      <c r="AI1291" s="12"/>
      <c r="AJ1291" s="13">
        <v>45675</v>
      </c>
      <c r="AK1291" s="13"/>
      <c r="AL1291" s="14">
        <v>1.1000000000000001</v>
      </c>
    </row>
    <row r="1292" spans="1:38" customFormat="1" ht="14.25" customHeight="1">
      <c r="A1292">
        <v>3148227</v>
      </c>
      <c r="B1292" t="s">
        <v>677</v>
      </c>
      <c r="C1292" t="s">
        <v>743</v>
      </c>
      <c r="E1292" t="s">
        <v>679</v>
      </c>
      <c r="F1292" t="s">
        <v>66</v>
      </c>
      <c r="G1292" s="56" t="s">
        <v>5576</v>
      </c>
      <c r="H1292" s="11" t="s">
        <v>681</v>
      </c>
      <c r="I1292" t="s">
        <v>43</v>
      </c>
      <c r="J1292" s="15" t="s">
        <v>752</v>
      </c>
      <c r="K1292" t="s">
        <v>5512</v>
      </c>
      <c r="L1292" s="39" t="s">
        <v>5577</v>
      </c>
      <c r="M1292" s="39" t="s">
        <v>5578</v>
      </c>
      <c r="N1292" t="s">
        <v>48</v>
      </c>
      <c r="R1292" t="s">
        <v>49</v>
      </c>
      <c r="S1292" t="s">
        <v>50</v>
      </c>
      <c r="U1292" t="s">
        <v>51</v>
      </c>
      <c r="V1292" t="s">
        <v>52</v>
      </c>
      <c r="X1292" s="9" t="s">
        <v>454</v>
      </c>
      <c r="Y1292" t="s">
        <v>217</v>
      </c>
      <c r="Z1292" s="10" t="s">
        <v>5579</v>
      </c>
      <c r="AA1292" s="9" t="s">
        <v>56</v>
      </c>
      <c r="AB1292" s="9" t="s">
        <v>57</v>
      </c>
      <c r="AC1292" t="s">
        <v>749</v>
      </c>
      <c r="AD1292" s="11" t="s">
        <v>750</v>
      </c>
      <c r="AE1292" s="11" t="s">
        <v>60</v>
      </c>
      <c r="AF1292" s="11"/>
      <c r="AG1292" s="11"/>
      <c r="AH1292" s="12"/>
      <c r="AI1292" s="12"/>
      <c r="AJ1292" s="13">
        <v>45675</v>
      </c>
      <c r="AK1292" s="13"/>
      <c r="AL1292" s="14">
        <v>1.1000000000000001</v>
      </c>
    </row>
    <row r="1293" spans="1:38" customFormat="1" ht="14.25" customHeight="1">
      <c r="A1293">
        <v>3148228</v>
      </c>
      <c r="B1293" t="s">
        <v>677</v>
      </c>
      <c r="C1293" t="s">
        <v>717</v>
      </c>
      <c r="E1293" t="s">
        <v>679</v>
      </c>
      <c r="F1293" t="s">
        <v>66</v>
      </c>
      <c r="G1293" s="56" t="s">
        <v>5580</v>
      </c>
      <c r="H1293" s="11" t="s">
        <v>681</v>
      </c>
      <c r="I1293" t="s">
        <v>43</v>
      </c>
      <c r="J1293" s="15" t="s">
        <v>782</v>
      </c>
      <c r="K1293" t="s">
        <v>5512</v>
      </c>
      <c r="L1293" s="39" t="s">
        <v>5581</v>
      </c>
      <c r="M1293" s="39" t="s">
        <v>5582</v>
      </c>
      <c r="N1293" t="s">
        <v>48</v>
      </c>
      <c r="R1293" t="s">
        <v>49</v>
      </c>
      <c r="S1293" t="s">
        <v>50</v>
      </c>
      <c r="U1293" t="s">
        <v>51</v>
      </c>
      <c r="V1293" t="s">
        <v>52</v>
      </c>
      <c r="X1293" s="9" t="s">
        <v>454</v>
      </c>
      <c r="Y1293" t="s">
        <v>217</v>
      </c>
      <c r="Z1293" s="10" t="s">
        <v>5583</v>
      </c>
      <c r="AA1293" s="9" t="s">
        <v>56</v>
      </c>
      <c r="AB1293" s="9" t="s">
        <v>57</v>
      </c>
      <c r="AC1293" t="s">
        <v>722</v>
      </c>
      <c r="AD1293" s="11" t="s">
        <v>723</v>
      </c>
      <c r="AE1293" s="11" t="s">
        <v>60</v>
      </c>
      <c r="AF1293" s="11"/>
      <c r="AG1293" s="11"/>
      <c r="AH1293" s="12"/>
      <c r="AI1293" s="12"/>
      <c r="AJ1293" s="13">
        <v>45675</v>
      </c>
      <c r="AK1293" s="13"/>
      <c r="AL1293" s="14">
        <v>1.1000000000000001</v>
      </c>
    </row>
    <row r="1294" spans="1:38" customFormat="1" ht="14.25" customHeight="1">
      <c r="A1294">
        <v>3148229</v>
      </c>
      <c r="B1294" t="s">
        <v>677</v>
      </c>
      <c r="C1294" t="s">
        <v>717</v>
      </c>
      <c r="E1294" t="s">
        <v>679</v>
      </c>
      <c r="F1294" t="s">
        <v>66</v>
      </c>
      <c r="G1294" s="56" t="s">
        <v>5584</v>
      </c>
      <c r="H1294" s="11" t="s">
        <v>681</v>
      </c>
      <c r="I1294" t="s">
        <v>43</v>
      </c>
      <c r="J1294" s="15" t="s">
        <v>782</v>
      </c>
      <c r="K1294" t="s">
        <v>5512</v>
      </c>
      <c r="L1294" s="39" t="s">
        <v>5585</v>
      </c>
      <c r="M1294" s="39" t="s">
        <v>5582</v>
      </c>
      <c r="N1294" t="s">
        <v>48</v>
      </c>
      <c r="R1294" t="s">
        <v>49</v>
      </c>
      <c r="S1294" t="s">
        <v>50</v>
      </c>
      <c r="U1294" t="s">
        <v>51</v>
      </c>
      <c r="V1294" t="s">
        <v>52</v>
      </c>
      <c r="X1294" s="9" t="s">
        <v>454</v>
      </c>
      <c r="Y1294" t="s">
        <v>217</v>
      </c>
      <c r="Z1294" s="10" t="s">
        <v>5586</v>
      </c>
      <c r="AA1294" s="9" t="s">
        <v>56</v>
      </c>
      <c r="AB1294" s="9" t="s">
        <v>57</v>
      </c>
      <c r="AC1294" t="s">
        <v>722</v>
      </c>
      <c r="AD1294" s="11" t="s">
        <v>723</v>
      </c>
      <c r="AE1294" s="11" t="s">
        <v>60</v>
      </c>
      <c r="AF1294" s="11"/>
      <c r="AG1294" s="11"/>
      <c r="AH1294" s="12"/>
      <c r="AI1294" s="12"/>
      <c r="AJ1294" s="13">
        <v>45675</v>
      </c>
      <c r="AK1294" s="13"/>
      <c r="AL1294" s="14">
        <v>1.1000000000000001</v>
      </c>
    </row>
    <row r="1295" spans="1:38" customFormat="1" ht="14.25" customHeight="1">
      <c r="A1295">
        <v>3148230</v>
      </c>
      <c r="B1295" t="s">
        <v>677</v>
      </c>
      <c r="C1295" t="s">
        <v>717</v>
      </c>
      <c r="E1295" t="s">
        <v>679</v>
      </c>
      <c r="F1295" t="s">
        <v>66</v>
      </c>
      <c r="G1295" s="56" t="s">
        <v>5587</v>
      </c>
      <c r="H1295" s="11" t="s">
        <v>681</v>
      </c>
      <c r="I1295" t="s">
        <v>43</v>
      </c>
      <c r="J1295" s="15" t="s">
        <v>782</v>
      </c>
      <c r="K1295" t="s">
        <v>5512</v>
      </c>
      <c r="L1295" s="39" t="s">
        <v>5588</v>
      </c>
      <c r="M1295" s="39" t="s">
        <v>5582</v>
      </c>
      <c r="N1295" t="s">
        <v>48</v>
      </c>
      <c r="R1295" t="s">
        <v>49</v>
      </c>
      <c r="S1295" t="s">
        <v>50</v>
      </c>
      <c r="U1295" t="s">
        <v>51</v>
      </c>
      <c r="V1295" t="s">
        <v>52</v>
      </c>
      <c r="X1295" s="9" t="s">
        <v>454</v>
      </c>
      <c r="Y1295" t="s">
        <v>217</v>
      </c>
      <c r="Z1295" s="10" t="s">
        <v>5589</v>
      </c>
      <c r="AA1295" s="9" t="s">
        <v>56</v>
      </c>
      <c r="AB1295" s="9" t="s">
        <v>57</v>
      </c>
      <c r="AC1295" t="s">
        <v>722</v>
      </c>
      <c r="AD1295" s="11" t="s">
        <v>723</v>
      </c>
      <c r="AE1295" s="11" t="s">
        <v>60</v>
      </c>
      <c r="AF1295" s="11"/>
      <c r="AG1295" s="11"/>
      <c r="AH1295" s="12"/>
      <c r="AI1295" s="12"/>
      <c r="AJ1295" s="13">
        <v>45675</v>
      </c>
      <c r="AK1295" s="13"/>
      <c r="AL1295" s="14">
        <v>1.1000000000000001</v>
      </c>
    </row>
    <row r="1296" spans="1:38" customFormat="1" ht="14.25" customHeight="1">
      <c r="A1296">
        <v>3148231</v>
      </c>
      <c r="B1296" t="s">
        <v>677</v>
      </c>
      <c r="C1296" t="s">
        <v>717</v>
      </c>
      <c r="E1296" t="s">
        <v>679</v>
      </c>
      <c r="F1296" t="s">
        <v>66</v>
      </c>
      <c r="G1296" s="56" t="s">
        <v>5590</v>
      </c>
      <c r="H1296" s="11" t="s">
        <v>681</v>
      </c>
      <c r="I1296" t="s">
        <v>43</v>
      </c>
      <c r="J1296" s="15" t="s">
        <v>782</v>
      </c>
      <c r="K1296" t="s">
        <v>5512</v>
      </c>
      <c r="L1296" s="39" t="s">
        <v>5591</v>
      </c>
      <c r="M1296" s="39" t="s">
        <v>5582</v>
      </c>
      <c r="N1296" t="s">
        <v>48</v>
      </c>
      <c r="R1296" t="s">
        <v>49</v>
      </c>
      <c r="S1296" t="s">
        <v>50</v>
      </c>
      <c r="U1296" t="s">
        <v>51</v>
      </c>
      <c r="V1296" t="s">
        <v>52</v>
      </c>
      <c r="X1296" s="9" t="s">
        <v>454</v>
      </c>
      <c r="Y1296" t="s">
        <v>217</v>
      </c>
      <c r="Z1296" s="10" t="s">
        <v>5592</v>
      </c>
      <c r="AA1296" s="9" t="s">
        <v>56</v>
      </c>
      <c r="AB1296" s="9" t="s">
        <v>57</v>
      </c>
      <c r="AC1296" t="s">
        <v>722</v>
      </c>
      <c r="AD1296" s="11" t="s">
        <v>723</v>
      </c>
      <c r="AE1296" s="11" t="s">
        <v>60</v>
      </c>
      <c r="AF1296" s="11"/>
      <c r="AG1296" s="11"/>
      <c r="AH1296" s="12"/>
      <c r="AI1296" s="12"/>
      <c r="AJ1296" s="13">
        <v>45675</v>
      </c>
      <c r="AK1296" s="13"/>
      <c r="AL1296" s="14">
        <v>1.1000000000000001</v>
      </c>
    </row>
    <row r="1297" spans="1:38" customFormat="1" ht="14.25" customHeight="1">
      <c r="A1297">
        <v>3148232</v>
      </c>
      <c r="B1297" t="s">
        <v>677</v>
      </c>
      <c r="C1297" t="s">
        <v>717</v>
      </c>
      <c r="E1297" t="s">
        <v>679</v>
      </c>
      <c r="F1297" t="s">
        <v>66</v>
      </c>
      <c r="G1297" s="56" t="s">
        <v>5593</v>
      </c>
      <c r="H1297" s="11" t="s">
        <v>681</v>
      </c>
      <c r="I1297" t="s">
        <v>43</v>
      </c>
      <c r="J1297" s="15" t="s">
        <v>782</v>
      </c>
      <c r="K1297" t="s">
        <v>5512</v>
      </c>
      <c r="L1297" s="39" t="s">
        <v>5594</v>
      </c>
      <c r="M1297" s="39" t="s">
        <v>5582</v>
      </c>
      <c r="N1297" t="s">
        <v>48</v>
      </c>
      <c r="R1297" t="s">
        <v>49</v>
      </c>
      <c r="S1297" t="s">
        <v>50</v>
      </c>
      <c r="U1297" t="s">
        <v>51</v>
      </c>
      <c r="V1297" t="s">
        <v>52</v>
      </c>
      <c r="X1297" s="9" t="s">
        <v>454</v>
      </c>
      <c r="Y1297" t="s">
        <v>217</v>
      </c>
      <c r="Z1297" s="10" t="s">
        <v>5595</v>
      </c>
      <c r="AA1297" s="9" t="s">
        <v>56</v>
      </c>
      <c r="AB1297" s="9" t="s">
        <v>57</v>
      </c>
      <c r="AC1297" t="s">
        <v>722</v>
      </c>
      <c r="AD1297" s="11" t="s">
        <v>723</v>
      </c>
      <c r="AE1297" s="11" t="s">
        <v>60</v>
      </c>
      <c r="AF1297" s="11"/>
      <c r="AG1297" s="11"/>
      <c r="AH1297" s="12"/>
      <c r="AI1297" s="12"/>
      <c r="AJ1297" s="13">
        <v>45675</v>
      </c>
      <c r="AK1297" s="13"/>
      <c r="AL1297" s="14">
        <v>1.1000000000000001</v>
      </c>
    </row>
    <row r="1298" spans="1:38" customFormat="1" ht="14.25" customHeight="1">
      <c r="A1298">
        <v>3148233</v>
      </c>
      <c r="B1298" t="s">
        <v>677</v>
      </c>
      <c r="C1298" t="s">
        <v>4544</v>
      </c>
      <c r="E1298" t="s">
        <v>679</v>
      </c>
      <c r="F1298" t="s">
        <v>66</v>
      </c>
      <c r="G1298" s="56" t="s">
        <v>5596</v>
      </c>
      <c r="H1298" s="11" t="s">
        <v>681</v>
      </c>
      <c r="I1298" t="s">
        <v>43</v>
      </c>
      <c r="J1298" s="15" t="s">
        <v>5511</v>
      </c>
      <c r="K1298" t="s">
        <v>5512</v>
      </c>
      <c r="L1298" s="39" t="s">
        <v>5597</v>
      </c>
      <c r="M1298" s="39" t="s">
        <v>5598</v>
      </c>
      <c r="N1298" t="s">
        <v>48</v>
      </c>
      <c r="R1298" t="s">
        <v>49</v>
      </c>
      <c r="S1298" t="s">
        <v>50</v>
      </c>
      <c r="U1298" t="s">
        <v>51</v>
      </c>
      <c r="V1298" t="s">
        <v>52</v>
      </c>
      <c r="X1298" s="9" t="s">
        <v>454</v>
      </c>
      <c r="Y1298" t="s">
        <v>217</v>
      </c>
      <c r="Z1298" s="10" t="s">
        <v>5599</v>
      </c>
      <c r="AA1298" s="9"/>
      <c r="AB1298" s="9" t="s">
        <v>57</v>
      </c>
      <c r="AC1298" t="s">
        <v>4550</v>
      </c>
      <c r="AD1298" s="11" t="s">
        <v>4551</v>
      </c>
      <c r="AE1298" s="11" t="s">
        <v>60</v>
      </c>
      <c r="AF1298" s="11"/>
      <c r="AG1298" s="11"/>
      <c r="AH1298" s="12"/>
      <c r="AI1298" s="12"/>
      <c r="AJ1298" s="13">
        <v>45677</v>
      </c>
      <c r="AK1298" s="13"/>
      <c r="AL1298" s="14">
        <v>1.1000000000000001</v>
      </c>
    </row>
    <row r="1299" spans="1:38" customFormat="1" ht="14.25" customHeight="1">
      <c r="A1299">
        <v>3148234</v>
      </c>
      <c r="B1299" t="s">
        <v>677</v>
      </c>
      <c r="C1299" t="s">
        <v>4544</v>
      </c>
      <c r="E1299" t="s">
        <v>679</v>
      </c>
      <c r="F1299" t="s">
        <v>66</v>
      </c>
      <c r="G1299" s="56" t="s">
        <v>5600</v>
      </c>
      <c r="H1299" s="11" t="s">
        <v>681</v>
      </c>
      <c r="I1299" t="s">
        <v>43</v>
      </c>
      <c r="J1299" s="15" t="s">
        <v>5511</v>
      </c>
      <c r="K1299" t="s">
        <v>5512</v>
      </c>
      <c r="L1299" s="39" t="s">
        <v>5601</v>
      </c>
      <c r="M1299" s="39" t="s">
        <v>5598</v>
      </c>
      <c r="N1299" t="s">
        <v>48</v>
      </c>
      <c r="R1299" t="s">
        <v>49</v>
      </c>
      <c r="S1299" t="s">
        <v>50</v>
      </c>
      <c r="U1299" t="s">
        <v>51</v>
      </c>
      <c r="V1299" t="s">
        <v>52</v>
      </c>
      <c r="X1299" s="9" t="s">
        <v>454</v>
      </c>
      <c r="Y1299" t="s">
        <v>217</v>
      </c>
      <c r="Z1299" s="10" t="s">
        <v>5602</v>
      </c>
      <c r="AA1299" s="9"/>
      <c r="AB1299" s="9" t="s">
        <v>57</v>
      </c>
      <c r="AC1299" t="s">
        <v>4550</v>
      </c>
      <c r="AD1299" s="11" t="s">
        <v>4551</v>
      </c>
      <c r="AE1299" s="11" t="s">
        <v>60</v>
      </c>
      <c r="AF1299" s="11"/>
      <c r="AG1299" s="11"/>
      <c r="AH1299" s="12"/>
      <c r="AI1299" s="12"/>
      <c r="AJ1299" s="13">
        <v>45677</v>
      </c>
      <c r="AK1299" s="13"/>
      <c r="AL1299" s="14">
        <v>1.1000000000000001</v>
      </c>
    </row>
    <row r="1300" spans="1:38" customFormat="1" ht="14.25" customHeight="1">
      <c r="A1300">
        <v>3148235</v>
      </c>
      <c r="B1300" t="s">
        <v>677</v>
      </c>
      <c r="C1300" t="s">
        <v>4544</v>
      </c>
      <c r="E1300" t="s">
        <v>679</v>
      </c>
      <c r="F1300" t="s">
        <v>66</v>
      </c>
      <c r="G1300" s="56" t="s">
        <v>5603</v>
      </c>
      <c r="H1300" s="11" t="s">
        <v>681</v>
      </c>
      <c r="I1300" t="s">
        <v>43</v>
      </c>
      <c r="J1300" s="15" t="s">
        <v>5604</v>
      </c>
      <c r="K1300" t="s">
        <v>5512</v>
      </c>
      <c r="L1300" s="39" t="s">
        <v>5605</v>
      </c>
      <c r="M1300" s="39" t="s">
        <v>5606</v>
      </c>
      <c r="N1300" t="s">
        <v>48</v>
      </c>
      <c r="R1300" t="s">
        <v>49</v>
      </c>
      <c r="S1300" t="s">
        <v>50</v>
      </c>
      <c r="U1300" t="s">
        <v>51</v>
      </c>
      <c r="V1300" t="s">
        <v>52</v>
      </c>
      <c r="X1300" s="9" t="s">
        <v>454</v>
      </c>
      <c r="Y1300" t="s">
        <v>217</v>
      </c>
      <c r="Z1300" s="10" t="s">
        <v>5607</v>
      </c>
      <c r="AA1300" s="9"/>
      <c r="AB1300" s="9" t="s">
        <v>57</v>
      </c>
      <c r="AC1300" t="s">
        <v>4550</v>
      </c>
      <c r="AD1300" s="11" t="s">
        <v>4551</v>
      </c>
      <c r="AE1300" s="11" t="s">
        <v>60</v>
      </c>
      <c r="AF1300" s="11"/>
      <c r="AG1300" s="11"/>
      <c r="AH1300" s="12"/>
      <c r="AI1300" s="12"/>
      <c r="AJ1300" s="13">
        <v>45677</v>
      </c>
      <c r="AK1300" s="13"/>
      <c r="AL1300" s="14">
        <v>1.1000000000000001</v>
      </c>
    </row>
    <row r="1301" spans="1:38" customFormat="1" ht="14.25" customHeight="1">
      <c r="A1301">
        <v>3148236</v>
      </c>
      <c r="B1301" t="s">
        <v>677</v>
      </c>
      <c r="C1301" t="s">
        <v>4544</v>
      </c>
      <c r="E1301" t="s">
        <v>679</v>
      </c>
      <c r="F1301" t="s">
        <v>66</v>
      </c>
      <c r="G1301" s="56" t="s">
        <v>5608</v>
      </c>
      <c r="H1301" s="11" t="s">
        <v>681</v>
      </c>
      <c r="I1301" t="s">
        <v>43</v>
      </c>
      <c r="J1301" s="15" t="s">
        <v>4538</v>
      </c>
      <c r="K1301" t="s">
        <v>5512</v>
      </c>
      <c r="L1301" s="39" t="s">
        <v>5609</v>
      </c>
      <c r="M1301" s="39" t="s">
        <v>5610</v>
      </c>
      <c r="N1301" t="s">
        <v>48</v>
      </c>
      <c r="R1301" t="s">
        <v>49</v>
      </c>
      <c r="S1301" t="s">
        <v>50</v>
      </c>
      <c r="U1301" t="s">
        <v>51</v>
      </c>
      <c r="V1301" t="s">
        <v>52</v>
      </c>
      <c r="X1301" s="9" t="s">
        <v>454</v>
      </c>
      <c r="Y1301" t="s">
        <v>217</v>
      </c>
      <c r="Z1301" s="10" t="s">
        <v>5611</v>
      </c>
      <c r="AA1301" s="9"/>
      <c r="AB1301" s="9" t="s">
        <v>57</v>
      </c>
      <c r="AC1301" t="s">
        <v>4550</v>
      </c>
      <c r="AD1301" s="11" t="s">
        <v>4551</v>
      </c>
      <c r="AE1301" s="11" t="s">
        <v>60</v>
      </c>
      <c r="AF1301" s="11"/>
      <c r="AG1301" s="11"/>
      <c r="AH1301" s="12"/>
      <c r="AI1301" s="12"/>
      <c r="AJ1301" s="13">
        <v>45677</v>
      </c>
      <c r="AK1301" s="13"/>
      <c r="AL1301" s="14">
        <v>1.1000000000000001</v>
      </c>
    </row>
    <row r="1302" spans="1:38" customFormat="1" ht="14.25" customHeight="1">
      <c r="A1302">
        <v>3148237</v>
      </c>
      <c r="B1302" t="s">
        <v>677</v>
      </c>
      <c r="C1302" t="s">
        <v>4544</v>
      </c>
      <c r="E1302" t="s">
        <v>679</v>
      </c>
      <c r="F1302" t="s">
        <v>66</v>
      </c>
      <c r="G1302" s="56" t="s">
        <v>5612</v>
      </c>
      <c r="H1302" s="11" t="s">
        <v>681</v>
      </c>
      <c r="I1302" t="s">
        <v>43</v>
      </c>
      <c r="J1302" s="15" t="s">
        <v>4538</v>
      </c>
      <c r="K1302" t="s">
        <v>5512</v>
      </c>
      <c r="L1302" s="39" t="s">
        <v>5613</v>
      </c>
      <c r="M1302" s="39" t="s">
        <v>5610</v>
      </c>
      <c r="N1302" t="s">
        <v>48</v>
      </c>
      <c r="R1302" t="s">
        <v>49</v>
      </c>
      <c r="S1302" t="s">
        <v>50</v>
      </c>
      <c r="U1302" t="s">
        <v>51</v>
      </c>
      <c r="V1302" t="s">
        <v>52</v>
      </c>
      <c r="X1302" s="9" t="s">
        <v>454</v>
      </c>
      <c r="Y1302" t="s">
        <v>217</v>
      </c>
      <c r="Z1302" s="10" t="s">
        <v>5614</v>
      </c>
      <c r="AA1302" s="9"/>
      <c r="AB1302" s="9" t="s">
        <v>57</v>
      </c>
      <c r="AC1302" t="s">
        <v>4550</v>
      </c>
      <c r="AD1302" s="11" t="s">
        <v>4551</v>
      </c>
      <c r="AE1302" s="11" t="s">
        <v>60</v>
      </c>
      <c r="AF1302" s="11"/>
      <c r="AG1302" s="11"/>
      <c r="AH1302" s="12"/>
      <c r="AI1302" s="12"/>
      <c r="AJ1302" s="13">
        <v>45677</v>
      </c>
      <c r="AK1302" s="13"/>
      <c r="AL1302" s="14">
        <v>1.1000000000000001</v>
      </c>
    </row>
    <row r="1303" spans="1:38" customFormat="1" ht="14.25" customHeight="1">
      <c r="A1303">
        <v>3148238</v>
      </c>
      <c r="B1303" t="s">
        <v>677</v>
      </c>
      <c r="C1303" t="s">
        <v>4544</v>
      </c>
      <c r="E1303" t="s">
        <v>679</v>
      </c>
      <c r="F1303" t="s">
        <v>66</v>
      </c>
      <c r="G1303" s="56" t="s">
        <v>5615</v>
      </c>
      <c r="H1303" s="11" t="s">
        <v>681</v>
      </c>
      <c r="I1303" t="s">
        <v>43</v>
      </c>
      <c r="J1303" s="15" t="s">
        <v>5616</v>
      </c>
      <c r="K1303" s="11" t="s">
        <v>5512</v>
      </c>
      <c r="L1303" s="39" t="s">
        <v>5617</v>
      </c>
      <c r="M1303" s="39" t="s">
        <v>5618</v>
      </c>
      <c r="N1303" t="s">
        <v>48</v>
      </c>
      <c r="R1303" t="s">
        <v>49</v>
      </c>
      <c r="S1303" t="s">
        <v>50</v>
      </c>
      <c r="U1303" t="s">
        <v>51</v>
      </c>
      <c r="V1303" t="s">
        <v>52</v>
      </c>
      <c r="X1303" s="9" t="s">
        <v>454</v>
      </c>
      <c r="Y1303" t="s">
        <v>217</v>
      </c>
      <c r="Z1303" s="10" t="s">
        <v>5619</v>
      </c>
      <c r="AA1303" s="9"/>
      <c r="AB1303" s="9" t="s">
        <v>57</v>
      </c>
      <c r="AC1303" t="s">
        <v>4550</v>
      </c>
      <c r="AD1303" s="11" t="s">
        <v>4551</v>
      </c>
      <c r="AE1303" s="11" t="s">
        <v>60</v>
      </c>
      <c r="AF1303" s="11"/>
      <c r="AG1303" s="11"/>
      <c r="AH1303" s="12"/>
      <c r="AI1303" s="12"/>
      <c r="AJ1303" s="13">
        <v>45677</v>
      </c>
      <c r="AK1303" s="13"/>
      <c r="AL1303" s="14">
        <v>1.1000000000000001</v>
      </c>
    </row>
    <row r="1304" spans="1:38" customFormat="1" ht="14.25" customHeight="1">
      <c r="A1304">
        <v>3148239</v>
      </c>
      <c r="B1304" t="s">
        <v>677</v>
      </c>
      <c r="C1304" t="s">
        <v>3608</v>
      </c>
      <c r="E1304" s="45" t="s">
        <v>679</v>
      </c>
      <c r="F1304" t="s">
        <v>267</v>
      </c>
      <c r="G1304" s="56" t="s">
        <v>5620</v>
      </c>
      <c r="H1304" s="135" t="s">
        <v>3610</v>
      </c>
      <c r="I1304" t="s">
        <v>43</v>
      </c>
      <c r="J1304" s="15" t="s">
        <v>5621</v>
      </c>
      <c r="K1304" t="s">
        <v>5622</v>
      </c>
      <c r="L1304" s="39" t="s">
        <v>5623</v>
      </c>
      <c r="M1304" s="39" t="s">
        <v>5624</v>
      </c>
      <c r="N1304" t="s">
        <v>48</v>
      </c>
      <c r="R1304" t="s">
        <v>49</v>
      </c>
      <c r="S1304" t="s">
        <v>50</v>
      </c>
      <c r="U1304" t="s">
        <v>51</v>
      </c>
      <c r="V1304" t="s">
        <v>52</v>
      </c>
      <c r="X1304" s="9" t="s">
        <v>868</v>
      </c>
      <c r="Y1304" t="s">
        <v>217</v>
      </c>
      <c r="Z1304" s="10" t="s">
        <v>5625</v>
      </c>
      <c r="AA1304" s="9" t="s">
        <v>56</v>
      </c>
      <c r="AB1304" s="9" t="s">
        <v>57</v>
      </c>
      <c r="AC1304" t="s">
        <v>3617</v>
      </c>
      <c r="AD1304" s="11" t="s">
        <v>3618</v>
      </c>
      <c r="AE1304" s="11" t="s">
        <v>60</v>
      </c>
      <c r="AF1304" s="11"/>
      <c r="AG1304" s="11"/>
      <c r="AH1304" s="12"/>
      <c r="AI1304" s="12"/>
      <c r="AJ1304" s="13">
        <v>45675</v>
      </c>
      <c r="AK1304" s="13"/>
      <c r="AL1304" s="14">
        <v>1.1000000000000001</v>
      </c>
    </row>
    <row r="1305" spans="1:38" customFormat="1" ht="14.25" customHeight="1">
      <c r="A1305">
        <v>3148240</v>
      </c>
      <c r="B1305" t="s">
        <v>677</v>
      </c>
      <c r="C1305" t="s">
        <v>3608</v>
      </c>
      <c r="E1305" s="45" t="s">
        <v>679</v>
      </c>
      <c r="F1305" t="s">
        <v>267</v>
      </c>
      <c r="G1305" s="56" t="s">
        <v>5626</v>
      </c>
      <c r="H1305" s="135" t="s">
        <v>3610</v>
      </c>
      <c r="I1305" t="s">
        <v>43</v>
      </c>
      <c r="J1305" s="15" t="s">
        <v>5627</v>
      </c>
      <c r="K1305" t="s">
        <v>5622</v>
      </c>
      <c r="L1305" s="39" t="s">
        <v>5628</v>
      </c>
      <c r="M1305" s="39" t="s">
        <v>5624</v>
      </c>
      <c r="N1305" t="s">
        <v>48</v>
      </c>
      <c r="R1305" t="s">
        <v>49</v>
      </c>
      <c r="S1305" t="s">
        <v>50</v>
      </c>
      <c r="U1305" t="s">
        <v>51</v>
      </c>
      <c r="V1305" t="s">
        <v>52</v>
      </c>
      <c r="X1305" s="9" t="s">
        <v>1022</v>
      </c>
      <c r="Y1305" t="s">
        <v>217</v>
      </c>
      <c r="Z1305" s="10" t="s">
        <v>5629</v>
      </c>
      <c r="AA1305" s="9" t="s">
        <v>56</v>
      </c>
      <c r="AB1305" s="9" t="s">
        <v>57</v>
      </c>
      <c r="AC1305" t="s">
        <v>3617</v>
      </c>
      <c r="AD1305" s="11" t="s">
        <v>3618</v>
      </c>
      <c r="AE1305" s="11" t="s">
        <v>60</v>
      </c>
      <c r="AF1305" s="11"/>
      <c r="AG1305" s="11"/>
      <c r="AH1305" s="12"/>
      <c r="AI1305" s="12"/>
      <c r="AJ1305" s="13">
        <v>45675</v>
      </c>
      <c r="AK1305" s="13"/>
      <c r="AL1305" s="14">
        <v>1.1000000000000001</v>
      </c>
    </row>
    <row r="1306" spans="1:38" customFormat="1" ht="14.25" customHeight="1">
      <c r="A1306">
        <v>3148241</v>
      </c>
      <c r="B1306" t="s">
        <v>677</v>
      </c>
      <c r="C1306" t="s">
        <v>3700</v>
      </c>
      <c r="E1306" t="s">
        <v>679</v>
      </c>
      <c r="F1306" t="s">
        <v>267</v>
      </c>
      <c r="G1306" s="56" t="s">
        <v>5630</v>
      </c>
      <c r="H1306" s="135" t="s">
        <v>5631</v>
      </c>
      <c r="I1306" t="s">
        <v>43</v>
      </c>
      <c r="J1306" s="15" t="s">
        <v>5632</v>
      </c>
      <c r="K1306" t="s">
        <v>5633</v>
      </c>
      <c r="L1306" s="39" t="s">
        <v>5634</v>
      </c>
      <c r="M1306" s="39" t="s">
        <v>3706</v>
      </c>
      <c r="N1306" t="s">
        <v>48</v>
      </c>
      <c r="R1306" t="s">
        <v>49</v>
      </c>
      <c r="S1306" t="s">
        <v>50</v>
      </c>
      <c r="U1306" t="s">
        <v>51</v>
      </c>
      <c r="V1306" t="s">
        <v>52</v>
      </c>
      <c r="X1306" s="9" t="s">
        <v>1025</v>
      </c>
      <c r="Y1306" t="s">
        <v>217</v>
      </c>
      <c r="Z1306" s="10" t="s">
        <v>5635</v>
      </c>
      <c r="AA1306" s="9" t="s">
        <v>56</v>
      </c>
      <c r="AB1306" s="9" t="s">
        <v>57</v>
      </c>
      <c r="AC1306" t="s">
        <v>3708</v>
      </c>
      <c r="AD1306" s="11" t="s">
        <v>3709</v>
      </c>
      <c r="AE1306" s="11" t="s">
        <v>60</v>
      </c>
      <c r="AF1306" s="11"/>
      <c r="AG1306" s="11"/>
      <c r="AH1306" s="12"/>
      <c r="AI1306" s="12"/>
      <c r="AJ1306" s="13">
        <v>45675</v>
      </c>
      <c r="AK1306" s="13"/>
      <c r="AL1306" s="14">
        <v>1.1000000000000001</v>
      </c>
    </row>
    <row r="1307" spans="1:38" customFormat="1" ht="14.25" customHeight="1">
      <c r="A1307">
        <v>3148242</v>
      </c>
      <c r="B1307" t="s">
        <v>677</v>
      </c>
      <c r="C1307" t="s">
        <v>3700</v>
      </c>
      <c r="E1307" t="s">
        <v>679</v>
      </c>
      <c r="F1307" t="s">
        <v>267</v>
      </c>
      <c r="G1307" s="56" t="s">
        <v>5636</v>
      </c>
      <c r="H1307" s="135" t="s">
        <v>5631</v>
      </c>
      <c r="I1307" t="s">
        <v>43</v>
      </c>
      <c r="J1307" s="15" t="s">
        <v>5632</v>
      </c>
      <c r="K1307" t="s">
        <v>5633</v>
      </c>
      <c r="L1307" s="39" t="s">
        <v>5634</v>
      </c>
      <c r="M1307" s="39" t="s">
        <v>3706</v>
      </c>
      <c r="N1307" t="s">
        <v>48</v>
      </c>
      <c r="R1307" t="s">
        <v>49</v>
      </c>
      <c r="S1307" t="s">
        <v>50</v>
      </c>
      <c r="U1307" t="s">
        <v>51</v>
      </c>
      <c r="V1307" t="s">
        <v>52</v>
      </c>
      <c r="X1307" s="9" t="s">
        <v>868</v>
      </c>
      <c r="Y1307" t="s">
        <v>217</v>
      </c>
      <c r="Z1307" s="10" t="s">
        <v>5637</v>
      </c>
      <c r="AA1307" s="9" t="s">
        <v>56</v>
      </c>
      <c r="AB1307" s="9" t="s">
        <v>57</v>
      </c>
      <c r="AC1307" t="s">
        <v>3708</v>
      </c>
      <c r="AD1307" s="11" t="s">
        <v>3709</v>
      </c>
      <c r="AE1307" s="11" t="s">
        <v>60</v>
      </c>
      <c r="AF1307" s="11"/>
      <c r="AG1307" s="11"/>
      <c r="AH1307" s="12"/>
      <c r="AI1307" s="12"/>
      <c r="AJ1307" s="13">
        <v>45675</v>
      </c>
      <c r="AK1307" s="13"/>
      <c r="AL1307" s="14">
        <v>1.1000000000000001</v>
      </c>
    </row>
    <row r="1308" spans="1:38" customFormat="1" ht="14.25" customHeight="1">
      <c r="A1308">
        <v>3148243</v>
      </c>
      <c r="B1308" t="s">
        <v>677</v>
      </c>
      <c r="C1308" t="s">
        <v>3700</v>
      </c>
      <c r="E1308" t="s">
        <v>679</v>
      </c>
      <c r="F1308" t="s">
        <v>267</v>
      </c>
      <c r="G1308" s="56" t="s">
        <v>5638</v>
      </c>
      <c r="H1308" s="135" t="s">
        <v>5631</v>
      </c>
      <c r="I1308" t="s">
        <v>43</v>
      </c>
      <c r="J1308" s="15" t="s">
        <v>5632</v>
      </c>
      <c r="K1308" t="s">
        <v>5633</v>
      </c>
      <c r="L1308" s="39" t="s">
        <v>5639</v>
      </c>
      <c r="M1308" s="39" t="s">
        <v>5640</v>
      </c>
      <c r="N1308" t="s">
        <v>48</v>
      </c>
      <c r="R1308" t="s">
        <v>49</v>
      </c>
      <c r="S1308" t="s">
        <v>50</v>
      </c>
      <c r="U1308" t="s">
        <v>51</v>
      </c>
      <c r="V1308" t="s">
        <v>52</v>
      </c>
      <c r="X1308" s="9" t="s">
        <v>1022</v>
      </c>
      <c r="Y1308" t="s">
        <v>217</v>
      </c>
      <c r="Z1308" s="10" t="s">
        <v>5641</v>
      </c>
      <c r="AA1308" s="9" t="s">
        <v>56</v>
      </c>
      <c r="AB1308" s="9" t="s">
        <v>57</v>
      </c>
      <c r="AC1308" t="s">
        <v>3708</v>
      </c>
      <c r="AD1308" s="11" t="s">
        <v>3709</v>
      </c>
      <c r="AE1308" s="11" t="s">
        <v>60</v>
      </c>
      <c r="AF1308" s="11"/>
      <c r="AG1308" s="11"/>
      <c r="AH1308" s="12"/>
      <c r="AI1308" s="12"/>
      <c r="AJ1308" s="13">
        <v>45675</v>
      </c>
      <c r="AK1308" s="13"/>
      <c r="AL1308" s="14">
        <v>1.1000000000000001</v>
      </c>
    </row>
    <row r="1309" spans="1:38" customFormat="1" ht="14.25" customHeight="1">
      <c r="A1309">
        <v>3148244</v>
      </c>
      <c r="B1309" t="s">
        <v>677</v>
      </c>
      <c r="C1309" t="s">
        <v>3700</v>
      </c>
      <c r="E1309" t="s">
        <v>679</v>
      </c>
      <c r="F1309" t="s">
        <v>267</v>
      </c>
      <c r="G1309" s="56" t="s">
        <v>5642</v>
      </c>
      <c r="H1309" s="135" t="s">
        <v>5631</v>
      </c>
      <c r="I1309" t="s">
        <v>43</v>
      </c>
      <c r="J1309" s="15" t="s">
        <v>5643</v>
      </c>
      <c r="K1309" t="s">
        <v>5633</v>
      </c>
      <c r="L1309" s="39" t="s">
        <v>5644</v>
      </c>
      <c r="M1309" s="39" t="s">
        <v>5640</v>
      </c>
      <c r="N1309" t="s">
        <v>48</v>
      </c>
      <c r="R1309" t="s">
        <v>49</v>
      </c>
      <c r="S1309" t="s">
        <v>50</v>
      </c>
      <c r="U1309" t="s">
        <v>51</v>
      </c>
      <c r="V1309" t="s">
        <v>52</v>
      </c>
      <c r="X1309" s="9" t="s">
        <v>868</v>
      </c>
      <c r="Y1309" t="s">
        <v>217</v>
      </c>
      <c r="Z1309" s="10" t="s">
        <v>5645</v>
      </c>
      <c r="AA1309" s="9" t="s">
        <v>56</v>
      </c>
      <c r="AB1309" s="9" t="s">
        <v>57</v>
      </c>
      <c r="AC1309" t="s">
        <v>3708</v>
      </c>
      <c r="AD1309" s="11" t="s">
        <v>3709</v>
      </c>
      <c r="AE1309" s="11" t="s">
        <v>60</v>
      </c>
      <c r="AF1309" s="11"/>
      <c r="AG1309" s="11"/>
      <c r="AH1309" s="12"/>
      <c r="AI1309" s="12"/>
      <c r="AJ1309" s="13">
        <v>45675</v>
      </c>
      <c r="AK1309" s="13"/>
      <c r="AL1309" s="14">
        <v>1.1000000000000001</v>
      </c>
    </row>
    <row r="1310" spans="1:38" customFormat="1" ht="14.25" customHeight="1">
      <c r="A1310">
        <v>3148245</v>
      </c>
      <c r="B1310" t="s">
        <v>677</v>
      </c>
      <c r="C1310" t="s">
        <v>3700</v>
      </c>
      <c r="E1310" t="s">
        <v>679</v>
      </c>
      <c r="F1310" t="s">
        <v>267</v>
      </c>
      <c r="G1310" s="56" t="s">
        <v>5646</v>
      </c>
      <c r="H1310" s="135" t="s">
        <v>5631</v>
      </c>
      <c r="I1310" t="s">
        <v>43</v>
      </c>
      <c r="J1310" s="15" t="s">
        <v>5647</v>
      </c>
      <c r="K1310" t="s">
        <v>5633</v>
      </c>
      <c r="L1310" s="39" t="s">
        <v>5648</v>
      </c>
      <c r="M1310" s="39" t="s">
        <v>5640</v>
      </c>
      <c r="N1310" t="s">
        <v>48</v>
      </c>
      <c r="R1310" t="s">
        <v>49</v>
      </c>
      <c r="S1310" t="s">
        <v>50</v>
      </c>
      <c r="U1310" t="s">
        <v>51</v>
      </c>
      <c r="V1310" t="s">
        <v>52</v>
      </c>
      <c r="X1310" s="9" t="s">
        <v>858</v>
      </c>
      <c r="Y1310" t="s">
        <v>217</v>
      </c>
      <c r="Z1310" s="10" t="s">
        <v>5649</v>
      </c>
      <c r="AA1310" s="9" t="s">
        <v>56</v>
      </c>
      <c r="AB1310" s="9" t="s">
        <v>57</v>
      </c>
      <c r="AC1310" t="s">
        <v>3708</v>
      </c>
      <c r="AD1310" s="11" t="s">
        <v>3709</v>
      </c>
      <c r="AE1310" s="11" t="s">
        <v>60</v>
      </c>
      <c r="AF1310" s="11"/>
      <c r="AG1310" s="11"/>
      <c r="AH1310" s="12"/>
      <c r="AI1310" s="12"/>
      <c r="AJ1310" s="13">
        <v>45675</v>
      </c>
      <c r="AK1310" s="13"/>
      <c r="AL1310" s="14">
        <v>1.1000000000000001</v>
      </c>
    </row>
    <row r="1311" spans="1:38" customFormat="1" ht="14.25" customHeight="1">
      <c r="A1311">
        <v>3148246</v>
      </c>
      <c r="B1311" t="s">
        <v>677</v>
      </c>
      <c r="C1311" t="s">
        <v>3700</v>
      </c>
      <c r="E1311" t="s">
        <v>679</v>
      </c>
      <c r="F1311" t="s">
        <v>267</v>
      </c>
      <c r="G1311" s="56" t="s">
        <v>5650</v>
      </c>
      <c r="H1311" s="135" t="s">
        <v>5631</v>
      </c>
      <c r="I1311" t="s">
        <v>43</v>
      </c>
      <c r="J1311" s="15" t="s">
        <v>5643</v>
      </c>
      <c r="K1311" t="s">
        <v>5633</v>
      </c>
      <c r="L1311" s="39" t="s">
        <v>5651</v>
      </c>
      <c r="M1311" s="39" t="s">
        <v>5640</v>
      </c>
      <c r="N1311" t="s">
        <v>48</v>
      </c>
      <c r="R1311" t="s">
        <v>49</v>
      </c>
      <c r="S1311" t="s">
        <v>50</v>
      </c>
      <c r="U1311" t="s">
        <v>51</v>
      </c>
      <c r="V1311" t="s">
        <v>52</v>
      </c>
      <c r="X1311" s="9" t="s">
        <v>1022</v>
      </c>
      <c r="Y1311" t="s">
        <v>217</v>
      </c>
      <c r="Z1311" s="10" t="s">
        <v>5652</v>
      </c>
      <c r="AA1311" s="9" t="s">
        <v>56</v>
      </c>
      <c r="AB1311" s="9" t="s">
        <v>57</v>
      </c>
      <c r="AC1311" t="s">
        <v>3708</v>
      </c>
      <c r="AD1311" s="11" t="s">
        <v>3709</v>
      </c>
      <c r="AE1311" s="11" t="s">
        <v>60</v>
      </c>
      <c r="AF1311" s="11"/>
      <c r="AG1311" s="11"/>
      <c r="AH1311" s="12"/>
      <c r="AI1311" s="12"/>
      <c r="AJ1311" s="13">
        <v>45675</v>
      </c>
      <c r="AK1311" s="13"/>
      <c r="AL1311" s="14">
        <v>1.1000000000000001</v>
      </c>
    </row>
    <row r="1312" spans="1:38" customFormat="1" ht="14.25" customHeight="1">
      <c r="A1312">
        <v>3148247</v>
      </c>
      <c r="B1312" t="s">
        <v>677</v>
      </c>
      <c r="C1312" t="s">
        <v>3700</v>
      </c>
      <c r="E1312" t="s">
        <v>679</v>
      </c>
      <c r="F1312" t="s">
        <v>267</v>
      </c>
      <c r="G1312" s="56" t="s">
        <v>5653</v>
      </c>
      <c r="H1312" s="135" t="s">
        <v>5631</v>
      </c>
      <c r="I1312" t="s">
        <v>43</v>
      </c>
      <c r="J1312" s="15" t="s">
        <v>5654</v>
      </c>
      <c r="K1312" t="s">
        <v>5633</v>
      </c>
      <c r="L1312" s="39" t="s">
        <v>5634</v>
      </c>
      <c r="M1312" s="39" t="s">
        <v>5655</v>
      </c>
      <c r="N1312" t="s">
        <v>48</v>
      </c>
      <c r="R1312" t="s">
        <v>49</v>
      </c>
      <c r="S1312" t="s">
        <v>50</v>
      </c>
      <c r="U1312" t="s">
        <v>51</v>
      </c>
      <c r="V1312" t="s">
        <v>52</v>
      </c>
      <c r="X1312" s="9" t="s">
        <v>454</v>
      </c>
      <c r="Y1312" t="s">
        <v>217</v>
      </c>
      <c r="Z1312" s="10" t="s">
        <v>5656</v>
      </c>
      <c r="AA1312" s="9" t="s">
        <v>56</v>
      </c>
      <c r="AB1312" s="9" t="s">
        <v>57</v>
      </c>
      <c r="AC1312" t="s">
        <v>3708</v>
      </c>
      <c r="AD1312" s="11" t="s">
        <v>3709</v>
      </c>
      <c r="AE1312" s="11" t="s">
        <v>60</v>
      </c>
      <c r="AF1312" s="11"/>
      <c r="AG1312" s="11"/>
      <c r="AH1312" s="12"/>
      <c r="AI1312" s="12"/>
      <c r="AJ1312" s="13">
        <v>45675</v>
      </c>
      <c r="AK1312" s="13"/>
      <c r="AL1312" s="14">
        <v>1.1000000000000001</v>
      </c>
    </row>
    <row r="1313" spans="1:38" customFormat="1" ht="14.25" customHeight="1">
      <c r="A1313">
        <v>3148248</v>
      </c>
      <c r="B1313" t="s">
        <v>677</v>
      </c>
      <c r="C1313" t="s">
        <v>3700</v>
      </c>
      <c r="E1313" t="s">
        <v>679</v>
      </c>
      <c r="F1313" t="s">
        <v>267</v>
      </c>
      <c r="G1313" s="56" t="s">
        <v>5657</v>
      </c>
      <c r="H1313" s="135" t="s">
        <v>5631</v>
      </c>
      <c r="I1313" t="s">
        <v>43</v>
      </c>
      <c r="J1313" s="15" t="s">
        <v>5658</v>
      </c>
      <c r="K1313" t="s">
        <v>5633</v>
      </c>
      <c r="L1313" s="39" t="s">
        <v>5634</v>
      </c>
      <c r="M1313" s="39" t="s">
        <v>5659</v>
      </c>
      <c r="N1313" t="s">
        <v>48</v>
      </c>
      <c r="R1313" t="s">
        <v>49</v>
      </c>
      <c r="S1313" t="s">
        <v>50</v>
      </c>
      <c r="U1313" t="s">
        <v>51</v>
      </c>
      <c r="V1313" t="s">
        <v>52</v>
      </c>
      <c r="X1313" s="9" t="s">
        <v>1998</v>
      </c>
      <c r="Y1313" t="s">
        <v>217</v>
      </c>
      <c r="Z1313" s="10" t="s">
        <v>5660</v>
      </c>
      <c r="AA1313" s="9" t="s">
        <v>56</v>
      </c>
      <c r="AB1313" s="9" t="s">
        <v>57</v>
      </c>
      <c r="AC1313" t="s">
        <v>3708</v>
      </c>
      <c r="AD1313" s="11" t="s">
        <v>3709</v>
      </c>
      <c r="AE1313" s="11" t="s">
        <v>60</v>
      </c>
      <c r="AF1313" s="11"/>
      <c r="AG1313" s="11"/>
      <c r="AH1313" s="12"/>
      <c r="AI1313" s="12"/>
      <c r="AJ1313" s="13">
        <v>45675</v>
      </c>
      <c r="AK1313" s="13"/>
      <c r="AL1313" s="14">
        <v>1.1000000000000001</v>
      </c>
    </row>
    <row r="1314" spans="1:38" customFormat="1" ht="14.25" customHeight="1">
      <c r="A1314">
        <v>3148249</v>
      </c>
      <c r="B1314" t="s">
        <v>677</v>
      </c>
      <c r="C1314" t="s">
        <v>3700</v>
      </c>
      <c r="E1314" t="s">
        <v>679</v>
      </c>
      <c r="F1314" t="s">
        <v>267</v>
      </c>
      <c r="G1314" s="56" t="s">
        <v>5661</v>
      </c>
      <c r="H1314" s="135" t="s">
        <v>5631</v>
      </c>
      <c r="I1314" t="s">
        <v>43</v>
      </c>
      <c r="J1314" s="15" t="s">
        <v>5647</v>
      </c>
      <c r="K1314" t="s">
        <v>5633</v>
      </c>
      <c r="L1314" s="39" t="s">
        <v>5662</v>
      </c>
      <c r="M1314" s="39" t="s">
        <v>5663</v>
      </c>
      <c r="N1314" t="s">
        <v>48</v>
      </c>
      <c r="R1314" t="s">
        <v>49</v>
      </c>
      <c r="S1314" t="s">
        <v>50</v>
      </c>
      <c r="U1314" t="s">
        <v>51</v>
      </c>
      <c r="V1314" t="s">
        <v>52</v>
      </c>
      <c r="X1314" s="9" t="s">
        <v>1998</v>
      </c>
      <c r="Y1314" t="s">
        <v>217</v>
      </c>
      <c r="Z1314" s="10" t="s">
        <v>5664</v>
      </c>
      <c r="AA1314" s="9" t="s">
        <v>56</v>
      </c>
      <c r="AB1314" s="9" t="s">
        <v>57</v>
      </c>
      <c r="AC1314" t="s">
        <v>3708</v>
      </c>
      <c r="AD1314" s="11" t="s">
        <v>3709</v>
      </c>
      <c r="AE1314" s="11" t="s">
        <v>60</v>
      </c>
      <c r="AF1314" s="11"/>
      <c r="AG1314" s="11"/>
      <c r="AH1314" s="12"/>
      <c r="AI1314" s="12"/>
      <c r="AJ1314" s="13">
        <v>45675</v>
      </c>
      <c r="AK1314" s="13"/>
      <c r="AL1314" s="14">
        <v>1.1000000000000001</v>
      </c>
    </row>
    <row r="1315" spans="1:38" customFormat="1" ht="14.25" customHeight="1">
      <c r="A1315">
        <v>3148250</v>
      </c>
      <c r="B1315" t="s">
        <v>677</v>
      </c>
      <c r="C1315" t="s">
        <v>3700</v>
      </c>
      <c r="E1315" t="s">
        <v>679</v>
      </c>
      <c r="F1315" t="s">
        <v>267</v>
      </c>
      <c r="G1315" s="56" t="s">
        <v>5665</v>
      </c>
      <c r="H1315" s="135" t="s">
        <v>5631</v>
      </c>
      <c r="I1315" t="s">
        <v>43</v>
      </c>
      <c r="J1315" s="15" t="s">
        <v>5666</v>
      </c>
      <c r="K1315" t="s">
        <v>5633</v>
      </c>
      <c r="L1315" s="39" t="s">
        <v>5667</v>
      </c>
      <c r="M1315" s="39" t="s">
        <v>5668</v>
      </c>
      <c r="N1315" t="s">
        <v>48</v>
      </c>
      <c r="R1315" t="s">
        <v>49</v>
      </c>
      <c r="S1315" t="s">
        <v>50</v>
      </c>
      <c r="U1315" t="s">
        <v>51</v>
      </c>
      <c r="V1315" t="s">
        <v>52</v>
      </c>
      <c r="X1315" s="9" t="s">
        <v>1998</v>
      </c>
      <c r="Y1315" t="s">
        <v>217</v>
      </c>
      <c r="Z1315" s="10" t="s">
        <v>5669</v>
      </c>
      <c r="AA1315" s="9" t="s">
        <v>56</v>
      </c>
      <c r="AB1315" s="9" t="s">
        <v>57</v>
      </c>
      <c r="AC1315" t="s">
        <v>3708</v>
      </c>
      <c r="AD1315" s="11" t="s">
        <v>3709</v>
      </c>
      <c r="AE1315" s="11" t="s">
        <v>60</v>
      </c>
      <c r="AF1315" s="11"/>
      <c r="AG1315" s="11"/>
      <c r="AH1315" s="12"/>
      <c r="AI1315" s="12"/>
      <c r="AJ1315" s="13">
        <v>45675</v>
      </c>
      <c r="AK1315" s="13"/>
      <c r="AL1315" s="14">
        <v>1.1000000000000001</v>
      </c>
    </row>
    <row r="1316" spans="1:38" customFormat="1" ht="14.25" customHeight="1">
      <c r="A1316">
        <v>3148251</v>
      </c>
      <c r="B1316" t="s">
        <v>677</v>
      </c>
      <c r="C1316" t="s">
        <v>3700</v>
      </c>
      <c r="E1316" t="s">
        <v>679</v>
      </c>
      <c r="F1316" t="s">
        <v>267</v>
      </c>
      <c r="G1316" s="56" t="s">
        <v>5670</v>
      </c>
      <c r="H1316" s="135" t="s">
        <v>5631</v>
      </c>
      <c r="I1316" t="s">
        <v>690</v>
      </c>
      <c r="J1316" s="15" t="s">
        <v>3724</v>
      </c>
      <c r="K1316" t="s">
        <v>5633</v>
      </c>
      <c r="L1316" s="39" t="s">
        <v>5671</v>
      </c>
      <c r="M1316" s="39" t="s">
        <v>5672</v>
      </c>
      <c r="N1316" t="s">
        <v>48</v>
      </c>
      <c r="R1316" t="s">
        <v>49</v>
      </c>
      <c r="S1316" t="s">
        <v>50</v>
      </c>
      <c r="U1316" t="s">
        <v>51</v>
      </c>
      <c r="V1316" t="s">
        <v>52</v>
      </c>
      <c r="X1316" s="9" t="s">
        <v>818</v>
      </c>
      <c r="Y1316" t="s">
        <v>217</v>
      </c>
      <c r="Z1316" s="10" t="s">
        <v>5673</v>
      </c>
      <c r="AA1316" s="9" t="s">
        <v>56</v>
      </c>
      <c r="AB1316" s="9" t="s">
        <v>57</v>
      </c>
      <c r="AC1316" t="s">
        <v>3708</v>
      </c>
      <c r="AD1316" s="11" t="s">
        <v>3709</v>
      </c>
      <c r="AE1316" s="11" t="s">
        <v>60</v>
      </c>
      <c r="AF1316" s="11"/>
      <c r="AG1316" s="11"/>
      <c r="AH1316" s="12"/>
      <c r="AI1316" s="12"/>
      <c r="AJ1316" s="13">
        <v>45675</v>
      </c>
      <c r="AK1316" s="13"/>
      <c r="AL1316" s="14">
        <v>1.1000000000000001</v>
      </c>
    </row>
    <row r="1317" spans="1:38" customFormat="1" ht="14.25" customHeight="1">
      <c r="A1317">
        <v>3148252</v>
      </c>
      <c r="B1317" t="s">
        <v>677</v>
      </c>
      <c r="C1317" t="s">
        <v>3700</v>
      </c>
      <c r="E1317" t="s">
        <v>679</v>
      </c>
      <c r="F1317" t="s">
        <v>267</v>
      </c>
      <c r="G1317" s="56" t="s">
        <v>5674</v>
      </c>
      <c r="H1317" s="135" t="s">
        <v>5631</v>
      </c>
      <c r="I1317" t="s">
        <v>690</v>
      </c>
      <c r="J1317" s="15" t="s">
        <v>5675</v>
      </c>
      <c r="K1317" t="s">
        <v>5633</v>
      </c>
      <c r="L1317" s="39" t="s">
        <v>5676</v>
      </c>
      <c r="M1317" s="39" t="s">
        <v>5677</v>
      </c>
      <c r="N1317" t="s">
        <v>48</v>
      </c>
      <c r="R1317" t="s">
        <v>49</v>
      </c>
      <c r="S1317" t="s">
        <v>50</v>
      </c>
      <c r="U1317" t="s">
        <v>51</v>
      </c>
      <c r="V1317" t="s">
        <v>52</v>
      </c>
      <c r="X1317" s="9" t="s">
        <v>454</v>
      </c>
      <c r="Y1317" t="s">
        <v>217</v>
      </c>
      <c r="Z1317" s="10" t="s">
        <v>5678</v>
      </c>
      <c r="AA1317" s="9" t="s">
        <v>56</v>
      </c>
      <c r="AB1317" s="9" t="s">
        <v>57</v>
      </c>
      <c r="AC1317" t="s">
        <v>3708</v>
      </c>
      <c r="AD1317" s="11" t="s">
        <v>3709</v>
      </c>
      <c r="AE1317" s="11" t="s">
        <v>60</v>
      </c>
      <c r="AF1317" s="11"/>
      <c r="AG1317" s="11"/>
      <c r="AH1317" s="12"/>
      <c r="AI1317" s="12"/>
      <c r="AJ1317" s="13">
        <v>45675</v>
      </c>
      <c r="AK1317" s="13"/>
      <c r="AL1317" s="14">
        <v>1.1000000000000001</v>
      </c>
    </row>
    <row r="1318" spans="1:38" customFormat="1" ht="14.25" customHeight="1">
      <c r="A1318">
        <v>3148253</v>
      </c>
      <c r="B1318" t="s">
        <v>677</v>
      </c>
      <c r="C1318" t="s">
        <v>3700</v>
      </c>
      <c r="E1318" t="s">
        <v>679</v>
      </c>
      <c r="F1318" t="s">
        <v>267</v>
      </c>
      <c r="G1318" s="56" t="s">
        <v>5679</v>
      </c>
      <c r="H1318" s="135" t="s">
        <v>5631</v>
      </c>
      <c r="I1318" t="s">
        <v>43</v>
      </c>
      <c r="J1318" s="15" t="s">
        <v>5680</v>
      </c>
      <c r="K1318" t="s">
        <v>5633</v>
      </c>
      <c r="L1318" s="39" t="s">
        <v>5681</v>
      </c>
      <c r="M1318" s="39" t="s">
        <v>5682</v>
      </c>
      <c r="N1318" t="s">
        <v>48</v>
      </c>
      <c r="R1318" t="s">
        <v>49</v>
      </c>
      <c r="S1318" t="s">
        <v>50</v>
      </c>
      <c r="U1318" t="s">
        <v>51</v>
      </c>
      <c r="V1318" t="s">
        <v>52</v>
      </c>
      <c r="X1318" s="9" t="s">
        <v>818</v>
      </c>
      <c r="Y1318" t="s">
        <v>217</v>
      </c>
      <c r="Z1318" s="10" t="s">
        <v>5683</v>
      </c>
      <c r="AA1318" s="9" t="s">
        <v>56</v>
      </c>
      <c r="AB1318" s="9" t="s">
        <v>57</v>
      </c>
      <c r="AC1318" t="s">
        <v>3708</v>
      </c>
      <c r="AD1318" s="11" t="s">
        <v>3709</v>
      </c>
      <c r="AE1318" s="11" t="s">
        <v>60</v>
      </c>
      <c r="AF1318" s="11"/>
      <c r="AG1318" s="11"/>
      <c r="AH1318" s="12"/>
      <c r="AI1318" s="12"/>
      <c r="AJ1318" s="13">
        <v>45677</v>
      </c>
      <c r="AK1318" s="13"/>
      <c r="AL1318" s="14">
        <v>1.1000000000000001</v>
      </c>
    </row>
    <row r="1319" spans="1:38" customFormat="1" ht="14.25" customHeight="1">
      <c r="A1319">
        <v>3148254</v>
      </c>
      <c r="B1319" t="s">
        <v>677</v>
      </c>
      <c r="C1319" t="s">
        <v>3700</v>
      </c>
      <c r="E1319" t="s">
        <v>679</v>
      </c>
      <c r="F1319" t="s">
        <v>267</v>
      </c>
      <c r="G1319" s="56" t="s">
        <v>5684</v>
      </c>
      <c r="H1319" s="135" t="s">
        <v>5631</v>
      </c>
      <c r="I1319" t="s">
        <v>43</v>
      </c>
      <c r="J1319" s="15" t="s">
        <v>5680</v>
      </c>
      <c r="K1319" t="s">
        <v>5633</v>
      </c>
      <c r="L1319" s="39" t="s">
        <v>5685</v>
      </c>
      <c r="M1319" s="39" t="s">
        <v>5686</v>
      </c>
      <c r="N1319" t="s">
        <v>48</v>
      </c>
      <c r="R1319" t="s">
        <v>49</v>
      </c>
      <c r="S1319" t="s">
        <v>50</v>
      </c>
      <c r="U1319" t="s">
        <v>51</v>
      </c>
      <c r="V1319" t="s">
        <v>52</v>
      </c>
      <c r="X1319" s="9" t="s">
        <v>818</v>
      </c>
      <c r="Y1319" t="s">
        <v>217</v>
      </c>
      <c r="Z1319" s="10" t="s">
        <v>5687</v>
      </c>
      <c r="AA1319" s="9" t="s">
        <v>56</v>
      </c>
      <c r="AB1319" s="9" t="s">
        <v>57</v>
      </c>
      <c r="AC1319" t="s">
        <v>3708</v>
      </c>
      <c r="AD1319" s="11" t="s">
        <v>3709</v>
      </c>
      <c r="AE1319" s="11" t="s">
        <v>60</v>
      </c>
      <c r="AF1319" s="11"/>
      <c r="AG1319" s="11"/>
      <c r="AH1319" s="12"/>
      <c r="AI1319" s="12"/>
      <c r="AJ1319" s="13">
        <v>45677</v>
      </c>
      <c r="AK1319" s="13"/>
      <c r="AL1319" s="14">
        <v>1.1000000000000001</v>
      </c>
    </row>
    <row r="1320" spans="1:38" customFormat="1" ht="14.25" customHeight="1">
      <c r="A1320">
        <v>3148255</v>
      </c>
      <c r="B1320" t="s">
        <v>677</v>
      </c>
      <c r="C1320" t="s">
        <v>3700</v>
      </c>
      <c r="E1320" t="s">
        <v>679</v>
      </c>
      <c r="F1320" t="s">
        <v>267</v>
      </c>
      <c r="G1320" s="56" t="s">
        <v>5688</v>
      </c>
      <c r="H1320" s="135" t="s">
        <v>5631</v>
      </c>
      <c r="I1320" t="s">
        <v>43</v>
      </c>
      <c r="J1320" s="15" t="s">
        <v>5680</v>
      </c>
      <c r="K1320" t="s">
        <v>5633</v>
      </c>
      <c r="L1320" s="39" t="s">
        <v>5689</v>
      </c>
      <c r="M1320" s="39" t="s">
        <v>5686</v>
      </c>
      <c r="N1320" t="s">
        <v>48</v>
      </c>
      <c r="R1320" t="s">
        <v>49</v>
      </c>
      <c r="S1320" t="s">
        <v>50</v>
      </c>
      <c r="U1320" t="s">
        <v>51</v>
      </c>
      <c r="V1320" t="s">
        <v>52</v>
      </c>
      <c r="X1320" s="9" t="s">
        <v>818</v>
      </c>
      <c r="Y1320" t="s">
        <v>217</v>
      </c>
      <c r="Z1320" s="10" t="s">
        <v>5690</v>
      </c>
      <c r="AA1320" s="9" t="s">
        <v>56</v>
      </c>
      <c r="AB1320" s="9" t="s">
        <v>57</v>
      </c>
      <c r="AC1320" t="s">
        <v>3708</v>
      </c>
      <c r="AD1320" s="11" t="s">
        <v>3709</v>
      </c>
      <c r="AE1320" s="11" t="s">
        <v>60</v>
      </c>
      <c r="AF1320" s="11"/>
      <c r="AG1320" s="11"/>
      <c r="AH1320" s="12"/>
      <c r="AI1320" s="12"/>
      <c r="AJ1320" s="13">
        <v>45677</v>
      </c>
      <c r="AK1320" s="13"/>
      <c r="AL1320" s="14">
        <v>1.1000000000000001</v>
      </c>
    </row>
    <row r="1321" spans="1:38" customFormat="1" ht="14.25" customHeight="1">
      <c r="A1321">
        <v>3148256</v>
      </c>
      <c r="B1321" t="s">
        <v>677</v>
      </c>
      <c r="C1321" t="s">
        <v>3700</v>
      </c>
      <c r="E1321" t="s">
        <v>679</v>
      </c>
      <c r="F1321" t="s">
        <v>267</v>
      </c>
      <c r="G1321" s="56" t="s">
        <v>5691</v>
      </c>
      <c r="H1321" s="135" t="s">
        <v>5631</v>
      </c>
      <c r="I1321" t="s">
        <v>43</v>
      </c>
      <c r="J1321" s="15" t="s">
        <v>5692</v>
      </c>
      <c r="K1321" t="s">
        <v>5633</v>
      </c>
      <c r="L1321" s="39" t="s">
        <v>5693</v>
      </c>
      <c r="M1321" s="39" t="s">
        <v>5686</v>
      </c>
      <c r="N1321" t="s">
        <v>48</v>
      </c>
      <c r="R1321" t="s">
        <v>49</v>
      </c>
      <c r="S1321" t="s">
        <v>50</v>
      </c>
      <c r="U1321" t="s">
        <v>51</v>
      </c>
      <c r="V1321" t="s">
        <v>52</v>
      </c>
      <c r="X1321" s="9" t="s">
        <v>818</v>
      </c>
      <c r="Y1321" t="s">
        <v>217</v>
      </c>
      <c r="Z1321" s="10" t="s">
        <v>5694</v>
      </c>
      <c r="AA1321" s="9" t="s">
        <v>56</v>
      </c>
      <c r="AB1321" s="9" t="s">
        <v>57</v>
      </c>
      <c r="AC1321" t="s">
        <v>3708</v>
      </c>
      <c r="AD1321" s="11" t="s">
        <v>3709</v>
      </c>
      <c r="AE1321" s="11" t="s">
        <v>60</v>
      </c>
      <c r="AF1321" s="11"/>
      <c r="AG1321" s="11"/>
      <c r="AH1321" s="12"/>
      <c r="AI1321" s="12"/>
      <c r="AJ1321" s="13">
        <v>45677</v>
      </c>
      <c r="AK1321" s="13"/>
      <c r="AL1321" s="14">
        <v>1.1000000000000001</v>
      </c>
    </row>
    <row r="1322" spans="1:38" customFormat="1" ht="14.25" customHeight="1">
      <c r="A1322">
        <v>3148257</v>
      </c>
      <c r="B1322" t="s">
        <v>677</v>
      </c>
      <c r="C1322" t="s">
        <v>3700</v>
      </c>
      <c r="E1322" t="s">
        <v>679</v>
      </c>
      <c r="F1322" t="s">
        <v>267</v>
      </c>
      <c r="G1322" s="56" t="s">
        <v>5695</v>
      </c>
      <c r="H1322" s="135" t="s">
        <v>5631</v>
      </c>
      <c r="I1322" t="s">
        <v>43</v>
      </c>
      <c r="J1322" s="15" t="s">
        <v>5632</v>
      </c>
      <c r="K1322" t="s">
        <v>5633</v>
      </c>
      <c r="L1322" s="39" t="s">
        <v>5696</v>
      </c>
      <c r="M1322" s="39" t="s">
        <v>5697</v>
      </c>
      <c r="N1322" t="s">
        <v>48</v>
      </c>
      <c r="R1322" t="s">
        <v>49</v>
      </c>
      <c r="S1322" t="s">
        <v>50</v>
      </c>
      <c r="U1322" t="s">
        <v>51</v>
      </c>
      <c r="V1322" t="s">
        <v>52</v>
      </c>
      <c r="X1322" s="9" t="s">
        <v>818</v>
      </c>
      <c r="Y1322" t="s">
        <v>217</v>
      </c>
      <c r="Z1322" s="10" t="s">
        <v>5698</v>
      </c>
      <c r="AA1322" s="9" t="s">
        <v>56</v>
      </c>
      <c r="AB1322" s="9" t="s">
        <v>57</v>
      </c>
      <c r="AC1322" t="s">
        <v>3708</v>
      </c>
      <c r="AD1322" s="11" t="s">
        <v>3709</v>
      </c>
      <c r="AE1322" s="11" t="s">
        <v>60</v>
      </c>
      <c r="AF1322" s="11"/>
      <c r="AG1322" s="11"/>
      <c r="AH1322" s="12"/>
      <c r="AI1322" s="12"/>
      <c r="AJ1322" s="13">
        <v>45677</v>
      </c>
      <c r="AK1322" s="13"/>
      <c r="AL1322" s="14">
        <v>1.1000000000000001</v>
      </c>
    </row>
    <row r="1323" spans="1:38" customFormat="1" ht="14.25" customHeight="1">
      <c r="A1323">
        <v>3148258</v>
      </c>
      <c r="B1323" t="s">
        <v>677</v>
      </c>
      <c r="C1323" t="s">
        <v>3700</v>
      </c>
      <c r="E1323" t="s">
        <v>679</v>
      </c>
      <c r="F1323" t="s">
        <v>267</v>
      </c>
      <c r="G1323" s="56" t="s">
        <v>5699</v>
      </c>
      <c r="H1323" s="135" t="s">
        <v>5631</v>
      </c>
      <c r="I1323" t="s">
        <v>43</v>
      </c>
      <c r="J1323" s="15" t="s">
        <v>5632</v>
      </c>
      <c r="K1323" t="s">
        <v>5633</v>
      </c>
      <c r="L1323" s="39" t="s">
        <v>5700</v>
      </c>
      <c r="M1323" s="39" t="s">
        <v>5697</v>
      </c>
      <c r="N1323" t="s">
        <v>48</v>
      </c>
      <c r="R1323" t="s">
        <v>49</v>
      </c>
      <c r="S1323" t="s">
        <v>50</v>
      </c>
      <c r="U1323" t="s">
        <v>51</v>
      </c>
      <c r="V1323" t="s">
        <v>52</v>
      </c>
      <c r="X1323" s="9" t="s">
        <v>818</v>
      </c>
      <c r="Y1323" t="s">
        <v>217</v>
      </c>
      <c r="Z1323" s="10" t="s">
        <v>5701</v>
      </c>
      <c r="AA1323" s="9" t="s">
        <v>56</v>
      </c>
      <c r="AB1323" s="9" t="s">
        <v>57</v>
      </c>
      <c r="AC1323" t="s">
        <v>3708</v>
      </c>
      <c r="AD1323" s="11" t="s">
        <v>3709</v>
      </c>
      <c r="AE1323" s="11" t="s">
        <v>60</v>
      </c>
      <c r="AF1323" s="11"/>
      <c r="AG1323" s="11"/>
      <c r="AH1323" s="12"/>
      <c r="AI1323" s="12"/>
      <c r="AJ1323" s="13">
        <v>45677</v>
      </c>
      <c r="AK1323" s="13"/>
      <c r="AL1323" s="14">
        <v>1.1000000000000001</v>
      </c>
    </row>
    <row r="1324" spans="1:38" customFormat="1" ht="14.25" customHeight="1">
      <c r="A1324">
        <v>3148259</v>
      </c>
      <c r="B1324" t="s">
        <v>677</v>
      </c>
      <c r="C1324" t="s">
        <v>3700</v>
      </c>
      <c r="E1324" t="s">
        <v>679</v>
      </c>
      <c r="F1324" t="s">
        <v>267</v>
      </c>
      <c r="G1324" s="56" t="s">
        <v>5702</v>
      </c>
      <c r="H1324" s="135" t="s">
        <v>5631</v>
      </c>
      <c r="I1324" t="s">
        <v>43</v>
      </c>
      <c r="J1324" s="15" t="s">
        <v>5680</v>
      </c>
      <c r="K1324" t="s">
        <v>5633</v>
      </c>
      <c r="L1324" s="39" t="s">
        <v>5703</v>
      </c>
      <c r="M1324" s="39" t="s">
        <v>5704</v>
      </c>
      <c r="N1324" t="s">
        <v>48</v>
      </c>
      <c r="R1324" t="s">
        <v>49</v>
      </c>
      <c r="S1324" t="s">
        <v>50</v>
      </c>
      <c r="U1324" t="s">
        <v>51</v>
      </c>
      <c r="V1324" t="s">
        <v>52</v>
      </c>
      <c r="X1324" s="9" t="s">
        <v>818</v>
      </c>
      <c r="Y1324" t="s">
        <v>217</v>
      </c>
      <c r="Z1324" s="10" t="s">
        <v>5705</v>
      </c>
      <c r="AA1324" s="9" t="s">
        <v>56</v>
      </c>
      <c r="AB1324" s="9" t="s">
        <v>57</v>
      </c>
      <c r="AC1324" t="s">
        <v>3708</v>
      </c>
      <c r="AD1324" s="11" t="s">
        <v>3709</v>
      </c>
      <c r="AE1324" s="11" t="s">
        <v>60</v>
      </c>
      <c r="AF1324" s="11"/>
      <c r="AG1324" s="11"/>
      <c r="AH1324" s="12"/>
      <c r="AI1324" s="12"/>
      <c r="AJ1324" s="13">
        <v>45677</v>
      </c>
      <c r="AK1324" s="13"/>
      <c r="AL1324" s="14">
        <v>1.1000000000000001</v>
      </c>
    </row>
    <row r="1325" spans="1:38" customFormat="1" ht="14.25" customHeight="1">
      <c r="A1325">
        <v>3148260</v>
      </c>
      <c r="B1325" t="s">
        <v>677</v>
      </c>
      <c r="C1325" t="s">
        <v>3700</v>
      </c>
      <c r="E1325" t="s">
        <v>679</v>
      </c>
      <c r="F1325" t="s">
        <v>267</v>
      </c>
      <c r="G1325" s="56" t="s">
        <v>5706</v>
      </c>
      <c r="H1325" s="135" t="s">
        <v>5631</v>
      </c>
      <c r="I1325" t="s">
        <v>43</v>
      </c>
      <c r="J1325" s="15" t="s">
        <v>5680</v>
      </c>
      <c r="K1325" t="s">
        <v>5633</v>
      </c>
      <c r="L1325" s="39" t="s">
        <v>5707</v>
      </c>
      <c r="M1325" s="39" t="s">
        <v>5704</v>
      </c>
      <c r="N1325" t="s">
        <v>48</v>
      </c>
      <c r="R1325" t="s">
        <v>49</v>
      </c>
      <c r="S1325" t="s">
        <v>50</v>
      </c>
      <c r="U1325" t="s">
        <v>51</v>
      </c>
      <c r="V1325" t="s">
        <v>52</v>
      </c>
      <c r="X1325" s="9" t="s">
        <v>818</v>
      </c>
      <c r="Y1325" t="s">
        <v>217</v>
      </c>
      <c r="Z1325" s="10" t="s">
        <v>5708</v>
      </c>
      <c r="AA1325" s="9" t="s">
        <v>56</v>
      </c>
      <c r="AB1325" s="9" t="s">
        <v>57</v>
      </c>
      <c r="AC1325" t="s">
        <v>3708</v>
      </c>
      <c r="AD1325" s="11" t="s">
        <v>3709</v>
      </c>
      <c r="AE1325" s="11" t="s">
        <v>60</v>
      </c>
      <c r="AF1325" s="11"/>
      <c r="AG1325" s="11"/>
      <c r="AH1325" s="12"/>
      <c r="AI1325" s="12"/>
      <c r="AJ1325" s="13">
        <v>45677</v>
      </c>
      <c r="AK1325" s="13"/>
      <c r="AL1325" s="14">
        <v>1.1000000000000001</v>
      </c>
    </row>
    <row r="1326" spans="1:38" customFormat="1" ht="14.25" customHeight="1">
      <c r="A1326">
        <v>3148261</v>
      </c>
      <c r="B1326" t="s">
        <v>677</v>
      </c>
      <c r="C1326" t="s">
        <v>3700</v>
      </c>
      <c r="E1326" t="s">
        <v>679</v>
      </c>
      <c r="F1326" t="s">
        <v>267</v>
      </c>
      <c r="G1326" s="56" t="s">
        <v>5709</v>
      </c>
      <c r="H1326" s="135" t="s">
        <v>5631</v>
      </c>
      <c r="I1326" t="s">
        <v>43</v>
      </c>
      <c r="J1326" s="15" t="s">
        <v>5680</v>
      </c>
      <c r="K1326" t="s">
        <v>5633</v>
      </c>
      <c r="L1326" s="39" t="s">
        <v>5710</v>
      </c>
      <c r="M1326" s="39" t="s">
        <v>5704</v>
      </c>
      <c r="N1326" t="s">
        <v>48</v>
      </c>
      <c r="R1326" t="s">
        <v>49</v>
      </c>
      <c r="S1326" t="s">
        <v>50</v>
      </c>
      <c r="U1326" t="s">
        <v>51</v>
      </c>
      <c r="V1326" t="s">
        <v>52</v>
      </c>
      <c r="X1326" s="9" t="s">
        <v>818</v>
      </c>
      <c r="Y1326" t="s">
        <v>217</v>
      </c>
      <c r="Z1326" s="10" t="s">
        <v>5711</v>
      </c>
      <c r="AA1326" s="9" t="s">
        <v>56</v>
      </c>
      <c r="AB1326" s="9" t="s">
        <v>57</v>
      </c>
      <c r="AC1326" t="s">
        <v>3708</v>
      </c>
      <c r="AD1326" s="11" t="s">
        <v>3709</v>
      </c>
      <c r="AE1326" s="11" t="s">
        <v>60</v>
      </c>
      <c r="AF1326" s="11"/>
      <c r="AG1326" s="11"/>
      <c r="AH1326" s="12"/>
      <c r="AI1326" s="12"/>
      <c r="AJ1326" s="13">
        <v>45677</v>
      </c>
      <c r="AK1326" s="13"/>
      <c r="AL1326" s="14">
        <v>1.1000000000000001</v>
      </c>
    </row>
    <row r="1327" spans="1:38" customFormat="1" ht="14.25" customHeight="1">
      <c r="A1327">
        <v>3148262</v>
      </c>
      <c r="B1327" t="s">
        <v>677</v>
      </c>
      <c r="C1327" t="s">
        <v>3700</v>
      </c>
      <c r="E1327" t="s">
        <v>679</v>
      </c>
      <c r="F1327" t="s">
        <v>267</v>
      </c>
      <c r="G1327" s="56" t="s">
        <v>5712</v>
      </c>
      <c r="H1327" s="135" t="s">
        <v>5631</v>
      </c>
      <c r="I1327" t="s">
        <v>43</v>
      </c>
      <c r="J1327" s="15" t="s">
        <v>5680</v>
      </c>
      <c r="K1327" t="s">
        <v>5633</v>
      </c>
      <c r="L1327" s="39" t="s">
        <v>5713</v>
      </c>
      <c r="M1327" s="39" t="s">
        <v>5704</v>
      </c>
      <c r="N1327" t="s">
        <v>48</v>
      </c>
      <c r="R1327" t="s">
        <v>49</v>
      </c>
      <c r="S1327" t="s">
        <v>50</v>
      </c>
      <c r="U1327" t="s">
        <v>51</v>
      </c>
      <c r="V1327" t="s">
        <v>52</v>
      </c>
      <c r="X1327" s="9" t="s">
        <v>818</v>
      </c>
      <c r="Y1327" t="s">
        <v>217</v>
      </c>
      <c r="Z1327" s="10" t="s">
        <v>5714</v>
      </c>
      <c r="AA1327" s="9" t="s">
        <v>56</v>
      </c>
      <c r="AB1327" s="9" t="s">
        <v>57</v>
      </c>
      <c r="AC1327" t="s">
        <v>3708</v>
      </c>
      <c r="AD1327" s="11" t="s">
        <v>3709</v>
      </c>
      <c r="AE1327" s="11" t="s">
        <v>60</v>
      </c>
      <c r="AF1327" s="11"/>
      <c r="AG1327" s="11"/>
      <c r="AH1327" s="12"/>
      <c r="AI1327" s="12"/>
      <c r="AJ1327" s="13">
        <v>45677</v>
      </c>
      <c r="AK1327" s="13"/>
      <c r="AL1327" s="14">
        <v>1.1000000000000001</v>
      </c>
    </row>
    <row r="1328" spans="1:38" customFormat="1" ht="14.25" customHeight="1">
      <c r="A1328">
        <v>3148263</v>
      </c>
      <c r="B1328" t="s">
        <v>677</v>
      </c>
      <c r="C1328" t="s">
        <v>3700</v>
      </c>
      <c r="E1328" t="s">
        <v>679</v>
      </c>
      <c r="F1328" t="s">
        <v>267</v>
      </c>
      <c r="G1328" s="56" t="s">
        <v>5715</v>
      </c>
      <c r="H1328" s="135" t="s">
        <v>5631</v>
      </c>
      <c r="I1328" t="s">
        <v>43</v>
      </c>
      <c r="J1328" s="15" t="s">
        <v>5680</v>
      </c>
      <c r="K1328" t="s">
        <v>5633</v>
      </c>
      <c r="L1328" s="39" t="s">
        <v>5716</v>
      </c>
      <c r="M1328" s="39" t="s">
        <v>5717</v>
      </c>
      <c r="N1328" t="s">
        <v>48</v>
      </c>
      <c r="R1328" t="s">
        <v>49</v>
      </c>
      <c r="S1328" t="s">
        <v>50</v>
      </c>
      <c r="U1328" t="s">
        <v>51</v>
      </c>
      <c r="V1328" t="s">
        <v>52</v>
      </c>
      <c r="X1328" s="9" t="s">
        <v>818</v>
      </c>
      <c r="Y1328" t="s">
        <v>217</v>
      </c>
      <c r="Z1328" s="9" t="s">
        <v>5718</v>
      </c>
      <c r="AA1328" s="9" t="s">
        <v>56</v>
      </c>
      <c r="AB1328" s="9" t="s">
        <v>57</v>
      </c>
      <c r="AC1328" t="s">
        <v>3708</v>
      </c>
      <c r="AD1328" s="11" t="s">
        <v>3709</v>
      </c>
      <c r="AE1328" s="11" t="s">
        <v>60</v>
      </c>
      <c r="AF1328" s="11"/>
      <c r="AG1328" s="11"/>
      <c r="AH1328" s="12"/>
      <c r="AI1328" s="12"/>
      <c r="AJ1328" s="13">
        <v>45677</v>
      </c>
      <c r="AK1328" s="13"/>
      <c r="AL1328" s="14">
        <v>1.1000000000000001</v>
      </c>
    </row>
    <row r="1329" spans="1:38" customFormat="1" ht="14.25" customHeight="1">
      <c r="A1329">
        <v>3148264</v>
      </c>
      <c r="B1329" t="s">
        <v>677</v>
      </c>
      <c r="C1329" t="s">
        <v>3700</v>
      </c>
      <c r="E1329" t="s">
        <v>679</v>
      </c>
      <c r="F1329" t="s">
        <v>267</v>
      </c>
      <c r="G1329" s="56" t="s">
        <v>5719</v>
      </c>
      <c r="H1329" s="135" t="s">
        <v>5631</v>
      </c>
      <c r="I1329" t="s">
        <v>43</v>
      </c>
      <c r="J1329" s="15" t="s">
        <v>5680</v>
      </c>
      <c r="K1329" t="s">
        <v>5633</v>
      </c>
      <c r="L1329" s="39" t="s">
        <v>5720</v>
      </c>
      <c r="M1329" s="39" t="s">
        <v>5717</v>
      </c>
      <c r="N1329" t="s">
        <v>48</v>
      </c>
      <c r="R1329" t="s">
        <v>49</v>
      </c>
      <c r="S1329" t="s">
        <v>50</v>
      </c>
      <c r="U1329" t="s">
        <v>51</v>
      </c>
      <c r="V1329" t="s">
        <v>52</v>
      </c>
      <c r="X1329" s="9" t="s">
        <v>818</v>
      </c>
      <c r="Y1329" t="s">
        <v>217</v>
      </c>
      <c r="Z1329" s="9" t="s">
        <v>5721</v>
      </c>
      <c r="AA1329" s="9" t="s">
        <v>56</v>
      </c>
      <c r="AB1329" s="9" t="s">
        <v>57</v>
      </c>
      <c r="AC1329" t="s">
        <v>3708</v>
      </c>
      <c r="AD1329" s="11" t="s">
        <v>3709</v>
      </c>
      <c r="AE1329" s="11" t="s">
        <v>60</v>
      </c>
      <c r="AF1329" s="11"/>
      <c r="AG1329" s="11"/>
      <c r="AH1329" s="12"/>
      <c r="AI1329" s="12"/>
      <c r="AJ1329" s="13">
        <v>45677</v>
      </c>
      <c r="AK1329" s="13"/>
      <c r="AL1329" s="14">
        <v>1.1000000000000001</v>
      </c>
    </row>
    <row r="1330" spans="1:38" customFormat="1" ht="14.25" customHeight="1">
      <c r="A1330">
        <v>3148265</v>
      </c>
      <c r="B1330" t="s">
        <v>677</v>
      </c>
      <c r="C1330" t="s">
        <v>3700</v>
      </c>
      <c r="E1330" t="s">
        <v>679</v>
      </c>
      <c r="F1330" t="s">
        <v>267</v>
      </c>
      <c r="G1330" s="56" t="s">
        <v>5722</v>
      </c>
      <c r="H1330" s="135" t="s">
        <v>5631</v>
      </c>
      <c r="I1330" t="s">
        <v>43</v>
      </c>
      <c r="J1330" s="15" t="s">
        <v>5680</v>
      </c>
      <c r="K1330" s="11" t="s">
        <v>5633</v>
      </c>
      <c r="L1330" s="39" t="s">
        <v>5723</v>
      </c>
      <c r="M1330" s="39" t="s">
        <v>5717</v>
      </c>
      <c r="N1330" t="s">
        <v>48</v>
      </c>
      <c r="R1330" t="s">
        <v>49</v>
      </c>
      <c r="S1330" t="s">
        <v>50</v>
      </c>
      <c r="U1330" t="s">
        <v>51</v>
      </c>
      <c r="V1330" t="s">
        <v>52</v>
      </c>
      <c r="X1330" s="9" t="s">
        <v>818</v>
      </c>
      <c r="Y1330" t="s">
        <v>217</v>
      </c>
      <c r="Z1330" s="10" t="s">
        <v>5724</v>
      </c>
      <c r="AA1330" s="9" t="s">
        <v>56</v>
      </c>
      <c r="AB1330" s="9" t="s">
        <v>57</v>
      </c>
      <c r="AC1330" t="s">
        <v>3708</v>
      </c>
      <c r="AD1330" s="11" t="s">
        <v>3709</v>
      </c>
      <c r="AE1330" s="11" t="s">
        <v>60</v>
      </c>
      <c r="AF1330" s="11"/>
      <c r="AG1330" s="11"/>
      <c r="AH1330" s="12"/>
      <c r="AI1330" s="12"/>
      <c r="AJ1330" s="13">
        <v>45677</v>
      </c>
      <c r="AK1330" s="13"/>
      <c r="AL1330" s="14">
        <v>1.1000000000000001</v>
      </c>
    </row>
    <row r="1331" spans="1:38" customFormat="1" ht="14.25" customHeight="1">
      <c r="A1331">
        <v>3148266</v>
      </c>
      <c r="B1331" t="s">
        <v>677</v>
      </c>
      <c r="C1331" t="s">
        <v>3700</v>
      </c>
      <c r="E1331" t="s">
        <v>679</v>
      </c>
      <c r="F1331" t="s">
        <v>267</v>
      </c>
      <c r="G1331" s="56" t="s">
        <v>5725</v>
      </c>
      <c r="H1331" s="135" t="s">
        <v>5631</v>
      </c>
      <c r="I1331" t="s">
        <v>43</v>
      </c>
      <c r="J1331" s="15" t="s">
        <v>5680</v>
      </c>
      <c r="K1331" t="s">
        <v>5633</v>
      </c>
      <c r="L1331" s="39" t="s">
        <v>5726</v>
      </c>
      <c r="M1331" s="39" t="s">
        <v>5717</v>
      </c>
      <c r="N1331" t="s">
        <v>48</v>
      </c>
      <c r="R1331" t="s">
        <v>49</v>
      </c>
      <c r="S1331" t="s">
        <v>50</v>
      </c>
      <c r="U1331" t="s">
        <v>51</v>
      </c>
      <c r="V1331" t="s">
        <v>52</v>
      </c>
      <c r="X1331" s="9" t="s">
        <v>818</v>
      </c>
      <c r="Y1331" t="s">
        <v>217</v>
      </c>
      <c r="Z1331" s="10" t="s">
        <v>5727</v>
      </c>
      <c r="AA1331" s="9" t="s">
        <v>56</v>
      </c>
      <c r="AB1331" s="9" t="s">
        <v>57</v>
      </c>
      <c r="AC1331" t="s">
        <v>3708</v>
      </c>
      <c r="AD1331" s="11" t="s">
        <v>3709</v>
      </c>
      <c r="AE1331" s="11" t="s">
        <v>60</v>
      </c>
      <c r="AF1331" s="11"/>
      <c r="AG1331" s="11"/>
      <c r="AH1331" s="12"/>
      <c r="AI1331" s="12"/>
      <c r="AJ1331" s="13">
        <v>45677</v>
      </c>
      <c r="AK1331" s="13"/>
      <c r="AL1331" s="14">
        <v>1.1000000000000001</v>
      </c>
    </row>
    <row r="1332" spans="1:38" customFormat="1" ht="14.25" customHeight="1">
      <c r="A1332">
        <v>3148267</v>
      </c>
      <c r="B1332" t="s">
        <v>677</v>
      </c>
      <c r="C1332" t="s">
        <v>3700</v>
      </c>
      <c r="E1332" t="s">
        <v>679</v>
      </c>
      <c r="F1332" t="s">
        <v>267</v>
      </c>
      <c r="G1332" s="56" t="s">
        <v>5728</v>
      </c>
      <c r="H1332" s="135" t="s">
        <v>5631</v>
      </c>
      <c r="I1332" t="s">
        <v>43</v>
      </c>
      <c r="J1332" s="15" t="s">
        <v>5680</v>
      </c>
      <c r="K1332" t="s">
        <v>5633</v>
      </c>
      <c r="L1332" s="39" t="s">
        <v>5729</v>
      </c>
      <c r="M1332" s="39" t="s">
        <v>5717</v>
      </c>
      <c r="N1332" t="s">
        <v>48</v>
      </c>
      <c r="R1332" t="s">
        <v>49</v>
      </c>
      <c r="S1332" t="s">
        <v>50</v>
      </c>
      <c r="U1332" t="s">
        <v>51</v>
      </c>
      <c r="V1332" t="s">
        <v>52</v>
      </c>
      <c r="X1332" s="9" t="s">
        <v>818</v>
      </c>
      <c r="Y1332" t="s">
        <v>217</v>
      </c>
      <c r="Z1332" s="9" t="s">
        <v>5730</v>
      </c>
      <c r="AA1332" s="9" t="s">
        <v>56</v>
      </c>
      <c r="AB1332" s="9" t="s">
        <v>57</v>
      </c>
      <c r="AC1332" t="s">
        <v>3708</v>
      </c>
      <c r="AD1332" s="11" t="s">
        <v>3709</v>
      </c>
      <c r="AE1332" s="11" t="s">
        <v>60</v>
      </c>
      <c r="AF1332" s="11"/>
      <c r="AG1332" s="11"/>
      <c r="AH1332" s="12"/>
      <c r="AI1332" s="12"/>
      <c r="AJ1332" s="13">
        <v>45677</v>
      </c>
      <c r="AK1332" s="13"/>
      <c r="AL1332" s="14">
        <v>1.1000000000000001</v>
      </c>
    </row>
    <row r="1333" spans="1:38" customFormat="1" ht="14.25" customHeight="1">
      <c r="A1333">
        <v>3148268</v>
      </c>
      <c r="B1333" t="s">
        <v>677</v>
      </c>
      <c r="C1333" t="s">
        <v>3700</v>
      </c>
      <c r="E1333" t="s">
        <v>679</v>
      </c>
      <c r="F1333" t="s">
        <v>267</v>
      </c>
      <c r="G1333" s="56" t="s">
        <v>5731</v>
      </c>
      <c r="H1333" s="135" t="s">
        <v>5631</v>
      </c>
      <c r="I1333" t="s">
        <v>43</v>
      </c>
      <c r="J1333" s="15" t="s">
        <v>5680</v>
      </c>
      <c r="K1333" t="s">
        <v>5633</v>
      </c>
      <c r="L1333" s="39" t="s">
        <v>5732</v>
      </c>
      <c r="M1333" s="39" t="s">
        <v>5717</v>
      </c>
      <c r="N1333" t="s">
        <v>48</v>
      </c>
      <c r="R1333" t="s">
        <v>49</v>
      </c>
      <c r="S1333" t="s">
        <v>50</v>
      </c>
      <c r="U1333" t="s">
        <v>51</v>
      </c>
      <c r="V1333" t="s">
        <v>52</v>
      </c>
      <c r="X1333" s="9" t="s">
        <v>818</v>
      </c>
      <c r="Y1333" t="s">
        <v>217</v>
      </c>
      <c r="Z1333" s="9" t="s">
        <v>5733</v>
      </c>
      <c r="AA1333" s="9" t="s">
        <v>56</v>
      </c>
      <c r="AB1333" s="9" t="s">
        <v>57</v>
      </c>
      <c r="AC1333" t="s">
        <v>3708</v>
      </c>
      <c r="AD1333" s="11" t="s">
        <v>3709</v>
      </c>
      <c r="AE1333" s="11" t="s">
        <v>60</v>
      </c>
      <c r="AF1333" s="11"/>
      <c r="AG1333" s="11"/>
      <c r="AH1333" s="12"/>
      <c r="AI1333" s="12"/>
      <c r="AJ1333" s="13">
        <v>45677</v>
      </c>
      <c r="AK1333" s="13"/>
      <c r="AL1333" s="14">
        <v>1.1000000000000001</v>
      </c>
    </row>
    <row r="1334" spans="1:38" customFormat="1" ht="14.25" customHeight="1">
      <c r="A1334">
        <v>3148269</v>
      </c>
      <c r="B1334" t="s">
        <v>677</v>
      </c>
      <c r="C1334" t="s">
        <v>3700</v>
      </c>
      <c r="E1334" t="s">
        <v>679</v>
      </c>
      <c r="F1334" t="s">
        <v>267</v>
      </c>
      <c r="G1334" s="56" t="s">
        <v>5734</v>
      </c>
      <c r="H1334" s="135" t="s">
        <v>5631</v>
      </c>
      <c r="I1334" t="s">
        <v>43</v>
      </c>
      <c r="J1334" s="15" t="s">
        <v>5680</v>
      </c>
      <c r="K1334" t="s">
        <v>5633</v>
      </c>
      <c r="L1334" s="39" t="s">
        <v>5735</v>
      </c>
      <c r="M1334" s="39" t="s">
        <v>5717</v>
      </c>
      <c r="N1334" t="s">
        <v>48</v>
      </c>
      <c r="R1334" t="s">
        <v>49</v>
      </c>
      <c r="S1334" t="s">
        <v>50</v>
      </c>
      <c r="U1334" t="s">
        <v>51</v>
      </c>
      <c r="V1334" t="s">
        <v>52</v>
      </c>
      <c r="X1334" s="9" t="s">
        <v>818</v>
      </c>
      <c r="Y1334" t="s">
        <v>217</v>
      </c>
      <c r="Z1334" s="10" t="s">
        <v>5736</v>
      </c>
      <c r="AA1334" s="9" t="s">
        <v>56</v>
      </c>
      <c r="AB1334" s="9" t="s">
        <v>57</v>
      </c>
      <c r="AC1334" t="s">
        <v>3708</v>
      </c>
      <c r="AD1334" s="11" t="s">
        <v>3709</v>
      </c>
      <c r="AE1334" s="11" t="s">
        <v>60</v>
      </c>
      <c r="AF1334" s="11"/>
      <c r="AG1334" s="11"/>
      <c r="AH1334" s="12"/>
      <c r="AI1334" s="12"/>
      <c r="AJ1334" s="13">
        <v>45677</v>
      </c>
      <c r="AK1334" s="13"/>
      <c r="AL1334" s="14">
        <v>1.1000000000000001</v>
      </c>
    </row>
    <row r="1335" spans="1:38" customFormat="1" ht="14.25" customHeight="1">
      <c r="A1335">
        <v>3148270</v>
      </c>
      <c r="B1335" t="s">
        <v>677</v>
      </c>
      <c r="C1335" t="s">
        <v>3700</v>
      </c>
      <c r="E1335" t="s">
        <v>679</v>
      </c>
      <c r="F1335" t="s">
        <v>267</v>
      </c>
      <c r="G1335" s="56" t="s">
        <v>5737</v>
      </c>
      <c r="H1335" s="135" t="s">
        <v>5631</v>
      </c>
      <c r="I1335" t="s">
        <v>43</v>
      </c>
      <c r="J1335" s="15" t="s">
        <v>5680</v>
      </c>
      <c r="K1335" t="s">
        <v>5633</v>
      </c>
      <c r="L1335" s="39" t="s">
        <v>5738</v>
      </c>
      <c r="M1335" s="39" t="s">
        <v>5717</v>
      </c>
      <c r="N1335" t="s">
        <v>48</v>
      </c>
      <c r="R1335" t="s">
        <v>49</v>
      </c>
      <c r="S1335" t="s">
        <v>50</v>
      </c>
      <c r="U1335" t="s">
        <v>51</v>
      </c>
      <c r="V1335" t="s">
        <v>52</v>
      </c>
      <c r="X1335" s="9" t="s">
        <v>818</v>
      </c>
      <c r="Y1335" t="s">
        <v>217</v>
      </c>
      <c r="Z1335" s="10" t="s">
        <v>5739</v>
      </c>
      <c r="AA1335" s="9" t="s">
        <v>56</v>
      </c>
      <c r="AB1335" s="9" t="s">
        <v>57</v>
      </c>
      <c r="AC1335" t="s">
        <v>3708</v>
      </c>
      <c r="AD1335" s="11" t="s">
        <v>3709</v>
      </c>
      <c r="AE1335" s="11" t="s">
        <v>60</v>
      </c>
      <c r="AF1335" s="11"/>
      <c r="AG1335" s="11"/>
      <c r="AH1335" s="12"/>
      <c r="AI1335" s="12"/>
      <c r="AJ1335" s="13">
        <v>45677</v>
      </c>
      <c r="AK1335" s="13"/>
      <c r="AL1335" s="14">
        <v>1.1000000000000001</v>
      </c>
    </row>
    <row r="1336" spans="1:38" customFormat="1" ht="14.25" customHeight="1">
      <c r="A1336">
        <v>3148271</v>
      </c>
      <c r="B1336" t="s">
        <v>677</v>
      </c>
      <c r="C1336" t="s">
        <v>3700</v>
      </c>
      <c r="E1336" t="s">
        <v>679</v>
      </c>
      <c r="F1336" t="s">
        <v>267</v>
      </c>
      <c r="G1336" s="56" t="s">
        <v>5740</v>
      </c>
      <c r="H1336" s="135" t="s">
        <v>5631</v>
      </c>
      <c r="I1336" t="s">
        <v>43</v>
      </c>
      <c r="J1336" s="15" t="s">
        <v>5680</v>
      </c>
      <c r="K1336" t="s">
        <v>5633</v>
      </c>
      <c r="L1336" s="39" t="s">
        <v>5741</v>
      </c>
      <c r="M1336" s="39" t="s">
        <v>5742</v>
      </c>
      <c r="N1336" t="s">
        <v>48</v>
      </c>
      <c r="R1336" t="s">
        <v>49</v>
      </c>
      <c r="S1336" t="s">
        <v>50</v>
      </c>
      <c r="U1336" t="s">
        <v>51</v>
      </c>
      <c r="V1336" t="s">
        <v>52</v>
      </c>
      <c r="X1336" s="9" t="s">
        <v>818</v>
      </c>
      <c r="Y1336" t="s">
        <v>217</v>
      </c>
      <c r="Z1336" s="10" t="s">
        <v>5743</v>
      </c>
      <c r="AA1336" s="9" t="s">
        <v>56</v>
      </c>
      <c r="AB1336" s="9" t="s">
        <v>57</v>
      </c>
      <c r="AC1336" t="s">
        <v>3708</v>
      </c>
      <c r="AD1336" s="11" t="s">
        <v>3709</v>
      </c>
      <c r="AE1336" s="11" t="s">
        <v>60</v>
      </c>
      <c r="AF1336" s="11"/>
      <c r="AG1336" s="11"/>
      <c r="AH1336" s="12"/>
      <c r="AI1336" s="12"/>
      <c r="AJ1336" s="13">
        <v>45677</v>
      </c>
      <c r="AK1336" s="13"/>
      <c r="AL1336" s="14">
        <v>1.1000000000000001</v>
      </c>
    </row>
    <row r="1337" spans="1:38" customFormat="1" ht="14.25" customHeight="1">
      <c r="A1337">
        <v>3148272</v>
      </c>
      <c r="B1337" t="s">
        <v>677</v>
      </c>
      <c r="C1337" t="s">
        <v>3700</v>
      </c>
      <c r="E1337" t="s">
        <v>679</v>
      </c>
      <c r="F1337" t="s">
        <v>267</v>
      </c>
      <c r="G1337" s="56" t="s">
        <v>5744</v>
      </c>
      <c r="H1337" s="135" t="s">
        <v>5631</v>
      </c>
      <c r="I1337" t="s">
        <v>43</v>
      </c>
      <c r="J1337" s="15" t="s">
        <v>5680</v>
      </c>
      <c r="K1337" t="s">
        <v>5633</v>
      </c>
      <c r="L1337" s="39" t="s">
        <v>5745</v>
      </c>
      <c r="M1337" s="39" t="s">
        <v>5746</v>
      </c>
      <c r="N1337" t="s">
        <v>48</v>
      </c>
      <c r="R1337" t="s">
        <v>49</v>
      </c>
      <c r="S1337" t="s">
        <v>50</v>
      </c>
      <c r="U1337" t="s">
        <v>51</v>
      </c>
      <c r="V1337" t="s">
        <v>52</v>
      </c>
      <c r="X1337" s="9" t="s">
        <v>818</v>
      </c>
      <c r="Y1337" t="s">
        <v>217</v>
      </c>
      <c r="Z1337" s="9" t="s">
        <v>5747</v>
      </c>
      <c r="AA1337" s="9" t="s">
        <v>56</v>
      </c>
      <c r="AB1337" s="9" t="s">
        <v>57</v>
      </c>
      <c r="AC1337" t="s">
        <v>3708</v>
      </c>
      <c r="AD1337" s="11" t="s">
        <v>3709</v>
      </c>
      <c r="AE1337" s="11" t="s">
        <v>60</v>
      </c>
      <c r="AF1337" s="11"/>
      <c r="AG1337" s="11"/>
      <c r="AH1337" s="12"/>
      <c r="AI1337" s="12"/>
      <c r="AJ1337" s="13">
        <v>45677</v>
      </c>
      <c r="AK1337" s="13"/>
      <c r="AL1337" s="14">
        <v>1.1000000000000001</v>
      </c>
    </row>
    <row r="1338" spans="1:38" customFormat="1" ht="14.25" customHeight="1">
      <c r="A1338">
        <v>3148273</v>
      </c>
      <c r="B1338" t="s">
        <v>677</v>
      </c>
      <c r="C1338" t="s">
        <v>3700</v>
      </c>
      <c r="E1338" t="s">
        <v>679</v>
      </c>
      <c r="F1338" t="s">
        <v>267</v>
      </c>
      <c r="G1338" s="56" t="s">
        <v>5748</v>
      </c>
      <c r="H1338" s="135" t="s">
        <v>5631</v>
      </c>
      <c r="I1338" t="s">
        <v>43</v>
      </c>
      <c r="J1338" s="15" t="s">
        <v>5680</v>
      </c>
      <c r="K1338" t="s">
        <v>5633</v>
      </c>
      <c r="L1338" s="39" t="s">
        <v>5749</v>
      </c>
      <c r="M1338" s="39" t="s">
        <v>5746</v>
      </c>
      <c r="N1338" t="s">
        <v>48</v>
      </c>
      <c r="R1338" t="s">
        <v>49</v>
      </c>
      <c r="S1338" t="s">
        <v>50</v>
      </c>
      <c r="U1338" t="s">
        <v>51</v>
      </c>
      <c r="V1338" t="s">
        <v>52</v>
      </c>
      <c r="X1338" s="9" t="s">
        <v>818</v>
      </c>
      <c r="Y1338" t="s">
        <v>217</v>
      </c>
      <c r="Z1338" s="9" t="s">
        <v>5750</v>
      </c>
      <c r="AA1338" s="9" t="s">
        <v>56</v>
      </c>
      <c r="AB1338" s="9" t="s">
        <v>57</v>
      </c>
      <c r="AC1338" t="s">
        <v>3708</v>
      </c>
      <c r="AD1338" s="11" t="s">
        <v>3709</v>
      </c>
      <c r="AE1338" s="11" t="s">
        <v>60</v>
      </c>
      <c r="AF1338" s="11"/>
      <c r="AG1338" s="11"/>
      <c r="AH1338" s="12"/>
      <c r="AI1338" s="12"/>
      <c r="AJ1338" s="13">
        <v>45677</v>
      </c>
      <c r="AK1338" s="13"/>
      <c r="AL1338" s="14">
        <v>1.1000000000000001</v>
      </c>
    </row>
    <row r="1339" spans="1:38" s="89" customFormat="1" ht="14.25" customHeight="1">
      <c r="A1339">
        <v>3148274</v>
      </c>
      <c r="B1339" t="s">
        <v>677</v>
      </c>
      <c r="C1339" t="s">
        <v>4005</v>
      </c>
      <c r="D1339"/>
      <c r="E1339" s="47" t="s">
        <v>679</v>
      </c>
      <c r="F1339" t="s">
        <v>40</v>
      </c>
      <c r="G1339" s="56" t="s">
        <v>5751</v>
      </c>
      <c r="H1339" s="135" t="s">
        <v>5752</v>
      </c>
      <c r="I1339" t="s">
        <v>690</v>
      </c>
      <c r="J1339" s="15" t="s">
        <v>5753</v>
      </c>
      <c r="K1339" s="11" t="s">
        <v>5754</v>
      </c>
      <c r="L1339" s="39" t="s">
        <v>4103</v>
      </c>
      <c r="M1339" s="39" t="s">
        <v>5755</v>
      </c>
      <c r="N1339" t="s">
        <v>48</v>
      </c>
      <c r="O1339"/>
      <c r="P1339"/>
      <c r="Q1339"/>
      <c r="R1339" t="s">
        <v>49</v>
      </c>
      <c r="S1339" t="s">
        <v>50</v>
      </c>
      <c r="T1339"/>
      <c r="U1339" t="s">
        <v>51</v>
      </c>
      <c r="V1339" t="s">
        <v>52</v>
      </c>
      <c r="W1339"/>
      <c r="X1339" s="9" t="s">
        <v>487</v>
      </c>
      <c r="Y1339" t="s">
        <v>217</v>
      </c>
      <c r="Z1339" s="10" t="s">
        <v>5756</v>
      </c>
      <c r="AA1339" s="9" t="s">
        <v>56</v>
      </c>
      <c r="AB1339" s="9" t="s">
        <v>57</v>
      </c>
      <c r="AC1339" t="s">
        <v>4013</v>
      </c>
      <c r="AD1339" s="11" t="s">
        <v>4014</v>
      </c>
      <c r="AE1339" s="11" t="s">
        <v>60</v>
      </c>
      <c r="AF1339" s="11"/>
      <c r="AG1339" s="11"/>
      <c r="AH1339" s="12"/>
      <c r="AI1339" s="12"/>
      <c r="AJ1339" s="13">
        <v>45675</v>
      </c>
      <c r="AK1339" s="13"/>
      <c r="AL1339" s="14">
        <v>1.1000000000000001</v>
      </c>
    </row>
    <row r="1340" spans="1:38" customFormat="1" ht="14.25" customHeight="1">
      <c r="A1340" t="e">
        <v>#N/A</v>
      </c>
      <c r="B1340" s="21" t="s">
        <v>677</v>
      </c>
      <c r="C1340" s="21" t="s">
        <v>1823</v>
      </c>
      <c r="D1340" s="21"/>
      <c r="E1340" s="21"/>
      <c r="F1340" s="21" t="s">
        <v>66</v>
      </c>
      <c r="G1340" s="59" t="s">
        <v>5757</v>
      </c>
      <c r="H1340" s="151" t="s">
        <v>5758</v>
      </c>
      <c r="I1340" s="21" t="s">
        <v>690</v>
      </c>
      <c r="J1340" s="28" t="s">
        <v>5759</v>
      </c>
      <c r="K1340" s="21" t="s">
        <v>1827</v>
      </c>
      <c r="L1340" s="21" t="s">
        <v>1828</v>
      </c>
      <c r="M1340" s="21" t="s">
        <v>5760</v>
      </c>
      <c r="N1340" s="21" t="s">
        <v>48</v>
      </c>
      <c r="O1340" s="21"/>
      <c r="P1340" s="21"/>
      <c r="Q1340" s="21"/>
      <c r="R1340" s="21" t="s">
        <v>329</v>
      </c>
      <c r="S1340" s="21" t="s">
        <v>50</v>
      </c>
      <c r="T1340" s="21"/>
      <c r="U1340" s="21" t="s">
        <v>51</v>
      </c>
      <c r="V1340" s="21" t="s">
        <v>1186</v>
      </c>
      <c r="W1340" s="21"/>
      <c r="X1340" s="22" t="s">
        <v>868</v>
      </c>
      <c r="Y1340" s="21" t="s">
        <v>217</v>
      </c>
      <c r="Z1340" s="22" t="s">
        <v>5761</v>
      </c>
      <c r="AA1340" s="22" t="s">
        <v>56</v>
      </c>
      <c r="AB1340" s="22" t="s">
        <v>57</v>
      </c>
      <c r="AC1340" s="21" t="s">
        <v>1831</v>
      </c>
      <c r="AD1340" s="24" t="s">
        <v>1832</v>
      </c>
      <c r="AE1340" s="24" t="s">
        <v>60</v>
      </c>
      <c r="AF1340" s="24"/>
      <c r="AG1340" s="24"/>
      <c r="AH1340" s="25" t="s">
        <v>5762</v>
      </c>
      <c r="AI1340" s="25"/>
      <c r="AJ1340" s="13">
        <v>45677</v>
      </c>
      <c r="AK1340" s="26"/>
      <c r="AL1340" s="27">
        <v>1.1000000000000001</v>
      </c>
    </row>
    <row r="1341" spans="1:38" customFormat="1" ht="14.25" customHeight="1">
      <c r="A1341" t="e">
        <v>#N/A</v>
      </c>
      <c r="B1341" s="21" t="s">
        <v>677</v>
      </c>
      <c r="C1341" s="21" t="s">
        <v>1823</v>
      </c>
      <c r="D1341" s="21"/>
      <c r="E1341" s="21"/>
      <c r="F1341" s="21" t="s">
        <v>267</v>
      </c>
      <c r="G1341" s="59" t="s">
        <v>5763</v>
      </c>
      <c r="H1341" s="151" t="s">
        <v>5758</v>
      </c>
      <c r="I1341" s="21" t="s">
        <v>690</v>
      </c>
      <c r="J1341" s="28" t="s">
        <v>5759</v>
      </c>
      <c r="K1341" s="21" t="s">
        <v>1827</v>
      </c>
      <c r="L1341" s="24" t="s">
        <v>5248</v>
      </c>
      <c r="M1341" s="21" t="s">
        <v>5764</v>
      </c>
      <c r="N1341" s="21" t="s">
        <v>48</v>
      </c>
      <c r="O1341" s="21"/>
      <c r="P1341" s="21"/>
      <c r="Q1341" s="21"/>
      <c r="R1341" s="21" t="s">
        <v>329</v>
      </c>
      <c r="S1341" s="21" t="s">
        <v>50</v>
      </c>
      <c r="T1341" s="21"/>
      <c r="U1341" s="21" t="s">
        <v>51</v>
      </c>
      <c r="V1341" s="21" t="s">
        <v>1186</v>
      </c>
      <c r="W1341" s="21"/>
      <c r="X1341" s="22" t="s">
        <v>868</v>
      </c>
      <c r="Y1341" s="21" t="s">
        <v>217</v>
      </c>
      <c r="Z1341" s="23" t="s">
        <v>5765</v>
      </c>
      <c r="AA1341" s="22" t="s">
        <v>56</v>
      </c>
      <c r="AB1341" s="22" t="s">
        <v>57</v>
      </c>
      <c r="AC1341" s="21" t="s">
        <v>1831</v>
      </c>
      <c r="AD1341" s="24" t="s">
        <v>1832</v>
      </c>
      <c r="AE1341" s="24" t="s">
        <v>60</v>
      </c>
      <c r="AF1341" s="24"/>
      <c r="AG1341" s="24"/>
      <c r="AH1341" s="25" t="s">
        <v>5762</v>
      </c>
      <c r="AI1341" s="25"/>
      <c r="AJ1341" s="13">
        <v>45677</v>
      </c>
      <c r="AK1341" s="26"/>
      <c r="AL1341" s="27">
        <v>1.1000000000000001</v>
      </c>
    </row>
    <row r="1342" spans="1:38" customFormat="1" ht="14.25" customHeight="1">
      <c r="A1342" t="e">
        <v>#N/A</v>
      </c>
      <c r="B1342" s="21" t="s">
        <v>677</v>
      </c>
      <c r="C1342" s="21" t="s">
        <v>1823</v>
      </c>
      <c r="D1342" s="21"/>
      <c r="E1342" s="21"/>
      <c r="F1342" s="21" t="s">
        <v>267</v>
      </c>
      <c r="G1342" s="59" t="s">
        <v>5766</v>
      </c>
      <c r="H1342" s="151" t="s">
        <v>5758</v>
      </c>
      <c r="I1342" s="21" t="s">
        <v>690</v>
      </c>
      <c r="J1342" s="28" t="s">
        <v>5759</v>
      </c>
      <c r="K1342" s="21" t="s">
        <v>1827</v>
      </c>
      <c r="L1342" s="24" t="s">
        <v>5767</v>
      </c>
      <c r="M1342" s="21" t="s">
        <v>5764</v>
      </c>
      <c r="N1342" s="21" t="s">
        <v>48</v>
      </c>
      <c r="O1342" s="21"/>
      <c r="P1342" s="21"/>
      <c r="Q1342" s="21"/>
      <c r="R1342" s="21" t="s">
        <v>329</v>
      </c>
      <c r="S1342" s="21" t="s">
        <v>50</v>
      </c>
      <c r="T1342" s="21"/>
      <c r="U1342" s="21" t="s">
        <v>51</v>
      </c>
      <c r="V1342" s="21" t="s">
        <v>1186</v>
      </c>
      <c r="W1342" s="21"/>
      <c r="X1342" s="22" t="s">
        <v>868</v>
      </c>
      <c r="Y1342" s="21" t="s">
        <v>217</v>
      </c>
      <c r="Z1342" s="23" t="s">
        <v>5768</v>
      </c>
      <c r="AA1342" s="22" t="s">
        <v>56</v>
      </c>
      <c r="AB1342" s="22" t="s">
        <v>57</v>
      </c>
      <c r="AC1342" s="21" t="s">
        <v>1831</v>
      </c>
      <c r="AD1342" s="24" t="s">
        <v>1832</v>
      </c>
      <c r="AE1342" s="24" t="s">
        <v>60</v>
      </c>
      <c r="AF1342" s="24"/>
      <c r="AG1342" s="24"/>
      <c r="AH1342" s="25" t="s">
        <v>5762</v>
      </c>
      <c r="AI1342" s="25"/>
      <c r="AJ1342" s="13">
        <v>45677</v>
      </c>
      <c r="AK1342" s="26"/>
      <c r="AL1342" s="27">
        <v>1.1000000000000001</v>
      </c>
    </row>
    <row r="1343" spans="1:38" customFormat="1" ht="14.25" customHeight="1">
      <c r="A1343" t="e">
        <v>#N/A</v>
      </c>
      <c r="B1343" s="21" t="s">
        <v>677</v>
      </c>
      <c r="C1343" s="21" t="s">
        <v>1823</v>
      </c>
      <c r="D1343" s="21"/>
      <c r="E1343" s="21"/>
      <c r="F1343" s="21" t="s">
        <v>267</v>
      </c>
      <c r="G1343" s="59" t="s">
        <v>5769</v>
      </c>
      <c r="H1343" s="151" t="s">
        <v>5758</v>
      </c>
      <c r="I1343" s="21" t="s">
        <v>690</v>
      </c>
      <c r="J1343" s="28" t="s">
        <v>5759</v>
      </c>
      <c r="K1343" s="21" t="s">
        <v>1827</v>
      </c>
      <c r="L1343" s="21" t="s">
        <v>5770</v>
      </c>
      <c r="M1343" s="21" t="s">
        <v>5771</v>
      </c>
      <c r="N1343" s="21" t="s">
        <v>48</v>
      </c>
      <c r="O1343" s="21"/>
      <c r="P1343" s="21"/>
      <c r="Q1343" s="21"/>
      <c r="R1343" s="21" t="s">
        <v>329</v>
      </c>
      <c r="S1343" s="21" t="s">
        <v>50</v>
      </c>
      <c r="T1343" s="21"/>
      <c r="U1343" s="21" t="s">
        <v>51</v>
      </c>
      <c r="V1343" s="21" t="s">
        <v>1186</v>
      </c>
      <c r="W1343" s="21"/>
      <c r="X1343" s="22" t="s">
        <v>868</v>
      </c>
      <c r="Y1343" s="21" t="s">
        <v>217</v>
      </c>
      <c r="Z1343" s="23" t="s">
        <v>5772</v>
      </c>
      <c r="AA1343" s="22" t="s">
        <v>56</v>
      </c>
      <c r="AB1343" s="22" t="s">
        <v>57</v>
      </c>
      <c r="AC1343" s="21" t="s">
        <v>1831</v>
      </c>
      <c r="AD1343" s="24" t="s">
        <v>1832</v>
      </c>
      <c r="AE1343" s="24" t="s">
        <v>60</v>
      </c>
      <c r="AF1343" s="24"/>
      <c r="AG1343" s="24"/>
      <c r="AH1343" s="25" t="s">
        <v>5762</v>
      </c>
      <c r="AI1343" s="25"/>
      <c r="AJ1343" s="13">
        <v>45677</v>
      </c>
      <c r="AK1343" s="26"/>
      <c r="AL1343" s="27">
        <v>1.1000000000000001</v>
      </c>
    </row>
    <row r="1344" spans="1:38" customFormat="1" ht="14.25" customHeight="1">
      <c r="A1344" t="e">
        <v>#N/A</v>
      </c>
      <c r="B1344" s="21" t="s">
        <v>677</v>
      </c>
      <c r="C1344" s="21" t="s">
        <v>1823</v>
      </c>
      <c r="D1344" s="21"/>
      <c r="E1344" s="21"/>
      <c r="F1344" s="21" t="s">
        <v>267</v>
      </c>
      <c r="G1344" s="59" t="s">
        <v>5773</v>
      </c>
      <c r="H1344" s="151" t="s">
        <v>5758</v>
      </c>
      <c r="I1344" s="21" t="s">
        <v>690</v>
      </c>
      <c r="J1344" s="28" t="s">
        <v>5759</v>
      </c>
      <c r="K1344" s="21" t="s">
        <v>1827</v>
      </c>
      <c r="L1344" s="21" t="s">
        <v>5242</v>
      </c>
      <c r="M1344" s="21" t="s">
        <v>5764</v>
      </c>
      <c r="N1344" s="21" t="s">
        <v>48</v>
      </c>
      <c r="O1344" s="21"/>
      <c r="P1344" s="21"/>
      <c r="Q1344" s="21"/>
      <c r="R1344" s="21" t="s">
        <v>329</v>
      </c>
      <c r="S1344" s="21" t="s">
        <v>50</v>
      </c>
      <c r="T1344" s="21"/>
      <c r="U1344" s="21" t="s">
        <v>51</v>
      </c>
      <c r="V1344" s="21" t="s">
        <v>1186</v>
      </c>
      <c r="W1344" s="21"/>
      <c r="X1344" s="22" t="s">
        <v>868</v>
      </c>
      <c r="Y1344" s="21" t="s">
        <v>217</v>
      </c>
      <c r="Z1344" s="23" t="s">
        <v>5774</v>
      </c>
      <c r="AA1344" s="22" t="s">
        <v>56</v>
      </c>
      <c r="AB1344" s="22" t="s">
        <v>57</v>
      </c>
      <c r="AC1344" s="21" t="s">
        <v>1831</v>
      </c>
      <c r="AD1344" s="24" t="s">
        <v>1832</v>
      </c>
      <c r="AE1344" s="24" t="s">
        <v>60</v>
      </c>
      <c r="AF1344" s="24"/>
      <c r="AG1344" s="24"/>
      <c r="AH1344" s="25" t="s">
        <v>5762</v>
      </c>
      <c r="AI1344" s="25"/>
      <c r="AJ1344" s="13">
        <v>45677</v>
      </c>
      <c r="AK1344" s="26"/>
      <c r="AL1344" s="27">
        <v>1.1000000000000001</v>
      </c>
    </row>
    <row r="1345" spans="1:38" customFormat="1" ht="14.25" customHeight="1">
      <c r="A1345" t="e">
        <v>#N/A</v>
      </c>
      <c r="B1345" s="21" t="s">
        <v>677</v>
      </c>
      <c r="C1345" s="21" t="s">
        <v>1823</v>
      </c>
      <c r="D1345" s="21"/>
      <c r="E1345" s="21"/>
      <c r="F1345" s="21" t="s">
        <v>267</v>
      </c>
      <c r="G1345" s="59" t="s">
        <v>5775</v>
      </c>
      <c r="H1345" s="151" t="s">
        <v>5758</v>
      </c>
      <c r="I1345" s="21" t="s">
        <v>690</v>
      </c>
      <c r="J1345" s="28" t="s">
        <v>5759</v>
      </c>
      <c r="K1345" s="21" t="s">
        <v>1827</v>
      </c>
      <c r="L1345" s="21" t="s">
        <v>5776</v>
      </c>
      <c r="M1345" s="21" t="s">
        <v>5777</v>
      </c>
      <c r="N1345" s="21" t="s">
        <v>48</v>
      </c>
      <c r="O1345" s="21"/>
      <c r="P1345" s="21"/>
      <c r="Q1345" s="21"/>
      <c r="R1345" s="21" t="s">
        <v>329</v>
      </c>
      <c r="S1345" s="21" t="s">
        <v>50</v>
      </c>
      <c r="T1345" s="21"/>
      <c r="U1345" s="21" t="s">
        <v>51</v>
      </c>
      <c r="V1345" s="21" t="s">
        <v>1186</v>
      </c>
      <c r="W1345" s="21"/>
      <c r="X1345" s="22" t="s">
        <v>1998</v>
      </c>
      <c r="Y1345" s="21" t="s">
        <v>217</v>
      </c>
      <c r="Z1345" s="23" t="s">
        <v>5778</v>
      </c>
      <c r="AA1345" s="22" t="s">
        <v>56</v>
      </c>
      <c r="AB1345" s="22" t="s">
        <v>57</v>
      </c>
      <c r="AC1345" s="21" t="s">
        <v>1831</v>
      </c>
      <c r="AD1345" s="24" t="s">
        <v>1832</v>
      </c>
      <c r="AE1345" s="24" t="s">
        <v>60</v>
      </c>
      <c r="AF1345" s="24"/>
      <c r="AG1345" s="24"/>
      <c r="AH1345" s="25" t="s">
        <v>5762</v>
      </c>
      <c r="AI1345" s="25"/>
      <c r="AJ1345" s="13">
        <v>45677</v>
      </c>
      <c r="AK1345" s="26"/>
      <c r="AL1345" s="27">
        <v>1.1000000000000001</v>
      </c>
    </row>
    <row r="1346" spans="1:38" customFormat="1" ht="14.25" customHeight="1">
      <c r="A1346" t="e">
        <v>#N/A</v>
      </c>
      <c r="B1346" s="21" t="s">
        <v>677</v>
      </c>
      <c r="C1346" s="21" t="s">
        <v>1823</v>
      </c>
      <c r="D1346" s="21"/>
      <c r="E1346" s="21"/>
      <c r="F1346" s="21" t="s">
        <v>267</v>
      </c>
      <c r="G1346" s="59" t="s">
        <v>5779</v>
      </c>
      <c r="H1346" s="151" t="s">
        <v>5758</v>
      </c>
      <c r="I1346" s="21" t="s">
        <v>690</v>
      </c>
      <c r="J1346" s="28" t="s">
        <v>5780</v>
      </c>
      <c r="K1346" s="21" t="s">
        <v>1827</v>
      </c>
      <c r="L1346" s="21" t="s">
        <v>1828</v>
      </c>
      <c r="M1346" s="21" t="s">
        <v>5760</v>
      </c>
      <c r="N1346" s="21" t="s">
        <v>48</v>
      </c>
      <c r="O1346" s="21"/>
      <c r="P1346" s="21"/>
      <c r="Q1346" s="21"/>
      <c r="R1346" s="21" t="s">
        <v>329</v>
      </c>
      <c r="S1346" s="21" t="s">
        <v>50</v>
      </c>
      <c r="T1346" s="21"/>
      <c r="U1346" s="21" t="s">
        <v>51</v>
      </c>
      <c r="V1346" s="21" t="s">
        <v>1186</v>
      </c>
      <c r="W1346" s="21"/>
      <c r="X1346" s="22" t="s">
        <v>868</v>
      </c>
      <c r="Y1346" s="21" t="s">
        <v>217</v>
      </c>
      <c r="Z1346" s="23" t="s">
        <v>5781</v>
      </c>
      <c r="AA1346" s="22" t="s">
        <v>56</v>
      </c>
      <c r="AB1346" s="22" t="s">
        <v>57</v>
      </c>
      <c r="AC1346" s="21" t="s">
        <v>1831</v>
      </c>
      <c r="AD1346" s="24" t="s">
        <v>1832</v>
      </c>
      <c r="AE1346" s="24" t="s">
        <v>60</v>
      </c>
      <c r="AF1346" s="24"/>
      <c r="AG1346" s="24"/>
      <c r="AH1346" s="25" t="s">
        <v>5762</v>
      </c>
      <c r="AI1346" s="25"/>
      <c r="AJ1346" s="13">
        <v>45677</v>
      </c>
      <c r="AK1346" s="26"/>
      <c r="AL1346" s="27">
        <v>1.1000000000000001</v>
      </c>
    </row>
    <row r="1347" spans="1:38" s="90" customFormat="1" ht="14.25" customHeight="1">
      <c r="A1347">
        <v>3148275</v>
      </c>
      <c r="B1347" t="s">
        <v>677</v>
      </c>
      <c r="C1347" t="s">
        <v>4132</v>
      </c>
      <c r="D1347"/>
      <c r="E1347" t="s">
        <v>679</v>
      </c>
      <c r="F1347" t="s">
        <v>267</v>
      </c>
      <c r="G1347" s="56" t="s">
        <v>5782</v>
      </c>
      <c r="H1347" s="135" t="s">
        <v>5783</v>
      </c>
      <c r="I1347" t="s">
        <v>43</v>
      </c>
      <c r="J1347" s="15" t="s">
        <v>273</v>
      </c>
      <c r="K1347" t="s">
        <v>5784</v>
      </c>
      <c r="L1347" s="39" t="s">
        <v>5785</v>
      </c>
      <c r="M1347" s="39" t="s">
        <v>5786</v>
      </c>
      <c r="N1347" t="s">
        <v>48</v>
      </c>
      <c r="O1347"/>
      <c r="P1347"/>
      <c r="Q1347"/>
      <c r="R1347" t="s">
        <v>49</v>
      </c>
      <c r="S1347" t="s">
        <v>50</v>
      </c>
      <c r="T1347"/>
      <c r="U1347" t="s">
        <v>51</v>
      </c>
      <c r="V1347" t="s">
        <v>52</v>
      </c>
      <c r="W1347"/>
      <c r="X1347" s="9" t="s">
        <v>523</v>
      </c>
      <c r="Y1347" t="s">
        <v>217</v>
      </c>
      <c r="Z1347" s="10" t="s">
        <v>5787</v>
      </c>
      <c r="AA1347" s="9" t="s">
        <v>56</v>
      </c>
      <c r="AB1347" s="9" t="s">
        <v>57</v>
      </c>
      <c r="AC1347" t="s">
        <v>4137</v>
      </c>
      <c r="AD1347" s="11" t="s">
        <v>4138</v>
      </c>
      <c r="AE1347" s="11" t="s">
        <v>60</v>
      </c>
      <c r="AF1347" s="11"/>
      <c r="AG1347" s="11"/>
      <c r="AH1347" s="12"/>
      <c r="AI1347" s="12"/>
      <c r="AJ1347" s="13">
        <v>45678</v>
      </c>
      <c r="AK1347" s="13"/>
      <c r="AL1347" s="14">
        <v>1.1000000000000001</v>
      </c>
    </row>
    <row r="1348" spans="1:38" customFormat="1" ht="14.25" customHeight="1">
      <c r="A1348">
        <v>3148276</v>
      </c>
      <c r="B1348" t="s">
        <v>677</v>
      </c>
      <c r="C1348" t="s">
        <v>4132</v>
      </c>
      <c r="E1348" t="s">
        <v>679</v>
      </c>
      <c r="F1348" t="s">
        <v>267</v>
      </c>
      <c r="G1348" s="56" t="s">
        <v>5788</v>
      </c>
      <c r="H1348" s="135" t="s">
        <v>5783</v>
      </c>
      <c r="I1348" t="s">
        <v>43</v>
      </c>
      <c r="J1348" s="15" t="s">
        <v>273</v>
      </c>
      <c r="K1348" t="s">
        <v>5784</v>
      </c>
      <c r="L1348" s="39" t="s">
        <v>5789</v>
      </c>
      <c r="M1348" s="39" t="s">
        <v>5790</v>
      </c>
      <c r="N1348" t="s">
        <v>48</v>
      </c>
      <c r="R1348" t="s">
        <v>49</v>
      </c>
      <c r="S1348" t="s">
        <v>50</v>
      </c>
      <c r="U1348" t="s">
        <v>51</v>
      </c>
      <c r="V1348" t="s">
        <v>52</v>
      </c>
      <c r="X1348" s="9" t="s">
        <v>523</v>
      </c>
      <c r="Y1348" t="s">
        <v>217</v>
      </c>
      <c r="Z1348" s="10" t="s">
        <v>5791</v>
      </c>
      <c r="AA1348" s="9" t="s">
        <v>56</v>
      </c>
      <c r="AB1348" s="9" t="s">
        <v>57</v>
      </c>
      <c r="AC1348" t="s">
        <v>4137</v>
      </c>
      <c r="AD1348" s="11" t="s">
        <v>4138</v>
      </c>
      <c r="AE1348" s="11" t="s">
        <v>60</v>
      </c>
      <c r="AF1348" s="11"/>
      <c r="AG1348" s="11"/>
      <c r="AH1348" s="12"/>
      <c r="AI1348" s="12"/>
      <c r="AJ1348" s="13">
        <v>45678</v>
      </c>
      <c r="AK1348" s="13"/>
      <c r="AL1348" s="14">
        <v>1.1000000000000001</v>
      </c>
    </row>
    <row r="1349" spans="1:38" customFormat="1" ht="14.25" customHeight="1">
      <c r="A1349">
        <v>3148277</v>
      </c>
      <c r="B1349" t="s">
        <v>677</v>
      </c>
      <c r="C1349" t="s">
        <v>4132</v>
      </c>
      <c r="E1349" t="s">
        <v>679</v>
      </c>
      <c r="F1349" t="s">
        <v>267</v>
      </c>
      <c r="G1349" s="56" t="s">
        <v>5792</v>
      </c>
      <c r="H1349" s="135" t="s">
        <v>5783</v>
      </c>
      <c r="I1349" t="s">
        <v>43</v>
      </c>
      <c r="J1349" s="15" t="s">
        <v>273</v>
      </c>
      <c r="K1349" t="s">
        <v>5784</v>
      </c>
      <c r="L1349" s="39" t="s">
        <v>5793</v>
      </c>
      <c r="M1349" s="39" t="s">
        <v>5794</v>
      </c>
      <c r="N1349" t="s">
        <v>48</v>
      </c>
      <c r="R1349" t="s">
        <v>49</v>
      </c>
      <c r="S1349" t="s">
        <v>50</v>
      </c>
      <c r="U1349" t="s">
        <v>51</v>
      </c>
      <c r="V1349" t="s">
        <v>52</v>
      </c>
      <c r="X1349" s="9" t="s">
        <v>523</v>
      </c>
      <c r="Y1349" t="s">
        <v>217</v>
      </c>
      <c r="Z1349" s="10" t="s">
        <v>5795</v>
      </c>
      <c r="AA1349" s="9" t="s">
        <v>56</v>
      </c>
      <c r="AB1349" s="9" t="s">
        <v>57</v>
      </c>
      <c r="AC1349" t="s">
        <v>4137</v>
      </c>
      <c r="AD1349" s="11" t="s">
        <v>4138</v>
      </c>
      <c r="AE1349" s="11" t="s">
        <v>60</v>
      </c>
      <c r="AF1349" s="11"/>
      <c r="AG1349" s="11"/>
      <c r="AH1349" s="12"/>
      <c r="AI1349" s="12"/>
      <c r="AJ1349" s="13">
        <v>45678</v>
      </c>
      <c r="AK1349" s="13"/>
      <c r="AL1349" s="14">
        <v>1.1000000000000001</v>
      </c>
    </row>
    <row r="1350" spans="1:38" customFormat="1" ht="14.25" customHeight="1">
      <c r="A1350">
        <v>3148278</v>
      </c>
      <c r="B1350" t="s">
        <v>677</v>
      </c>
      <c r="C1350" t="s">
        <v>4132</v>
      </c>
      <c r="E1350" t="s">
        <v>679</v>
      </c>
      <c r="F1350" t="s">
        <v>267</v>
      </c>
      <c r="G1350" s="56" t="s">
        <v>5796</v>
      </c>
      <c r="H1350" s="135" t="s">
        <v>5783</v>
      </c>
      <c r="I1350" t="s">
        <v>43</v>
      </c>
      <c r="J1350" s="15" t="s">
        <v>273</v>
      </c>
      <c r="K1350" t="s">
        <v>5784</v>
      </c>
      <c r="L1350" s="39" t="s">
        <v>5797</v>
      </c>
      <c r="M1350" s="39" t="s">
        <v>5798</v>
      </c>
      <c r="N1350" t="s">
        <v>48</v>
      </c>
      <c r="R1350" t="s">
        <v>49</v>
      </c>
      <c r="S1350" t="s">
        <v>50</v>
      </c>
      <c r="U1350" t="s">
        <v>51</v>
      </c>
      <c r="V1350" t="s">
        <v>52</v>
      </c>
      <c r="X1350" s="9" t="s">
        <v>523</v>
      </c>
      <c r="Y1350" t="s">
        <v>217</v>
      </c>
      <c r="Z1350" s="10" t="s">
        <v>5799</v>
      </c>
      <c r="AA1350" s="9" t="s">
        <v>56</v>
      </c>
      <c r="AB1350" s="9" t="s">
        <v>57</v>
      </c>
      <c r="AC1350" t="s">
        <v>4137</v>
      </c>
      <c r="AD1350" s="11" t="s">
        <v>4138</v>
      </c>
      <c r="AE1350" s="11" t="s">
        <v>60</v>
      </c>
      <c r="AF1350" s="11"/>
      <c r="AG1350" s="11"/>
      <c r="AH1350" s="12"/>
      <c r="AI1350" s="12"/>
      <c r="AJ1350" s="13">
        <v>45678</v>
      </c>
      <c r="AK1350" s="13"/>
      <c r="AL1350" s="14">
        <v>1.1000000000000001</v>
      </c>
    </row>
    <row r="1351" spans="1:38" customFormat="1" ht="14.25" customHeight="1">
      <c r="A1351">
        <v>3148279</v>
      </c>
      <c r="B1351" t="s">
        <v>677</v>
      </c>
      <c r="C1351" t="s">
        <v>4132</v>
      </c>
      <c r="E1351" t="s">
        <v>679</v>
      </c>
      <c r="F1351" t="s">
        <v>267</v>
      </c>
      <c r="G1351" s="56" t="s">
        <v>5800</v>
      </c>
      <c r="H1351" s="135" t="s">
        <v>5783</v>
      </c>
      <c r="I1351" t="s">
        <v>43</v>
      </c>
      <c r="J1351" s="15" t="s">
        <v>273</v>
      </c>
      <c r="K1351" t="s">
        <v>5784</v>
      </c>
      <c r="L1351" s="39" t="s">
        <v>5801</v>
      </c>
      <c r="M1351" s="39" t="s">
        <v>5802</v>
      </c>
      <c r="N1351" t="s">
        <v>48</v>
      </c>
      <c r="R1351" t="s">
        <v>49</v>
      </c>
      <c r="S1351" t="s">
        <v>50</v>
      </c>
      <c r="U1351" t="s">
        <v>51</v>
      </c>
      <c r="V1351" t="s">
        <v>52</v>
      </c>
      <c r="X1351" s="9" t="s">
        <v>523</v>
      </c>
      <c r="Y1351" t="s">
        <v>217</v>
      </c>
      <c r="Z1351" s="10" t="s">
        <v>5803</v>
      </c>
      <c r="AA1351" s="9" t="s">
        <v>56</v>
      </c>
      <c r="AB1351" s="9" t="s">
        <v>57</v>
      </c>
      <c r="AC1351" t="s">
        <v>4137</v>
      </c>
      <c r="AD1351" s="11" t="s">
        <v>4138</v>
      </c>
      <c r="AE1351" s="11" t="s">
        <v>60</v>
      </c>
      <c r="AF1351" s="11"/>
      <c r="AG1351" s="11"/>
      <c r="AH1351" s="12"/>
      <c r="AI1351" s="12"/>
      <c r="AJ1351" s="13">
        <v>45678</v>
      </c>
      <c r="AK1351" s="13"/>
      <c r="AL1351" s="14">
        <v>1.1000000000000001</v>
      </c>
    </row>
    <row r="1352" spans="1:38" customFormat="1" ht="14.25" customHeight="1">
      <c r="A1352">
        <v>3148280</v>
      </c>
      <c r="B1352" t="s">
        <v>677</v>
      </c>
      <c r="C1352" t="s">
        <v>4132</v>
      </c>
      <c r="E1352" t="s">
        <v>679</v>
      </c>
      <c r="F1352" t="s">
        <v>267</v>
      </c>
      <c r="G1352" s="56" t="s">
        <v>5804</v>
      </c>
      <c r="H1352" s="135" t="s">
        <v>5783</v>
      </c>
      <c r="I1352" t="s">
        <v>43</v>
      </c>
      <c r="J1352" s="15" t="s">
        <v>273</v>
      </c>
      <c r="K1352" t="s">
        <v>5784</v>
      </c>
      <c r="L1352" s="39" t="s">
        <v>5805</v>
      </c>
      <c r="M1352" s="39" t="s">
        <v>5806</v>
      </c>
      <c r="N1352" t="s">
        <v>48</v>
      </c>
      <c r="R1352" t="s">
        <v>49</v>
      </c>
      <c r="S1352" t="s">
        <v>50</v>
      </c>
      <c r="U1352" t="s">
        <v>51</v>
      </c>
      <c r="V1352" t="s">
        <v>52</v>
      </c>
      <c r="X1352" s="9" t="s">
        <v>523</v>
      </c>
      <c r="Y1352" t="s">
        <v>217</v>
      </c>
      <c r="Z1352" s="10" t="s">
        <v>5807</v>
      </c>
      <c r="AA1352" s="9" t="s">
        <v>56</v>
      </c>
      <c r="AB1352" s="9" t="s">
        <v>57</v>
      </c>
      <c r="AC1352" t="s">
        <v>4137</v>
      </c>
      <c r="AD1352" s="11" t="s">
        <v>4138</v>
      </c>
      <c r="AE1352" s="11" t="s">
        <v>60</v>
      </c>
      <c r="AF1352" s="11"/>
      <c r="AG1352" s="11"/>
      <c r="AH1352" s="12"/>
      <c r="AI1352" s="12"/>
      <c r="AJ1352" s="13">
        <v>45678</v>
      </c>
      <c r="AK1352" s="13"/>
      <c r="AL1352" s="14">
        <v>1.1000000000000001</v>
      </c>
    </row>
    <row r="1353" spans="1:38" customFormat="1" ht="14.25" customHeight="1">
      <c r="A1353">
        <v>3148281</v>
      </c>
      <c r="B1353" t="s">
        <v>677</v>
      </c>
      <c r="C1353" t="s">
        <v>4132</v>
      </c>
      <c r="E1353" t="s">
        <v>679</v>
      </c>
      <c r="F1353" t="s">
        <v>267</v>
      </c>
      <c r="G1353" s="56" t="s">
        <v>5808</v>
      </c>
      <c r="H1353" s="135" t="s">
        <v>5783</v>
      </c>
      <c r="I1353" t="s">
        <v>43</v>
      </c>
      <c r="J1353" s="15" t="s">
        <v>273</v>
      </c>
      <c r="K1353" t="s">
        <v>5784</v>
      </c>
      <c r="L1353" s="39" t="s">
        <v>5809</v>
      </c>
      <c r="M1353" s="39" t="s">
        <v>5810</v>
      </c>
      <c r="N1353" t="s">
        <v>48</v>
      </c>
      <c r="R1353" t="s">
        <v>49</v>
      </c>
      <c r="S1353" t="s">
        <v>50</v>
      </c>
      <c r="U1353" t="s">
        <v>51</v>
      </c>
      <c r="V1353" t="s">
        <v>52</v>
      </c>
      <c r="X1353" s="9" t="s">
        <v>523</v>
      </c>
      <c r="Y1353" t="s">
        <v>217</v>
      </c>
      <c r="Z1353" s="10" t="s">
        <v>5811</v>
      </c>
      <c r="AA1353" s="9" t="s">
        <v>56</v>
      </c>
      <c r="AB1353" s="9" t="s">
        <v>57</v>
      </c>
      <c r="AC1353" t="s">
        <v>4137</v>
      </c>
      <c r="AD1353" s="11" t="s">
        <v>4138</v>
      </c>
      <c r="AE1353" s="11" t="s">
        <v>60</v>
      </c>
      <c r="AF1353" s="11"/>
      <c r="AG1353" s="11"/>
      <c r="AH1353" s="12"/>
      <c r="AI1353" s="12"/>
      <c r="AJ1353" s="13">
        <v>45678</v>
      </c>
      <c r="AK1353" s="13"/>
      <c r="AL1353" s="14">
        <v>1.1000000000000001</v>
      </c>
    </row>
    <row r="1354" spans="1:38" customFormat="1" ht="14.25" customHeight="1">
      <c r="A1354">
        <v>3148282</v>
      </c>
      <c r="B1354" t="s">
        <v>677</v>
      </c>
      <c r="C1354" t="s">
        <v>4132</v>
      </c>
      <c r="E1354" t="s">
        <v>679</v>
      </c>
      <c r="F1354" t="s">
        <v>267</v>
      </c>
      <c r="G1354" s="56" t="s">
        <v>5812</v>
      </c>
      <c r="H1354" s="135" t="s">
        <v>5783</v>
      </c>
      <c r="I1354" t="s">
        <v>43</v>
      </c>
      <c r="J1354" s="15" t="s">
        <v>273</v>
      </c>
      <c r="K1354" t="s">
        <v>5784</v>
      </c>
      <c r="L1354" s="39" t="s">
        <v>5813</v>
      </c>
      <c r="M1354" s="39" t="s">
        <v>5794</v>
      </c>
      <c r="N1354" t="s">
        <v>48</v>
      </c>
      <c r="R1354" t="s">
        <v>49</v>
      </c>
      <c r="S1354" t="s">
        <v>50</v>
      </c>
      <c r="U1354" t="s">
        <v>51</v>
      </c>
      <c r="V1354" t="s">
        <v>52</v>
      </c>
      <c r="X1354" s="9" t="s">
        <v>523</v>
      </c>
      <c r="Y1354" t="s">
        <v>217</v>
      </c>
      <c r="Z1354" s="10" t="s">
        <v>5814</v>
      </c>
      <c r="AA1354" s="9" t="s">
        <v>56</v>
      </c>
      <c r="AB1354" s="9" t="s">
        <v>57</v>
      </c>
      <c r="AC1354" t="s">
        <v>4137</v>
      </c>
      <c r="AD1354" s="11" t="s">
        <v>4138</v>
      </c>
      <c r="AE1354" s="11" t="s">
        <v>60</v>
      </c>
      <c r="AF1354" s="11"/>
      <c r="AG1354" s="11"/>
      <c r="AH1354" s="12"/>
      <c r="AI1354" s="12"/>
      <c r="AJ1354" s="13">
        <v>45678</v>
      </c>
      <c r="AK1354" s="13"/>
      <c r="AL1354" s="14">
        <v>1.1000000000000001</v>
      </c>
    </row>
    <row r="1355" spans="1:38" customFormat="1" ht="14.25" customHeight="1">
      <c r="A1355">
        <v>3148283</v>
      </c>
      <c r="B1355" t="s">
        <v>677</v>
      </c>
      <c r="C1355" t="s">
        <v>4132</v>
      </c>
      <c r="E1355" t="s">
        <v>679</v>
      </c>
      <c r="F1355" t="s">
        <v>267</v>
      </c>
      <c r="G1355" s="56" t="s">
        <v>5815</v>
      </c>
      <c r="H1355" s="135" t="s">
        <v>5783</v>
      </c>
      <c r="I1355" t="s">
        <v>43</v>
      </c>
      <c r="J1355" s="15" t="s">
        <v>273</v>
      </c>
      <c r="K1355" t="s">
        <v>5784</v>
      </c>
      <c r="L1355" s="39" t="s">
        <v>5816</v>
      </c>
      <c r="M1355" s="39" t="s">
        <v>5817</v>
      </c>
      <c r="N1355" t="s">
        <v>48</v>
      </c>
      <c r="R1355" t="s">
        <v>49</v>
      </c>
      <c r="S1355" t="s">
        <v>50</v>
      </c>
      <c r="U1355" t="s">
        <v>51</v>
      </c>
      <c r="V1355" t="s">
        <v>52</v>
      </c>
      <c r="X1355" s="9" t="s">
        <v>523</v>
      </c>
      <c r="Y1355" t="s">
        <v>217</v>
      </c>
      <c r="Z1355" s="10" t="s">
        <v>5818</v>
      </c>
      <c r="AA1355" s="9" t="s">
        <v>56</v>
      </c>
      <c r="AB1355" s="9" t="s">
        <v>57</v>
      </c>
      <c r="AC1355" t="s">
        <v>4137</v>
      </c>
      <c r="AD1355" s="11" t="s">
        <v>4138</v>
      </c>
      <c r="AE1355" s="11" t="s">
        <v>60</v>
      </c>
      <c r="AF1355" s="11"/>
      <c r="AG1355" s="11"/>
      <c r="AH1355" s="12"/>
      <c r="AI1355" s="12"/>
      <c r="AJ1355" s="13">
        <v>45678</v>
      </c>
      <c r="AK1355" s="13"/>
      <c r="AL1355" s="14">
        <v>1.1000000000000001</v>
      </c>
    </row>
    <row r="1356" spans="1:38" customFormat="1" ht="14.25" customHeight="1">
      <c r="A1356">
        <v>3148284</v>
      </c>
      <c r="B1356" t="s">
        <v>677</v>
      </c>
      <c r="C1356" t="s">
        <v>4132</v>
      </c>
      <c r="E1356" t="s">
        <v>679</v>
      </c>
      <c r="F1356" t="s">
        <v>267</v>
      </c>
      <c r="G1356" s="56" t="s">
        <v>5819</v>
      </c>
      <c r="H1356" s="135" t="s">
        <v>5783</v>
      </c>
      <c r="I1356" t="s">
        <v>43</v>
      </c>
      <c r="J1356" s="15" t="s">
        <v>273</v>
      </c>
      <c r="K1356" t="s">
        <v>5784</v>
      </c>
      <c r="L1356" s="39" t="s">
        <v>5820</v>
      </c>
      <c r="M1356" s="39" t="s">
        <v>5821</v>
      </c>
      <c r="N1356" t="s">
        <v>48</v>
      </c>
      <c r="R1356" t="s">
        <v>49</v>
      </c>
      <c r="S1356" t="s">
        <v>50</v>
      </c>
      <c r="U1356" t="s">
        <v>51</v>
      </c>
      <c r="V1356" t="s">
        <v>52</v>
      </c>
      <c r="X1356" s="9" t="s">
        <v>523</v>
      </c>
      <c r="Y1356" t="s">
        <v>217</v>
      </c>
      <c r="Z1356" s="10" t="s">
        <v>5822</v>
      </c>
      <c r="AA1356" s="9" t="s">
        <v>56</v>
      </c>
      <c r="AB1356" s="9" t="s">
        <v>57</v>
      </c>
      <c r="AC1356" t="s">
        <v>4137</v>
      </c>
      <c r="AD1356" s="11" t="s">
        <v>4138</v>
      </c>
      <c r="AE1356" s="11" t="s">
        <v>60</v>
      </c>
      <c r="AF1356" s="11"/>
      <c r="AG1356" s="11"/>
      <c r="AH1356" s="12"/>
      <c r="AI1356" s="12"/>
      <c r="AJ1356" s="13">
        <v>45678</v>
      </c>
      <c r="AK1356" s="13"/>
      <c r="AL1356" s="14">
        <v>1.1000000000000001</v>
      </c>
    </row>
    <row r="1357" spans="1:38" customFormat="1" ht="14.25" customHeight="1">
      <c r="A1357">
        <v>3148285</v>
      </c>
      <c r="B1357" t="s">
        <v>677</v>
      </c>
      <c r="C1357" t="s">
        <v>4132</v>
      </c>
      <c r="E1357" t="s">
        <v>679</v>
      </c>
      <c r="F1357" t="s">
        <v>267</v>
      </c>
      <c r="G1357" s="56" t="s">
        <v>5823</v>
      </c>
      <c r="H1357" s="135" t="s">
        <v>5783</v>
      </c>
      <c r="I1357" t="s">
        <v>43</v>
      </c>
      <c r="J1357" s="15" t="s">
        <v>273</v>
      </c>
      <c r="K1357" t="s">
        <v>5784</v>
      </c>
      <c r="L1357" s="39" t="s">
        <v>5824</v>
      </c>
      <c r="M1357" s="39" t="s">
        <v>5806</v>
      </c>
      <c r="N1357" t="s">
        <v>48</v>
      </c>
      <c r="R1357" t="s">
        <v>49</v>
      </c>
      <c r="S1357" t="s">
        <v>50</v>
      </c>
      <c r="U1357" t="s">
        <v>51</v>
      </c>
      <c r="V1357" t="s">
        <v>52</v>
      </c>
      <c r="X1357" s="9" t="s">
        <v>523</v>
      </c>
      <c r="Y1357" t="s">
        <v>217</v>
      </c>
      <c r="Z1357" s="10" t="s">
        <v>5825</v>
      </c>
      <c r="AA1357" s="9" t="s">
        <v>56</v>
      </c>
      <c r="AB1357" s="9" t="s">
        <v>57</v>
      </c>
      <c r="AC1357" t="s">
        <v>4137</v>
      </c>
      <c r="AD1357" s="11" t="s">
        <v>4138</v>
      </c>
      <c r="AE1357" s="11" t="s">
        <v>60</v>
      </c>
      <c r="AF1357" s="11"/>
      <c r="AG1357" s="11"/>
      <c r="AH1357" s="12"/>
      <c r="AI1357" s="12"/>
      <c r="AJ1357" s="13">
        <v>45678</v>
      </c>
      <c r="AK1357" s="13"/>
      <c r="AL1357" s="14">
        <v>1.1000000000000001</v>
      </c>
    </row>
    <row r="1358" spans="1:38" customFormat="1" ht="14.25" customHeight="1">
      <c r="A1358">
        <v>3148286</v>
      </c>
      <c r="B1358" t="s">
        <v>677</v>
      </c>
      <c r="C1358" t="s">
        <v>4132</v>
      </c>
      <c r="E1358" t="s">
        <v>679</v>
      </c>
      <c r="F1358" t="s">
        <v>267</v>
      </c>
      <c r="G1358" s="56" t="s">
        <v>5826</v>
      </c>
      <c r="H1358" s="135" t="s">
        <v>5783</v>
      </c>
      <c r="I1358" t="s">
        <v>43</v>
      </c>
      <c r="J1358" s="15" t="s">
        <v>273</v>
      </c>
      <c r="K1358" t="s">
        <v>5784</v>
      </c>
      <c r="L1358" s="39" t="s">
        <v>5827</v>
      </c>
      <c r="M1358" s="39" t="s">
        <v>5810</v>
      </c>
      <c r="N1358" t="s">
        <v>48</v>
      </c>
      <c r="R1358" t="s">
        <v>49</v>
      </c>
      <c r="S1358" t="s">
        <v>50</v>
      </c>
      <c r="U1358" t="s">
        <v>51</v>
      </c>
      <c r="V1358" t="s">
        <v>52</v>
      </c>
      <c r="X1358" s="9" t="s">
        <v>523</v>
      </c>
      <c r="Y1358" t="s">
        <v>217</v>
      </c>
      <c r="Z1358" s="10" t="s">
        <v>5828</v>
      </c>
      <c r="AA1358" s="9" t="s">
        <v>56</v>
      </c>
      <c r="AB1358" s="9" t="s">
        <v>57</v>
      </c>
      <c r="AC1358" t="s">
        <v>4137</v>
      </c>
      <c r="AD1358" s="11" t="s">
        <v>4138</v>
      </c>
      <c r="AE1358" s="11" t="s">
        <v>60</v>
      </c>
      <c r="AF1358" s="11"/>
      <c r="AG1358" s="11"/>
      <c r="AH1358" s="12"/>
      <c r="AI1358" s="12"/>
      <c r="AJ1358" s="13">
        <v>45678</v>
      </c>
      <c r="AK1358" s="13"/>
      <c r="AL1358" s="14">
        <v>1.1000000000000001</v>
      </c>
    </row>
    <row r="1359" spans="1:38" customFormat="1" ht="14.25" customHeight="1">
      <c r="A1359">
        <v>3148287</v>
      </c>
      <c r="B1359" t="s">
        <v>677</v>
      </c>
      <c r="C1359" t="s">
        <v>4132</v>
      </c>
      <c r="E1359" t="s">
        <v>679</v>
      </c>
      <c r="F1359" t="s">
        <v>267</v>
      </c>
      <c r="G1359" s="56" t="s">
        <v>5829</v>
      </c>
      <c r="H1359" s="135" t="s">
        <v>5783</v>
      </c>
      <c r="I1359" t="s">
        <v>43</v>
      </c>
      <c r="J1359" s="15" t="s">
        <v>273</v>
      </c>
      <c r="K1359" t="s">
        <v>5784</v>
      </c>
      <c r="L1359" s="39" t="s">
        <v>5830</v>
      </c>
      <c r="M1359" s="39" t="s">
        <v>5794</v>
      </c>
      <c r="N1359" t="s">
        <v>48</v>
      </c>
      <c r="R1359" t="s">
        <v>49</v>
      </c>
      <c r="S1359" t="s">
        <v>50</v>
      </c>
      <c r="U1359" t="s">
        <v>51</v>
      </c>
      <c r="V1359" t="s">
        <v>52</v>
      </c>
      <c r="X1359" s="9" t="s">
        <v>523</v>
      </c>
      <c r="Y1359" t="s">
        <v>217</v>
      </c>
      <c r="Z1359" s="10" t="s">
        <v>5831</v>
      </c>
      <c r="AA1359" s="9" t="s">
        <v>56</v>
      </c>
      <c r="AB1359" s="9" t="s">
        <v>57</v>
      </c>
      <c r="AC1359" t="s">
        <v>4137</v>
      </c>
      <c r="AD1359" s="11" t="s">
        <v>4138</v>
      </c>
      <c r="AE1359" s="11" t="s">
        <v>60</v>
      </c>
      <c r="AF1359" s="11"/>
      <c r="AG1359" s="11"/>
      <c r="AH1359" s="12"/>
      <c r="AI1359" s="12"/>
      <c r="AJ1359" s="13">
        <v>45678</v>
      </c>
      <c r="AK1359" s="13"/>
      <c r="AL1359" s="14">
        <v>1.1000000000000001</v>
      </c>
    </row>
    <row r="1360" spans="1:38" customFormat="1" ht="14.25" customHeight="1">
      <c r="A1360">
        <v>3148288</v>
      </c>
      <c r="B1360" t="s">
        <v>677</v>
      </c>
      <c r="C1360" t="s">
        <v>4132</v>
      </c>
      <c r="E1360" t="s">
        <v>679</v>
      </c>
      <c r="F1360" t="s">
        <v>267</v>
      </c>
      <c r="G1360" s="56" t="s">
        <v>5832</v>
      </c>
      <c r="H1360" s="135" t="s">
        <v>5783</v>
      </c>
      <c r="I1360" t="s">
        <v>43</v>
      </c>
      <c r="J1360" s="15" t="s">
        <v>273</v>
      </c>
      <c r="K1360" t="s">
        <v>5784</v>
      </c>
      <c r="L1360" s="39" t="s">
        <v>5833</v>
      </c>
      <c r="M1360" s="39" t="s">
        <v>5817</v>
      </c>
      <c r="N1360" t="s">
        <v>48</v>
      </c>
      <c r="R1360" t="s">
        <v>49</v>
      </c>
      <c r="S1360" t="s">
        <v>50</v>
      </c>
      <c r="U1360" t="s">
        <v>51</v>
      </c>
      <c r="V1360" t="s">
        <v>52</v>
      </c>
      <c r="X1360" s="9" t="s">
        <v>523</v>
      </c>
      <c r="Y1360" t="s">
        <v>217</v>
      </c>
      <c r="Z1360" s="10" t="s">
        <v>5834</v>
      </c>
      <c r="AA1360" s="9" t="s">
        <v>56</v>
      </c>
      <c r="AB1360" s="9" t="s">
        <v>57</v>
      </c>
      <c r="AC1360" t="s">
        <v>4137</v>
      </c>
      <c r="AD1360" s="11" t="s">
        <v>4138</v>
      </c>
      <c r="AE1360" s="11" t="s">
        <v>60</v>
      </c>
      <c r="AF1360" s="11"/>
      <c r="AG1360" s="11"/>
      <c r="AH1360" s="12"/>
      <c r="AI1360" s="12"/>
      <c r="AJ1360" s="13">
        <v>45678</v>
      </c>
      <c r="AK1360" s="13"/>
      <c r="AL1360" s="14">
        <v>1.1000000000000001</v>
      </c>
    </row>
    <row r="1361" spans="1:38" customFormat="1" ht="14.25" customHeight="1">
      <c r="A1361">
        <v>3148289</v>
      </c>
      <c r="B1361" t="s">
        <v>677</v>
      </c>
      <c r="C1361" t="s">
        <v>4132</v>
      </c>
      <c r="E1361" t="s">
        <v>679</v>
      </c>
      <c r="F1361" t="s">
        <v>267</v>
      </c>
      <c r="G1361" s="56" t="s">
        <v>5835</v>
      </c>
      <c r="H1361" s="135" t="s">
        <v>5783</v>
      </c>
      <c r="I1361" t="s">
        <v>43</v>
      </c>
      <c r="J1361" s="15" t="s">
        <v>273</v>
      </c>
      <c r="K1361" t="s">
        <v>5784</v>
      </c>
      <c r="L1361" s="39" t="s">
        <v>5836</v>
      </c>
      <c r="M1361" s="39" t="s">
        <v>5821</v>
      </c>
      <c r="N1361" t="s">
        <v>48</v>
      </c>
      <c r="R1361" t="s">
        <v>49</v>
      </c>
      <c r="S1361" t="s">
        <v>50</v>
      </c>
      <c r="U1361" t="s">
        <v>51</v>
      </c>
      <c r="V1361" t="s">
        <v>52</v>
      </c>
      <c r="X1361" s="9" t="s">
        <v>523</v>
      </c>
      <c r="Y1361" t="s">
        <v>217</v>
      </c>
      <c r="Z1361" s="10" t="s">
        <v>5837</v>
      </c>
      <c r="AA1361" s="9" t="s">
        <v>56</v>
      </c>
      <c r="AB1361" s="9" t="s">
        <v>57</v>
      </c>
      <c r="AC1361" t="s">
        <v>4137</v>
      </c>
      <c r="AD1361" s="11" t="s">
        <v>4138</v>
      </c>
      <c r="AE1361" s="11" t="s">
        <v>60</v>
      </c>
      <c r="AF1361" s="11"/>
      <c r="AG1361" s="11"/>
      <c r="AH1361" s="12"/>
      <c r="AI1361" s="12"/>
      <c r="AJ1361" s="13">
        <v>45678</v>
      </c>
      <c r="AK1361" s="13"/>
      <c r="AL1361" s="14">
        <v>1.1000000000000001</v>
      </c>
    </row>
    <row r="1362" spans="1:38" s="88" customFormat="1" ht="14.25" customHeight="1">
      <c r="A1362">
        <v>3148290</v>
      </c>
      <c r="B1362" t="s">
        <v>677</v>
      </c>
      <c r="C1362" t="s">
        <v>4296</v>
      </c>
      <c r="D1362"/>
      <c r="E1362" t="s">
        <v>679</v>
      </c>
      <c r="F1362" t="s">
        <v>267</v>
      </c>
      <c r="G1362" s="56" t="s">
        <v>5838</v>
      </c>
      <c r="H1362" s="135" t="s">
        <v>5783</v>
      </c>
      <c r="I1362" t="s">
        <v>43</v>
      </c>
      <c r="J1362" s="15" t="s">
        <v>273</v>
      </c>
      <c r="K1362" t="s">
        <v>5784</v>
      </c>
      <c r="L1362" s="39" t="s">
        <v>5839</v>
      </c>
      <c r="M1362" s="39" t="s">
        <v>5840</v>
      </c>
      <c r="N1362" t="s">
        <v>48</v>
      </c>
      <c r="O1362"/>
      <c r="P1362"/>
      <c r="Q1362"/>
      <c r="R1362" t="s">
        <v>49</v>
      </c>
      <c r="S1362" t="s">
        <v>50</v>
      </c>
      <c r="T1362"/>
      <c r="U1362" t="s">
        <v>51</v>
      </c>
      <c r="V1362" t="s">
        <v>52</v>
      </c>
      <c r="W1362"/>
      <c r="X1362" s="9" t="s">
        <v>523</v>
      </c>
      <c r="Y1362" t="s">
        <v>217</v>
      </c>
      <c r="Z1362" s="10" t="s">
        <v>5841</v>
      </c>
      <c r="AA1362" s="9" t="s">
        <v>56</v>
      </c>
      <c r="AB1362" s="9" t="s">
        <v>57</v>
      </c>
      <c r="AC1362" t="s">
        <v>4301</v>
      </c>
      <c r="AD1362" s="11" t="s">
        <v>4302</v>
      </c>
      <c r="AE1362" s="11" t="s">
        <v>60</v>
      </c>
      <c r="AF1362" s="11"/>
      <c r="AG1362" s="11"/>
      <c r="AH1362" s="12"/>
      <c r="AI1362" s="12"/>
      <c r="AJ1362" s="13">
        <v>45678</v>
      </c>
      <c r="AK1362" s="13"/>
      <c r="AL1362" s="14">
        <v>1.1000000000000001</v>
      </c>
    </row>
    <row r="1363" spans="1:38" customFormat="1" ht="14.25" customHeight="1">
      <c r="A1363">
        <v>3148291</v>
      </c>
      <c r="B1363" t="s">
        <v>677</v>
      </c>
      <c r="C1363" t="s">
        <v>4296</v>
      </c>
      <c r="E1363" t="s">
        <v>679</v>
      </c>
      <c r="F1363" t="s">
        <v>267</v>
      </c>
      <c r="G1363" s="56" t="s">
        <v>5842</v>
      </c>
      <c r="H1363" s="135" t="s">
        <v>5783</v>
      </c>
      <c r="I1363" t="s">
        <v>43</v>
      </c>
      <c r="J1363" s="15" t="s">
        <v>273</v>
      </c>
      <c r="K1363" t="s">
        <v>5784</v>
      </c>
      <c r="L1363" s="39" t="s">
        <v>5843</v>
      </c>
      <c r="M1363" s="39" t="s">
        <v>5840</v>
      </c>
      <c r="N1363" t="s">
        <v>48</v>
      </c>
      <c r="R1363" t="s">
        <v>49</v>
      </c>
      <c r="S1363" t="s">
        <v>50</v>
      </c>
      <c r="U1363" t="s">
        <v>51</v>
      </c>
      <c r="V1363" t="s">
        <v>52</v>
      </c>
      <c r="X1363" s="9" t="s">
        <v>523</v>
      </c>
      <c r="Y1363" t="s">
        <v>217</v>
      </c>
      <c r="Z1363" s="10" t="s">
        <v>5844</v>
      </c>
      <c r="AA1363" s="9" t="s">
        <v>56</v>
      </c>
      <c r="AB1363" s="9" t="s">
        <v>57</v>
      </c>
      <c r="AC1363" t="s">
        <v>4301</v>
      </c>
      <c r="AD1363" s="11" t="s">
        <v>4302</v>
      </c>
      <c r="AE1363" s="11" t="s">
        <v>60</v>
      </c>
      <c r="AF1363" s="11"/>
      <c r="AG1363" s="11"/>
      <c r="AH1363" s="12"/>
      <c r="AI1363" s="12"/>
      <c r="AJ1363" s="13">
        <v>45678</v>
      </c>
      <c r="AK1363" s="13"/>
      <c r="AL1363" s="14">
        <v>1.1000000000000001</v>
      </c>
    </row>
    <row r="1364" spans="1:38" customFormat="1" ht="14.25" customHeight="1">
      <c r="A1364">
        <v>3148292</v>
      </c>
      <c r="B1364" t="s">
        <v>677</v>
      </c>
      <c r="C1364" t="s">
        <v>4296</v>
      </c>
      <c r="E1364" t="s">
        <v>679</v>
      </c>
      <c r="F1364" t="s">
        <v>267</v>
      </c>
      <c r="G1364" s="56" t="s">
        <v>5845</v>
      </c>
      <c r="H1364" s="135" t="s">
        <v>5783</v>
      </c>
      <c r="I1364" t="s">
        <v>43</v>
      </c>
      <c r="J1364" s="15" t="s">
        <v>273</v>
      </c>
      <c r="K1364" t="s">
        <v>5784</v>
      </c>
      <c r="L1364" s="39" t="s">
        <v>5846</v>
      </c>
      <c r="M1364" s="39" t="s">
        <v>5840</v>
      </c>
      <c r="N1364" t="s">
        <v>48</v>
      </c>
      <c r="R1364" t="s">
        <v>49</v>
      </c>
      <c r="S1364" t="s">
        <v>50</v>
      </c>
      <c r="U1364" t="s">
        <v>51</v>
      </c>
      <c r="V1364" t="s">
        <v>52</v>
      </c>
      <c r="X1364" s="9" t="s">
        <v>523</v>
      </c>
      <c r="Y1364" t="s">
        <v>217</v>
      </c>
      <c r="Z1364" s="10" t="s">
        <v>5847</v>
      </c>
      <c r="AA1364" s="9" t="s">
        <v>56</v>
      </c>
      <c r="AB1364" s="9" t="s">
        <v>57</v>
      </c>
      <c r="AC1364" t="s">
        <v>4301</v>
      </c>
      <c r="AD1364" s="11" t="s">
        <v>4302</v>
      </c>
      <c r="AE1364" s="11" t="s">
        <v>60</v>
      </c>
      <c r="AF1364" s="11"/>
      <c r="AG1364" s="11"/>
      <c r="AH1364" s="12"/>
      <c r="AI1364" s="12"/>
      <c r="AJ1364" s="13">
        <v>45678</v>
      </c>
      <c r="AK1364" s="13"/>
      <c r="AL1364" s="14">
        <v>1.1000000000000001</v>
      </c>
    </row>
    <row r="1365" spans="1:38" customFormat="1" ht="14.25" customHeight="1">
      <c r="A1365">
        <v>3148293</v>
      </c>
      <c r="B1365" t="s">
        <v>677</v>
      </c>
      <c r="C1365" t="s">
        <v>4296</v>
      </c>
      <c r="E1365" t="s">
        <v>679</v>
      </c>
      <c r="F1365" t="s">
        <v>267</v>
      </c>
      <c r="G1365" s="56" t="s">
        <v>5848</v>
      </c>
      <c r="H1365" s="135" t="s">
        <v>5783</v>
      </c>
      <c r="I1365" t="s">
        <v>43</v>
      </c>
      <c r="J1365" s="15" t="s">
        <v>273</v>
      </c>
      <c r="K1365" t="s">
        <v>5784</v>
      </c>
      <c r="L1365" s="39" t="s">
        <v>5849</v>
      </c>
      <c r="M1365" s="39" t="s">
        <v>5840</v>
      </c>
      <c r="N1365" t="s">
        <v>48</v>
      </c>
      <c r="R1365" t="s">
        <v>49</v>
      </c>
      <c r="S1365" t="s">
        <v>50</v>
      </c>
      <c r="U1365" t="s">
        <v>51</v>
      </c>
      <c r="V1365" t="s">
        <v>52</v>
      </c>
      <c r="X1365" s="9" t="s">
        <v>523</v>
      </c>
      <c r="Y1365" t="s">
        <v>217</v>
      </c>
      <c r="Z1365" s="10" t="s">
        <v>5850</v>
      </c>
      <c r="AA1365" s="9" t="s">
        <v>56</v>
      </c>
      <c r="AB1365" s="9" t="s">
        <v>57</v>
      </c>
      <c r="AC1365" t="s">
        <v>4301</v>
      </c>
      <c r="AD1365" s="11" t="s">
        <v>4302</v>
      </c>
      <c r="AE1365" s="11" t="s">
        <v>60</v>
      </c>
      <c r="AF1365" s="11"/>
      <c r="AG1365" s="11"/>
      <c r="AH1365" s="12"/>
      <c r="AI1365" s="12"/>
      <c r="AJ1365" s="13">
        <v>45678</v>
      </c>
      <c r="AK1365" s="13"/>
      <c r="AL1365" s="14">
        <v>1.1000000000000001</v>
      </c>
    </row>
    <row r="1366" spans="1:38" customFormat="1" ht="14.25" customHeight="1">
      <c r="A1366">
        <v>3148294</v>
      </c>
      <c r="B1366" t="s">
        <v>677</v>
      </c>
      <c r="C1366" t="s">
        <v>4180</v>
      </c>
      <c r="E1366" t="s">
        <v>679</v>
      </c>
      <c r="F1366" t="s">
        <v>267</v>
      </c>
      <c r="G1366" s="56" t="s">
        <v>5851</v>
      </c>
      <c r="H1366" s="135" t="s">
        <v>5783</v>
      </c>
      <c r="I1366" t="s">
        <v>43</v>
      </c>
      <c r="J1366" s="15" t="s">
        <v>273</v>
      </c>
      <c r="K1366" t="s">
        <v>5784</v>
      </c>
      <c r="L1366" s="39" t="s">
        <v>5852</v>
      </c>
      <c r="M1366" s="39" t="s">
        <v>5853</v>
      </c>
      <c r="N1366" t="s">
        <v>48</v>
      </c>
      <c r="R1366" t="s">
        <v>49</v>
      </c>
      <c r="S1366" t="s">
        <v>50</v>
      </c>
      <c r="U1366" t="s">
        <v>51</v>
      </c>
      <c r="V1366" t="s">
        <v>52</v>
      </c>
      <c r="X1366" s="9" t="s">
        <v>523</v>
      </c>
      <c r="Y1366" t="s">
        <v>217</v>
      </c>
      <c r="Z1366" s="10" t="s">
        <v>5854</v>
      </c>
      <c r="AA1366" s="9" t="s">
        <v>56</v>
      </c>
      <c r="AB1366" s="9" t="s">
        <v>57</v>
      </c>
      <c r="AC1366" t="s">
        <v>4187</v>
      </c>
      <c r="AD1366" s="11" t="s">
        <v>4188</v>
      </c>
      <c r="AE1366" s="11" t="s">
        <v>60</v>
      </c>
      <c r="AF1366" s="11"/>
      <c r="AG1366" s="11"/>
      <c r="AH1366" s="12"/>
      <c r="AI1366" s="12"/>
      <c r="AJ1366" s="13">
        <v>45678</v>
      </c>
      <c r="AK1366" s="13"/>
      <c r="AL1366" s="14">
        <v>1.1000000000000001</v>
      </c>
    </row>
    <row r="1367" spans="1:38" customFormat="1" ht="14.25" customHeight="1">
      <c r="A1367">
        <v>3148295</v>
      </c>
      <c r="B1367" t="s">
        <v>677</v>
      </c>
      <c r="C1367" t="s">
        <v>4180</v>
      </c>
      <c r="E1367" t="s">
        <v>679</v>
      </c>
      <c r="F1367" t="s">
        <v>267</v>
      </c>
      <c r="G1367" s="56" t="s">
        <v>5855</v>
      </c>
      <c r="H1367" s="135" t="s">
        <v>5783</v>
      </c>
      <c r="I1367" t="s">
        <v>43</v>
      </c>
      <c r="J1367" s="15" t="s">
        <v>273</v>
      </c>
      <c r="K1367" t="s">
        <v>5784</v>
      </c>
      <c r="L1367" s="39" t="s">
        <v>5856</v>
      </c>
      <c r="M1367" s="39" t="s">
        <v>5857</v>
      </c>
      <c r="N1367" t="s">
        <v>48</v>
      </c>
      <c r="R1367" t="s">
        <v>49</v>
      </c>
      <c r="S1367" t="s">
        <v>50</v>
      </c>
      <c r="U1367" t="s">
        <v>51</v>
      </c>
      <c r="V1367" t="s">
        <v>52</v>
      </c>
      <c r="X1367" s="9" t="s">
        <v>523</v>
      </c>
      <c r="Y1367" t="s">
        <v>217</v>
      </c>
      <c r="Z1367" s="10" t="s">
        <v>5858</v>
      </c>
      <c r="AA1367" s="9" t="s">
        <v>56</v>
      </c>
      <c r="AB1367" s="9" t="s">
        <v>57</v>
      </c>
      <c r="AC1367" t="s">
        <v>4187</v>
      </c>
      <c r="AD1367" s="11" t="s">
        <v>4188</v>
      </c>
      <c r="AE1367" s="11" t="s">
        <v>60</v>
      </c>
      <c r="AF1367" s="11"/>
      <c r="AG1367" s="11"/>
      <c r="AH1367" s="12"/>
      <c r="AI1367" s="12"/>
      <c r="AJ1367" s="13">
        <v>45678</v>
      </c>
      <c r="AK1367" s="13"/>
      <c r="AL1367" s="14">
        <v>1.1000000000000001</v>
      </c>
    </row>
    <row r="1368" spans="1:38" customFormat="1" ht="14.25" customHeight="1">
      <c r="A1368">
        <v>3148296</v>
      </c>
      <c r="B1368" t="s">
        <v>677</v>
      </c>
      <c r="C1368" t="s">
        <v>4180</v>
      </c>
      <c r="E1368" t="s">
        <v>679</v>
      </c>
      <c r="F1368" t="s">
        <v>267</v>
      </c>
      <c r="G1368" s="56" t="s">
        <v>5859</v>
      </c>
      <c r="H1368" s="135" t="s">
        <v>5783</v>
      </c>
      <c r="I1368" t="s">
        <v>43</v>
      </c>
      <c r="J1368" s="15" t="s">
        <v>273</v>
      </c>
      <c r="K1368" t="s">
        <v>5784</v>
      </c>
      <c r="L1368" s="39" t="s">
        <v>5860</v>
      </c>
      <c r="M1368" s="39" t="s">
        <v>5861</v>
      </c>
      <c r="N1368" t="s">
        <v>48</v>
      </c>
      <c r="R1368" t="s">
        <v>49</v>
      </c>
      <c r="S1368" t="s">
        <v>50</v>
      </c>
      <c r="U1368" t="s">
        <v>51</v>
      </c>
      <c r="V1368" t="s">
        <v>52</v>
      </c>
      <c r="X1368" s="9" t="s">
        <v>523</v>
      </c>
      <c r="Y1368" t="s">
        <v>217</v>
      </c>
      <c r="Z1368" s="10" t="s">
        <v>5862</v>
      </c>
      <c r="AA1368" s="9" t="s">
        <v>56</v>
      </c>
      <c r="AB1368" s="9" t="s">
        <v>57</v>
      </c>
      <c r="AC1368" t="s">
        <v>4187</v>
      </c>
      <c r="AD1368" s="11" t="s">
        <v>4188</v>
      </c>
      <c r="AE1368" s="11" t="s">
        <v>60</v>
      </c>
      <c r="AF1368" s="11"/>
      <c r="AG1368" s="11"/>
      <c r="AH1368" s="12"/>
      <c r="AI1368" s="12"/>
      <c r="AJ1368" s="13">
        <v>45678</v>
      </c>
      <c r="AK1368" s="13"/>
      <c r="AL1368" s="14">
        <v>1.1000000000000001</v>
      </c>
    </row>
    <row r="1369" spans="1:38" customFormat="1" ht="14.25" customHeight="1">
      <c r="A1369">
        <v>3148297</v>
      </c>
      <c r="B1369" t="s">
        <v>677</v>
      </c>
      <c r="C1369" t="s">
        <v>4180</v>
      </c>
      <c r="E1369" t="s">
        <v>679</v>
      </c>
      <c r="F1369" t="s">
        <v>267</v>
      </c>
      <c r="G1369" s="56" t="s">
        <v>5863</v>
      </c>
      <c r="H1369" s="135" t="s">
        <v>5783</v>
      </c>
      <c r="I1369" t="s">
        <v>43</v>
      </c>
      <c r="J1369" s="15" t="s">
        <v>273</v>
      </c>
      <c r="K1369" t="s">
        <v>5784</v>
      </c>
      <c r="L1369" s="39" t="s">
        <v>5864</v>
      </c>
      <c r="M1369" s="39" t="s">
        <v>5857</v>
      </c>
      <c r="N1369" t="s">
        <v>48</v>
      </c>
      <c r="R1369" t="s">
        <v>49</v>
      </c>
      <c r="S1369" t="s">
        <v>50</v>
      </c>
      <c r="U1369" t="s">
        <v>51</v>
      </c>
      <c r="V1369" t="s">
        <v>52</v>
      </c>
      <c r="X1369" s="9" t="s">
        <v>523</v>
      </c>
      <c r="Y1369" t="s">
        <v>217</v>
      </c>
      <c r="Z1369" s="10" t="s">
        <v>5865</v>
      </c>
      <c r="AA1369" s="9" t="s">
        <v>56</v>
      </c>
      <c r="AB1369" s="9" t="s">
        <v>57</v>
      </c>
      <c r="AC1369" t="s">
        <v>4187</v>
      </c>
      <c r="AD1369" s="11" t="s">
        <v>4188</v>
      </c>
      <c r="AE1369" s="11" t="s">
        <v>60</v>
      </c>
      <c r="AF1369" s="11"/>
      <c r="AG1369" s="11"/>
      <c r="AH1369" s="12"/>
      <c r="AI1369" s="12"/>
      <c r="AJ1369" s="13">
        <v>45678</v>
      </c>
      <c r="AK1369" s="13"/>
      <c r="AL1369" s="14">
        <v>1.1000000000000001</v>
      </c>
    </row>
    <row r="1370" spans="1:38" customFormat="1" ht="14.25" customHeight="1">
      <c r="A1370">
        <v>3148298</v>
      </c>
      <c r="B1370" t="s">
        <v>677</v>
      </c>
      <c r="C1370" t="s">
        <v>4205</v>
      </c>
      <c r="E1370" t="s">
        <v>679</v>
      </c>
      <c r="F1370" t="s">
        <v>267</v>
      </c>
      <c r="G1370" s="56" t="s">
        <v>5866</v>
      </c>
      <c r="H1370" s="135" t="s">
        <v>5783</v>
      </c>
      <c r="I1370" t="s">
        <v>43</v>
      </c>
      <c r="J1370" s="15" t="s">
        <v>5867</v>
      </c>
      <c r="K1370" t="s">
        <v>5784</v>
      </c>
      <c r="L1370" s="39" t="s">
        <v>4159</v>
      </c>
      <c r="M1370" s="39" t="s">
        <v>4160</v>
      </c>
      <c r="N1370" t="s">
        <v>48</v>
      </c>
      <c r="R1370" t="s">
        <v>49</v>
      </c>
      <c r="S1370" t="s">
        <v>50</v>
      </c>
      <c r="U1370" t="s">
        <v>51</v>
      </c>
      <c r="V1370" t="s">
        <v>52</v>
      </c>
      <c r="X1370" s="9" t="s">
        <v>523</v>
      </c>
      <c r="Y1370" t="s">
        <v>217</v>
      </c>
      <c r="Z1370" s="10" t="s">
        <v>5868</v>
      </c>
      <c r="AA1370" s="9" t="s">
        <v>56</v>
      </c>
      <c r="AB1370" s="9" t="s">
        <v>57</v>
      </c>
      <c r="AC1370" t="s">
        <v>4211</v>
      </c>
      <c r="AD1370" s="11" t="s">
        <v>4212</v>
      </c>
      <c r="AE1370" s="11" t="s">
        <v>60</v>
      </c>
      <c r="AF1370" s="11"/>
      <c r="AG1370" s="11"/>
      <c r="AH1370" s="12"/>
      <c r="AI1370" s="12"/>
      <c r="AJ1370" s="13">
        <v>45681</v>
      </c>
      <c r="AK1370" s="13"/>
      <c r="AL1370" s="14">
        <v>1.1000000000000001</v>
      </c>
    </row>
    <row r="1371" spans="1:38" customFormat="1" ht="14.25" customHeight="1">
      <c r="A1371">
        <v>3148299</v>
      </c>
      <c r="B1371" t="s">
        <v>677</v>
      </c>
      <c r="C1371" t="s">
        <v>4205</v>
      </c>
      <c r="E1371" t="s">
        <v>679</v>
      </c>
      <c r="F1371" t="s">
        <v>267</v>
      </c>
      <c r="G1371" s="56" t="s">
        <v>5869</v>
      </c>
      <c r="H1371" s="135" t="s">
        <v>5783</v>
      </c>
      <c r="I1371" t="s">
        <v>43</v>
      </c>
      <c r="J1371" s="15" t="s">
        <v>5870</v>
      </c>
      <c r="K1371" t="s">
        <v>5784</v>
      </c>
      <c r="L1371" s="39" t="s">
        <v>4166</v>
      </c>
      <c r="M1371" s="39" t="s">
        <v>4160</v>
      </c>
      <c r="N1371" t="s">
        <v>48</v>
      </c>
      <c r="R1371" t="s">
        <v>49</v>
      </c>
      <c r="S1371" t="s">
        <v>50</v>
      </c>
      <c r="U1371" t="s">
        <v>51</v>
      </c>
      <c r="V1371" t="s">
        <v>52</v>
      </c>
      <c r="X1371" s="9" t="s">
        <v>523</v>
      </c>
      <c r="Y1371" t="s">
        <v>217</v>
      </c>
      <c r="Z1371" s="10" t="s">
        <v>5871</v>
      </c>
      <c r="AA1371" s="9" t="s">
        <v>56</v>
      </c>
      <c r="AB1371" s="9" t="s">
        <v>57</v>
      </c>
      <c r="AC1371" t="s">
        <v>4211</v>
      </c>
      <c r="AD1371" s="11" t="s">
        <v>4212</v>
      </c>
      <c r="AE1371" s="11" t="s">
        <v>60</v>
      </c>
      <c r="AF1371" s="11"/>
      <c r="AG1371" s="11"/>
      <c r="AH1371" s="12"/>
      <c r="AI1371" s="12"/>
      <c r="AJ1371" s="13">
        <v>45681</v>
      </c>
      <c r="AK1371" s="13"/>
      <c r="AL1371" s="14">
        <v>1.1000000000000001</v>
      </c>
    </row>
    <row r="1372" spans="1:38" customFormat="1" ht="14.25" customHeight="1">
      <c r="A1372">
        <v>3148300</v>
      </c>
      <c r="B1372" t="s">
        <v>677</v>
      </c>
      <c r="C1372" t="s">
        <v>4205</v>
      </c>
      <c r="E1372" t="s">
        <v>679</v>
      </c>
      <c r="F1372" t="s">
        <v>267</v>
      </c>
      <c r="G1372" s="56" t="s">
        <v>5872</v>
      </c>
      <c r="H1372" s="135" t="s">
        <v>5783</v>
      </c>
      <c r="I1372" t="s">
        <v>43</v>
      </c>
      <c r="J1372" s="15" t="s">
        <v>5873</v>
      </c>
      <c r="K1372" t="s">
        <v>5784</v>
      </c>
      <c r="L1372" s="39" t="s">
        <v>4170</v>
      </c>
      <c r="M1372" s="39" t="s">
        <v>4160</v>
      </c>
      <c r="N1372" t="s">
        <v>48</v>
      </c>
      <c r="R1372" t="s">
        <v>49</v>
      </c>
      <c r="S1372" t="s">
        <v>50</v>
      </c>
      <c r="U1372" t="s">
        <v>51</v>
      </c>
      <c r="V1372" t="s">
        <v>52</v>
      </c>
      <c r="X1372" s="9" t="s">
        <v>523</v>
      </c>
      <c r="Y1372" t="s">
        <v>217</v>
      </c>
      <c r="Z1372" s="10" t="s">
        <v>5874</v>
      </c>
      <c r="AA1372" s="9" t="s">
        <v>56</v>
      </c>
      <c r="AB1372" s="9" t="s">
        <v>57</v>
      </c>
      <c r="AC1372" t="s">
        <v>4211</v>
      </c>
      <c r="AD1372" s="11" t="s">
        <v>4212</v>
      </c>
      <c r="AE1372" s="11" t="s">
        <v>60</v>
      </c>
      <c r="AF1372" s="11"/>
      <c r="AG1372" s="11"/>
      <c r="AH1372" s="12"/>
      <c r="AI1372" s="12"/>
      <c r="AJ1372" s="13">
        <v>45681</v>
      </c>
      <c r="AK1372" s="13"/>
      <c r="AL1372" s="14">
        <v>1.1000000000000001</v>
      </c>
    </row>
    <row r="1373" spans="1:38" customFormat="1" ht="14.25" customHeight="1">
      <c r="A1373">
        <v>3148301</v>
      </c>
      <c r="B1373" t="s">
        <v>677</v>
      </c>
      <c r="C1373" t="s">
        <v>4205</v>
      </c>
      <c r="E1373" t="s">
        <v>679</v>
      </c>
      <c r="F1373" t="s">
        <v>267</v>
      </c>
      <c r="G1373" s="56" t="s">
        <v>5875</v>
      </c>
      <c r="H1373" s="135" t="s">
        <v>5783</v>
      </c>
      <c r="I1373" t="s">
        <v>43</v>
      </c>
      <c r="J1373" s="15" t="s">
        <v>5876</v>
      </c>
      <c r="K1373" t="s">
        <v>5784</v>
      </c>
      <c r="L1373" s="39" t="s">
        <v>4174</v>
      </c>
      <c r="M1373" s="39" t="s">
        <v>4160</v>
      </c>
      <c r="N1373" t="s">
        <v>48</v>
      </c>
      <c r="R1373" t="s">
        <v>49</v>
      </c>
      <c r="S1373" t="s">
        <v>50</v>
      </c>
      <c r="U1373" t="s">
        <v>51</v>
      </c>
      <c r="V1373" t="s">
        <v>52</v>
      </c>
      <c r="X1373" s="9" t="s">
        <v>523</v>
      </c>
      <c r="Y1373" t="s">
        <v>217</v>
      </c>
      <c r="Z1373" s="10" t="s">
        <v>5877</v>
      </c>
      <c r="AA1373" s="9" t="s">
        <v>56</v>
      </c>
      <c r="AB1373" s="9" t="s">
        <v>57</v>
      </c>
      <c r="AC1373" t="s">
        <v>4211</v>
      </c>
      <c r="AD1373" s="11" t="s">
        <v>4212</v>
      </c>
      <c r="AE1373" s="11" t="s">
        <v>60</v>
      </c>
      <c r="AF1373" s="11"/>
      <c r="AG1373" s="11"/>
      <c r="AH1373" s="12"/>
      <c r="AI1373" s="12"/>
      <c r="AJ1373" s="13">
        <v>45681</v>
      </c>
      <c r="AK1373" s="13"/>
      <c r="AL1373" s="14">
        <v>1.1000000000000001</v>
      </c>
    </row>
    <row r="1374" spans="1:38" s="77" customFormat="1" ht="14.25" customHeight="1">
      <c r="A1374">
        <v>3148302</v>
      </c>
      <c r="B1374" t="s">
        <v>677</v>
      </c>
      <c r="C1374" t="s">
        <v>4205</v>
      </c>
      <c r="D1374"/>
      <c r="E1374" t="s">
        <v>679</v>
      </c>
      <c r="F1374" t="s">
        <v>267</v>
      </c>
      <c r="G1374" s="56" t="s">
        <v>5878</v>
      </c>
      <c r="H1374" s="135" t="s">
        <v>5783</v>
      </c>
      <c r="I1374" t="s">
        <v>43</v>
      </c>
      <c r="J1374" s="15" t="s">
        <v>5879</v>
      </c>
      <c r="K1374" t="s">
        <v>5784</v>
      </c>
      <c r="L1374" s="39" t="s">
        <v>5880</v>
      </c>
      <c r="M1374" s="39" t="s">
        <v>4160</v>
      </c>
      <c r="N1374" t="s">
        <v>48</v>
      </c>
      <c r="O1374"/>
      <c r="P1374"/>
      <c r="Q1374"/>
      <c r="R1374" t="s">
        <v>49</v>
      </c>
      <c r="S1374" t="s">
        <v>50</v>
      </c>
      <c r="T1374"/>
      <c r="U1374" t="s">
        <v>51</v>
      </c>
      <c r="V1374" t="s">
        <v>52</v>
      </c>
      <c r="W1374"/>
      <c r="X1374" s="9" t="s">
        <v>523</v>
      </c>
      <c r="Y1374" t="s">
        <v>217</v>
      </c>
      <c r="Z1374" s="10" t="s">
        <v>5881</v>
      </c>
      <c r="AA1374" s="9" t="s">
        <v>56</v>
      </c>
      <c r="AB1374" s="9" t="s">
        <v>57</v>
      </c>
      <c r="AC1374" t="s">
        <v>4211</v>
      </c>
      <c r="AD1374" s="11" t="s">
        <v>4212</v>
      </c>
      <c r="AE1374" s="11" t="s">
        <v>60</v>
      </c>
      <c r="AF1374" s="11"/>
      <c r="AG1374" s="11"/>
      <c r="AH1374" s="12"/>
      <c r="AI1374" s="12"/>
      <c r="AJ1374" s="13">
        <v>45681</v>
      </c>
      <c r="AK1374" s="13"/>
      <c r="AL1374" s="14">
        <v>1.1000000000000001</v>
      </c>
    </row>
    <row r="1375" spans="1:38" customFormat="1" ht="14.25" customHeight="1">
      <c r="A1375">
        <v>3148303</v>
      </c>
      <c r="B1375" t="s">
        <v>677</v>
      </c>
      <c r="C1375" t="s">
        <v>4205</v>
      </c>
      <c r="E1375" t="s">
        <v>679</v>
      </c>
      <c r="F1375" t="s">
        <v>267</v>
      </c>
      <c r="G1375" s="56" t="s">
        <v>5882</v>
      </c>
      <c r="H1375" s="135" t="s">
        <v>5783</v>
      </c>
      <c r="I1375" t="s">
        <v>43</v>
      </c>
      <c r="J1375" s="15" t="s">
        <v>5883</v>
      </c>
      <c r="K1375" t="s">
        <v>5784</v>
      </c>
      <c r="L1375" s="39" t="s">
        <v>4159</v>
      </c>
      <c r="M1375" s="39" t="s">
        <v>4160</v>
      </c>
      <c r="N1375" t="s">
        <v>48</v>
      </c>
      <c r="R1375" t="s">
        <v>49</v>
      </c>
      <c r="S1375" t="s">
        <v>50</v>
      </c>
      <c r="U1375" t="s">
        <v>51</v>
      </c>
      <c r="V1375" t="s">
        <v>52</v>
      </c>
      <c r="X1375" s="9" t="s">
        <v>523</v>
      </c>
      <c r="Y1375" t="s">
        <v>217</v>
      </c>
      <c r="Z1375" s="10" t="s">
        <v>5884</v>
      </c>
      <c r="AA1375" s="9" t="s">
        <v>56</v>
      </c>
      <c r="AB1375" s="9" t="s">
        <v>57</v>
      </c>
      <c r="AC1375" t="s">
        <v>4211</v>
      </c>
      <c r="AD1375" s="11" t="s">
        <v>4212</v>
      </c>
      <c r="AE1375" s="11" t="s">
        <v>60</v>
      </c>
      <c r="AF1375" s="11"/>
      <c r="AG1375" s="11"/>
      <c r="AH1375" s="12"/>
      <c r="AI1375" s="12"/>
      <c r="AJ1375" s="13">
        <v>45681</v>
      </c>
      <c r="AK1375" s="13"/>
      <c r="AL1375" s="14">
        <v>1.1000000000000001</v>
      </c>
    </row>
    <row r="1376" spans="1:38" customFormat="1" ht="14.25" customHeight="1">
      <c r="A1376">
        <v>3148304</v>
      </c>
      <c r="B1376" t="s">
        <v>677</v>
      </c>
      <c r="C1376" t="s">
        <v>4205</v>
      </c>
      <c r="E1376" t="s">
        <v>679</v>
      </c>
      <c r="F1376" t="s">
        <v>267</v>
      </c>
      <c r="G1376" s="56" t="s">
        <v>5885</v>
      </c>
      <c r="H1376" s="135" t="s">
        <v>5783</v>
      </c>
      <c r="I1376" t="s">
        <v>43</v>
      </c>
      <c r="J1376" s="15" t="s">
        <v>5886</v>
      </c>
      <c r="K1376" t="s">
        <v>5784</v>
      </c>
      <c r="L1376" s="39" t="s">
        <v>4166</v>
      </c>
      <c r="M1376" s="39" t="s">
        <v>4160</v>
      </c>
      <c r="N1376" t="s">
        <v>48</v>
      </c>
      <c r="R1376" t="s">
        <v>49</v>
      </c>
      <c r="S1376" t="s">
        <v>50</v>
      </c>
      <c r="U1376" t="s">
        <v>51</v>
      </c>
      <c r="V1376" t="s">
        <v>52</v>
      </c>
      <c r="X1376" s="9" t="s">
        <v>523</v>
      </c>
      <c r="Y1376" t="s">
        <v>217</v>
      </c>
      <c r="Z1376" s="10" t="s">
        <v>5887</v>
      </c>
      <c r="AA1376" s="9" t="s">
        <v>56</v>
      </c>
      <c r="AB1376" s="9" t="s">
        <v>57</v>
      </c>
      <c r="AC1376" t="s">
        <v>4211</v>
      </c>
      <c r="AD1376" s="11" t="s">
        <v>4212</v>
      </c>
      <c r="AE1376" s="11" t="s">
        <v>60</v>
      </c>
      <c r="AF1376" s="11"/>
      <c r="AG1376" s="11"/>
      <c r="AH1376" s="12"/>
      <c r="AI1376" s="12"/>
      <c r="AJ1376" s="13">
        <v>45681</v>
      </c>
      <c r="AK1376" s="13"/>
      <c r="AL1376" s="14">
        <v>1.1000000000000001</v>
      </c>
    </row>
    <row r="1377" spans="1:38" customFormat="1" ht="14.25" customHeight="1">
      <c r="A1377">
        <v>3148305</v>
      </c>
      <c r="B1377" t="s">
        <v>677</v>
      </c>
      <c r="C1377" t="s">
        <v>4205</v>
      </c>
      <c r="E1377" t="s">
        <v>679</v>
      </c>
      <c r="F1377" t="s">
        <v>267</v>
      </c>
      <c r="G1377" s="56" t="s">
        <v>5888</v>
      </c>
      <c r="H1377" s="135" t="s">
        <v>5783</v>
      </c>
      <c r="I1377" t="s">
        <v>43</v>
      </c>
      <c r="J1377" s="15" t="s">
        <v>5889</v>
      </c>
      <c r="K1377" t="s">
        <v>5784</v>
      </c>
      <c r="L1377" s="39" t="s">
        <v>4170</v>
      </c>
      <c r="M1377" s="39" t="s">
        <v>4160</v>
      </c>
      <c r="N1377" t="s">
        <v>48</v>
      </c>
      <c r="R1377" t="s">
        <v>49</v>
      </c>
      <c r="S1377" t="s">
        <v>50</v>
      </c>
      <c r="U1377" t="s">
        <v>51</v>
      </c>
      <c r="V1377" t="s">
        <v>52</v>
      </c>
      <c r="X1377" s="9" t="s">
        <v>523</v>
      </c>
      <c r="Y1377" t="s">
        <v>217</v>
      </c>
      <c r="Z1377" s="10" t="s">
        <v>5890</v>
      </c>
      <c r="AA1377" s="9" t="s">
        <v>56</v>
      </c>
      <c r="AB1377" s="9" t="s">
        <v>57</v>
      </c>
      <c r="AC1377" t="s">
        <v>4211</v>
      </c>
      <c r="AD1377" s="11" t="s">
        <v>4212</v>
      </c>
      <c r="AE1377" s="11" t="s">
        <v>60</v>
      </c>
      <c r="AF1377" s="11"/>
      <c r="AG1377" s="11"/>
      <c r="AH1377" s="12"/>
      <c r="AI1377" s="12"/>
      <c r="AJ1377" s="13">
        <v>45681</v>
      </c>
      <c r="AK1377" s="13"/>
      <c r="AL1377" s="14">
        <v>1.1000000000000001</v>
      </c>
    </row>
    <row r="1378" spans="1:38" customFormat="1" ht="14.25" customHeight="1">
      <c r="A1378">
        <v>3148306</v>
      </c>
      <c r="B1378" t="s">
        <v>677</v>
      </c>
      <c r="C1378" t="s">
        <v>4205</v>
      </c>
      <c r="E1378" t="s">
        <v>679</v>
      </c>
      <c r="F1378" t="s">
        <v>267</v>
      </c>
      <c r="G1378" s="56" t="s">
        <v>5891</v>
      </c>
      <c r="H1378" s="135" t="s">
        <v>5783</v>
      </c>
      <c r="I1378" t="s">
        <v>43</v>
      </c>
      <c r="J1378" s="15" t="s">
        <v>5892</v>
      </c>
      <c r="K1378" t="s">
        <v>5784</v>
      </c>
      <c r="L1378" s="39" t="s">
        <v>4174</v>
      </c>
      <c r="M1378" s="39" t="s">
        <v>4160</v>
      </c>
      <c r="N1378" t="s">
        <v>48</v>
      </c>
      <c r="R1378" t="s">
        <v>49</v>
      </c>
      <c r="S1378" t="s">
        <v>50</v>
      </c>
      <c r="U1378" t="s">
        <v>51</v>
      </c>
      <c r="V1378" t="s">
        <v>52</v>
      </c>
      <c r="X1378" s="9" t="s">
        <v>523</v>
      </c>
      <c r="Y1378" t="s">
        <v>217</v>
      </c>
      <c r="Z1378" s="10" t="s">
        <v>5893</v>
      </c>
      <c r="AA1378" s="9" t="s">
        <v>56</v>
      </c>
      <c r="AB1378" s="9" t="s">
        <v>57</v>
      </c>
      <c r="AC1378" t="s">
        <v>4211</v>
      </c>
      <c r="AD1378" s="11" t="s">
        <v>4212</v>
      </c>
      <c r="AE1378" s="11" t="s">
        <v>60</v>
      </c>
      <c r="AF1378" s="11"/>
      <c r="AG1378" s="11"/>
      <c r="AH1378" s="12"/>
      <c r="AI1378" s="12"/>
      <c r="AJ1378" s="13">
        <v>45681</v>
      </c>
      <c r="AK1378" s="13"/>
      <c r="AL1378" s="14">
        <v>1.1000000000000001</v>
      </c>
    </row>
    <row r="1379" spans="1:38" customFormat="1" ht="14.25" customHeight="1">
      <c r="A1379">
        <v>3148307</v>
      </c>
      <c r="B1379" t="s">
        <v>677</v>
      </c>
      <c r="C1379" t="s">
        <v>4205</v>
      </c>
      <c r="E1379" t="s">
        <v>679</v>
      </c>
      <c r="F1379" t="s">
        <v>267</v>
      </c>
      <c r="G1379" s="56" t="s">
        <v>5894</v>
      </c>
      <c r="H1379" s="135" t="s">
        <v>5783</v>
      </c>
      <c r="I1379" t="s">
        <v>43</v>
      </c>
      <c r="J1379" s="15" t="s">
        <v>5895</v>
      </c>
      <c r="K1379" t="s">
        <v>5784</v>
      </c>
      <c r="L1379" s="39" t="s">
        <v>5880</v>
      </c>
      <c r="M1379" s="39" t="s">
        <v>4160</v>
      </c>
      <c r="N1379" t="s">
        <v>48</v>
      </c>
      <c r="R1379" t="s">
        <v>49</v>
      </c>
      <c r="S1379" t="s">
        <v>50</v>
      </c>
      <c r="U1379" t="s">
        <v>51</v>
      </c>
      <c r="V1379" t="s">
        <v>52</v>
      </c>
      <c r="X1379" s="9" t="s">
        <v>523</v>
      </c>
      <c r="Y1379" t="s">
        <v>217</v>
      </c>
      <c r="Z1379" s="10" t="s">
        <v>5896</v>
      </c>
      <c r="AA1379" s="9"/>
      <c r="AB1379" s="9" t="s">
        <v>57</v>
      </c>
      <c r="AC1379" t="s">
        <v>4211</v>
      </c>
      <c r="AD1379" s="11" t="s">
        <v>4212</v>
      </c>
      <c r="AE1379" s="11" t="s">
        <v>60</v>
      </c>
      <c r="AF1379" s="11"/>
      <c r="AG1379" s="11"/>
      <c r="AH1379" s="12"/>
      <c r="AI1379" s="12"/>
      <c r="AJ1379" s="13">
        <v>45681</v>
      </c>
      <c r="AK1379" s="13"/>
      <c r="AL1379" s="14">
        <v>1.1000000000000001</v>
      </c>
    </row>
    <row r="1380" spans="1:38" customFormat="1" ht="14.25" customHeight="1">
      <c r="A1380">
        <v>3148308</v>
      </c>
      <c r="B1380" t="s">
        <v>677</v>
      </c>
      <c r="C1380" t="s">
        <v>4205</v>
      </c>
      <c r="E1380" t="s">
        <v>679</v>
      </c>
      <c r="F1380" t="s">
        <v>267</v>
      </c>
      <c r="G1380" s="56" t="s">
        <v>5897</v>
      </c>
      <c r="H1380" s="135" t="s">
        <v>5783</v>
      </c>
      <c r="I1380" t="s">
        <v>43</v>
      </c>
      <c r="J1380" s="15" t="s">
        <v>5898</v>
      </c>
      <c r="K1380" t="s">
        <v>5784</v>
      </c>
      <c r="L1380" s="39" t="s">
        <v>4159</v>
      </c>
      <c r="M1380" s="39" t="s">
        <v>4160</v>
      </c>
      <c r="N1380" t="s">
        <v>48</v>
      </c>
      <c r="R1380" t="s">
        <v>49</v>
      </c>
      <c r="S1380" t="s">
        <v>50</v>
      </c>
      <c r="U1380" t="s">
        <v>51</v>
      </c>
      <c r="V1380" t="s">
        <v>52</v>
      </c>
      <c r="X1380" s="9" t="s">
        <v>523</v>
      </c>
      <c r="Y1380" t="s">
        <v>217</v>
      </c>
      <c r="Z1380" s="10" t="s">
        <v>5899</v>
      </c>
      <c r="AA1380" s="9"/>
      <c r="AB1380" s="9" t="s">
        <v>57</v>
      </c>
      <c r="AC1380" t="s">
        <v>4211</v>
      </c>
      <c r="AD1380" s="11" t="s">
        <v>4212</v>
      </c>
      <c r="AE1380" s="11" t="s">
        <v>60</v>
      </c>
      <c r="AF1380" s="11"/>
      <c r="AG1380" s="11"/>
      <c r="AH1380" s="12"/>
      <c r="AI1380" s="12"/>
      <c r="AJ1380" s="13">
        <v>45681</v>
      </c>
      <c r="AK1380" s="13"/>
      <c r="AL1380" s="14">
        <v>1.1000000000000001</v>
      </c>
    </row>
    <row r="1381" spans="1:38" customFormat="1" ht="14.25" customHeight="1">
      <c r="A1381">
        <v>3148309</v>
      </c>
      <c r="B1381" t="s">
        <v>677</v>
      </c>
      <c r="C1381" t="s">
        <v>4205</v>
      </c>
      <c r="E1381" t="s">
        <v>679</v>
      </c>
      <c r="F1381" t="s">
        <v>267</v>
      </c>
      <c r="G1381" s="56" t="s">
        <v>5900</v>
      </c>
      <c r="H1381" s="135" t="s">
        <v>5783</v>
      </c>
      <c r="I1381" t="s">
        <v>43</v>
      </c>
      <c r="J1381" s="15" t="s">
        <v>5901</v>
      </c>
      <c r="K1381" t="s">
        <v>5784</v>
      </c>
      <c r="L1381" s="39" t="s">
        <v>4166</v>
      </c>
      <c r="M1381" s="39" t="s">
        <v>4160</v>
      </c>
      <c r="N1381" t="s">
        <v>48</v>
      </c>
      <c r="R1381" t="s">
        <v>49</v>
      </c>
      <c r="S1381" t="s">
        <v>50</v>
      </c>
      <c r="U1381" t="s">
        <v>51</v>
      </c>
      <c r="V1381" t="s">
        <v>52</v>
      </c>
      <c r="X1381" s="9" t="s">
        <v>523</v>
      </c>
      <c r="Y1381" t="s">
        <v>217</v>
      </c>
      <c r="Z1381" s="10" t="s">
        <v>5902</v>
      </c>
      <c r="AA1381" s="9"/>
      <c r="AB1381" s="9" t="s">
        <v>57</v>
      </c>
      <c r="AC1381" t="s">
        <v>4211</v>
      </c>
      <c r="AD1381" s="11" t="s">
        <v>4212</v>
      </c>
      <c r="AE1381" s="11" t="s">
        <v>60</v>
      </c>
      <c r="AF1381" s="11"/>
      <c r="AG1381" s="11"/>
      <c r="AH1381" s="12"/>
      <c r="AI1381" s="12"/>
      <c r="AJ1381" s="13">
        <v>45681</v>
      </c>
      <c r="AK1381" s="13"/>
      <c r="AL1381" s="14">
        <v>1.1000000000000001</v>
      </c>
    </row>
    <row r="1382" spans="1:38" customFormat="1" ht="14.25" customHeight="1">
      <c r="A1382">
        <v>3148310</v>
      </c>
      <c r="B1382" t="s">
        <v>677</v>
      </c>
      <c r="C1382" t="s">
        <v>4205</v>
      </c>
      <c r="E1382" t="s">
        <v>679</v>
      </c>
      <c r="F1382" t="s">
        <v>267</v>
      </c>
      <c r="G1382" s="56" t="s">
        <v>5903</v>
      </c>
      <c r="H1382" s="135" t="s">
        <v>5783</v>
      </c>
      <c r="I1382" t="s">
        <v>43</v>
      </c>
      <c r="J1382" s="15" t="s">
        <v>5904</v>
      </c>
      <c r="K1382" t="s">
        <v>5784</v>
      </c>
      <c r="L1382" s="39" t="s">
        <v>4170</v>
      </c>
      <c r="M1382" s="39" t="s">
        <v>4160</v>
      </c>
      <c r="N1382" t="s">
        <v>48</v>
      </c>
      <c r="R1382" t="s">
        <v>49</v>
      </c>
      <c r="S1382" t="s">
        <v>50</v>
      </c>
      <c r="U1382" t="s">
        <v>51</v>
      </c>
      <c r="V1382" t="s">
        <v>52</v>
      </c>
      <c r="X1382" s="9" t="s">
        <v>523</v>
      </c>
      <c r="Y1382" t="s">
        <v>217</v>
      </c>
      <c r="Z1382" s="10" t="s">
        <v>5905</v>
      </c>
      <c r="AA1382" s="9"/>
      <c r="AB1382" s="9" t="s">
        <v>57</v>
      </c>
      <c r="AC1382" t="s">
        <v>4211</v>
      </c>
      <c r="AD1382" s="11" t="s">
        <v>4212</v>
      </c>
      <c r="AE1382" s="11" t="s">
        <v>60</v>
      </c>
      <c r="AF1382" s="11"/>
      <c r="AG1382" s="11"/>
      <c r="AH1382" s="12"/>
      <c r="AI1382" s="12"/>
      <c r="AJ1382" s="13">
        <v>45681</v>
      </c>
      <c r="AK1382" s="13"/>
      <c r="AL1382" s="14">
        <v>1.1000000000000001</v>
      </c>
    </row>
    <row r="1383" spans="1:38" customFormat="1" ht="14.25" customHeight="1">
      <c r="A1383">
        <v>3148311</v>
      </c>
      <c r="B1383" t="s">
        <v>677</v>
      </c>
      <c r="C1383" t="s">
        <v>4205</v>
      </c>
      <c r="E1383" t="s">
        <v>679</v>
      </c>
      <c r="F1383" t="s">
        <v>267</v>
      </c>
      <c r="G1383" s="56" t="s">
        <v>5906</v>
      </c>
      <c r="H1383" s="135" t="s">
        <v>5783</v>
      </c>
      <c r="I1383" t="s">
        <v>43</v>
      </c>
      <c r="J1383" s="15" t="s">
        <v>5907</v>
      </c>
      <c r="K1383" t="s">
        <v>5784</v>
      </c>
      <c r="L1383" s="39" t="s">
        <v>4174</v>
      </c>
      <c r="M1383" s="39" t="s">
        <v>4160</v>
      </c>
      <c r="N1383" t="s">
        <v>48</v>
      </c>
      <c r="R1383" t="s">
        <v>49</v>
      </c>
      <c r="S1383" t="s">
        <v>50</v>
      </c>
      <c r="U1383" t="s">
        <v>51</v>
      </c>
      <c r="V1383" t="s">
        <v>52</v>
      </c>
      <c r="X1383" s="9" t="s">
        <v>523</v>
      </c>
      <c r="Y1383" t="s">
        <v>217</v>
      </c>
      <c r="Z1383" s="10" t="s">
        <v>5908</v>
      </c>
      <c r="AA1383" s="9"/>
      <c r="AB1383" s="9" t="s">
        <v>57</v>
      </c>
      <c r="AC1383" t="s">
        <v>4211</v>
      </c>
      <c r="AD1383" s="11" t="s">
        <v>4212</v>
      </c>
      <c r="AE1383" s="11" t="s">
        <v>60</v>
      </c>
      <c r="AF1383" s="11"/>
      <c r="AG1383" s="11"/>
      <c r="AH1383" s="12"/>
      <c r="AI1383" s="12"/>
      <c r="AJ1383" s="13">
        <v>45681</v>
      </c>
      <c r="AK1383" s="13"/>
      <c r="AL1383" s="14">
        <v>1.1000000000000001</v>
      </c>
    </row>
    <row r="1384" spans="1:38" customFormat="1" ht="14.25" customHeight="1">
      <c r="A1384">
        <v>3148312</v>
      </c>
      <c r="B1384" t="s">
        <v>677</v>
      </c>
      <c r="C1384" t="s">
        <v>4205</v>
      </c>
      <c r="E1384" t="s">
        <v>679</v>
      </c>
      <c r="F1384" t="s">
        <v>267</v>
      </c>
      <c r="G1384" s="56" t="s">
        <v>5909</v>
      </c>
      <c r="H1384" s="135" t="s">
        <v>5783</v>
      </c>
      <c r="I1384" t="s">
        <v>43</v>
      </c>
      <c r="J1384" s="15" t="s">
        <v>5910</v>
      </c>
      <c r="K1384" t="s">
        <v>5784</v>
      </c>
      <c r="L1384" s="39" t="s">
        <v>5911</v>
      </c>
      <c r="M1384" s="39" t="s">
        <v>4160</v>
      </c>
      <c r="N1384" t="s">
        <v>48</v>
      </c>
      <c r="R1384" t="s">
        <v>49</v>
      </c>
      <c r="S1384" t="s">
        <v>50</v>
      </c>
      <c r="U1384" t="s">
        <v>51</v>
      </c>
      <c r="V1384" t="s">
        <v>52</v>
      </c>
      <c r="X1384" s="9" t="s">
        <v>523</v>
      </c>
      <c r="Y1384" t="s">
        <v>217</v>
      </c>
      <c r="Z1384" s="10" t="s">
        <v>5912</v>
      </c>
      <c r="AA1384" s="9"/>
      <c r="AB1384" s="9" t="s">
        <v>57</v>
      </c>
      <c r="AC1384" t="s">
        <v>4211</v>
      </c>
      <c r="AD1384" s="11" t="s">
        <v>4212</v>
      </c>
      <c r="AE1384" s="11" t="s">
        <v>60</v>
      </c>
      <c r="AF1384" s="11"/>
      <c r="AG1384" s="11"/>
      <c r="AH1384" s="12"/>
      <c r="AI1384" s="12"/>
      <c r="AJ1384" s="13">
        <v>45681</v>
      </c>
      <c r="AK1384" s="13"/>
      <c r="AL1384" s="14">
        <v>1.1000000000000001</v>
      </c>
    </row>
    <row r="1385" spans="1:38" s="77" customFormat="1" ht="14.25" customHeight="1">
      <c r="A1385">
        <v>3147541</v>
      </c>
      <c r="B1385" t="s">
        <v>677</v>
      </c>
      <c r="C1385" t="s">
        <v>2731</v>
      </c>
      <c r="D1385"/>
      <c r="E1385" s="45" t="s">
        <v>517</v>
      </c>
      <c r="F1385" t="s">
        <v>267</v>
      </c>
      <c r="G1385" s="56" t="s">
        <v>5913</v>
      </c>
      <c r="H1385" s="135" t="s">
        <v>5914</v>
      </c>
      <c r="I1385" t="s">
        <v>43</v>
      </c>
      <c r="J1385" s="15" t="s">
        <v>5915</v>
      </c>
      <c r="K1385" t="s">
        <v>5916</v>
      </c>
      <c r="L1385" s="39" t="s">
        <v>2735</v>
      </c>
      <c r="M1385" s="39" t="s">
        <v>2736</v>
      </c>
      <c r="N1385" t="s">
        <v>48</v>
      </c>
      <c r="O1385"/>
      <c r="P1385"/>
      <c r="Q1385"/>
      <c r="R1385" t="s">
        <v>49</v>
      </c>
      <c r="S1385" t="s">
        <v>50</v>
      </c>
      <c r="T1385"/>
      <c r="U1385" t="s">
        <v>51</v>
      </c>
      <c r="V1385" t="s">
        <v>52</v>
      </c>
      <c r="W1385"/>
      <c r="X1385" s="9" t="s">
        <v>523</v>
      </c>
      <c r="Y1385" t="s">
        <v>217</v>
      </c>
      <c r="Z1385" s="10" t="s">
        <v>5917</v>
      </c>
      <c r="AA1385" s="9" t="s">
        <v>56</v>
      </c>
      <c r="AB1385" s="9" t="s">
        <v>57</v>
      </c>
      <c r="AC1385" t="s">
        <v>2738</v>
      </c>
      <c r="AD1385" s="11" t="s">
        <v>2739</v>
      </c>
      <c r="AE1385" s="11" t="s">
        <v>60</v>
      </c>
      <c r="AF1385" s="11"/>
      <c r="AG1385" s="11"/>
      <c r="AH1385" s="12"/>
      <c r="AI1385" s="12"/>
      <c r="AJ1385" s="13">
        <v>45681</v>
      </c>
      <c r="AK1385" s="13"/>
      <c r="AL1385" s="14">
        <v>1.1000000000000001</v>
      </c>
    </row>
    <row r="1386" spans="1:38" s="77" customFormat="1" ht="14.25" customHeight="1">
      <c r="A1386">
        <v>3147542</v>
      </c>
      <c r="B1386" t="s">
        <v>677</v>
      </c>
      <c r="C1386" t="s">
        <v>2731</v>
      </c>
      <c r="D1386"/>
      <c r="E1386" s="45" t="s">
        <v>517</v>
      </c>
      <c r="F1386" t="s">
        <v>267</v>
      </c>
      <c r="G1386" s="56" t="s">
        <v>5918</v>
      </c>
      <c r="H1386" s="135" t="s">
        <v>5914</v>
      </c>
      <c r="I1386" t="s">
        <v>43</v>
      </c>
      <c r="J1386" s="15" t="s">
        <v>5919</v>
      </c>
      <c r="K1386" t="s">
        <v>5916</v>
      </c>
      <c r="L1386" s="39" t="s">
        <v>2735</v>
      </c>
      <c r="M1386" s="39" t="s">
        <v>2736</v>
      </c>
      <c r="N1386" t="s">
        <v>48</v>
      </c>
      <c r="O1386"/>
      <c r="P1386"/>
      <c r="Q1386"/>
      <c r="R1386" t="s">
        <v>49</v>
      </c>
      <c r="S1386" t="s">
        <v>50</v>
      </c>
      <c r="T1386"/>
      <c r="U1386" t="s">
        <v>51</v>
      </c>
      <c r="V1386" t="s">
        <v>52</v>
      </c>
      <c r="W1386"/>
      <c r="X1386" s="9" t="s">
        <v>523</v>
      </c>
      <c r="Y1386" t="s">
        <v>217</v>
      </c>
      <c r="Z1386" s="10" t="s">
        <v>5920</v>
      </c>
      <c r="AA1386" s="9" t="s">
        <v>56</v>
      </c>
      <c r="AB1386" s="9" t="s">
        <v>57</v>
      </c>
      <c r="AC1386" t="s">
        <v>2738</v>
      </c>
      <c r="AD1386" s="11" t="s">
        <v>2739</v>
      </c>
      <c r="AE1386" s="11" t="s">
        <v>60</v>
      </c>
      <c r="AF1386" s="11"/>
      <c r="AG1386" s="11"/>
      <c r="AH1386" s="12"/>
      <c r="AI1386" s="12"/>
      <c r="AJ1386" s="13">
        <v>45681</v>
      </c>
      <c r="AK1386" s="13"/>
      <c r="AL1386" s="14">
        <v>1.1000000000000001</v>
      </c>
    </row>
    <row r="1387" spans="1:38" s="77" customFormat="1" ht="14.25" customHeight="1">
      <c r="A1387">
        <v>3147543</v>
      </c>
      <c r="B1387" t="s">
        <v>677</v>
      </c>
      <c r="C1387" t="s">
        <v>2731</v>
      </c>
      <c r="D1387"/>
      <c r="E1387" s="45" t="s">
        <v>517</v>
      </c>
      <c r="F1387" t="s">
        <v>267</v>
      </c>
      <c r="G1387" s="56" t="s">
        <v>5921</v>
      </c>
      <c r="H1387" s="135" t="s">
        <v>5914</v>
      </c>
      <c r="I1387" t="s">
        <v>43</v>
      </c>
      <c r="J1387" s="15" t="s">
        <v>5922</v>
      </c>
      <c r="K1387" t="s">
        <v>5916</v>
      </c>
      <c r="L1387" s="39" t="s">
        <v>5923</v>
      </c>
      <c r="M1387" s="39" t="s">
        <v>2751</v>
      </c>
      <c r="N1387" t="s">
        <v>48</v>
      </c>
      <c r="O1387"/>
      <c r="P1387"/>
      <c r="Q1387"/>
      <c r="R1387" t="s">
        <v>49</v>
      </c>
      <c r="S1387" t="s">
        <v>50</v>
      </c>
      <c r="T1387"/>
      <c r="U1387" t="s">
        <v>51</v>
      </c>
      <c r="V1387" t="s">
        <v>52</v>
      </c>
      <c r="W1387"/>
      <c r="X1387" s="9" t="s">
        <v>523</v>
      </c>
      <c r="Y1387" t="s">
        <v>217</v>
      </c>
      <c r="Z1387" s="10" t="s">
        <v>5924</v>
      </c>
      <c r="AA1387" s="9" t="s">
        <v>56</v>
      </c>
      <c r="AB1387" s="9" t="s">
        <v>57</v>
      </c>
      <c r="AC1387" t="s">
        <v>2738</v>
      </c>
      <c r="AD1387" s="11" t="s">
        <v>2739</v>
      </c>
      <c r="AE1387" s="11" t="s">
        <v>60</v>
      </c>
      <c r="AF1387" s="11"/>
      <c r="AG1387" s="11"/>
      <c r="AH1387" s="12"/>
      <c r="AI1387" s="12"/>
      <c r="AJ1387" s="13">
        <v>45681</v>
      </c>
      <c r="AK1387" s="13"/>
      <c r="AL1387" s="14">
        <v>1.1000000000000001</v>
      </c>
    </row>
    <row r="1388" spans="1:38" s="77" customFormat="1" ht="14.25" customHeight="1">
      <c r="A1388">
        <v>3147544</v>
      </c>
      <c r="B1388" t="s">
        <v>677</v>
      </c>
      <c r="C1388" t="s">
        <v>2731</v>
      </c>
      <c r="D1388"/>
      <c r="E1388" s="45" t="s">
        <v>517</v>
      </c>
      <c r="F1388" t="s">
        <v>267</v>
      </c>
      <c r="G1388" s="56" t="s">
        <v>5925</v>
      </c>
      <c r="H1388" s="135" t="s">
        <v>5914</v>
      </c>
      <c r="I1388" t="s">
        <v>43</v>
      </c>
      <c r="J1388" s="15" t="s">
        <v>5919</v>
      </c>
      <c r="K1388" t="s">
        <v>5916</v>
      </c>
      <c r="L1388" s="39" t="s">
        <v>5923</v>
      </c>
      <c r="M1388" s="39" t="s">
        <v>2751</v>
      </c>
      <c r="N1388" t="s">
        <v>48</v>
      </c>
      <c r="O1388"/>
      <c r="P1388"/>
      <c r="Q1388"/>
      <c r="R1388" t="s">
        <v>49</v>
      </c>
      <c r="S1388" t="s">
        <v>50</v>
      </c>
      <c r="T1388"/>
      <c r="U1388" t="s">
        <v>51</v>
      </c>
      <c r="V1388" t="s">
        <v>52</v>
      </c>
      <c r="W1388"/>
      <c r="X1388" s="9" t="s">
        <v>523</v>
      </c>
      <c r="Y1388" t="s">
        <v>217</v>
      </c>
      <c r="Z1388" s="10" t="s">
        <v>5926</v>
      </c>
      <c r="AA1388" s="9" t="s">
        <v>56</v>
      </c>
      <c r="AB1388" s="9" t="s">
        <v>57</v>
      </c>
      <c r="AC1388" t="s">
        <v>2738</v>
      </c>
      <c r="AD1388" s="11" t="s">
        <v>2739</v>
      </c>
      <c r="AE1388" s="11" t="s">
        <v>60</v>
      </c>
      <c r="AF1388" s="11"/>
      <c r="AG1388" s="11"/>
      <c r="AH1388" s="12"/>
      <c r="AI1388" s="12"/>
      <c r="AJ1388" s="13">
        <v>45681</v>
      </c>
      <c r="AK1388" s="13"/>
      <c r="AL1388" s="14">
        <v>1.1000000000000001</v>
      </c>
    </row>
    <row r="1389" spans="1:38" customFormat="1" ht="14.25" customHeight="1">
      <c r="A1389">
        <v>3147545</v>
      </c>
      <c r="B1389" t="s">
        <v>677</v>
      </c>
      <c r="C1389" t="s">
        <v>2731</v>
      </c>
      <c r="E1389" s="45" t="s">
        <v>517</v>
      </c>
      <c r="F1389" t="s">
        <v>267</v>
      </c>
      <c r="G1389" s="56" t="s">
        <v>5927</v>
      </c>
      <c r="H1389" s="135" t="s">
        <v>5914</v>
      </c>
      <c r="I1389" t="s">
        <v>43</v>
      </c>
      <c r="J1389" s="15" t="s">
        <v>5928</v>
      </c>
      <c r="K1389" t="s">
        <v>5916</v>
      </c>
      <c r="L1389" s="39" t="s">
        <v>2755</v>
      </c>
      <c r="M1389" s="39" t="s">
        <v>2756</v>
      </c>
      <c r="N1389" t="s">
        <v>48</v>
      </c>
      <c r="R1389" t="s">
        <v>49</v>
      </c>
      <c r="S1389" t="s">
        <v>50</v>
      </c>
      <c r="U1389" t="s">
        <v>51</v>
      </c>
      <c r="V1389" t="s">
        <v>52</v>
      </c>
      <c r="X1389" s="9" t="s">
        <v>53</v>
      </c>
      <c r="Y1389" t="s">
        <v>217</v>
      </c>
      <c r="Z1389" s="10" t="s">
        <v>5929</v>
      </c>
      <c r="AA1389" s="9" t="s">
        <v>56</v>
      </c>
      <c r="AB1389" s="9" t="s">
        <v>57</v>
      </c>
      <c r="AC1389" t="s">
        <v>2738</v>
      </c>
      <c r="AD1389" s="11" t="s">
        <v>2739</v>
      </c>
      <c r="AE1389" s="11" t="s">
        <v>60</v>
      </c>
      <c r="AF1389" s="11"/>
      <c r="AG1389" s="11"/>
      <c r="AH1389" s="12"/>
      <c r="AI1389" s="12"/>
      <c r="AJ1389" s="13">
        <v>45681</v>
      </c>
      <c r="AK1389" s="13"/>
      <c r="AL1389" s="14">
        <v>1.1000000000000001</v>
      </c>
    </row>
    <row r="1390" spans="1:38" customFormat="1" ht="14.25" customHeight="1">
      <c r="A1390">
        <v>3147546</v>
      </c>
      <c r="B1390" t="s">
        <v>677</v>
      </c>
      <c r="C1390" t="s">
        <v>2731</v>
      </c>
      <c r="E1390" s="45" t="s">
        <v>517</v>
      </c>
      <c r="F1390" t="s">
        <v>267</v>
      </c>
      <c r="G1390" s="56" t="s">
        <v>5930</v>
      </c>
      <c r="H1390" s="135" t="s">
        <v>5914</v>
      </c>
      <c r="I1390" t="s">
        <v>43</v>
      </c>
      <c r="J1390" s="15" t="s">
        <v>5931</v>
      </c>
      <c r="K1390" t="s">
        <v>5916</v>
      </c>
      <c r="L1390" s="39" t="s">
        <v>2755</v>
      </c>
      <c r="M1390" s="39" t="s">
        <v>2756</v>
      </c>
      <c r="N1390" t="s">
        <v>48</v>
      </c>
      <c r="R1390" t="s">
        <v>49</v>
      </c>
      <c r="S1390" t="s">
        <v>50</v>
      </c>
      <c r="U1390" t="s">
        <v>51</v>
      </c>
      <c r="V1390" t="s">
        <v>52</v>
      </c>
      <c r="X1390" s="9" t="s">
        <v>53</v>
      </c>
      <c r="Y1390" t="s">
        <v>217</v>
      </c>
      <c r="Z1390" s="10" t="s">
        <v>5932</v>
      </c>
      <c r="AA1390" s="9" t="s">
        <v>56</v>
      </c>
      <c r="AB1390" s="9" t="s">
        <v>57</v>
      </c>
      <c r="AC1390" t="s">
        <v>2738</v>
      </c>
      <c r="AD1390" s="11" t="s">
        <v>2739</v>
      </c>
      <c r="AE1390" s="11" t="s">
        <v>60</v>
      </c>
      <c r="AF1390" s="11"/>
      <c r="AG1390" s="11"/>
      <c r="AH1390" s="12"/>
      <c r="AI1390" s="12"/>
      <c r="AJ1390" s="13">
        <v>45681</v>
      </c>
      <c r="AK1390" s="13"/>
      <c r="AL1390" s="14">
        <v>1.1000000000000001</v>
      </c>
    </row>
    <row r="1391" spans="1:38" customFormat="1" ht="14.25" customHeight="1">
      <c r="A1391">
        <v>3147547</v>
      </c>
      <c r="B1391" t="s">
        <v>677</v>
      </c>
      <c r="C1391" t="s">
        <v>2731</v>
      </c>
      <c r="E1391" s="45" t="s">
        <v>517</v>
      </c>
      <c r="F1391" t="s">
        <v>267</v>
      </c>
      <c r="G1391" s="56" t="s">
        <v>5933</v>
      </c>
      <c r="H1391" s="135" t="s">
        <v>5914</v>
      </c>
      <c r="I1391" t="s">
        <v>43</v>
      </c>
      <c r="J1391" s="15" t="s">
        <v>5934</v>
      </c>
      <c r="K1391" t="s">
        <v>5916</v>
      </c>
      <c r="L1391" s="39" t="s">
        <v>2755</v>
      </c>
      <c r="M1391" s="39" t="s">
        <v>2759</v>
      </c>
      <c r="N1391" t="s">
        <v>48</v>
      </c>
      <c r="R1391" t="s">
        <v>49</v>
      </c>
      <c r="S1391" t="s">
        <v>50</v>
      </c>
      <c r="U1391" t="s">
        <v>51</v>
      </c>
      <c r="V1391" t="s">
        <v>52</v>
      </c>
      <c r="X1391" s="9" t="s">
        <v>53</v>
      </c>
      <c r="Y1391" t="s">
        <v>217</v>
      </c>
      <c r="Z1391" s="10" t="s">
        <v>5935</v>
      </c>
      <c r="AA1391" s="9" t="s">
        <v>56</v>
      </c>
      <c r="AB1391" s="9" t="s">
        <v>57</v>
      </c>
      <c r="AC1391" t="s">
        <v>2738</v>
      </c>
      <c r="AD1391" s="11" t="s">
        <v>2739</v>
      </c>
      <c r="AE1391" s="11" t="s">
        <v>60</v>
      </c>
      <c r="AF1391" s="11"/>
      <c r="AG1391" s="11"/>
      <c r="AH1391" s="12"/>
      <c r="AI1391" s="12"/>
      <c r="AJ1391" s="13">
        <v>45681</v>
      </c>
      <c r="AK1391" s="13"/>
      <c r="AL1391" s="14">
        <v>1.1000000000000001</v>
      </c>
    </row>
    <row r="1392" spans="1:38" customFormat="1" ht="14.25" customHeight="1">
      <c r="A1392">
        <v>3147548</v>
      </c>
      <c r="B1392" t="s">
        <v>677</v>
      </c>
      <c r="C1392" t="s">
        <v>2731</v>
      </c>
      <c r="E1392" s="45" t="s">
        <v>517</v>
      </c>
      <c r="F1392" t="s">
        <v>267</v>
      </c>
      <c r="G1392" s="56" t="s">
        <v>5936</v>
      </c>
      <c r="H1392" s="135" t="s">
        <v>5914</v>
      </c>
      <c r="I1392" t="s">
        <v>43</v>
      </c>
      <c r="J1392" s="15" t="s">
        <v>5937</v>
      </c>
      <c r="K1392" t="s">
        <v>5916</v>
      </c>
      <c r="L1392" s="39" t="s">
        <v>2755</v>
      </c>
      <c r="M1392" s="39" t="s">
        <v>2759</v>
      </c>
      <c r="N1392" t="s">
        <v>48</v>
      </c>
      <c r="R1392" t="s">
        <v>49</v>
      </c>
      <c r="S1392" t="s">
        <v>50</v>
      </c>
      <c r="U1392" t="s">
        <v>51</v>
      </c>
      <c r="V1392" t="s">
        <v>52</v>
      </c>
      <c r="X1392" s="9" t="s">
        <v>53</v>
      </c>
      <c r="Y1392" t="s">
        <v>217</v>
      </c>
      <c r="Z1392" s="10" t="s">
        <v>5938</v>
      </c>
      <c r="AA1392" s="9" t="s">
        <v>56</v>
      </c>
      <c r="AB1392" s="9" t="s">
        <v>57</v>
      </c>
      <c r="AC1392" t="s">
        <v>2738</v>
      </c>
      <c r="AD1392" s="11" t="s">
        <v>2739</v>
      </c>
      <c r="AE1392" s="11" t="s">
        <v>60</v>
      </c>
      <c r="AF1392" s="11"/>
      <c r="AG1392" s="11"/>
      <c r="AH1392" s="12"/>
      <c r="AI1392" s="12"/>
      <c r="AJ1392" s="13">
        <v>45681</v>
      </c>
      <c r="AK1392" s="13"/>
      <c r="AL1392" s="14">
        <v>1.1000000000000001</v>
      </c>
    </row>
    <row r="1393" spans="1:38" customFormat="1" ht="14.25" customHeight="1">
      <c r="A1393">
        <v>3147733</v>
      </c>
      <c r="B1393" t="s">
        <v>37</v>
      </c>
      <c r="E1393" t="s">
        <v>39</v>
      </c>
      <c r="F1393" t="s">
        <v>40</v>
      </c>
      <c r="G1393" s="56" t="s">
        <v>5939</v>
      </c>
      <c r="H1393" s="135" t="s">
        <v>5940</v>
      </c>
      <c r="I1393" t="s">
        <v>43</v>
      </c>
      <c r="J1393" s="15" t="s">
        <v>5941</v>
      </c>
      <c r="L1393" s="39" t="s">
        <v>5942</v>
      </c>
      <c r="M1393" s="39" t="s">
        <v>5943</v>
      </c>
      <c r="N1393" t="s">
        <v>48</v>
      </c>
      <c r="R1393" t="s">
        <v>49</v>
      </c>
      <c r="S1393" t="s">
        <v>50</v>
      </c>
      <c r="U1393" t="s">
        <v>51</v>
      </c>
      <c r="V1393" t="s">
        <v>52</v>
      </c>
      <c r="X1393" s="9" t="s">
        <v>5466</v>
      </c>
      <c r="Y1393" t="s">
        <v>394</v>
      </c>
      <c r="Z1393" s="10" t="s">
        <v>5944</v>
      </c>
      <c r="AA1393" s="9" t="s">
        <v>56</v>
      </c>
      <c r="AB1393" s="9" t="s">
        <v>57</v>
      </c>
      <c r="AC1393" t="s">
        <v>391</v>
      </c>
      <c r="AD1393" s="11" t="s">
        <v>392</v>
      </c>
      <c r="AE1393" s="11" t="s">
        <v>60</v>
      </c>
      <c r="AF1393" s="11" t="s">
        <v>5945</v>
      </c>
      <c r="AG1393" s="11" t="s">
        <v>5946</v>
      </c>
      <c r="AH1393" s="12"/>
      <c r="AI1393" s="12"/>
      <c r="AJ1393" s="13">
        <v>45692</v>
      </c>
      <c r="AK1393" s="13"/>
      <c r="AL1393" s="14">
        <v>1.1000000000000001</v>
      </c>
    </row>
    <row r="1394" spans="1:38" customFormat="1" ht="14.25" customHeight="1">
      <c r="A1394">
        <v>3147734</v>
      </c>
      <c r="B1394" t="s">
        <v>37</v>
      </c>
      <c r="E1394" t="s">
        <v>39</v>
      </c>
      <c r="F1394" t="s">
        <v>40</v>
      </c>
      <c r="G1394" s="56" t="s">
        <v>5947</v>
      </c>
      <c r="H1394" s="135" t="s">
        <v>5940</v>
      </c>
      <c r="I1394" t="s">
        <v>43</v>
      </c>
      <c r="J1394" s="15" t="s">
        <v>5948</v>
      </c>
      <c r="L1394" s="39" t="s">
        <v>5949</v>
      </c>
      <c r="M1394" s="39" t="s">
        <v>5950</v>
      </c>
      <c r="N1394" t="s">
        <v>48</v>
      </c>
      <c r="R1394" t="s">
        <v>49</v>
      </c>
      <c r="S1394" t="s">
        <v>50</v>
      </c>
      <c r="U1394" t="s">
        <v>51</v>
      </c>
      <c r="V1394" t="s">
        <v>473</v>
      </c>
      <c r="X1394" s="9" t="s">
        <v>868</v>
      </c>
      <c r="Y1394" t="s">
        <v>394</v>
      </c>
      <c r="Z1394" s="10" t="s">
        <v>5951</v>
      </c>
      <c r="AA1394" s="9" t="s">
        <v>56</v>
      </c>
      <c r="AB1394" s="9" t="s">
        <v>57</v>
      </c>
      <c r="AC1394" t="s">
        <v>391</v>
      </c>
      <c r="AD1394" s="11" t="s">
        <v>392</v>
      </c>
      <c r="AE1394" s="11" t="s">
        <v>60</v>
      </c>
      <c r="AF1394" s="11" t="s">
        <v>5945</v>
      </c>
      <c r="AG1394" s="11" t="s">
        <v>5946</v>
      </c>
      <c r="AH1394" s="12"/>
      <c r="AI1394" s="12"/>
      <c r="AJ1394" s="13">
        <v>45692</v>
      </c>
      <c r="AK1394" s="13"/>
      <c r="AL1394" s="14">
        <v>1.1000000000000001</v>
      </c>
    </row>
    <row r="1395" spans="1:38" customFormat="1" ht="14.25" customHeight="1">
      <c r="A1395">
        <v>3147735</v>
      </c>
      <c r="B1395" t="s">
        <v>37</v>
      </c>
      <c r="E1395" t="s">
        <v>39</v>
      </c>
      <c r="F1395" t="s">
        <v>40</v>
      </c>
      <c r="G1395" s="56" t="s">
        <v>5952</v>
      </c>
      <c r="H1395" s="135" t="s">
        <v>5940</v>
      </c>
      <c r="I1395" t="s">
        <v>43</v>
      </c>
      <c r="J1395" s="15" t="s">
        <v>5953</v>
      </c>
      <c r="L1395" s="39" t="s">
        <v>5954</v>
      </c>
      <c r="M1395" s="39" t="s">
        <v>5955</v>
      </c>
      <c r="N1395" t="s">
        <v>48</v>
      </c>
      <c r="R1395" t="s">
        <v>49</v>
      </c>
      <c r="S1395" t="s">
        <v>50</v>
      </c>
      <c r="U1395" t="s">
        <v>51</v>
      </c>
      <c r="V1395" t="s">
        <v>473</v>
      </c>
      <c r="X1395" s="9" t="s">
        <v>868</v>
      </c>
      <c r="Y1395" t="s">
        <v>394</v>
      </c>
      <c r="Z1395" s="10" t="s">
        <v>5956</v>
      </c>
      <c r="AA1395" s="9" t="s">
        <v>56</v>
      </c>
      <c r="AB1395" s="9" t="s">
        <v>57</v>
      </c>
      <c r="AC1395" t="s">
        <v>391</v>
      </c>
      <c r="AD1395" s="11" t="s">
        <v>392</v>
      </c>
      <c r="AE1395" s="11" t="s">
        <v>60</v>
      </c>
      <c r="AF1395" s="11" t="s">
        <v>5945</v>
      </c>
      <c r="AG1395" s="11" t="s">
        <v>5946</v>
      </c>
      <c r="AH1395" s="12"/>
      <c r="AI1395" s="12"/>
      <c r="AJ1395" s="13">
        <v>45692</v>
      </c>
      <c r="AK1395" s="13"/>
      <c r="AL1395" s="14">
        <v>1.1000000000000001</v>
      </c>
    </row>
    <row r="1396" spans="1:38" customFormat="1" ht="14.25" customHeight="1">
      <c r="A1396">
        <v>3147736</v>
      </c>
      <c r="B1396" t="s">
        <v>37</v>
      </c>
      <c r="E1396" t="s">
        <v>39</v>
      </c>
      <c r="F1396" t="s">
        <v>40</v>
      </c>
      <c r="G1396" s="56" t="s">
        <v>5957</v>
      </c>
      <c r="H1396" s="135" t="s">
        <v>5940</v>
      </c>
      <c r="I1396" t="s">
        <v>43</v>
      </c>
      <c r="J1396" s="15" t="s">
        <v>5958</v>
      </c>
      <c r="L1396" s="39" t="s">
        <v>5959</v>
      </c>
      <c r="M1396" s="39" t="s">
        <v>5960</v>
      </c>
      <c r="N1396" t="s">
        <v>48</v>
      </c>
      <c r="R1396" t="s">
        <v>49</v>
      </c>
      <c r="S1396" t="s">
        <v>50</v>
      </c>
      <c r="U1396" t="s">
        <v>51</v>
      </c>
      <c r="V1396" t="s">
        <v>52</v>
      </c>
      <c r="X1396" s="9" t="s">
        <v>1022</v>
      </c>
      <c r="Y1396" t="s">
        <v>394</v>
      </c>
      <c r="Z1396" s="10" t="s">
        <v>5961</v>
      </c>
      <c r="AA1396" s="9" t="s">
        <v>56</v>
      </c>
      <c r="AB1396" s="9" t="s">
        <v>57</v>
      </c>
      <c r="AC1396" t="s">
        <v>391</v>
      </c>
      <c r="AD1396" s="11" t="s">
        <v>392</v>
      </c>
      <c r="AE1396" s="11" t="s">
        <v>60</v>
      </c>
      <c r="AF1396" s="11" t="s">
        <v>5945</v>
      </c>
      <c r="AG1396" s="11" t="s">
        <v>5946</v>
      </c>
      <c r="AH1396" s="12"/>
      <c r="AI1396" s="12"/>
      <c r="AJ1396" s="13">
        <v>45692</v>
      </c>
      <c r="AK1396" s="13"/>
      <c r="AL1396" s="14">
        <v>1.1000000000000001</v>
      </c>
    </row>
    <row r="1397" spans="1:38" customFormat="1" ht="14.25" customHeight="1">
      <c r="A1397">
        <v>3147737</v>
      </c>
      <c r="B1397" t="s">
        <v>677</v>
      </c>
      <c r="C1397" t="s">
        <v>2334</v>
      </c>
      <c r="E1397" s="45" t="s">
        <v>39</v>
      </c>
      <c r="F1397" s="19" t="s">
        <v>66</v>
      </c>
      <c r="G1397" s="10" t="s">
        <v>5962</v>
      </c>
      <c r="H1397" s="9" t="s">
        <v>5963</v>
      </c>
      <c r="I1397" s="19" t="s">
        <v>43</v>
      </c>
      <c r="J1397" s="15" t="s">
        <v>5964</v>
      </c>
      <c r="K1397" s="19" t="s">
        <v>2338</v>
      </c>
      <c r="L1397" s="63" t="s">
        <v>5965</v>
      </c>
      <c r="M1397" s="32" t="s">
        <v>5966</v>
      </c>
      <c r="N1397" s="19" t="s">
        <v>48</v>
      </c>
      <c r="R1397" t="s">
        <v>49</v>
      </c>
      <c r="S1397" t="s">
        <v>50</v>
      </c>
      <c r="U1397" t="s">
        <v>51</v>
      </c>
      <c r="V1397" t="s">
        <v>52</v>
      </c>
      <c r="X1397" s="9" t="s">
        <v>1998</v>
      </c>
      <c r="Y1397" t="s">
        <v>394</v>
      </c>
      <c r="Z1397" s="10" t="s">
        <v>5967</v>
      </c>
      <c r="AA1397" s="9" t="s">
        <v>56</v>
      </c>
      <c r="AB1397" s="9" t="s">
        <v>57</v>
      </c>
      <c r="AC1397" t="s">
        <v>2342</v>
      </c>
      <c r="AD1397" s="11" t="s">
        <v>2343</v>
      </c>
      <c r="AE1397" s="11" t="s">
        <v>60</v>
      </c>
      <c r="AF1397" s="11"/>
      <c r="AG1397" s="11"/>
      <c r="AH1397" s="12"/>
      <c r="AI1397" s="12"/>
      <c r="AJ1397" s="16">
        <v>45705</v>
      </c>
      <c r="AK1397" s="13"/>
      <c r="AL1397" s="14">
        <v>1.1000000000000001</v>
      </c>
    </row>
    <row r="1398" spans="1:38" customFormat="1" ht="14.25" customHeight="1">
      <c r="A1398">
        <v>3147738</v>
      </c>
      <c r="B1398" t="s">
        <v>677</v>
      </c>
      <c r="C1398" t="s">
        <v>2334</v>
      </c>
      <c r="E1398" s="45" t="s">
        <v>39</v>
      </c>
      <c r="F1398" s="19" t="s">
        <v>66</v>
      </c>
      <c r="G1398" s="10" t="s">
        <v>5968</v>
      </c>
      <c r="H1398" s="9" t="s">
        <v>5963</v>
      </c>
      <c r="I1398" s="19" t="s">
        <v>43</v>
      </c>
      <c r="J1398" s="15" t="s">
        <v>5969</v>
      </c>
      <c r="K1398" s="19" t="s">
        <v>2338</v>
      </c>
      <c r="L1398" s="63" t="s">
        <v>5970</v>
      </c>
      <c r="M1398" s="63" t="s">
        <v>5971</v>
      </c>
      <c r="N1398" s="19" t="s">
        <v>48</v>
      </c>
      <c r="R1398" t="s">
        <v>49</v>
      </c>
      <c r="S1398" t="s">
        <v>50</v>
      </c>
      <c r="U1398" t="s">
        <v>51</v>
      </c>
      <c r="V1398" t="s">
        <v>52</v>
      </c>
      <c r="X1398" s="9" t="s">
        <v>1998</v>
      </c>
      <c r="Y1398" t="s">
        <v>394</v>
      </c>
      <c r="Z1398" s="10" t="s">
        <v>5972</v>
      </c>
      <c r="AA1398" s="9" t="s">
        <v>56</v>
      </c>
      <c r="AB1398" s="9" t="s">
        <v>57</v>
      </c>
      <c r="AC1398" t="s">
        <v>2342</v>
      </c>
      <c r="AD1398" s="11" t="s">
        <v>2343</v>
      </c>
      <c r="AE1398" s="11" t="s">
        <v>60</v>
      </c>
      <c r="AF1398" s="11"/>
      <c r="AG1398" s="11"/>
      <c r="AH1398" s="12"/>
      <c r="AI1398" s="12"/>
      <c r="AJ1398" s="16">
        <v>45705</v>
      </c>
      <c r="AK1398" s="13"/>
      <c r="AL1398" s="14">
        <v>1.1000000000000001</v>
      </c>
    </row>
    <row r="1399" spans="1:38" customFormat="1" ht="14.25" customHeight="1">
      <c r="A1399">
        <v>3147739</v>
      </c>
      <c r="B1399" t="s">
        <v>677</v>
      </c>
      <c r="C1399" t="s">
        <v>2334</v>
      </c>
      <c r="E1399" s="45" t="s">
        <v>39</v>
      </c>
      <c r="F1399" s="19" t="s">
        <v>66</v>
      </c>
      <c r="G1399" s="10" t="s">
        <v>5973</v>
      </c>
      <c r="H1399" s="9" t="s">
        <v>5963</v>
      </c>
      <c r="I1399" s="19" t="s">
        <v>43</v>
      </c>
      <c r="J1399" s="15" t="s">
        <v>5974</v>
      </c>
      <c r="K1399" s="19" t="s">
        <v>2338</v>
      </c>
      <c r="L1399" s="32" t="s">
        <v>5975</v>
      </c>
      <c r="M1399" s="63" t="s">
        <v>5976</v>
      </c>
      <c r="N1399" s="19" t="s">
        <v>48</v>
      </c>
      <c r="R1399" t="s">
        <v>49</v>
      </c>
      <c r="S1399" t="s">
        <v>50</v>
      </c>
      <c r="U1399" t="s">
        <v>51</v>
      </c>
      <c r="V1399" t="s">
        <v>52</v>
      </c>
      <c r="X1399" s="9" t="s">
        <v>1998</v>
      </c>
      <c r="Y1399" t="s">
        <v>394</v>
      </c>
      <c r="Z1399" s="10" t="s">
        <v>5977</v>
      </c>
      <c r="AA1399" s="9" t="s">
        <v>56</v>
      </c>
      <c r="AB1399" s="9" t="s">
        <v>57</v>
      </c>
      <c r="AC1399" t="s">
        <v>2342</v>
      </c>
      <c r="AD1399" s="11" t="s">
        <v>2343</v>
      </c>
      <c r="AE1399" s="11" t="s">
        <v>60</v>
      </c>
      <c r="AF1399" s="11"/>
      <c r="AG1399" s="11"/>
      <c r="AH1399" s="12"/>
      <c r="AI1399" s="12"/>
      <c r="AJ1399" s="16">
        <v>45705</v>
      </c>
      <c r="AK1399" s="13"/>
      <c r="AL1399" s="14">
        <v>1.1000000000000001</v>
      </c>
    </row>
    <row r="1400" spans="1:38" customFormat="1" ht="14.25" customHeight="1">
      <c r="A1400">
        <v>3147740</v>
      </c>
      <c r="B1400" t="s">
        <v>677</v>
      </c>
      <c r="C1400" t="s">
        <v>2334</v>
      </c>
      <c r="E1400" s="45" t="s">
        <v>39</v>
      </c>
      <c r="F1400" s="19" t="s">
        <v>66</v>
      </c>
      <c r="G1400" s="10" t="s">
        <v>5978</v>
      </c>
      <c r="H1400" s="9" t="s">
        <v>5963</v>
      </c>
      <c r="I1400" s="19" t="s">
        <v>43</v>
      </c>
      <c r="J1400" s="15" t="s">
        <v>5979</v>
      </c>
      <c r="K1400" s="19" t="s">
        <v>2338</v>
      </c>
      <c r="L1400" s="32" t="s">
        <v>5980</v>
      </c>
      <c r="M1400" s="32" t="s">
        <v>5981</v>
      </c>
      <c r="N1400" s="19" t="s">
        <v>48</v>
      </c>
      <c r="R1400" t="s">
        <v>49</v>
      </c>
      <c r="S1400" t="s">
        <v>50</v>
      </c>
      <c r="U1400" t="s">
        <v>51</v>
      </c>
      <c r="V1400" t="s">
        <v>52</v>
      </c>
      <c r="X1400" s="9" t="s">
        <v>454</v>
      </c>
      <c r="Y1400" t="s">
        <v>394</v>
      </c>
      <c r="Z1400" s="10" t="s">
        <v>5982</v>
      </c>
      <c r="AA1400" s="9" t="s">
        <v>56</v>
      </c>
      <c r="AB1400" s="9" t="s">
        <v>57</v>
      </c>
      <c r="AC1400" t="s">
        <v>2342</v>
      </c>
      <c r="AD1400" s="11" t="s">
        <v>2343</v>
      </c>
      <c r="AE1400" s="11" t="s">
        <v>60</v>
      </c>
      <c r="AF1400" s="11"/>
      <c r="AG1400" s="11"/>
      <c r="AH1400" s="12"/>
      <c r="AI1400" s="12"/>
      <c r="AJ1400" s="16">
        <v>45705</v>
      </c>
      <c r="AK1400" s="13"/>
      <c r="AL1400" s="14">
        <v>1.1000000000000001</v>
      </c>
    </row>
    <row r="1401" spans="1:38" s="19" customFormat="1" ht="14.25" customHeight="1">
      <c r="A1401">
        <v>3147741</v>
      </c>
      <c r="B1401" t="s">
        <v>37</v>
      </c>
      <c r="C1401" t="s">
        <v>38</v>
      </c>
      <c r="D1401"/>
      <c r="E1401" t="s">
        <v>39</v>
      </c>
      <c r="F1401" s="19" t="s">
        <v>40</v>
      </c>
      <c r="G1401" s="10" t="s">
        <v>5983</v>
      </c>
      <c r="H1401" s="9" t="s">
        <v>5984</v>
      </c>
      <c r="I1401" s="19" t="s">
        <v>43</v>
      </c>
      <c r="J1401" s="15" t="s">
        <v>44</v>
      </c>
      <c r="K1401" s="19" t="s">
        <v>45</v>
      </c>
      <c r="L1401" s="32" t="s">
        <v>5985</v>
      </c>
      <c r="M1401" s="32" t="s">
        <v>5986</v>
      </c>
      <c r="N1401" s="19" t="s">
        <v>48</v>
      </c>
      <c r="O1401"/>
      <c r="P1401"/>
      <c r="Q1401"/>
      <c r="R1401" t="s">
        <v>49</v>
      </c>
      <c r="S1401" t="s">
        <v>50</v>
      </c>
      <c r="T1401"/>
      <c r="U1401" t="s">
        <v>51</v>
      </c>
      <c r="V1401" t="s">
        <v>52</v>
      </c>
      <c r="W1401"/>
      <c r="X1401" s="9" t="s">
        <v>1022</v>
      </c>
      <c r="Y1401" t="s">
        <v>394</v>
      </c>
      <c r="Z1401" s="10" t="s">
        <v>5987</v>
      </c>
      <c r="AA1401" s="9" t="s">
        <v>56</v>
      </c>
      <c r="AB1401" s="9" t="s">
        <v>57</v>
      </c>
      <c r="AC1401" t="s">
        <v>58</v>
      </c>
      <c r="AD1401" s="11" t="s">
        <v>59</v>
      </c>
      <c r="AE1401" s="11" t="s">
        <v>60</v>
      </c>
      <c r="AF1401" s="11"/>
      <c r="AG1401" s="11"/>
      <c r="AH1401" s="12"/>
      <c r="AI1401" s="12"/>
      <c r="AJ1401" s="16">
        <v>45705</v>
      </c>
      <c r="AK1401" s="13"/>
      <c r="AL1401" s="14">
        <v>1.1000000000000001</v>
      </c>
    </row>
    <row r="1402" spans="1:38" customFormat="1" ht="14.25" customHeight="1">
      <c r="A1402">
        <v>3147742</v>
      </c>
      <c r="B1402" t="s">
        <v>37</v>
      </c>
      <c r="C1402" t="s">
        <v>38</v>
      </c>
      <c r="E1402" t="s">
        <v>39</v>
      </c>
      <c r="F1402" s="19" t="s">
        <v>66</v>
      </c>
      <c r="G1402" s="10" t="s">
        <v>5988</v>
      </c>
      <c r="H1402" s="9" t="s">
        <v>5984</v>
      </c>
      <c r="I1402" s="19" t="s">
        <v>43</v>
      </c>
      <c r="J1402" s="15" t="s">
        <v>44</v>
      </c>
      <c r="K1402" s="19" t="s">
        <v>45</v>
      </c>
      <c r="L1402" s="32" t="s">
        <v>5989</v>
      </c>
      <c r="M1402" s="63" t="s">
        <v>5990</v>
      </c>
      <c r="N1402" s="19" t="s">
        <v>48</v>
      </c>
      <c r="R1402" t="s">
        <v>49</v>
      </c>
      <c r="S1402" t="s">
        <v>50</v>
      </c>
      <c r="U1402" t="s">
        <v>51</v>
      </c>
      <c r="V1402" t="s">
        <v>52</v>
      </c>
      <c r="X1402" s="9" t="s">
        <v>1022</v>
      </c>
      <c r="Y1402" t="s">
        <v>394</v>
      </c>
      <c r="Z1402" s="10" t="s">
        <v>5991</v>
      </c>
      <c r="AA1402" s="9" t="s">
        <v>56</v>
      </c>
      <c r="AB1402" s="9" t="s">
        <v>57</v>
      </c>
      <c r="AC1402" t="s">
        <v>58</v>
      </c>
      <c r="AD1402" s="11" t="s">
        <v>59</v>
      </c>
      <c r="AE1402" s="11" t="s">
        <v>60</v>
      </c>
      <c r="AF1402" s="11"/>
      <c r="AG1402" s="11"/>
      <c r="AH1402" s="12"/>
      <c r="AI1402" s="12"/>
      <c r="AJ1402" s="16">
        <v>45705</v>
      </c>
      <c r="AK1402" s="13"/>
      <c r="AL1402" s="14">
        <v>1.1000000000000001</v>
      </c>
    </row>
    <row r="1403" spans="1:38" customFormat="1" ht="14.25" customHeight="1">
      <c r="A1403">
        <v>3147743</v>
      </c>
      <c r="B1403" t="s">
        <v>37</v>
      </c>
      <c r="C1403" t="s">
        <v>38</v>
      </c>
      <c r="E1403" t="s">
        <v>39</v>
      </c>
      <c r="F1403" s="19" t="s">
        <v>66</v>
      </c>
      <c r="G1403" s="10" t="s">
        <v>5992</v>
      </c>
      <c r="H1403" s="9" t="s">
        <v>5984</v>
      </c>
      <c r="I1403" s="19" t="s">
        <v>43</v>
      </c>
      <c r="J1403" s="15" t="s">
        <v>44</v>
      </c>
      <c r="K1403" s="19" t="s">
        <v>45</v>
      </c>
      <c r="L1403" s="32" t="s">
        <v>5993</v>
      </c>
      <c r="M1403" s="63" t="s">
        <v>5994</v>
      </c>
      <c r="N1403" s="19" t="s">
        <v>48</v>
      </c>
      <c r="R1403" t="s">
        <v>49</v>
      </c>
      <c r="S1403" t="s">
        <v>50</v>
      </c>
      <c r="U1403" t="s">
        <v>51</v>
      </c>
      <c r="V1403" t="s">
        <v>52</v>
      </c>
      <c r="X1403" s="9" t="s">
        <v>1022</v>
      </c>
      <c r="Y1403" t="s">
        <v>394</v>
      </c>
      <c r="Z1403" s="10" t="s">
        <v>5995</v>
      </c>
      <c r="AA1403" s="9" t="s">
        <v>56</v>
      </c>
      <c r="AB1403" s="9" t="s">
        <v>57</v>
      </c>
      <c r="AC1403" t="s">
        <v>58</v>
      </c>
      <c r="AD1403" s="11" t="s">
        <v>59</v>
      </c>
      <c r="AE1403" s="11" t="s">
        <v>60</v>
      </c>
      <c r="AF1403" s="11"/>
      <c r="AG1403" s="11"/>
      <c r="AH1403" s="12"/>
      <c r="AI1403" s="12"/>
      <c r="AJ1403" s="16">
        <v>45705</v>
      </c>
      <c r="AK1403" s="13"/>
      <c r="AL1403" s="14">
        <v>1.1000000000000001</v>
      </c>
    </row>
    <row r="1404" spans="1:38" s="19" customFormat="1" ht="14.25" customHeight="1">
      <c r="A1404">
        <v>3148313</v>
      </c>
      <c r="B1404" t="s">
        <v>677</v>
      </c>
      <c r="C1404" t="s">
        <v>2389</v>
      </c>
      <c r="D1404"/>
      <c r="E1404" s="45" t="s">
        <v>679</v>
      </c>
      <c r="F1404" s="19" t="s">
        <v>40</v>
      </c>
      <c r="G1404" s="10" t="s">
        <v>5996</v>
      </c>
      <c r="H1404" s="9" t="s">
        <v>5997</v>
      </c>
      <c r="I1404" s="19" t="s">
        <v>43</v>
      </c>
      <c r="J1404" s="15" t="s">
        <v>5998</v>
      </c>
      <c r="K1404" s="19" t="s">
        <v>2393</v>
      </c>
      <c r="L1404" s="63" t="s">
        <v>5999</v>
      </c>
      <c r="M1404" s="63" t="s">
        <v>6000</v>
      </c>
      <c r="N1404" s="19" t="s">
        <v>48</v>
      </c>
      <c r="O1404"/>
      <c r="P1404"/>
      <c r="Q1404"/>
      <c r="R1404" t="s">
        <v>49</v>
      </c>
      <c r="S1404" t="s">
        <v>50</v>
      </c>
      <c r="T1404"/>
      <c r="U1404" t="s">
        <v>51</v>
      </c>
      <c r="V1404" t="s">
        <v>52</v>
      </c>
      <c r="W1404"/>
      <c r="X1404" s="9" t="s">
        <v>1998</v>
      </c>
      <c r="Y1404" t="s">
        <v>394</v>
      </c>
      <c r="Z1404" s="10" t="s">
        <v>6001</v>
      </c>
      <c r="AA1404" s="9" t="s">
        <v>56</v>
      </c>
      <c r="AB1404" s="9" t="s">
        <v>57</v>
      </c>
      <c r="AC1404" t="s">
        <v>2397</v>
      </c>
      <c r="AD1404" s="11" t="s">
        <v>2398</v>
      </c>
      <c r="AE1404" s="11" t="s">
        <v>60</v>
      </c>
      <c r="AF1404" s="11"/>
      <c r="AG1404" s="11"/>
      <c r="AH1404" s="12"/>
      <c r="AI1404" s="12"/>
      <c r="AJ1404" s="16">
        <v>45705</v>
      </c>
      <c r="AK1404" s="13"/>
      <c r="AL1404" s="14">
        <v>1.1000000000000001</v>
      </c>
    </row>
    <row r="1405" spans="1:38" s="19" customFormat="1" ht="14.25" customHeight="1">
      <c r="A1405">
        <v>3148314</v>
      </c>
      <c r="B1405" t="s">
        <v>677</v>
      </c>
      <c r="C1405" t="s">
        <v>2389</v>
      </c>
      <c r="D1405"/>
      <c r="E1405" s="45" t="s">
        <v>679</v>
      </c>
      <c r="F1405" s="19" t="s">
        <v>40</v>
      </c>
      <c r="G1405" s="10" t="s">
        <v>6002</v>
      </c>
      <c r="H1405" s="9" t="s">
        <v>5997</v>
      </c>
      <c r="I1405" s="19" t="s">
        <v>43</v>
      </c>
      <c r="J1405" s="15" t="s">
        <v>5998</v>
      </c>
      <c r="K1405" s="19" t="s">
        <v>2393</v>
      </c>
      <c r="L1405" s="32" t="s">
        <v>6003</v>
      </c>
      <c r="M1405" s="32" t="s">
        <v>6004</v>
      </c>
      <c r="N1405" s="19" t="s">
        <v>48</v>
      </c>
      <c r="O1405"/>
      <c r="P1405"/>
      <c r="Q1405"/>
      <c r="R1405" t="s">
        <v>49</v>
      </c>
      <c r="S1405" t="s">
        <v>50</v>
      </c>
      <c r="T1405"/>
      <c r="U1405" t="s">
        <v>51</v>
      </c>
      <c r="V1405" t="s">
        <v>52</v>
      </c>
      <c r="W1405"/>
      <c r="X1405" s="9" t="s">
        <v>1998</v>
      </c>
      <c r="Y1405" t="s">
        <v>394</v>
      </c>
      <c r="Z1405" s="10" t="s">
        <v>6005</v>
      </c>
      <c r="AA1405" s="9" t="s">
        <v>56</v>
      </c>
      <c r="AB1405" s="9" t="s">
        <v>57</v>
      </c>
      <c r="AC1405" t="s">
        <v>2397</v>
      </c>
      <c r="AD1405" s="11" t="s">
        <v>2398</v>
      </c>
      <c r="AE1405" s="11" t="s">
        <v>60</v>
      </c>
      <c r="AF1405" s="11"/>
      <c r="AG1405" s="11"/>
      <c r="AH1405" s="12"/>
      <c r="AI1405" s="12"/>
      <c r="AJ1405" s="16">
        <v>45705</v>
      </c>
      <c r="AK1405" s="13"/>
      <c r="AL1405" s="14">
        <v>1.1000000000000001</v>
      </c>
    </row>
    <row r="1406" spans="1:38" s="19" customFormat="1" ht="14.25" customHeight="1">
      <c r="A1406">
        <v>3148315</v>
      </c>
      <c r="B1406" t="s">
        <v>677</v>
      </c>
      <c r="C1406" t="s">
        <v>2389</v>
      </c>
      <c r="D1406"/>
      <c r="E1406" s="45" t="s">
        <v>679</v>
      </c>
      <c r="F1406" s="19" t="s">
        <v>66</v>
      </c>
      <c r="G1406" s="10" t="s">
        <v>6006</v>
      </c>
      <c r="H1406" s="9" t="s">
        <v>5997</v>
      </c>
      <c r="I1406" s="19" t="s">
        <v>43</v>
      </c>
      <c r="J1406" s="15" t="s">
        <v>6007</v>
      </c>
      <c r="K1406" s="19" t="s">
        <v>2393</v>
      </c>
      <c r="L1406" s="63" t="s">
        <v>5999</v>
      </c>
      <c r="M1406" s="32" t="s">
        <v>6000</v>
      </c>
      <c r="N1406" s="19" t="s">
        <v>48</v>
      </c>
      <c r="O1406"/>
      <c r="P1406"/>
      <c r="Q1406"/>
      <c r="R1406" t="s">
        <v>49</v>
      </c>
      <c r="S1406" t="s">
        <v>50</v>
      </c>
      <c r="T1406"/>
      <c r="U1406" t="s">
        <v>51</v>
      </c>
      <c r="V1406" t="s">
        <v>52</v>
      </c>
      <c r="W1406"/>
      <c r="X1406" s="9" t="s">
        <v>454</v>
      </c>
      <c r="Y1406" t="s">
        <v>394</v>
      </c>
      <c r="Z1406" s="10" t="s">
        <v>6008</v>
      </c>
      <c r="AA1406" s="9" t="s">
        <v>56</v>
      </c>
      <c r="AB1406" s="9" t="s">
        <v>57</v>
      </c>
      <c r="AC1406" t="s">
        <v>2397</v>
      </c>
      <c r="AD1406" s="11" t="s">
        <v>2398</v>
      </c>
      <c r="AE1406" s="11" t="s">
        <v>60</v>
      </c>
      <c r="AF1406" s="11"/>
      <c r="AG1406" s="11"/>
      <c r="AH1406" s="12"/>
      <c r="AI1406" s="12"/>
      <c r="AJ1406" s="16">
        <v>45705</v>
      </c>
      <c r="AK1406" s="13"/>
      <c r="AL1406" s="14">
        <v>1.1000000000000001</v>
      </c>
    </row>
    <row r="1407" spans="1:38" s="19" customFormat="1" ht="14.25" customHeight="1">
      <c r="A1407">
        <v>3148316</v>
      </c>
      <c r="B1407" t="s">
        <v>677</v>
      </c>
      <c r="C1407" t="s">
        <v>2389</v>
      </c>
      <c r="D1407"/>
      <c r="E1407" s="45" t="s">
        <v>679</v>
      </c>
      <c r="F1407" s="19" t="s">
        <v>66</v>
      </c>
      <c r="G1407" s="10" t="s">
        <v>6009</v>
      </c>
      <c r="H1407" s="9" t="s">
        <v>5997</v>
      </c>
      <c r="I1407" s="19" t="s">
        <v>43</v>
      </c>
      <c r="J1407" s="15" t="s">
        <v>6007</v>
      </c>
      <c r="K1407" s="19" t="s">
        <v>2393</v>
      </c>
      <c r="L1407" s="32" t="s">
        <v>6010</v>
      </c>
      <c r="M1407" s="32" t="s">
        <v>6011</v>
      </c>
      <c r="N1407" s="19" t="s">
        <v>48</v>
      </c>
      <c r="O1407"/>
      <c r="P1407"/>
      <c r="Q1407"/>
      <c r="R1407" t="s">
        <v>49</v>
      </c>
      <c r="S1407" t="s">
        <v>50</v>
      </c>
      <c r="T1407"/>
      <c r="U1407" t="s">
        <v>51</v>
      </c>
      <c r="V1407" t="s">
        <v>52</v>
      </c>
      <c r="W1407"/>
      <c r="X1407" s="9" t="s">
        <v>454</v>
      </c>
      <c r="Y1407" t="s">
        <v>394</v>
      </c>
      <c r="Z1407" s="10" t="s">
        <v>6012</v>
      </c>
      <c r="AA1407" s="9" t="s">
        <v>56</v>
      </c>
      <c r="AB1407" s="9" t="s">
        <v>57</v>
      </c>
      <c r="AC1407" t="s">
        <v>2397</v>
      </c>
      <c r="AD1407" s="11" t="s">
        <v>2398</v>
      </c>
      <c r="AE1407" s="11" t="s">
        <v>60</v>
      </c>
      <c r="AF1407" s="11"/>
      <c r="AG1407" s="11"/>
      <c r="AH1407" s="12"/>
      <c r="AI1407" s="12"/>
      <c r="AJ1407" s="16">
        <v>45705</v>
      </c>
      <c r="AK1407" s="13"/>
      <c r="AL1407" s="14">
        <v>1.1000000000000001</v>
      </c>
    </row>
    <row r="1408" spans="1:38" s="92" customFormat="1" ht="14.25" customHeight="1">
      <c r="A1408">
        <v>3148317</v>
      </c>
      <c r="B1408" s="91" t="s">
        <v>677</v>
      </c>
      <c r="C1408" s="91" t="s">
        <v>931</v>
      </c>
      <c r="D1408" s="91"/>
      <c r="E1408" s="47" t="s">
        <v>679</v>
      </c>
      <c r="F1408" s="92" t="s">
        <v>66</v>
      </c>
      <c r="G1408" s="93" t="s">
        <v>6013</v>
      </c>
      <c r="H1408" s="95" t="s">
        <v>6014</v>
      </c>
      <c r="I1408" s="92" t="s">
        <v>690</v>
      </c>
      <c r="J1408" s="94" t="s">
        <v>6015</v>
      </c>
      <c r="K1408" s="92" t="s">
        <v>935</v>
      </c>
      <c r="L1408" s="92" t="s">
        <v>6016</v>
      </c>
      <c r="M1408" s="92" t="s">
        <v>6017</v>
      </c>
      <c r="N1408" s="92" t="s">
        <v>48</v>
      </c>
      <c r="O1408" s="91"/>
      <c r="P1408" s="91"/>
      <c r="Q1408" s="91"/>
      <c r="R1408" t="s">
        <v>49</v>
      </c>
      <c r="S1408" s="91" t="s">
        <v>50</v>
      </c>
      <c r="T1408" s="91"/>
      <c r="U1408" s="91" t="s">
        <v>51</v>
      </c>
      <c r="V1408" t="s">
        <v>52</v>
      </c>
      <c r="W1408" s="91"/>
      <c r="X1408" s="95" t="s">
        <v>1455</v>
      </c>
      <c r="Y1408" s="91" t="s">
        <v>394</v>
      </c>
      <c r="Z1408" s="10" t="s">
        <v>6018</v>
      </c>
      <c r="AA1408" s="95" t="s">
        <v>56</v>
      </c>
      <c r="AB1408" s="95" t="s">
        <v>57</v>
      </c>
      <c r="AC1408" s="91" t="s">
        <v>939</v>
      </c>
      <c r="AD1408" s="96" t="s">
        <v>940</v>
      </c>
      <c r="AE1408" s="96" t="s">
        <v>60</v>
      </c>
      <c r="AF1408" s="96"/>
      <c r="AG1408" s="96"/>
      <c r="AH1408" s="97"/>
      <c r="AI1408" s="97"/>
      <c r="AJ1408" s="98">
        <v>45705</v>
      </c>
      <c r="AK1408" s="99"/>
      <c r="AL1408" s="100">
        <v>1.1000000000000001</v>
      </c>
    </row>
    <row r="1409" spans="1:38" s="92" customFormat="1" ht="14.25" customHeight="1">
      <c r="A1409">
        <v>3148318</v>
      </c>
      <c r="B1409" s="91" t="s">
        <v>677</v>
      </c>
      <c r="C1409" s="91" t="s">
        <v>931</v>
      </c>
      <c r="D1409" s="91"/>
      <c r="E1409" s="47" t="s">
        <v>679</v>
      </c>
      <c r="F1409" s="92" t="s">
        <v>66</v>
      </c>
      <c r="G1409" s="93" t="s">
        <v>6019</v>
      </c>
      <c r="H1409" s="95" t="s">
        <v>6014</v>
      </c>
      <c r="I1409" s="92" t="s">
        <v>690</v>
      </c>
      <c r="J1409" s="94" t="s">
        <v>6015</v>
      </c>
      <c r="K1409" s="92" t="s">
        <v>935</v>
      </c>
      <c r="L1409" s="101" t="s">
        <v>6020</v>
      </c>
      <c r="M1409" s="101" t="s">
        <v>6021</v>
      </c>
      <c r="N1409" s="92" t="s">
        <v>48</v>
      </c>
      <c r="O1409" s="91"/>
      <c r="P1409" s="91"/>
      <c r="Q1409" s="91"/>
      <c r="R1409" t="s">
        <v>49</v>
      </c>
      <c r="S1409" s="91" t="s">
        <v>50</v>
      </c>
      <c r="T1409" s="91"/>
      <c r="U1409" s="91" t="s">
        <v>51</v>
      </c>
      <c r="V1409" t="s">
        <v>52</v>
      </c>
      <c r="W1409" s="91"/>
      <c r="X1409" s="95" t="s">
        <v>1455</v>
      </c>
      <c r="Y1409" s="91" t="s">
        <v>394</v>
      </c>
      <c r="Z1409" s="10" t="s">
        <v>6022</v>
      </c>
      <c r="AA1409" s="95" t="s">
        <v>56</v>
      </c>
      <c r="AB1409" s="95" t="s">
        <v>57</v>
      </c>
      <c r="AC1409" s="91" t="s">
        <v>939</v>
      </c>
      <c r="AD1409" s="96" t="s">
        <v>940</v>
      </c>
      <c r="AE1409" s="96" t="s">
        <v>60</v>
      </c>
      <c r="AF1409" s="96"/>
      <c r="AG1409" s="96"/>
      <c r="AH1409" s="97"/>
      <c r="AI1409" s="97"/>
      <c r="AJ1409" s="98">
        <v>45705</v>
      </c>
      <c r="AK1409" s="99"/>
      <c r="AL1409" s="100">
        <v>1.1000000000000001</v>
      </c>
    </row>
    <row r="1410" spans="1:38" s="91" customFormat="1" ht="14.25" customHeight="1">
      <c r="A1410">
        <v>3148319</v>
      </c>
      <c r="B1410" s="91" t="s">
        <v>677</v>
      </c>
      <c r="C1410" s="91" t="s">
        <v>931</v>
      </c>
      <c r="E1410" s="47" t="s">
        <v>679</v>
      </c>
      <c r="F1410" s="92" t="s">
        <v>66</v>
      </c>
      <c r="G1410" s="93" t="s">
        <v>6023</v>
      </c>
      <c r="H1410" s="95" t="s">
        <v>6014</v>
      </c>
      <c r="I1410" s="92" t="s">
        <v>690</v>
      </c>
      <c r="J1410" s="94" t="s">
        <v>6024</v>
      </c>
      <c r="K1410" s="92" t="s">
        <v>935</v>
      </c>
      <c r="L1410" s="92" t="s">
        <v>6016</v>
      </c>
      <c r="M1410" s="92" t="s">
        <v>6025</v>
      </c>
      <c r="N1410" s="92" t="s">
        <v>48</v>
      </c>
      <c r="R1410" t="s">
        <v>49</v>
      </c>
      <c r="S1410" s="91" t="s">
        <v>50</v>
      </c>
      <c r="U1410" s="91" t="s">
        <v>51</v>
      </c>
      <c r="V1410" t="s">
        <v>52</v>
      </c>
      <c r="X1410" s="95" t="s">
        <v>1455</v>
      </c>
      <c r="Y1410" s="91" t="s">
        <v>394</v>
      </c>
      <c r="Z1410" s="10" t="s">
        <v>6026</v>
      </c>
      <c r="AA1410" s="95" t="s">
        <v>56</v>
      </c>
      <c r="AB1410" s="95" t="s">
        <v>57</v>
      </c>
      <c r="AC1410" s="91" t="s">
        <v>939</v>
      </c>
      <c r="AD1410" s="96" t="s">
        <v>940</v>
      </c>
      <c r="AE1410" s="96" t="s">
        <v>60</v>
      </c>
      <c r="AF1410" s="96"/>
      <c r="AG1410" s="96"/>
      <c r="AH1410" s="97"/>
      <c r="AI1410" s="97"/>
      <c r="AJ1410" s="98">
        <v>45705</v>
      </c>
      <c r="AK1410" s="99"/>
      <c r="AL1410" s="100">
        <v>1.1000000000000001</v>
      </c>
    </row>
    <row r="1411" spans="1:38" s="91" customFormat="1" ht="14.25" customHeight="1">
      <c r="A1411">
        <v>3148320</v>
      </c>
      <c r="B1411" s="91" t="s">
        <v>677</v>
      </c>
      <c r="C1411" s="91" t="s">
        <v>931</v>
      </c>
      <c r="E1411" s="47" t="s">
        <v>679</v>
      </c>
      <c r="F1411" s="92" t="s">
        <v>66</v>
      </c>
      <c r="G1411" s="93" t="s">
        <v>6027</v>
      </c>
      <c r="H1411" s="95" t="s">
        <v>6014</v>
      </c>
      <c r="I1411" s="92" t="s">
        <v>690</v>
      </c>
      <c r="J1411" s="94" t="s">
        <v>6024</v>
      </c>
      <c r="K1411" s="92" t="s">
        <v>935</v>
      </c>
      <c r="L1411" s="101" t="s">
        <v>6020</v>
      </c>
      <c r="M1411" s="101" t="s">
        <v>6028</v>
      </c>
      <c r="N1411" s="92" t="s">
        <v>48</v>
      </c>
      <c r="R1411" t="s">
        <v>49</v>
      </c>
      <c r="S1411" s="91" t="s">
        <v>50</v>
      </c>
      <c r="U1411" s="91" t="s">
        <v>51</v>
      </c>
      <c r="V1411" t="s">
        <v>52</v>
      </c>
      <c r="X1411" s="95" t="s">
        <v>1455</v>
      </c>
      <c r="Y1411" s="91" t="s">
        <v>394</v>
      </c>
      <c r="Z1411" s="10" t="s">
        <v>6029</v>
      </c>
      <c r="AA1411" s="95" t="s">
        <v>56</v>
      </c>
      <c r="AB1411" s="95" t="s">
        <v>57</v>
      </c>
      <c r="AC1411" s="91" t="s">
        <v>939</v>
      </c>
      <c r="AD1411" s="96" t="s">
        <v>940</v>
      </c>
      <c r="AE1411" s="96" t="s">
        <v>60</v>
      </c>
      <c r="AF1411" s="96"/>
      <c r="AG1411" s="96"/>
      <c r="AH1411" s="97"/>
      <c r="AI1411" s="97"/>
      <c r="AJ1411" s="98">
        <v>45705</v>
      </c>
      <c r="AK1411" s="99"/>
      <c r="AL1411" s="100">
        <v>1.1000000000000001</v>
      </c>
    </row>
    <row r="1412" spans="1:38" s="91" customFormat="1" ht="14.25" customHeight="1">
      <c r="A1412">
        <v>3148321</v>
      </c>
      <c r="B1412" s="91" t="s">
        <v>677</v>
      </c>
      <c r="C1412" s="91" t="s">
        <v>931</v>
      </c>
      <c r="E1412" s="47" t="s">
        <v>679</v>
      </c>
      <c r="F1412" s="92" t="s">
        <v>66</v>
      </c>
      <c r="G1412" s="93" t="s">
        <v>6030</v>
      </c>
      <c r="H1412" s="95" t="s">
        <v>6014</v>
      </c>
      <c r="I1412" s="92" t="s">
        <v>690</v>
      </c>
      <c r="J1412" s="94" t="s">
        <v>6031</v>
      </c>
      <c r="K1412" s="92" t="s">
        <v>935</v>
      </c>
      <c r="L1412" s="92" t="s">
        <v>6032</v>
      </c>
      <c r="M1412" s="92" t="s">
        <v>6033</v>
      </c>
      <c r="N1412" s="92" t="s">
        <v>48</v>
      </c>
      <c r="R1412" t="s">
        <v>49</v>
      </c>
      <c r="S1412" s="91" t="s">
        <v>50</v>
      </c>
      <c r="U1412" s="91" t="s">
        <v>51</v>
      </c>
      <c r="V1412" t="s">
        <v>52</v>
      </c>
      <c r="X1412" s="95" t="s">
        <v>1455</v>
      </c>
      <c r="Y1412" s="91" t="s">
        <v>394</v>
      </c>
      <c r="Z1412" s="10" t="s">
        <v>6034</v>
      </c>
      <c r="AA1412" s="95" t="s">
        <v>56</v>
      </c>
      <c r="AB1412" s="95" t="s">
        <v>57</v>
      </c>
      <c r="AC1412" s="91" t="s">
        <v>939</v>
      </c>
      <c r="AD1412" s="96" t="s">
        <v>940</v>
      </c>
      <c r="AE1412" s="96" t="s">
        <v>60</v>
      </c>
      <c r="AF1412" s="96"/>
      <c r="AG1412" s="96"/>
      <c r="AH1412" s="97"/>
      <c r="AI1412" s="97"/>
      <c r="AJ1412" s="98">
        <v>45705</v>
      </c>
      <c r="AK1412" s="99"/>
      <c r="AL1412" s="100">
        <v>1.1000000000000001</v>
      </c>
    </row>
    <row r="1413" spans="1:38" s="91" customFormat="1" ht="14.25" customHeight="1">
      <c r="A1413">
        <v>3148322</v>
      </c>
      <c r="B1413" s="91" t="s">
        <v>677</v>
      </c>
      <c r="C1413" s="91" t="s">
        <v>931</v>
      </c>
      <c r="E1413" s="47" t="s">
        <v>679</v>
      </c>
      <c r="F1413" s="92" t="s">
        <v>66</v>
      </c>
      <c r="G1413" s="93" t="s">
        <v>6035</v>
      </c>
      <c r="H1413" s="95" t="s">
        <v>6014</v>
      </c>
      <c r="I1413" s="92" t="s">
        <v>690</v>
      </c>
      <c r="J1413" s="94" t="s">
        <v>6031</v>
      </c>
      <c r="K1413" s="92" t="s">
        <v>935</v>
      </c>
      <c r="L1413" s="101" t="s">
        <v>6036</v>
      </c>
      <c r="M1413" s="101" t="s">
        <v>6037</v>
      </c>
      <c r="N1413" s="92" t="s">
        <v>48</v>
      </c>
      <c r="R1413" t="s">
        <v>49</v>
      </c>
      <c r="S1413" s="91" t="s">
        <v>50</v>
      </c>
      <c r="U1413" s="91" t="s">
        <v>51</v>
      </c>
      <c r="V1413" t="s">
        <v>52</v>
      </c>
      <c r="X1413" s="95" t="s">
        <v>1455</v>
      </c>
      <c r="Y1413" s="91" t="s">
        <v>394</v>
      </c>
      <c r="Z1413" s="10" t="s">
        <v>6038</v>
      </c>
      <c r="AA1413" s="95" t="s">
        <v>56</v>
      </c>
      <c r="AB1413" s="95" t="s">
        <v>57</v>
      </c>
      <c r="AC1413" s="91" t="s">
        <v>939</v>
      </c>
      <c r="AD1413" s="96" t="s">
        <v>940</v>
      </c>
      <c r="AE1413" s="96" t="s">
        <v>60</v>
      </c>
      <c r="AF1413" s="96"/>
      <c r="AG1413" s="96"/>
      <c r="AH1413" s="97"/>
      <c r="AI1413" s="97"/>
      <c r="AJ1413" s="98">
        <v>45705</v>
      </c>
      <c r="AK1413" s="99"/>
      <c r="AL1413" s="100">
        <v>1.1000000000000001</v>
      </c>
    </row>
    <row r="1414" spans="1:38" customFormat="1" ht="14.25" customHeight="1">
      <c r="A1414">
        <v>3147549</v>
      </c>
      <c r="B1414" t="s">
        <v>3734</v>
      </c>
      <c r="C1414" t="s">
        <v>3871</v>
      </c>
      <c r="E1414" t="s">
        <v>517</v>
      </c>
      <c r="F1414" t="s">
        <v>66</v>
      </c>
      <c r="G1414" s="56" t="s">
        <v>6039</v>
      </c>
      <c r="H1414" s="135" t="s">
        <v>6040</v>
      </c>
      <c r="I1414" t="s">
        <v>43</v>
      </c>
      <c r="J1414" s="15" t="s">
        <v>6041</v>
      </c>
      <c r="K1414" t="s">
        <v>3875</v>
      </c>
      <c r="L1414" s="39" t="s">
        <v>6042</v>
      </c>
      <c r="M1414" s="39" t="s">
        <v>6043</v>
      </c>
      <c r="N1414" t="s">
        <v>48</v>
      </c>
      <c r="R1414" t="s">
        <v>49</v>
      </c>
      <c r="S1414" t="s">
        <v>50</v>
      </c>
      <c r="U1414" t="s">
        <v>51</v>
      </c>
      <c r="V1414" t="s">
        <v>52</v>
      </c>
      <c r="X1414" s="9" t="s">
        <v>1022</v>
      </c>
      <c r="Y1414" t="s">
        <v>394</v>
      </c>
      <c r="Z1414" s="10" t="s">
        <v>6044</v>
      </c>
      <c r="AA1414" s="9" t="s">
        <v>56</v>
      </c>
      <c r="AB1414" s="9" t="s">
        <v>57</v>
      </c>
      <c r="AC1414" t="s">
        <v>3879</v>
      </c>
      <c r="AD1414" s="11" t="s">
        <v>3880</v>
      </c>
      <c r="AE1414" s="11" t="s">
        <v>60</v>
      </c>
      <c r="AF1414" s="11"/>
      <c r="AG1414" s="11"/>
      <c r="AH1414" s="12"/>
      <c r="AI1414" s="12"/>
      <c r="AJ1414" s="13">
        <v>45705</v>
      </c>
      <c r="AK1414" s="13"/>
      <c r="AL1414" s="14">
        <v>1.1000000000000001</v>
      </c>
    </row>
    <row r="1415" spans="1:38" customFormat="1" ht="14.25" customHeight="1">
      <c r="A1415">
        <v>3147550</v>
      </c>
      <c r="B1415" t="s">
        <v>3734</v>
      </c>
      <c r="C1415" t="s">
        <v>3871</v>
      </c>
      <c r="E1415" t="s">
        <v>517</v>
      </c>
      <c r="F1415" t="s">
        <v>66</v>
      </c>
      <c r="G1415" s="56" t="s">
        <v>6045</v>
      </c>
      <c r="H1415" s="135" t="s">
        <v>6040</v>
      </c>
      <c r="I1415" t="s">
        <v>43</v>
      </c>
      <c r="J1415" s="15" t="s">
        <v>6041</v>
      </c>
      <c r="K1415" t="s">
        <v>3875</v>
      </c>
      <c r="L1415" s="39" t="s">
        <v>6046</v>
      </c>
      <c r="M1415" s="39" t="s">
        <v>6043</v>
      </c>
      <c r="N1415" t="s">
        <v>48</v>
      </c>
      <c r="R1415" t="s">
        <v>49</v>
      </c>
      <c r="S1415" t="s">
        <v>50</v>
      </c>
      <c r="U1415" t="s">
        <v>51</v>
      </c>
      <c r="V1415" t="s">
        <v>52</v>
      </c>
      <c r="X1415" s="9" t="s">
        <v>1022</v>
      </c>
      <c r="Y1415" t="s">
        <v>394</v>
      </c>
      <c r="Z1415" s="10" t="s">
        <v>6047</v>
      </c>
      <c r="AA1415" s="9" t="s">
        <v>56</v>
      </c>
      <c r="AB1415" s="9" t="s">
        <v>57</v>
      </c>
      <c r="AC1415" t="s">
        <v>3879</v>
      </c>
      <c r="AD1415" s="11" t="s">
        <v>3880</v>
      </c>
      <c r="AE1415" s="11" t="s">
        <v>60</v>
      </c>
      <c r="AF1415" s="11"/>
      <c r="AG1415" s="11"/>
      <c r="AH1415" s="12"/>
      <c r="AI1415" s="12"/>
      <c r="AJ1415" s="13">
        <v>45705</v>
      </c>
      <c r="AK1415" s="13"/>
      <c r="AL1415" s="14">
        <v>1.1000000000000001</v>
      </c>
    </row>
    <row r="1416" spans="1:38" customFormat="1" ht="14.25" customHeight="1">
      <c r="A1416">
        <v>3147551</v>
      </c>
      <c r="B1416" t="s">
        <v>3734</v>
      </c>
      <c r="C1416" t="s">
        <v>3871</v>
      </c>
      <c r="E1416" t="s">
        <v>517</v>
      </c>
      <c r="F1416" t="s">
        <v>66</v>
      </c>
      <c r="G1416" s="56" t="s">
        <v>6048</v>
      </c>
      <c r="H1416" s="135" t="s">
        <v>6040</v>
      </c>
      <c r="I1416" t="s">
        <v>43</v>
      </c>
      <c r="J1416" s="15" t="s">
        <v>6041</v>
      </c>
      <c r="K1416" t="s">
        <v>3875</v>
      </c>
      <c r="L1416" s="39" t="s">
        <v>6049</v>
      </c>
      <c r="M1416" s="39" t="s">
        <v>6050</v>
      </c>
      <c r="N1416" t="s">
        <v>48</v>
      </c>
      <c r="R1416" t="s">
        <v>49</v>
      </c>
      <c r="S1416" t="s">
        <v>50</v>
      </c>
      <c r="U1416" t="s">
        <v>51</v>
      </c>
      <c r="V1416" t="s">
        <v>52</v>
      </c>
      <c r="X1416" s="9" t="s">
        <v>1022</v>
      </c>
      <c r="Y1416" t="s">
        <v>394</v>
      </c>
      <c r="Z1416" s="10" t="s">
        <v>6051</v>
      </c>
      <c r="AA1416" s="9" t="s">
        <v>56</v>
      </c>
      <c r="AB1416" s="9" t="s">
        <v>57</v>
      </c>
      <c r="AC1416" t="s">
        <v>3879</v>
      </c>
      <c r="AD1416" s="11" t="s">
        <v>3880</v>
      </c>
      <c r="AE1416" s="11" t="s">
        <v>60</v>
      </c>
      <c r="AF1416" s="11"/>
      <c r="AG1416" s="11"/>
      <c r="AH1416" s="12"/>
      <c r="AI1416" s="12"/>
      <c r="AJ1416" s="13">
        <v>45705</v>
      </c>
      <c r="AK1416" s="13"/>
      <c r="AL1416" s="14">
        <v>1.1000000000000001</v>
      </c>
    </row>
    <row r="1417" spans="1:38" s="91" customFormat="1" ht="14.25" customHeight="1">
      <c r="A1417">
        <v>3148323</v>
      </c>
      <c r="B1417" s="91" t="s">
        <v>677</v>
      </c>
      <c r="C1417" s="91" t="s">
        <v>931</v>
      </c>
      <c r="E1417" s="47" t="s">
        <v>679</v>
      </c>
      <c r="F1417" s="92" t="s">
        <v>40</v>
      </c>
      <c r="G1417" s="93" t="s">
        <v>6052</v>
      </c>
      <c r="H1417" s="95" t="s">
        <v>6014</v>
      </c>
      <c r="I1417" s="47" t="s">
        <v>43</v>
      </c>
      <c r="J1417" s="94" t="s">
        <v>6031</v>
      </c>
      <c r="K1417" s="92" t="s">
        <v>935</v>
      </c>
      <c r="L1417" s="92" t="s">
        <v>6053</v>
      </c>
      <c r="M1417" s="92" t="s">
        <v>6017</v>
      </c>
      <c r="N1417" s="92" t="s">
        <v>48</v>
      </c>
      <c r="R1417" t="s">
        <v>49</v>
      </c>
      <c r="S1417" s="91" t="s">
        <v>50</v>
      </c>
      <c r="U1417" s="91" t="s">
        <v>51</v>
      </c>
      <c r="V1417" t="s">
        <v>52</v>
      </c>
      <c r="X1417" s="95" t="s">
        <v>1455</v>
      </c>
      <c r="Y1417" s="91" t="s">
        <v>394</v>
      </c>
      <c r="Z1417" s="10" t="s">
        <v>6054</v>
      </c>
      <c r="AA1417" s="95" t="s">
        <v>56</v>
      </c>
      <c r="AB1417" s="95" t="s">
        <v>57</v>
      </c>
      <c r="AC1417" s="91" t="s">
        <v>939</v>
      </c>
      <c r="AD1417" s="96" t="s">
        <v>940</v>
      </c>
      <c r="AE1417" s="96" t="s">
        <v>60</v>
      </c>
      <c r="AF1417" s="96"/>
      <c r="AG1417" s="96"/>
      <c r="AH1417" s="97"/>
      <c r="AI1417" s="97"/>
      <c r="AJ1417" s="98">
        <v>45706</v>
      </c>
      <c r="AK1417" s="99"/>
      <c r="AL1417" s="100">
        <v>1.1000000000000001</v>
      </c>
    </row>
    <row r="1418" spans="1:38" s="91" customFormat="1" ht="14.25" customHeight="1">
      <c r="A1418">
        <v>3148324</v>
      </c>
      <c r="B1418" s="91" t="s">
        <v>677</v>
      </c>
      <c r="C1418" s="91" t="s">
        <v>931</v>
      </c>
      <c r="E1418" s="47" t="s">
        <v>679</v>
      </c>
      <c r="F1418" s="92" t="s">
        <v>40</v>
      </c>
      <c r="G1418" s="93" t="s">
        <v>6055</v>
      </c>
      <c r="H1418" s="95" t="s">
        <v>6014</v>
      </c>
      <c r="I1418" s="47" t="s">
        <v>43</v>
      </c>
      <c r="J1418" s="94" t="s">
        <v>6031</v>
      </c>
      <c r="K1418" s="92" t="s">
        <v>935</v>
      </c>
      <c r="L1418" s="101" t="s">
        <v>6056</v>
      </c>
      <c r="M1418" s="101" t="s">
        <v>6057</v>
      </c>
      <c r="N1418" s="92" t="s">
        <v>48</v>
      </c>
      <c r="R1418" t="s">
        <v>49</v>
      </c>
      <c r="S1418" s="91" t="s">
        <v>50</v>
      </c>
      <c r="U1418" s="91" t="s">
        <v>51</v>
      </c>
      <c r="V1418" t="s">
        <v>52</v>
      </c>
      <c r="X1418" s="95" t="s">
        <v>1455</v>
      </c>
      <c r="Y1418" s="91" t="s">
        <v>394</v>
      </c>
      <c r="Z1418" s="10" t="s">
        <v>6058</v>
      </c>
      <c r="AA1418" s="95" t="s">
        <v>56</v>
      </c>
      <c r="AB1418" s="95" t="s">
        <v>57</v>
      </c>
      <c r="AC1418" s="91" t="s">
        <v>939</v>
      </c>
      <c r="AD1418" s="96" t="s">
        <v>940</v>
      </c>
      <c r="AE1418" s="96" t="s">
        <v>60</v>
      </c>
      <c r="AF1418" s="96"/>
      <c r="AG1418" s="96"/>
      <c r="AH1418" s="97"/>
      <c r="AI1418" s="97"/>
      <c r="AJ1418" s="98">
        <v>45706</v>
      </c>
      <c r="AK1418" s="99"/>
      <c r="AL1418" s="100">
        <v>1.1000000000000001</v>
      </c>
    </row>
    <row r="1419" spans="1:38" s="111" customFormat="1" ht="14.25" customHeight="1">
      <c r="A1419">
        <v>3147552</v>
      </c>
      <c r="B1419" s="102" t="s">
        <v>515</v>
      </c>
      <c r="C1419" s="102" t="s">
        <v>2938</v>
      </c>
      <c r="D1419" s="102"/>
      <c r="E1419" t="s">
        <v>517</v>
      </c>
      <c r="F1419" s="102" t="s">
        <v>267</v>
      </c>
      <c r="G1419" s="103" t="s">
        <v>6059</v>
      </c>
      <c r="H1419" s="152" t="s">
        <v>6060</v>
      </c>
      <c r="I1419" s="102" t="s">
        <v>43</v>
      </c>
      <c r="J1419" s="104" t="s">
        <v>6061</v>
      </c>
      <c r="K1419" s="102" t="s">
        <v>2942</v>
      </c>
      <c r="L1419" s="102" t="s">
        <v>6062</v>
      </c>
      <c r="M1419" s="102" t="s">
        <v>6063</v>
      </c>
      <c r="N1419" s="102" t="s">
        <v>48</v>
      </c>
      <c r="O1419" s="102"/>
      <c r="P1419" s="102"/>
      <c r="Q1419" s="102"/>
      <c r="R1419" t="s">
        <v>49</v>
      </c>
      <c r="S1419" s="102" t="s">
        <v>50</v>
      </c>
      <c r="T1419" s="102"/>
      <c r="U1419" s="102" t="s">
        <v>51</v>
      </c>
      <c r="V1419" t="s">
        <v>52</v>
      </c>
      <c r="W1419" s="102"/>
      <c r="X1419" s="105" t="s">
        <v>1022</v>
      </c>
      <c r="Y1419" s="102" t="s">
        <v>394</v>
      </c>
      <c r="Z1419" s="10" t="s">
        <v>6064</v>
      </c>
      <c r="AA1419" s="105" t="s">
        <v>56</v>
      </c>
      <c r="AB1419" s="105" t="s">
        <v>57</v>
      </c>
      <c r="AC1419" s="102" t="s">
        <v>2946</v>
      </c>
      <c r="AD1419" s="106" t="s">
        <v>2947</v>
      </c>
      <c r="AE1419" s="106" t="s">
        <v>60</v>
      </c>
      <c r="AF1419" s="106"/>
      <c r="AG1419" s="106"/>
      <c r="AH1419" s="107"/>
      <c r="AI1419" s="107"/>
      <c r="AJ1419" s="108">
        <v>45706</v>
      </c>
      <c r="AK1419" s="109"/>
      <c r="AL1419" s="110">
        <v>1.1000000000000001</v>
      </c>
    </row>
    <row r="1420" spans="1:38" s="92" customFormat="1" ht="14.25" customHeight="1">
      <c r="A1420">
        <v>3147553</v>
      </c>
      <c r="B1420" s="91" t="s">
        <v>515</v>
      </c>
      <c r="C1420" s="91" t="s">
        <v>2938</v>
      </c>
      <c r="D1420" s="91"/>
      <c r="E1420" t="s">
        <v>517</v>
      </c>
      <c r="F1420" s="91" t="s">
        <v>267</v>
      </c>
      <c r="G1420" s="112" t="s">
        <v>6065</v>
      </c>
      <c r="H1420" s="152" t="s">
        <v>6060</v>
      </c>
      <c r="I1420" s="91" t="s">
        <v>43</v>
      </c>
      <c r="J1420" s="94" t="s">
        <v>6061</v>
      </c>
      <c r="K1420" s="91" t="s">
        <v>2942</v>
      </c>
      <c r="L1420" s="91" t="s">
        <v>6066</v>
      </c>
      <c r="M1420" s="91" t="s">
        <v>6063</v>
      </c>
      <c r="N1420" s="91" t="s">
        <v>48</v>
      </c>
      <c r="O1420" s="91"/>
      <c r="P1420" s="91"/>
      <c r="Q1420" s="91"/>
      <c r="R1420" t="s">
        <v>49</v>
      </c>
      <c r="S1420" s="91" t="s">
        <v>50</v>
      </c>
      <c r="T1420" s="91"/>
      <c r="U1420" s="91" t="s">
        <v>51</v>
      </c>
      <c r="V1420" t="s">
        <v>52</v>
      </c>
      <c r="W1420" s="91"/>
      <c r="X1420" s="95" t="s">
        <v>1022</v>
      </c>
      <c r="Y1420" s="91" t="s">
        <v>394</v>
      </c>
      <c r="Z1420" s="10" t="s">
        <v>6067</v>
      </c>
      <c r="AA1420" s="95" t="s">
        <v>56</v>
      </c>
      <c r="AB1420" s="95" t="s">
        <v>57</v>
      </c>
      <c r="AC1420" s="91" t="s">
        <v>2946</v>
      </c>
      <c r="AD1420" s="96" t="s">
        <v>2947</v>
      </c>
      <c r="AE1420" s="96" t="s">
        <v>60</v>
      </c>
      <c r="AF1420" s="96"/>
      <c r="AG1420" s="96"/>
      <c r="AH1420" s="97"/>
      <c r="AI1420" s="97"/>
      <c r="AJ1420" s="98">
        <v>45706</v>
      </c>
      <c r="AK1420" s="99"/>
      <c r="AL1420" s="100">
        <v>1.1000000000000001</v>
      </c>
    </row>
    <row r="1421" spans="1:38" s="92" customFormat="1" ht="14.25" customHeight="1">
      <c r="A1421">
        <v>3147554</v>
      </c>
      <c r="B1421" s="91" t="s">
        <v>515</v>
      </c>
      <c r="C1421" s="91" t="s">
        <v>2938</v>
      </c>
      <c r="D1421" s="91"/>
      <c r="E1421" t="s">
        <v>517</v>
      </c>
      <c r="F1421" s="91" t="s">
        <v>267</v>
      </c>
      <c r="G1421" s="112" t="s">
        <v>6068</v>
      </c>
      <c r="H1421" s="152" t="s">
        <v>6060</v>
      </c>
      <c r="I1421" s="91" t="s">
        <v>43</v>
      </c>
      <c r="J1421" s="94" t="s">
        <v>6061</v>
      </c>
      <c r="K1421" s="91" t="s">
        <v>2942</v>
      </c>
      <c r="L1421" s="101" t="s">
        <v>6069</v>
      </c>
      <c r="M1421" s="91" t="s">
        <v>6070</v>
      </c>
      <c r="N1421" s="91" t="s">
        <v>48</v>
      </c>
      <c r="O1421" s="91"/>
      <c r="P1421" s="91"/>
      <c r="Q1421" s="91"/>
      <c r="R1421" t="s">
        <v>49</v>
      </c>
      <c r="S1421" s="91" t="s">
        <v>50</v>
      </c>
      <c r="T1421" s="91"/>
      <c r="U1421" s="91" t="s">
        <v>51</v>
      </c>
      <c r="V1421" t="s">
        <v>52</v>
      </c>
      <c r="W1421" s="91"/>
      <c r="X1421" s="95" t="s">
        <v>1022</v>
      </c>
      <c r="Y1421" s="91" t="s">
        <v>394</v>
      </c>
      <c r="Z1421" s="10" t="s">
        <v>6071</v>
      </c>
      <c r="AA1421" s="95" t="s">
        <v>56</v>
      </c>
      <c r="AB1421" s="95" t="s">
        <v>57</v>
      </c>
      <c r="AC1421" s="91" t="s">
        <v>2946</v>
      </c>
      <c r="AD1421" s="96" t="s">
        <v>2947</v>
      </c>
      <c r="AE1421" s="96" t="s">
        <v>60</v>
      </c>
      <c r="AF1421" s="96"/>
      <c r="AG1421" s="96"/>
      <c r="AH1421" s="97"/>
      <c r="AI1421" s="97"/>
      <c r="AJ1421" s="98">
        <v>45706</v>
      </c>
      <c r="AK1421" s="99"/>
      <c r="AL1421" s="100">
        <v>1.1000000000000001</v>
      </c>
    </row>
    <row r="1422" spans="1:38" s="92" customFormat="1" ht="14.25" customHeight="1">
      <c r="A1422">
        <v>3147555</v>
      </c>
      <c r="B1422" s="91" t="s">
        <v>515</v>
      </c>
      <c r="C1422" s="91" t="s">
        <v>2938</v>
      </c>
      <c r="D1422" s="91"/>
      <c r="E1422" t="s">
        <v>517</v>
      </c>
      <c r="F1422" s="91" t="s">
        <v>267</v>
      </c>
      <c r="G1422" s="112" t="s">
        <v>6072</v>
      </c>
      <c r="H1422" s="152" t="s">
        <v>6060</v>
      </c>
      <c r="I1422" s="91" t="s">
        <v>43</v>
      </c>
      <c r="J1422" s="94" t="s">
        <v>6073</v>
      </c>
      <c r="K1422" s="91" t="s">
        <v>2942</v>
      </c>
      <c r="L1422" s="91" t="s">
        <v>6074</v>
      </c>
      <c r="M1422" s="91" t="s">
        <v>6075</v>
      </c>
      <c r="N1422" s="91" t="s">
        <v>48</v>
      </c>
      <c r="O1422" s="91"/>
      <c r="P1422" s="91"/>
      <c r="Q1422" s="91"/>
      <c r="R1422" t="s">
        <v>49</v>
      </c>
      <c r="S1422" s="91" t="s">
        <v>50</v>
      </c>
      <c r="T1422" s="91"/>
      <c r="U1422" s="91" t="s">
        <v>51</v>
      </c>
      <c r="V1422" t="s">
        <v>52</v>
      </c>
      <c r="W1422" s="91"/>
      <c r="X1422" s="95" t="s">
        <v>1022</v>
      </c>
      <c r="Y1422" s="91" t="s">
        <v>394</v>
      </c>
      <c r="Z1422" s="10" t="s">
        <v>6076</v>
      </c>
      <c r="AA1422" s="95" t="s">
        <v>56</v>
      </c>
      <c r="AB1422" s="95" t="s">
        <v>57</v>
      </c>
      <c r="AC1422" s="91" t="s">
        <v>2946</v>
      </c>
      <c r="AD1422" s="96" t="s">
        <v>2947</v>
      </c>
      <c r="AE1422" s="96" t="s">
        <v>60</v>
      </c>
      <c r="AF1422" s="96"/>
      <c r="AG1422" s="96"/>
      <c r="AH1422" s="97"/>
      <c r="AI1422" s="97"/>
      <c r="AJ1422" s="98">
        <v>45706</v>
      </c>
      <c r="AK1422" s="99"/>
      <c r="AL1422" s="100">
        <v>1.1000000000000001</v>
      </c>
    </row>
    <row r="1423" spans="1:38" s="92" customFormat="1" ht="14.25" customHeight="1">
      <c r="A1423">
        <v>3147556</v>
      </c>
      <c r="B1423" s="91" t="s">
        <v>515</v>
      </c>
      <c r="C1423" s="91" t="s">
        <v>2938</v>
      </c>
      <c r="D1423" s="91"/>
      <c r="E1423" t="s">
        <v>517</v>
      </c>
      <c r="F1423" s="91" t="s">
        <v>267</v>
      </c>
      <c r="G1423" s="112" t="s">
        <v>6077</v>
      </c>
      <c r="H1423" s="152" t="s">
        <v>6060</v>
      </c>
      <c r="I1423" s="91" t="s">
        <v>43</v>
      </c>
      <c r="J1423" s="94" t="s">
        <v>6073</v>
      </c>
      <c r="K1423" s="91" t="s">
        <v>2942</v>
      </c>
      <c r="L1423" s="91" t="s">
        <v>6078</v>
      </c>
      <c r="M1423" s="91" t="s">
        <v>6075</v>
      </c>
      <c r="N1423" s="91" t="s">
        <v>48</v>
      </c>
      <c r="O1423" s="91"/>
      <c r="P1423" s="91"/>
      <c r="Q1423" s="91"/>
      <c r="R1423" t="s">
        <v>49</v>
      </c>
      <c r="S1423" s="91" t="s">
        <v>50</v>
      </c>
      <c r="T1423" s="91"/>
      <c r="U1423" s="91" t="s">
        <v>51</v>
      </c>
      <c r="V1423" t="s">
        <v>52</v>
      </c>
      <c r="W1423" s="91"/>
      <c r="X1423" s="95" t="s">
        <v>1022</v>
      </c>
      <c r="Y1423" s="91" t="s">
        <v>394</v>
      </c>
      <c r="Z1423" s="10" t="s">
        <v>6079</v>
      </c>
      <c r="AA1423" s="95" t="s">
        <v>56</v>
      </c>
      <c r="AB1423" s="95" t="s">
        <v>57</v>
      </c>
      <c r="AC1423" s="91" t="s">
        <v>2946</v>
      </c>
      <c r="AD1423" s="96" t="s">
        <v>2947</v>
      </c>
      <c r="AE1423" s="96" t="s">
        <v>60</v>
      </c>
      <c r="AF1423" s="96"/>
      <c r="AG1423" s="96"/>
      <c r="AH1423" s="97"/>
      <c r="AI1423" s="97"/>
      <c r="AJ1423" s="98">
        <v>45706</v>
      </c>
      <c r="AK1423" s="99"/>
      <c r="AL1423" s="100">
        <v>1.1000000000000001</v>
      </c>
    </row>
    <row r="1424" spans="1:38" s="91" customFormat="1" ht="14.25" customHeight="1">
      <c r="A1424">
        <v>3147557</v>
      </c>
      <c r="B1424" s="91" t="s">
        <v>515</v>
      </c>
      <c r="C1424" s="91" t="s">
        <v>2938</v>
      </c>
      <c r="E1424" t="s">
        <v>517</v>
      </c>
      <c r="F1424" s="91" t="s">
        <v>267</v>
      </c>
      <c r="G1424" s="112" t="s">
        <v>6080</v>
      </c>
      <c r="H1424" s="152" t="s">
        <v>6060</v>
      </c>
      <c r="I1424" s="91" t="s">
        <v>43</v>
      </c>
      <c r="J1424" s="94" t="s">
        <v>6073</v>
      </c>
      <c r="K1424" s="91" t="s">
        <v>2942</v>
      </c>
      <c r="L1424" s="101" t="s">
        <v>6081</v>
      </c>
      <c r="M1424" s="91" t="s">
        <v>6082</v>
      </c>
      <c r="N1424" s="91" t="s">
        <v>48</v>
      </c>
      <c r="R1424" t="s">
        <v>49</v>
      </c>
      <c r="S1424" s="91" t="s">
        <v>50</v>
      </c>
      <c r="U1424" s="91" t="s">
        <v>51</v>
      </c>
      <c r="V1424" t="s">
        <v>52</v>
      </c>
      <c r="X1424" s="95" t="s">
        <v>1022</v>
      </c>
      <c r="Y1424" s="91" t="s">
        <v>394</v>
      </c>
      <c r="Z1424" s="10" t="s">
        <v>6083</v>
      </c>
      <c r="AA1424" s="95" t="s">
        <v>56</v>
      </c>
      <c r="AB1424" s="95" t="s">
        <v>57</v>
      </c>
      <c r="AC1424" s="91" t="s">
        <v>2946</v>
      </c>
      <c r="AD1424" s="96" t="s">
        <v>2947</v>
      </c>
      <c r="AE1424" s="96" t="s">
        <v>60</v>
      </c>
      <c r="AF1424" s="96"/>
      <c r="AG1424" s="96"/>
      <c r="AH1424" s="97"/>
      <c r="AI1424" s="97"/>
      <c r="AJ1424" s="98">
        <v>45706</v>
      </c>
      <c r="AK1424" s="99"/>
      <c r="AL1424" s="100">
        <v>1.1000000000000001</v>
      </c>
    </row>
    <row r="1425" spans="1:38" s="91" customFormat="1" ht="14.25" customHeight="1">
      <c r="A1425">
        <v>3147558</v>
      </c>
      <c r="B1425" s="91" t="s">
        <v>515</v>
      </c>
      <c r="C1425" s="91" t="s">
        <v>2938</v>
      </c>
      <c r="E1425" t="s">
        <v>517</v>
      </c>
      <c r="F1425" s="91" t="s">
        <v>267</v>
      </c>
      <c r="G1425" s="112" t="s">
        <v>6084</v>
      </c>
      <c r="H1425" s="152" t="s">
        <v>6060</v>
      </c>
      <c r="I1425" s="91" t="s">
        <v>43</v>
      </c>
      <c r="J1425" s="94" t="s">
        <v>6085</v>
      </c>
      <c r="K1425" s="91" t="s">
        <v>2942</v>
      </c>
      <c r="L1425" s="91" t="s">
        <v>6086</v>
      </c>
      <c r="M1425" s="91" t="s">
        <v>6087</v>
      </c>
      <c r="N1425" s="91" t="s">
        <v>48</v>
      </c>
      <c r="R1425" t="s">
        <v>49</v>
      </c>
      <c r="S1425" s="91" t="s">
        <v>50</v>
      </c>
      <c r="U1425" s="91" t="s">
        <v>51</v>
      </c>
      <c r="V1425" t="s">
        <v>52</v>
      </c>
      <c r="X1425" s="95" t="s">
        <v>1022</v>
      </c>
      <c r="Y1425" s="91" t="s">
        <v>394</v>
      </c>
      <c r="Z1425" s="10" t="s">
        <v>6088</v>
      </c>
      <c r="AA1425" s="95" t="s">
        <v>56</v>
      </c>
      <c r="AB1425" s="95" t="s">
        <v>57</v>
      </c>
      <c r="AC1425" s="91" t="s">
        <v>2946</v>
      </c>
      <c r="AD1425" s="96" t="s">
        <v>2947</v>
      </c>
      <c r="AE1425" s="96" t="s">
        <v>60</v>
      </c>
      <c r="AF1425" s="96"/>
      <c r="AG1425" s="96"/>
      <c r="AH1425" s="97"/>
      <c r="AI1425" s="97"/>
      <c r="AJ1425" s="98">
        <v>45706</v>
      </c>
      <c r="AK1425" s="99"/>
      <c r="AL1425" s="100">
        <v>1.1000000000000001</v>
      </c>
    </row>
    <row r="1426" spans="1:38" s="91" customFormat="1" ht="14.25" customHeight="1">
      <c r="A1426">
        <v>3147559</v>
      </c>
      <c r="B1426" s="91" t="s">
        <v>515</v>
      </c>
      <c r="C1426" s="91" t="s">
        <v>2938</v>
      </c>
      <c r="E1426" t="s">
        <v>517</v>
      </c>
      <c r="F1426" s="91" t="s">
        <v>267</v>
      </c>
      <c r="G1426" s="112" t="s">
        <v>6089</v>
      </c>
      <c r="H1426" s="152" t="s">
        <v>6060</v>
      </c>
      <c r="I1426" s="91" t="s">
        <v>43</v>
      </c>
      <c r="J1426" s="94" t="s">
        <v>6085</v>
      </c>
      <c r="K1426" s="91" t="s">
        <v>2942</v>
      </c>
      <c r="L1426" s="91" t="s">
        <v>6090</v>
      </c>
      <c r="M1426" s="91" t="s">
        <v>6087</v>
      </c>
      <c r="N1426" s="91" t="s">
        <v>48</v>
      </c>
      <c r="R1426" t="s">
        <v>49</v>
      </c>
      <c r="S1426" s="91" t="s">
        <v>50</v>
      </c>
      <c r="U1426" s="91" t="s">
        <v>51</v>
      </c>
      <c r="V1426" t="s">
        <v>52</v>
      </c>
      <c r="X1426" s="95" t="s">
        <v>1022</v>
      </c>
      <c r="Y1426" s="91" t="s">
        <v>394</v>
      </c>
      <c r="Z1426" s="10" t="s">
        <v>6091</v>
      </c>
      <c r="AA1426" s="95" t="s">
        <v>56</v>
      </c>
      <c r="AB1426" s="95" t="s">
        <v>57</v>
      </c>
      <c r="AC1426" s="91" t="s">
        <v>2946</v>
      </c>
      <c r="AD1426" s="96" t="s">
        <v>2947</v>
      </c>
      <c r="AE1426" s="96" t="s">
        <v>60</v>
      </c>
      <c r="AF1426" s="96"/>
      <c r="AG1426" s="96"/>
      <c r="AH1426" s="97"/>
      <c r="AI1426" s="97"/>
      <c r="AJ1426" s="98">
        <v>45706</v>
      </c>
      <c r="AK1426" s="99"/>
      <c r="AL1426" s="100">
        <v>1.1000000000000001</v>
      </c>
    </row>
    <row r="1427" spans="1:38" s="91" customFormat="1" ht="14.25" customHeight="1">
      <c r="A1427">
        <v>3147560</v>
      </c>
      <c r="B1427" s="91" t="s">
        <v>515</v>
      </c>
      <c r="C1427" s="91" t="s">
        <v>2938</v>
      </c>
      <c r="E1427" t="s">
        <v>517</v>
      </c>
      <c r="F1427" s="91" t="s">
        <v>267</v>
      </c>
      <c r="G1427" s="112" t="s">
        <v>6092</v>
      </c>
      <c r="H1427" s="152" t="s">
        <v>6060</v>
      </c>
      <c r="I1427" s="91" t="s">
        <v>43</v>
      </c>
      <c r="J1427" s="94" t="s">
        <v>6085</v>
      </c>
      <c r="K1427" s="91" t="s">
        <v>2942</v>
      </c>
      <c r="L1427" s="101" t="s">
        <v>6093</v>
      </c>
      <c r="M1427" s="91" t="s">
        <v>6094</v>
      </c>
      <c r="N1427" s="91" t="s">
        <v>48</v>
      </c>
      <c r="R1427" t="s">
        <v>49</v>
      </c>
      <c r="S1427" s="91" t="s">
        <v>50</v>
      </c>
      <c r="U1427" s="91" t="s">
        <v>51</v>
      </c>
      <c r="V1427" t="s">
        <v>52</v>
      </c>
      <c r="X1427" s="95" t="s">
        <v>1022</v>
      </c>
      <c r="Y1427" s="91" t="s">
        <v>394</v>
      </c>
      <c r="Z1427" s="10" t="s">
        <v>6095</v>
      </c>
      <c r="AA1427" s="95" t="s">
        <v>56</v>
      </c>
      <c r="AB1427" s="95" t="s">
        <v>57</v>
      </c>
      <c r="AC1427" s="91" t="s">
        <v>2946</v>
      </c>
      <c r="AD1427" s="96" t="s">
        <v>2947</v>
      </c>
      <c r="AE1427" s="96" t="s">
        <v>60</v>
      </c>
      <c r="AF1427" s="96"/>
      <c r="AG1427" s="96"/>
      <c r="AH1427" s="97"/>
      <c r="AI1427" s="97"/>
      <c r="AJ1427" s="98">
        <v>45706</v>
      </c>
      <c r="AK1427" s="99"/>
      <c r="AL1427" s="100">
        <v>1.1000000000000001</v>
      </c>
    </row>
    <row r="1428" spans="1:38" s="91" customFormat="1" ht="14.25" customHeight="1">
      <c r="A1428">
        <v>3147561</v>
      </c>
      <c r="B1428" s="91" t="s">
        <v>515</v>
      </c>
      <c r="C1428" s="91" t="s">
        <v>2938</v>
      </c>
      <c r="E1428" t="s">
        <v>517</v>
      </c>
      <c r="F1428" s="91" t="s">
        <v>267</v>
      </c>
      <c r="G1428" s="112" t="s">
        <v>6096</v>
      </c>
      <c r="H1428" s="152" t="s">
        <v>6060</v>
      </c>
      <c r="I1428" s="91" t="s">
        <v>43</v>
      </c>
      <c r="J1428" s="94" t="s">
        <v>6073</v>
      </c>
      <c r="K1428" s="91" t="s">
        <v>2942</v>
      </c>
      <c r="L1428" s="91" t="s">
        <v>6097</v>
      </c>
      <c r="M1428" s="91" t="s">
        <v>6098</v>
      </c>
      <c r="N1428" s="91" t="s">
        <v>48</v>
      </c>
      <c r="R1428" t="s">
        <v>49</v>
      </c>
      <c r="S1428" s="91" t="s">
        <v>50</v>
      </c>
      <c r="U1428" s="91" t="s">
        <v>51</v>
      </c>
      <c r="V1428" t="s">
        <v>52</v>
      </c>
      <c r="X1428" s="95" t="s">
        <v>1022</v>
      </c>
      <c r="Y1428" s="91" t="s">
        <v>394</v>
      </c>
      <c r="Z1428" s="10" t="s">
        <v>6099</v>
      </c>
      <c r="AA1428" s="95" t="s">
        <v>56</v>
      </c>
      <c r="AB1428" s="95" t="s">
        <v>57</v>
      </c>
      <c r="AC1428" s="91" t="s">
        <v>2946</v>
      </c>
      <c r="AD1428" s="96" t="s">
        <v>2947</v>
      </c>
      <c r="AE1428" s="96" t="s">
        <v>60</v>
      </c>
      <c r="AF1428" s="96"/>
      <c r="AG1428" s="96"/>
      <c r="AH1428" s="97"/>
      <c r="AI1428" s="97"/>
      <c r="AJ1428" s="98">
        <v>45706</v>
      </c>
      <c r="AK1428" s="99"/>
      <c r="AL1428" s="100">
        <v>1.1000000000000001</v>
      </c>
    </row>
    <row r="1429" spans="1:38" s="91" customFormat="1" ht="14.25" customHeight="1">
      <c r="A1429">
        <v>3147562</v>
      </c>
      <c r="B1429" s="91" t="s">
        <v>515</v>
      </c>
      <c r="C1429" s="91" t="s">
        <v>2938</v>
      </c>
      <c r="E1429" t="s">
        <v>517</v>
      </c>
      <c r="F1429" s="91" t="s">
        <v>267</v>
      </c>
      <c r="G1429" s="112" t="s">
        <v>6100</v>
      </c>
      <c r="H1429" s="152" t="s">
        <v>6060</v>
      </c>
      <c r="I1429" s="91" t="s">
        <v>43</v>
      </c>
      <c r="J1429" s="94" t="s">
        <v>6073</v>
      </c>
      <c r="K1429" s="91" t="s">
        <v>2942</v>
      </c>
      <c r="L1429" s="91" t="s">
        <v>6101</v>
      </c>
      <c r="M1429" s="91" t="s">
        <v>6098</v>
      </c>
      <c r="N1429" s="91" t="s">
        <v>48</v>
      </c>
      <c r="R1429" t="s">
        <v>49</v>
      </c>
      <c r="S1429" s="91" t="s">
        <v>50</v>
      </c>
      <c r="U1429" s="91" t="s">
        <v>51</v>
      </c>
      <c r="V1429" t="s">
        <v>52</v>
      </c>
      <c r="X1429" s="95" t="s">
        <v>1022</v>
      </c>
      <c r="Y1429" s="91" t="s">
        <v>394</v>
      </c>
      <c r="Z1429" s="10" t="s">
        <v>6102</v>
      </c>
      <c r="AA1429" s="95" t="s">
        <v>56</v>
      </c>
      <c r="AB1429" s="95" t="s">
        <v>57</v>
      </c>
      <c r="AC1429" s="91" t="s">
        <v>2946</v>
      </c>
      <c r="AD1429" s="96" t="s">
        <v>2947</v>
      </c>
      <c r="AE1429" s="96" t="s">
        <v>60</v>
      </c>
      <c r="AF1429" s="96"/>
      <c r="AG1429" s="96"/>
      <c r="AH1429" s="97"/>
      <c r="AI1429" s="97"/>
      <c r="AJ1429" s="98">
        <v>45706</v>
      </c>
      <c r="AK1429" s="99"/>
      <c r="AL1429" s="100">
        <v>1.1000000000000001</v>
      </c>
    </row>
    <row r="1430" spans="1:38" s="113" customFormat="1" ht="14.25" customHeight="1">
      <c r="A1430">
        <v>3147563</v>
      </c>
      <c r="B1430" s="113" t="s">
        <v>515</v>
      </c>
      <c r="C1430" s="113" t="s">
        <v>2938</v>
      </c>
      <c r="E1430" t="s">
        <v>517</v>
      </c>
      <c r="F1430" s="113" t="s">
        <v>267</v>
      </c>
      <c r="G1430" s="114" t="s">
        <v>6103</v>
      </c>
      <c r="H1430" s="152" t="s">
        <v>6060</v>
      </c>
      <c r="I1430" s="113" t="s">
        <v>43</v>
      </c>
      <c r="J1430" s="115" t="s">
        <v>6073</v>
      </c>
      <c r="K1430" s="113" t="s">
        <v>2942</v>
      </c>
      <c r="L1430" s="116" t="s">
        <v>6104</v>
      </c>
      <c r="M1430" s="117" t="s">
        <v>6105</v>
      </c>
      <c r="N1430" s="113" t="s">
        <v>48</v>
      </c>
      <c r="R1430" t="s">
        <v>49</v>
      </c>
      <c r="S1430" s="113" t="s">
        <v>50</v>
      </c>
      <c r="U1430" s="113" t="s">
        <v>51</v>
      </c>
      <c r="V1430" t="s">
        <v>52</v>
      </c>
      <c r="X1430" s="118" t="s">
        <v>1022</v>
      </c>
      <c r="Y1430" s="113" t="s">
        <v>394</v>
      </c>
      <c r="Z1430" s="10" t="s">
        <v>6106</v>
      </c>
      <c r="AA1430" s="118" t="s">
        <v>56</v>
      </c>
      <c r="AB1430" s="118" t="s">
        <v>57</v>
      </c>
      <c r="AC1430" s="113" t="s">
        <v>2946</v>
      </c>
      <c r="AD1430" s="117" t="s">
        <v>2947</v>
      </c>
      <c r="AE1430" s="117" t="s">
        <v>60</v>
      </c>
      <c r="AF1430" s="117"/>
      <c r="AG1430" s="117"/>
      <c r="AH1430" s="119"/>
      <c r="AI1430" s="119"/>
      <c r="AJ1430" s="120">
        <v>45706</v>
      </c>
      <c r="AK1430" s="121"/>
      <c r="AL1430" s="122">
        <v>1.1000000000000001</v>
      </c>
    </row>
    <row r="1431" spans="1:38" s="91" customFormat="1" ht="14.25" customHeight="1">
      <c r="A1431">
        <v>3147744</v>
      </c>
      <c r="B1431" s="47" t="s">
        <v>2415</v>
      </c>
      <c r="C1431" s="47" t="s">
        <v>2416</v>
      </c>
      <c r="D1431" s="123"/>
      <c r="E1431" s="45" t="s">
        <v>39</v>
      </c>
      <c r="F1431" s="123" t="s">
        <v>66</v>
      </c>
      <c r="G1431" s="124" t="s">
        <v>6107</v>
      </c>
      <c r="H1431" s="124"/>
      <c r="I1431" s="47" t="s">
        <v>43</v>
      </c>
      <c r="J1431" s="48" t="s">
        <v>6108</v>
      </c>
      <c r="K1431" s="123" t="s">
        <v>2419</v>
      </c>
      <c r="L1431" s="48" t="s">
        <v>6109</v>
      </c>
      <c r="M1431" s="48" t="s">
        <v>6110</v>
      </c>
      <c r="N1431" s="123" t="s">
        <v>48</v>
      </c>
      <c r="O1431" s="123"/>
      <c r="P1431" s="123"/>
      <c r="Q1431" s="123"/>
      <c r="R1431" t="s">
        <v>49</v>
      </c>
      <c r="S1431" s="123" t="s">
        <v>50</v>
      </c>
      <c r="T1431" s="123"/>
      <c r="U1431" s="123" t="s">
        <v>51</v>
      </c>
      <c r="V1431" t="s">
        <v>52</v>
      </c>
      <c r="W1431" s="123"/>
      <c r="X1431" s="49" t="s">
        <v>1022</v>
      </c>
      <c r="Y1431" s="123" t="s">
        <v>394</v>
      </c>
      <c r="Z1431" s="10" t="s">
        <v>6111</v>
      </c>
      <c r="AA1431" s="49" t="s">
        <v>56</v>
      </c>
      <c r="AB1431" s="49" t="s">
        <v>57</v>
      </c>
      <c r="AC1431" s="47" t="s">
        <v>2423</v>
      </c>
      <c r="AD1431" s="50" t="s">
        <v>2424</v>
      </c>
      <c r="AE1431" s="50" t="s">
        <v>60</v>
      </c>
      <c r="AF1431" s="50"/>
      <c r="AG1431" s="50"/>
      <c r="AH1431" s="51"/>
      <c r="AI1431" s="51"/>
      <c r="AJ1431" s="125">
        <v>45706</v>
      </c>
      <c r="AK1431" s="47"/>
      <c r="AL1431" s="53">
        <v>1.1000000000000001</v>
      </c>
    </row>
    <row r="1432" spans="1:38" s="91" customFormat="1" ht="14.25" customHeight="1">
      <c r="A1432">
        <v>3147745</v>
      </c>
      <c r="B1432" s="47" t="s">
        <v>2415</v>
      </c>
      <c r="C1432" s="47" t="s">
        <v>2416</v>
      </c>
      <c r="D1432" s="123"/>
      <c r="E1432" s="45" t="s">
        <v>39</v>
      </c>
      <c r="F1432" s="123" t="s">
        <v>267</v>
      </c>
      <c r="G1432" s="124" t="s">
        <v>6112</v>
      </c>
      <c r="H1432" s="124"/>
      <c r="I1432" s="47" t="s">
        <v>43</v>
      </c>
      <c r="J1432" s="48" t="s">
        <v>6108</v>
      </c>
      <c r="K1432" s="123" t="s">
        <v>2419</v>
      </c>
      <c r="L1432" s="48" t="s">
        <v>6113</v>
      </c>
      <c r="M1432" s="48" t="s">
        <v>6110</v>
      </c>
      <c r="N1432" s="123" t="s">
        <v>48</v>
      </c>
      <c r="O1432" s="123"/>
      <c r="P1432" s="123"/>
      <c r="Q1432" s="123"/>
      <c r="R1432" t="s">
        <v>49</v>
      </c>
      <c r="S1432" s="123" t="s">
        <v>50</v>
      </c>
      <c r="T1432" s="123"/>
      <c r="U1432" s="123" t="s">
        <v>51</v>
      </c>
      <c r="V1432" t="s">
        <v>52</v>
      </c>
      <c r="W1432" s="123"/>
      <c r="X1432" s="49" t="s">
        <v>1022</v>
      </c>
      <c r="Y1432" s="123" t="s">
        <v>394</v>
      </c>
      <c r="Z1432" s="10" t="s">
        <v>6114</v>
      </c>
      <c r="AA1432" s="49" t="s">
        <v>56</v>
      </c>
      <c r="AB1432" s="49" t="s">
        <v>57</v>
      </c>
      <c r="AC1432" s="47" t="s">
        <v>2423</v>
      </c>
      <c r="AD1432" s="50" t="s">
        <v>2424</v>
      </c>
      <c r="AE1432" s="50" t="s">
        <v>60</v>
      </c>
      <c r="AF1432" s="50"/>
      <c r="AG1432" s="50"/>
      <c r="AH1432" s="51"/>
      <c r="AI1432" s="51"/>
      <c r="AJ1432" s="125">
        <v>45706</v>
      </c>
      <c r="AK1432" s="47"/>
      <c r="AL1432" s="53">
        <v>1.1000000000000001</v>
      </c>
    </row>
    <row r="1433" spans="1:38" s="91" customFormat="1" ht="14.25" customHeight="1">
      <c r="A1433">
        <v>3147746</v>
      </c>
      <c r="B1433" s="47" t="s">
        <v>2415</v>
      </c>
      <c r="C1433" s="47" t="s">
        <v>2416</v>
      </c>
      <c r="D1433" s="123"/>
      <c r="E1433" s="45" t="s">
        <v>39</v>
      </c>
      <c r="F1433" s="123" t="s">
        <v>267</v>
      </c>
      <c r="G1433" s="124" t="s">
        <v>6115</v>
      </c>
      <c r="H1433" s="124"/>
      <c r="I1433" s="47" t="s">
        <v>43</v>
      </c>
      <c r="J1433" s="48" t="s">
        <v>6108</v>
      </c>
      <c r="K1433" s="123" t="s">
        <v>2419</v>
      </c>
      <c r="L1433" s="48" t="s">
        <v>6116</v>
      </c>
      <c r="M1433" s="48" t="s">
        <v>6117</v>
      </c>
      <c r="N1433" s="123" t="s">
        <v>48</v>
      </c>
      <c r="O1433" s="123"/>
      <c r="P1433" s="123"/>
      <c r="Q1433" s="123"/>
      <c r="R1433" t="s">
        <v>49</v>
      </c>
      <c r="S1433" s="123" t="s">
        <v>50</v>
      </c>
      <c r="T1433" s="123"/>
      <c r="U1433" s="123" t="s">
        <v>51</v>
      </c>
      <c r="V1433" t="s">
        <v>52</v>
      </c>
      <c r="W1433" s="123"/>
      <c r="X1433" s="49" t="s">
        <v>1022</v>
      </c>
      <c r="Y1433" s="123" t="s">
        <v>394</v>
      </c>
      <c r="Z1433" s="10" t="s">
        <v>6118</v>
      </c>
      <c r="AA1433" s="49" t="s">
        <v>56</v>
      </c>
      <c r="AB1433" s="49" t="s">
        <v>57</v>
      </c>
      <c r="AC1433" s="47" t="s">
        <v>2423</v>
      </c>
      <c r="AD1433" s="50" t="s">
        <v>2424</v>
      </c>
      <c r="AE1433" s="50" t="s">
        <v>60</v>
      </c>
      <c r="AF1433" s="50"/>
      <c r="AG1433" s="50"/>
      <c r="AH1433" s="51"/>
      <c r="AI1433" s="51"/>
      <c r="AJ1433" s="125">
        <v>45706</v>
      </c>
      <c r="AK1433" s="47"/>
      <c r="AL1433" s="53">
        <v>1.1000000000000001</v>
      </c>
    </row>
    <row r="1434" spans="1:38" s="91" customFormat="1" ht="14.25" customHeight="1">
      <c r="A1434">
        <v>3147747</v>
      </c>
      <c r="B1434" s="47" t="s">
        <v>2415</v>
      </c>
      <c r="C1434" s="47" t="s">
        <v>2416</v>
      </c>
      <c r="D1434" s="123"/>
      <c r="E1434" s="45" t="s">
        <v>39</v>
      </c>
      <c r="F1434" s="123" t="s">
        <v>267</v>
      </c>
      <c r="G1434" s="124" t="s">
        <v>6119</v>
      </c>
      <c r="H1434" s="124"/>
      <c r="I1434" s="47" t="s">
        <v>43</v>
      </c>
      <c r="J1434" s="48" t="s">
        <v>6120</v>
      </c>
      <c r="K1434" s="123" t="s">
        <v>2419</v>
      </c>
      <c r="L1434" s="48" t="s">
        <v>6121</v>
      </c>
      <c r="M1434" s="48" t="s">
        <v>6122</v>
      </c>
      <c r="N1434" s="123" t="s">
        <v>48</v>
      </c>
      <c r="O1434" s="123"/>
      <c r="P1434" s="123"/>
      <c r="Q1434" s="123"/>
      <c r="R1434" t="s">
        <v>49</v>
      </c>
      <c r="S1434" s="123" t="s">
        <v>50</v>
      </c>
      <c r="T1434" s="123"/>
      <c r="U1434" s="123" t="s">
        <v>51</v>
      </c>
      <c r="V1434" t="s">
        <v>52</v>
      </c>
      <c r="W1434" s="123"/>
      <c r="X1434" s="49" t="s">
        <v>1022</v>
      </c>
      <c r="Y1434" s="123" t="s">
        <v>394</v>
      </c>
      <c r="Z1434" s="10" t="s">
        <v>6123</v>
      </c>
      <c r="AA1434" s="49" t="s">
        <v>56</v>
      </c>
      <c r="AB1434" s="49" t="s">
        <v>57</v>
      </c>
      <c r="AC1434" s="47" t="s">
        <v>2423</v>
      </c>
      <c r="AD1434" s="50" t="s">
        <v>2424</v>
      </c>
      <c r="AE1434" s="50" t="s">
        <v>60</v>
      </c>
      <c r="AF1434" s="50"/>
      <c r="AG1434" s="50"/>
      <c r="AH1434" s="51"/>
      <c r="AI1434" s="51"/>
      <c r="AJ1434" s="125">
        <v>45706</v>
      </c>
      <c r="AK1434" s="47"/>
      <c r="AL1434" s="53">
        <v>1.1000000000000001</v>
      </c>
    </row>
    <row r="1435" spans="1:38" s="91" customFormat="1" ht="14.25" customHeight="1">
      <c r="A1435">
        <v>3147748</v>
      </c>
      <c r="B1435" s="47" t="s">
        <v>2415</v>
      </c>
      <c r="C1435" s="47" t="s">
        <v>2416</v>
      </c>
      <c r="D1435" s="123"/>
      <c r="E1435" s="45" t="s">
        <v>39</v>
      </c>
      <c r="F1435" s="123" t="s">
        <v>267</v>
      </c>
      <c r="G1435" s="124" t="s">
        <v>6124</v>
      </c>
      <c r="H1435" s="124"/>
      <c r="I1435" s="47" t="s">
        <v>43</v>
      </c>
      <c r="J1435" s="48" t="s">
        <v>6120</v>
      </c>
      <c r="K1435" s="123" t="s">
        <v>2419</v>
      </c>
      <c r="L1435" s="48" t="s">
        <v>6125</v>
      </c>
      <c r="M1435" s="48" t="s">
        <v>6126</v>
      </c>
      <c r="N1435" s="123" t="s">
        <v>48</v>
      </c>
      <c r="O1435" s="123"/>
      <c r="P1435" s="123"/>
      <c r="Q1435" s="123"/>
      <c r="R1435" t="s">
        <v>49</v>
      </c>
      <c r="S1435" s="123" t="s">
        <v>50</v>
      </c>
      <c r="T1435" s="123"/>
      <c r="U1435" s="123" t="s">
        <v>51</v>
      </c>
      <c r="V1435" t="s">
        <v>52</v>
      </c>
      <c r="W1435" s="123"/>
      <c r="X1435" s="49" t="s">
        <v>1022</v>
      </c>
      <c r="Y1435" s="123" t="s">
        <v>394</v>
      </c>
      <c r="Z1435" s="10" t="s">
        <v>6127</v>
      </c>
      <c r="AA1435" s="49" t="s">
        <v>56</v>
      </c>
      <c r="AB1435" s="49" t="s">
        <v>57</v>
      </c>
      <c r="AC1435" s="47" t="s">
        <v>2423</v>
      </c>
      <c r="AD1435" s="50" t="s">
        <v>2424</v>
      </c>
      <c r="AE1435" s="50" t="s">
        <v>60</v>
      </c>
      <c r="AF1435" s="50"/>
      <c r="AG1435" s="50"/>
      <c r="AH1435" s="51"/>
      <c r="AI1435" s="51"/>
      <c r="AJ1435" s="125">
        <v>45706</v>
      </c>
      <c r="AK1435" s="47"/>
      <c r="AL1435" s="53">
        <v>1.1000000000000001</v>
      </c>
    </row>
    <row r="1436" spans="1:38" s="91" customFormat="1" ht="14.25" customHeight="1">
      <c r="A1436">
        <v>3147749</v>
      </c>
      <c r="B1436" s="47" t="s">
        <v>2415</v>
      </c>
      <c r="C1436" s="47" t="s">
        <v>2416</v>
      </c>
      <c r="D1436" s="123"/>
      <c r="E1436" s="45" t="s">
        <v>39</v>
      </c>
      <c r="F1436" s="123" t="s">
        <v>267</v>
      </c>
      <c r="G1436" s="124" t="s">
        <v>6128</v>
      </c>
      <c r="H1436" s="124"/>
      <c r="I1436" s="47" t="s">
        <v>6129</v>
      </c>
      <c r="J1436" s="48" t="s">
        <v>6130</v>
      </c>
      <c r="K1436" s="123" t="s">
        <v>2419</v>
      </c>
      <c r="L1436" s="48" t="s">
        <v>6131</v>
      </c>
      <c r="M1436" s="48" t="s">
        <v>6132</v>
      </c>
      <c r="N1436" s="123" t="s">
        <v>48</v>
      </c>
      <c r="O1436" s="123"/>
      <c r="P1436" s="123"/>
      <c r="Q1436" s="123"/>
      <c r="R1436" t="s">
        <v>49</v>
      </c>
      <c r="S1436" s="123" t="s">
        <v>50</v>
      </c>
      <c r="T1436" s="123"/>
      <c r="U1436" s="123" t="s">
        <v>51</v>
      </c>
      <c r="V1436" t="s">
        <v>52</v>
      </c>
      <c r="W1436" s="123"/>
      <c r="X1436" s="49" t="s">
        <v>1022</v>
      </c>
      <c r="Y1436" s="123" t="s">
        <v>394</v>
      </c>
      <c r="Z1436" s="10" t="s">
        <v>6133</v>
      </c>
      <c r="AA1436" s="49" t="s">
        <v>56</v>
      </c>
      <c r="AB1436" s="49" t="s">
        <v>57</v>
      </c>
      <c r="AC1436" s="47" t="s">
        <v>2423</v>
      </c>
      <c r="AD1436" s="50" t="s">
        <v>2424</v>
      </c>
      <c r="AE1436" s="50" t="s">
        <v>60</v>
      </c>
      <c r="AF1436" s="50"/>
      <c r="AG1436" s="50"/>
      <c r="AH1436" s="51"/>
      <c r="AI1436" s="51"/>
      <c r="AJ1436" s="125">
        <v>45706</v>
      </c>
      <c r="AK1436" s="47"/>
      <c r="AL1436" s="53">
        <v>1.1000000000000001</v>
      </c>
    </row>
    <row r="1437" spans="1:38" s="91" customFormat="1" ht="14.25" customHeight="1">
      <c r="A1437">
        <v>3147750</v>
      </c>
      <c r="B1437" s="47" t="s">
        <v>2415</v>
      </c>
      <c r="C1437" s="47" t="s">
        <v>2416</v>
      </c>
      <c r="D1437" s="123"/>
      <c r="E1437" s="45" t="s">
        <v>39</v>
      </c>
      <c r="F1437" s="123" t="s">
        <v>267</v>
      </c>
      <c r="G1437" s="124" t="s">
        <v>6134</v>
      </c>
      <c r="H1437" s="124"/>
      <c r="I1437" s="47" t="s">
        <v>43</v>
      </c>
      <c r="J1437" s="48" t="s">
        <v>6135</v>
      </c>
      <c r="K1437" s="123" t="s">
        <v>2419</v>
      </c>
      <c r="L1437" s="48" t="s">
        <v>6136</v>
      </c>
      <c r="M1437" s="48" t="s">
        <v>6137</v>
      </c>
      <c r="N1437" s="123" t="s">
        <v>48</v>
      </c>
      <c r="O1437" s="123"/>
      <c r="P1437" s="123"/>
      <c r="Q1437" s="123"/>
      <c r="R1437" t="s">
        <v>49</v>
      </c>
      <c r="S1437" s="123" t="s">
        <v>50</v>
      </c>
      <c r="T1437" s="123"/>
      <c r="U1437" s="123" t="s">
        <v>51</v>
      </c>
      <c r="V1437" t="s">
        <v>52</v>
      </c>
      <c r="W1437" s="123"/>
      <c r="X1437" s="49" t="s">
        <v>1022</v>
      </c>
      <c r="Y1437" s="123" t="s">
        <v>394</v>
      </c>
      <c r="Z1437" s="10" t="s">
        <v>6138</v>
      </c>
      <c r="AA1437" s="49" t="s">
        <v>56</v>
      </c>
      <c r="AB1437" s="49" t="s">
        <v>57</v>
      </c>
      <c r="AC1437" s="47" t="s">
        <v>2423</v>
      </c>
      <c r="AD1437" s="50" t="s">
        <v>2424</v>
      </c>
      <c r="AE1437" s="50" t="s">
        <v>60</v>
      </c>
      <c r="AF1437" s="50"/>
      <c r="AG1437" s="50"/>
      <c r="AH1437" s="51"/>
      <c r="AI1437" s="51"/>
      <c r="AJ1437" s="125">
        <v>45706</v>
      </c>
      <c r="AK1437" s="47"/>
      <c r="AL1437" s="53">
        <v>1.1000000000000001</v>
      </c>
    </row>
    <row r="1438" spans="1:38" s="91" customFormat="1" ht="14.25" customHeight="1">
      <c r="A1438">
        <v>3147751</v>
      </c>
      <c r="B1438" s="47" t="s">
        <v>2415</v>
      </c>
      <c r="C1438" s="47" t="s">
        <v>2416</v>
      </c>
      <c r="D1438" s="123"/>
      <c r="E1438" s="45" t="s">
        <v>39</v>
      </c>
      <c r="F1438" s="123" t="s">
        <v>267</v>
      </c>
      <c r="G1438" s="124" t="s">
        <v>6139</v>
      </c>
      <c r="H1438" s="124"/>
      <c r="I1438" s="47" t="s">
        <v>43</v>
      </c>
      <c r="J1438" s="48" t="s">
        <v>6135</v>
      </c>
      <c r="K1438" s="123" t="s">
        <v>2419</v>
      </c>
      <c r="L1438" s="48" t="s">
        <v>6140</v>
      </c>
      <c r="M1438" s="48" t="s">
        <v>6137</v>
      </c>
      <c r="N1438" s="123" t="s">
        <v>48</v>
      </c>
      <c r="O1438" s="123"/>
      <c r="P1438" s="123"/>
      <c r="Q1438" s="123"/>
      <c r="R1438" t="s">
        <v>49</v>
      </c>
      <c r="S1438" s="123" t="s">
        <v>50</v>
      </c>
      <c r="T1438" s="123"/>
      <c r="U1438" s="123" t="s">
        <v>51</v>
      </c>
      <c r="V1438" t="s">
        <v>52</v>
      </c>
      <c r="W1438" s="123"/>
      <c r="X1438" s="49" t="s">
        <v>1022</v>
      </c>
      <c r="Y1438" s="123" t="s">
        <v>394</v>
      </c>
      <c r="Z1438" s="10" t="s">
        <v>6141</v>
      </c>
      <c r="AA1438" s="49" t="s">
        <v>56</v>
      </c>
      <c r="AB1438" s="49" t="s">
        <v>57</v>
      </c>
      <c r="AC1438" s="47" t="s">
        <v>2423</v>
      </c>
      <c r="AD1438" s="50" t="s">
        <v>2424</v>
      </c>
      <c r="AE1438" s="50" t="s">
        <v>60</v>
      </c>
      <c r="AF1438" s="50"/>
      <c r="AG1438" s="50"/>
      <c r="AH1438" s="51"/>
      <c r="AI1438" s="51"/>
      <c r="AJ1438" s="125">
        <v>45706</v>
      </c>
      <c r="AK1438" s="47"/>
      <c r="AL1438" s="53">
        <v>1.1000000000000001</v>
      </c>
    </row>
    <row r="1439" spans="1:38" s="113" customFormat="1" ht="14.25" customHeight="1">
      <c r="A1439">
        <v>3147752</v>
      </c>
      <c r="B1439" s="126" t="s">
        <v>2415</v>
      </c>
      <c r="C1439" s="126" t="s">
        <v>2416</v>
      </c>
      <c r="D1439" s="127"/>
      <c r="E1439" s="45" t="s">
        <v>39</v>
      </c>
      <c r="F1439" s="127" t="s">
        <v>267</v>
      </c>
      <c r="G1439" s="128" t="s">
        <v>6142</v>
      </c>
      <c r="H1439" s="128"/>
      <c r="I1439" s="126" t="s">
        <v>43</v>
      </c>
      <c r="J1439" s="129" t="s">
        <v>6143</v>
      </c>
      <c r="K1439" s="127" t="s">
        <v>2419</v>
      </c>
      <c r="L1439" s="129" t="s">
        <v>6144</v>
      </c>
      <c r="M1439" s="129" t="s">
        <v>6145</v>
      </c>
      <c r="N1439" s="127" t="s">
        <v>48</v>
      </c>
      <c r="O1439" s="127"/>
      <c r="P1439" s="127"/>
      <c r="Q1439" s="127"/>
      <c r="R1439" t="s">
        <v>49</v>
      </c>
      <c r="S1439" s="127" t="s">
        <v>50</v>
      </c>
      <c r="T1439" s="127"/>
      <c r="U1439" s="127" t="s">
        <v>51</v>
      </c>
      <c r="V1439" t="s">
        <v>52</v>
      </c>
      <c r="W1439" s="127"/>
      <c r="X1439" s="130" t="s">
        <v>1022</v>
      </c>
      <c r="Y1439" s="127" t="s">
        <v>394</v>
      </c>
      <c r="Z1439" s="10" t="s">
        <v>6146</v>
      </c>
      <c r="AA1439" s="130" t="s">
        <v>56</v>
      </c>
      <c r="AB1439" s="130" t="s">
        <v>57</v>
      </c>
      <c r="AC1439" s="126" t="s">
        <v>2423</v>
      </c>
      <c r="AD1439" s="131" t="s">
        <v>2424</v>
      </c>
      <c r="AE1439" s="131" t="s">
        <v>60</v>
      </c>
      <c r="AF1439" s="131"/>
      <c r="AG1439" s="131"/>
      <c r="AH1439" s="132"/>
      <c r="AI1439" s="132"/>
      <c r="AJ1439" s="133">
        <v>45706</v>
      </c>
      <c r="AK1439" s="126"/>
      <c r="AL1439" s="134">
        <v>1.1000000000000001</v>
      </c>
    </row>
    <row r="1440" spans="1:38" s="47" customFormat="1" ht="14.25" customHeight="1">
      <c r="A1440">
        <v>3148325</v>
      </c>
      <c r="B1440" s="91" t="s">
        <v>677</v>
      </c>
      <c r="C1440" s="91" t="s">
        <v>931</v>
      </c>
      <c r="D1440" s="91"/>
      <c r="E1440" s="47" t="s">
        <v>679</v>
      </c>
      <c r="F1440" s="92" t="s">
        <v>66</v>
      </c>
      <c r="G1440" s="93" t="s">
        <v>6147</v>
      </c>
      <c r="H1440" s="95" t="s">
        <v>6014</v>
      </c>
      <c r="I1440" s="47" t="s">
        <v>43</v>
      </c>
      <c r="J1440" s="94" t="s">
        <v>6031</v>
      </c>
      <c r="K1440" s="92" t="s">
        <v>935</v>
      </c>
      <c r="L1440" s="101" t="s">
        <v>6148</v>
      </c>
      <c r="M1440" s="92" t="s">
        <v>6033</v>
      </c>
      <c r="N1440" s="92" t="s">
        <v>48</v>
      </c>
      <c r="O1440" s="91"/>
      <c r="P1440" s="91"/>
      <c r="Q1440" s="91"/>
      <c r="R1440" t="s">
        <v>49</v>
      </c>
      <c r="S1440" s="91" t="s">
        <v>50</v>
      </c>
      <c r="T1440" s="91"/>
      <c r="U1440" s="91" t="s">
        <v>51</v>
      </c>
      <c r="V1440" t="s">
        <v>52</v>
      </c>
      <c r="W1440" s="91"/>
      <c r="X1440" s="95" t="s">
        <v>1455</v>
      </c>
      <c r="Y1440" s="91" t="s">
        <v>394</v>
      </c>
      <c r="Z1440" s="10" t="s">
        <v>6149</v>
      </c>
      <c r="AA1440" s="95" t="s">
        <v>56</v>
      </c>
      <c r="AB1440" s="95" t="s">
        <v>57</v>
      </c>
      <c r="AC1440" s="91" t="s">
        <v>939</v>
      </c>
      <c r="AD1440" s="96" t="s">
        <v>940</v>
      </c>
      <c r="AE1440" s="96" t="s">
        <v>60</v>
      </c>
      <c r="AF1440" s="96"/>
      <c r="AG1440" s="96"/>
      <c r="AH1440" s="97"/>
      <c r="AI1440" s="97"/>
      <c r="AJ1440" s="98">
        <v>45706</v>
      </c>
      <c r="AK1440" s="99"/>
      <c r="AL1440" s="100">
        <v>1.1000000000000001</v>
      </c>
    </row>
    <row r="1441" spans="1:38" s="47" customFormat="1" ht="14.25" customHeight="1">
      <c r="A1441">
        <v>3148326</v>
      </c>
      <c r="B1441" s="91" t="s">
        <v>677</v>
      </c>
      <c r="C1441" s="91" t="s">
        <v>931</v>
      </c>
      <c r="D1441" s="91"/>
      <c r="E1441" s="47" t="s">
        <v>679</v>
      </c>
      <c r="F1441" s="92" t="s">
        <v>66</v>
      </c>
      <c r="G1441" s="93" t="s">
        <v>6150</v>
      </c>
      <c r="H1441" s="95" t="s">
        <v>6014</v>
      </c>
      <c r="I1441" s="47" t="s">
        <v>43</v>
      </c>
      <c r="J1441" s="94" t="s">
        <v>6031</v>
      </c>
      <c r="K1441" s="92" t="s">
        <v>935</v>
      </c>
      <c r="L1441" s="101" t="s">
        <v>6151</v>
      </c>
      <c r="M1441" s="101" t="s">
        <v>6152</v>
      </c>
      <c r="N1441" s="92" t="s">
        <v>48</v>
      </c>
      <c r="O1441" s="91"/>
      <c r="P1441" s="91"/>
      <c r="Q1441" s="91"/>
      <c r="R1441" t="s">
        <v>49</v>
      </c>
      <c r="S1441" s="91" t="s">
        <v>50</v>
      </c>
      <c r="T1441" s="91"/>
      <c r="U1441" s="91" t="s">
        <v>51</v>
      </c>
      <c r="V1441" t="s">
        <v>52</v>
      </c>
      <c r="W1441" s="91"/>
      <c r="X1441" s="95" t="s">
        <v>1455</v>
      </c>
      <c r="Y1441" s="91" t="s">
        <v>394</v>
      </c>
      <c r="Z1441" s="10" t="s">
        <v>6153</v>
      </c>
      <c r="AA1441" s="95" t="s">
        <v>56</v>
      </c>
      <c r="AB1441" s="95" t="s">
        <v>57</v>
      </c>
      <c r="AC1441" s="91" t="s">
        <v>939</v>
      </c>
      <c r="AD1441" s="96" t="s">
        <v>940</v>
      </c>
      <c r="AE1441" s="96" t="s">
        <v>60</v>
      </c>
      <c r="AF1441" s="96"/>
      <c r="AG1441" s="96"/>
      <c r="AH1441" s="97"/>
      <c r="AI1441" s="97"/>
      <c r="AJ1441" s="98">
        <v>45706</v>
      </c>
      <c r="AK1441" s="99"/>
      <c r="AL1441" s="100">
        <v>1.1000000000000001</v>
      </c>
    </row>
    <row r="1442" spans="1:38" s="47" customFormat="1" ht="14.25" customHeight="1">
      <c r="A1442">
        <v>3148327</v>
      </c>
      <c r="B1442" t="s">
        <v>677</v>
      </c>
      <c r="C1442" t="s">
        <v>2402</v>
      </c>
      <c r="D1442"/>
      <c r="E1442" s="45" t="s">
        <v>679</v>
      </c>
      <c r="F1442" t="s">
        <v>267</v>
      </c>
      <c r="G1442" s="11" t="s">
        <v>6154</v>
      </c>
      <c r="H1442" s="11" t="s">
        <v>6155</v>
      </c>
      <c r="I1442" t="s">
        <v>43</v>
      </c>
      <c r="J1442" s="15" t="s">
        <v>6156</v>
      </c>
      <c r="K1442" t="s">
        <v>2405</v>
      </c>
      <c r="L1442" s="32" t="s">
        <v>6157</v>
      </c>
      <c r="M1442" s="40" t="s">
        <v>6158</v>
      </c>
      <c r="N1442" t="s">
        <v>48</v>
      </c>
      <c r="O1442"/>
      <c r="P1442"/>
      <c r="Q1442"/>
      <c r="R1442" t="s">
        <v>49</v>
      </c>
      <c r="S1442" t="s">
        <v>50</v>
      </c>
      <c r="T1442"/>
      <c r="U1442" t="s">
        <v>51</v>
      </c>
      <c r="V1442" t="s">
        <v>52</v>
      </c>
      <c r="W1442"/>
      <c r="X1442" s="9" t="s">
        <v>454</v>
      </c>
      <c r="Y1442" t="s">
        <v>394</v>
      </c>
      <c r="Z1442" s="10" t="s">
        <v>6159</v>
      </c>
      <c r="AA1442" s="9" t="s">
        <v>56</v>
      </c>
      <c r="AB1442" s="9" t="s">
        <v>57</v>
      </c>
      <c r="AC1442" t="s">
        <v>2409</v>
      </c>
      <c r="AD1442" s="11" t="s">
        <v>2410</v>
      </c>
      <c r="AE1442" s="11" t="s">
        <v>60</v>
      </c>
      <c r="AF1442" s="11"/>
      <c r="AG1442" s="11"/>
      <c r="AH1442" s="12"/>
      <c r="AI1442" s="12"/>
      <c r="AJ1442" s="16">
        <v>45706</v>
      </c>
      <c r="AK1442"/>
      <c r="AL1442" s="14">
        <v>1.1000000000000001</v>
      </c>
    </row>
    <row r="1443" spans="1:38" s="47" customFormat="1" ht="14.25" customHeight="1">
      <c r="A1443">
        <v>3148328</v>
      </c>
      <c r="B1443" t="s">
        <v>677</v>
      </c>
      <c r="C1443" t="s">
        <v>2402</v>
      </c>
      <c r="D1443"/>
      <c r="E1443" s="45" t="s">
        <v>679</v>
      </c>
      <c r="F1443" t="s">
        <v>267</v>
      </c>
      <c r="G1443" s="11" t="s">
        <v>6160</v>
      </c>
      <c r="H1443" s="11" t="s">
        <v>6155</v>
      </c>
      <c r="I1443" t="s">
        <v>43</v>
      </c>
      <c r="J1443" s="15" t="s">
        <v>6156</v>
      </c>
      <c r="K1443" t="s">
        <v>2405</v>
      </c>
      <c r="L1443" s="32" t="s">
        <v>6161</v>
      </c>
      <c r="M1443" s="40" t="s">
        <v>6158</v>
      </c>
      <c r="N1443" t="s">
        <v>48</v>
      </c>
      <c r="O1443"/>
      <c r="P1443"/>
      <c r="Q1443"/>
      <c r="R1443" t="s">
        <v>49</v>
      </c>
      <c r="S1443" t="s">
        <v>50</v>
      </c>
      <c r="T1443"/>
      <c r="U1443" t="s">
        <v>51</v>
      </c>
      <c r="V1443" t="s">
        <v>52</v>
      </c>
      <c r="W1443"/>
      <c r="X1443" s="9" t="s">
        <v>454</v>
      </c>
      <c r="Y1443" t="s">
        <v>394</v>
      </c>
      <c r="Z1443" s="10" t="s">
        <v>6162</v>
      </c>
      <c r="AA1443" s="9" t="s">
        <v>56</v>
      </c>
      <c r="AB1443" s="9" t="s">
        <v>57</v>
      </c>
      <c r="AC1443" t="s">
        <v>2409</v>
      </c>
      <c r="AD1443" s="11" t="s">
        <v>2410</v>
      </c>
      <c r="AE1443" s="11" t="s">
        <v>60</v>
      </c>
      <c r="AF1443" s="11"/>
      <c r="AG1443" s="11"/>
      <c r="AH1443" s="12"/>
      <c r="AI1443" s="12"/>
      <c r="AJ1443" s="16">
        <v>45706</v>
      </c>
      <c r="AK1443"/>
      <c r="AL1443" s="14">
        <v>1.1000000000000001</v>
      </c>
    </row>
    <row r="1444" spans="1:38" s="47" customFormat="1" ht="14.25" customHeight="1">
      <c r="A1444">
        <v>3148329</v>
      </c>
      <c r="B1444" t="s">
        <v>677</v>
      </c>
      <c r="C1444" t="s">
        <v>2402</v>
      </c>
      <c r="D1444"/>
      <c r="E1444" s="45" t="s">
        <v>679</v>
      </c>
      <c r="F1444" t="s">
        <v>267</v>
      </c>
      <c r="G1444" s="11" t="s">
        <v>6163</v>
      </c>
      <c r="H1444" s="11" t="s">
        <v>6155</v>
      </c>
      <c r="I1444" t="s">
        <v>43</v>
      </c>
      <c r="J1444" s="15" t="s">
        <v>6164</v>
      </c>
      <c r="K1444" t="s">
        <v>2405</v>
      </c>
      <c r="L1444" s="32" t="s">
        <v>6165</v>
      </c>
      <c r="M1444" s="40" t="s">
        <v>6158</v>
      </c>
      <c r="N1444" t="s">
        <v>48</v>
      </c>
      <c r="O1444"/>
      <c r="P1444"/>
      <c r="Q1444"/>
      <c r="R1444" t="s">
        <v>49</v>
      </c>
      <c r="S1444" t="s">
        <v>50</v>
      </c>
      <c r="T1444"/>
      <c r="U1444" t="s">
        <v>51</v>
      </c>
      <c r="V1444" t="s">
        <v>52</v>
      </c>
      <c r="W1444"/>
      <c r="X1444" s="9" t="s">
        <v>454</v>
      </c>
      <c r="Y1444" t="s">
        <v>394</v>
      </c>
      <c r="Z1444" s="10" t="s">
        <v>6166</v>
      </c>
      <c r="AA1444" s="9" t="s">
        <v>56</v>
      </c>
      <c r="AB1444" s="9" t="s">
        <v>57</v>
      </c>
      <c r="AC1444" t="s">
        <v>2409</v>
      </c>
      <c r="AD1444" s="11" t="s">
        <v>2410</v>
      </c>
      <c r="AE1444" s="11" t="s">
        <v>60</v>
      </c>
      <c r="AF1444" s="11"/>
      <c r="AG1444" s="11"/>
      <c r="AH1444" s="12"/>
      <c r="AI1444" s="12"/>
      <c r="AJ1444" s="16">
        <v>45706</v>
      </c>
      <c r="AK1444"/>
      <c r="AL1444" s="14">
        <v>1.1000000000000001</v>
      </c>
    </row>
    <row r="1445" spans="1:38" s="47" customFormat="1" ht="14.25" customHeight="1">
      <c r="A1445">
        <v>3148330</v>
      </c>
      <c r="B1445" t="s">
        <v>677</v>
      </c>
      <c r="C1445" t="s">
        <v>3095</v>
      </c>
      <c r="D1445"/>
      <c r="E1445" s="45" t="s">
        <v>679</v>
      </c>
      <c r="F1445" s="19" t="s">
        <v>267</v>
      </c>
      <c r="G1445" s="9" t="s">
        <v>6167</v>
      </c>
      <c r="H1445" s="9" t="s">
        <v>6168</v>
      </c>
      <c r="I1445" s="19" t="s">
        <v>43</v>
      </c>
      <c r="J1445" s="15" t="s">
        <v>6169</v>
      </c>
      <c r="K1445" s="19" t="s">
        <v>3099</v>
      </c>
      <c r="L1445" s="32" t="s">
        <v>6170</v>
      </c>
      <c r="M1445" s="32" t="s">
        <v>6171</v>
      </c>
      <c r="N1445" s="19" t="s">
        <v>48</v>
      </c>
      <c r="O1445"/>
      <c r="P1445"/>
      <c r="Q1445"/>
      <c r="R1445" t="s">
        <v>49</v>
      </c>
      <c r="S1445" t="s">
        <v>50</v>
      </c>
      <c r="T1445"/>
      <c r="U1445" t="s">
        <v>51</v>
      </c>
      <c r="V1445" t="s">
        <v>52</v>
      </c>
      <c r="W1445"/>
      <c r="X1445" s="9" t="s">
        <v>818</v>
      </c>
      <c r="Y1445" t="s">
        <v>394</v>
      </c>
      <c r="Z1445" s="10" t="s">
        <v>6172</v>
      </c>
      <c r="AA1445" s="9" t="s">
        <v>56</v>
      </c>
      <c r="AB1445" s="9" t="s">
        <v>57</v>
      </c>
      <c r="AC1445" t="s">
        <v>3102</v>
      </c>
      <c r="AD1445" s="11" t="s">
        <v>3103</v>
      </c>
      <c r="AE1445" s="11" t="s">
        <v>60</v>
      </c>
      <c r="AF1445" s="11"/>
      <c r="AG1445" s="11"/>
      <c r="AH1445" s="12"/>
      <c r="AI1445" s="12"/>
      <c r="AJ1445" s="16">
        <v>45706</v>
      </c>
      <c r="AK1445" s="13"/>
      <c r="AL1445" s="14">
        <v>1.1000000000000001</v>
      </c>
    </row>
    <row r="1446" spans="1:38" s="47" customFormat="1" ht="14.25" customHeight="1">
      <c r="A1446">
        <v>3148331</v>
      </c>
      <c r="B1446" t="s">
        <v>677</v>
      </c>
      <c r="C1446" t="s">
        <v>3095</v>
      </c>
      <c r="D1446"/>
      <c r="E1446" s="45" t="s">
        <v>679</v>
      </c>
      <c r="F1446" s="19" t="s">
        <v>267</v>
      </c>
      <c r="G1446" s="9" t="s">
        <v>6173</v>
      </c>
      <c r="H1446" s="9" t="s">
        <v>6168</v>
      </c>
      <c r="I1446" s="19" t="s">
        <v>43</v>
      </c>
      <c r="J1446" s="15" t="s">
        <v>6169</v>
      </c>
      <c r="K1446" s="19" t="s">
        <v>3099</v>
      </c>
      <c r="L1446" s="32" t="s">
        <v>6174</v>
      </c>
      <c r="M1446" s="32" t="s">
        <v>6175</v>
      </c>
      <c r="N1446" s="19" t="s">
        <v>48</v>
      </c>
      <c r="O1446"/>
      <c r="P1446"/>
      <c r="Q1446"/>
      <c r="R1446" t="s">
        <v>49</v>
      </c>
      <c r="S1446" t="s">
        <v>50</v>
      </c>
      <c r="T1446"/>
      <c r="U1446" t="s">
        <v>51</v>
      </c>
      <c r="V1446" t="s">
        <v>52</v>
      </c>
      <c r="W1446"/>
      <c r="X1446" s="9" t="s">
        <v>818</v>
      </c>
      <c r="Y1446" t="s">
        <v>394</v>
      </c>
      <c r="Z1446" s="10" t="s">
        <v>6176</v>
      </c>
      <c r="AA1446" s="9" t="s">
        <v>56</v>
      </c>
      <c r="AB1446" s="9" t="s">
        <v>57</v>
      </c>
      <c r="AC1446" t="s">
        <v>3102</v>
      </c>
      <c r="AD1446" s="11" t="s">
        <v>3103</v>
      </c>
      <c r="AE1446" s="11" t="s">
        <v>60</v>
      </c>
      <c r="AF1446" s="11"/>
      <c r="AG1446" s="11"/>
      <c r="AH1446" s="12"/>
      <c r="AI1446" s="12"/>
      <c r="AJ1446" s="16">
        <v>45706</v>
      </c>
      <c r="AK1446" s="13"/>
      <c r="AL1446" s="14">
        <v>1.1000000000000001</v>
      </c>
    </row>
    <row r="1447" spans="1:38" s="47" customFormat="1" ht="14.25" customHeight="1">
      <c r="A1447">
        <v>3148332</v>
      </c>
      <c r="B1447" t="s">
        <v>677</v>
      </c>
      <c r="C1447" t="s">
        <v>3095</v>
      </c>
      <c r="D1447"/>
      <c r="E1447" s="45" t="s">
        <v>679</v>
      </c>
      <c r="F1447" s="19" t="s">
        <v>267</v>
      </c>
      <c r="G1447" s="9" t="s">
        <v>6177</v>
      </c>
      <c r="H1447" s="9" t="s">
        <v>6168</v>
      </c>
      <c r="I1447" s="19" t="s">
        <v>43</v>
      </c>
      <c r="J1447" s="15" t="s">
        <v>6178</v>
      </c>
      <c r="K1447" s="19" t="s">
        <v>3099</v>
      </c>
      <c r="L1447" s="32" t="s">
        <v>6170</v>
      </c>
      <c r="M1447" s="32" t="s">
        <v>6171</v>
      </c>
      <c r="N1447" s="19" t="s">
        <v>48</v>
      </c>
      <c r="O1447"/>
      <c r="P1447"/>
      <c r="Q1447"/>
      <c r="R1447" t="s">
        <v>49</v>
      </c>
      <c r="S1447" t="s">
        <v>50</v>
      </c>
      <c r="T1447"/>
      <c r="U1447" t="s">
        <v>51</v>
      </c>
      <c r="V1447" t="s">
        <v>52</v>
      </c>
      <c r="W1447"/>
      <c r="X1447" s="9" t="s">
        <v>454</v>
      </c>
      <c r="Y1447" t="s">
        <v>394</v>
      </c>
      <c r="Z1447" s="10" t="s">
        <v>6179</v>
      </c>
      <c r="AA1447" s="9" t="s">
        <v>56</v>
      </c>
      <c r="AB1447" s="9" t="s">
        <v>57</v>
      </c>
      <c r="AC1447" t="s">
        <v>3102</v>
      </c>
      <c r="AD1447" s="11" t="s">
        <v>3103</v>
      </c>
      <c r="AE1447" s="11" t="s">
        <v>60</v>
      </c>
      <c r="AF1447" s="11"/>
      <c r="AG1447" s="11"/>
      <c r="AH1447" s="12"/>
      <c r="AI1447" s="12"/>
      <c r="AJ1447" s="16">
        <v>45706</v>
      </c>
      <c r="AK1447" s="13"/>
      <c r="AL1447" s="14">
        <v>1.1000000000000001</v>
      </c>
    </row>
    <row r="1448" spans="1:38" s="47" customFormat="1" ht="14.25" customHeight="1">
      <c r="A1448">
        <v>3148333</v>
      </c>
      <c r="B1448" t="s">
        <v>677</v>
      </c>
      <c r="C1448" t="s">
        <v>3095</v>
      </c>
      <c r="D1448"/>
      <c r="E1448" s="45" t="s">
        <v>679</v>
      </c>
      <c r="F1448" s="19" t="s">
        <v>267</v>
      </c>
      <c r="G1448" s="9" t="s">
        <v>6180</v>
      </c>
      <c r="H1448" s="9" t="s">
        <v>6168</v>
      </c>
      <c r="I1448" s="19" t="s">
        <v>43</v>
      </c>
      <c r="J1448" s="15" t="s">
        <v>6178</v>
      </c>
      <c r="K1448" s="19" t="s">
        <v>3099</v>
      </c>
      <c r="L1448" s="32" t="s">
        <v>6174</v>
      </c>
      <c r="M1448" s="32" t="s">
        <v>6175</v>
      </c>
      <c r="N1448" s="19" t="s">
        <v>48</v>
      </c>
      <c r="O1448"/>
      <c r="P1448"/>
      <c r="Q1448"/>
      <c r="R1448" t="s">
        <v>49</v>
      </c>
      <c r="S1448" t="s">
        <v>50</v>
      </c>
      <c r="T1448"/>
      <c r="U1448" t="s">
        <v>51</v>
      </c>
      <c r="V1448" t="s">
        <v>52</v>
      </c>
      <c r="W1448"/>
      <c r="X1448" s="9" t="s">
        <v>454</v>
      </c>
      <c r="Y1448" t="s">
        <v>394</v>
      </c>
      <c r="Z1448" s="10" t="s">
        <v>6181</v>
      </c>
      <c r="AA1448" s="9" t="s">
        <v>56</v>
      </c>
      <c r="AB1448" s="9" t="s">
        <v>57</v>
      </c>
      <c r="AC1448" t="s">
        <v>3102</v>
      </c>
      <c r="AD1448" s="11" t="s">
        <v>3103</v>
      </c>
      <c r="AE1448" s="11" t="s">
        <v>60</v>
      </c>
      <c r="AF1448" s="11"/>
      <c r="AG1448" s="11"/>
      <c r="AH1448" s="12"/>
      <c r="AI1448" s="12"/>
      <c r="AJ1448" s="16">
        <v>45706</v>
      </c>
      <c r="AK1448" s="13"/>
      <c r="AL1448" s="14">
        <v>1.1000000000000001</v>
      </c>
    </row>
    <row r="1449" spans="1:38" s="47" customFormat="1" ht="14.25" customHeight="1">
      <c r="A1449">
        <v>3148334</v>
      </c>
      <c r="B1449" t="s">
        <v>677</v>
      </c>
      <c r="C1449" t="s">
        <v>3095</v>
      </c>
      <c r="D1449"/>
      <c r="E1449" s="45" t="s">
        <v>679</v>
      </c>
      <c r="F1449" t="s">
        <v>267</v>
      </c>
      <c r="G1449" s="9" t="s">
        <v>6182</v>
      </c>
      <c r="H1449" s="9" t="s">
        <v>6168</v>
      </c>
      <c r="I1449" t="s">
        <v>43</v>
      </c>
      <c r="J1449" s="15" t="s">
        <v>6183</v>
      </c>
      <c r="K1449" t="s">
        <v>3099</v>
      </c>
      <c r="L1449" s="32" t="s">
        <v>6170</v>
      </c>
      <c r="M1449" s="39" t="s">
        <v>6184</v>
      </c>
      <c r="N1449" t="s">
        <v>48</v>
      </c>
      <c r="O1449"/>
      <c r="P1449"/>
      <c r="Q1449"/>
      <c r="R1449" t="s">
        <v>49</v>
      </c>
      <c r="S1449" t="s">
        <v>50</v>
      </c>
      <c r="T1449"/>
      <c r="U1449" t="s">
        <v>51</v>
      </c>
      <c r="V1449" t="s">
        <v>52</v>
      </c>
      <c r="W1449"/>
      <c r="X1449" s="9" t="s">
        <v>1025</v>
      </c>
      <c r="Y1449" t="s">
        <v>394</v>
      </c>
      <c r="Z1449" s="10" t="s">
        <v>6185</v>
      </c>
      <c r="AA1449" s="9" t="s">
        <v>56</v>
      </c>
      <c r="AB1449" s="9" t="s">
        <v>57</v>
      </c>
      <c r="AC1449" t="s">
        <v>3102</v>
      </c>
      <c r="AD1449" s="11" t="s">
        <v>3103</v>
      </c>
      <c r="AE1449" s="11" t="s">
        <v>60</v>
      </c>
      <c r="AF1449" s="11"/>
      <c r="AG1449" s="11"/>
      <c r="AH1449" s="12"/>
      <c r="AI1449" s="12"/>
      <c r="AJ1449" s="16">
        <v>45706</v>
      </c>
      <c r="AK1449" s="13"/>
      <c r="AL1449" s="14">
        <v>1.1000000000000001</v>
      </c>
    </row>
    <row r="1450" spans="1:38" s="47" customFormat="1" ht="14.25" customHeight="1">
      <c r="A1450">
        <v>3148335</v>
      </c>
      <c r="B1450" t="s">
        <v>677</v>
      </c>
      <c r="C1450" t="s">
        <v>3095</v>
      </c>
      <c r="D1450"/>
      <c r="E1450" s="45" t="s">
        <v>679</v>
      </c>
      <c r="F1450" t="s">
        <v>267</v>
      </c>
      <c r="G1450" s="9" t="s">
        <v>6186</v>
      </c>
      <c r="H1450" s="9" t="s">
        <v>6168</v>
      </c>
      <c r="I1450" t="s">
        <v>43</v>
      </c>
      <c r="J1450" s="15" t="s">
        <v>6183</v>
      </c>
      <c r="K1450" t="s">
        <v>3099</v>
      </c>
      <c r="L1450" s="32" t="s">
        <v>6174</v>
      </c>
      <c r="M1450" s="39" t="s">
        <v>6187</v>
      </c>
      <c r="N1450" t="s">
        <v>48</v>
      </c>
      <c r="O1450"/>
      <c r="P1450"/>
      <c r="Q1450"/>
      <c r="R1450" t="s">
        <v>49</v>
      </c>
      <c r="S1450" t="s">
        <v>50</v>
      </c>
      <c r="T1450"/>
      <c r="U1450" t="s">
        <v>51</v>
      </c>
      <c r="V1450" t="s">
        <v>52</v>
      </c>
      <c r="W1450"/>
      <c r="X1450" s="9" t="s">
        <v>1025</v>
      </c>
      <c r="Y1450" t="s">
        <v>394</v>
      </c>
      <c r="Z1450" s="10" t="s">
        <v>6188</v>
      </c>
      <c r="AA1450" s="9" t="s">
        <v>56</v>
      </c>
      <c r="AB1450" s="9" t="s">
        <v>57</v>
      </c>
      <c r="AC1450" t="s">
        <v>3102</v>
      </c>
      <c r="AD1450" s="11" t="s">
        <v>3103</v>
      </c>
      <c r="AE1450" s="11" t="s">
        <v>60</v>
      </c>
      <c r="AF1450" s="11"/>
      <c r="AG1450" s="11"/>
      <c r="AH1450" s="12"/>
      <c r="AI1450" s="12"/>
      <c r="AJ1450" s="16">
        <v>45706</v>
      </c>
      <c r="AK1450" s="13"/>
      <c r="AL1450" s="14">
        <v>1.1000000000000001</v>
      </c>
    </row>
    <row r="1451" spans="1:38" s="47" customFormat="1" ht="14.25" customHeight="1">
      <c r="A1451">
        <v>3148336</v>
      </c>
      <c r="B1451" t="s">
        <v>677</v>
      </c>
      <c r="C1451" t="s">
        <v>3045</v>
      </c>
      <c r="D1451"/>
      <c r="E1451" s="45" t="s">
        <v>679</v>
      </c>
      <c r="F1451" s="19" t="s">
        <v>267</v>
      </c>
      <c r="G1451" s="9" t="s">
        <v>6189</v>
      </c>
      <c r="H1451" s="9" t="s">
        <v>6168</v>
      </c>
      <c r="I1451" s="19" t="s">
        <v>43</v>
      </c>
      <c r="J1451" s="15" t="s">
        <v>6190</v>
      </c>
      <c r="K1451" s="19" t="s">
        <v>3039</v>
      </c>
      <c r="L1451" s="32" t="s">
        <v>6191</v>
      </c>
      <c r="M1451" s="32" t="s">
        <v>6192</v>
      </c>
      <c r="N1451" s="19" t="s">
        <v>48</v>
      </c>
      <c r="O1451"/>
      <c r="P1451"/>
      <c r="Q1451"/>
      <c r="R1451" t="s">
        <v>49</v>
      </c>
      <c r="S1451" t="s">
        <v>50</v>
      </c>
      <c r="T1451"/>
      <c r="U1451" t="s">
        <v>51</v>
      </c>
      <c r="V1451" t="s">
        <v>52</v>
      </c>
      <c r="W1451"/>
      <c r="X1451" s="9" t="s">
        <v>818</v>
      </c>
      <c r="Y1451" t="s">
        <v>394</v>
      </c>
      <c r="Z1451" s="10" t="s">
        <v>6193</v>
      </c>
      <c r="AA1451" s="9" t="s">
        <v>56</v>
      </c>
      <c r="AB1451" s="9" t="s">
        <v>57</v>
      </c>
      <c r="AC1451" t="s">
        <v>3050</v>
      </c>
      <c r="AD1451" s="11" t="s">
        <v>3044</v>
      </c>
      <c r="AE1451" s="11" t="s">
        <v>60</v>
      </c>
      <c r="AF1451" s="11"/>
      <c r="AG1451" s="11"/>
      <c r="AH1451" s="12"/>
      <c r="AI1451" s="12"/>
      <c r="AJ1451" s="16">
        <v>45706</v>
      </c>
      <c r="AK1451" s="13"/>
      <c r="AL1451" s="14">
        <v>1.1000000000000001</v>
      </c>
    </row>
    <row r="1452" spans="1:38" s="47" customFormat="1" ht="14.25" customHeight="1">
      <c r="A1452">
        <v>3148337</v>
      </c>
      <c r="B1452" t="s">
        <v>677</v>
      </c>
      <c r="C1452" t="s">
        <v>3045</v>
      </c>
      <c r="D1452"/>
      <c r="E1452" s="45" t="s">
        <v>679</v>
      </c>
      <c r="F1452" s="19" t="s">
        <v>267</v>
      </c>
      <c r="G1452" s="9" t="s">
        <v>6194</v>
      </c>
      <c r="H1452" s="9" t="s">
        <v>6168</v>
      </c>
      <c r="I1452" s="19" t="s">
        <v>43</v>
      </c>
      <c r="J1452" s="15" t="s">
        <v>6190</v>
      </c>
      <c r="K1452" s="19" t="s">
        <v>3039</v>
      </c>
      <c r="L1452" s="32" t="s">
        <v>6195</v>
      </c>
      <c r="M1452" s="32" t="s">
        <v>6196</v>
      </c>
      <c r="N1452" s="19" t="s">
        <v>48</v>
      </c>
      <c r="O1452"/>
      <c r="P1452"/>
      <c r="Q1452"/>
      <c r="R1452" t="s">
        <v>49</v>
      </c>
      <c r="S1452" t="s">
        <v>50</v>
      </c>
      <c r="T1452"/>
      <c r="U1452" t="s">
        <v>51</v>
      </c>
      <c r="V1452" t="s">
        <v>52</v>
      </c>
      <c r="W1452"/>
      <c r="X1452" s="9" t="s">
        <v>818</v>
      </c>
      <c r="Y1452" t="s">
        <v>394</v>
      </c>
      <c r="Z1452" s="10" t="s">
        <v>6197</v>
      </c>
      <c r="AA1452" s="9" t="s">
        <v>56</v>
      </c>
      <c r="AB1452" s="9" t="s">
        <v>57</v>
      </c>
      <c r="AC1452" t="s">
        <v>3050</v>
      </c>
      <c r="AD1452" s="11" t="s">
        <v>3044</v>
      </c>
      <c r="AE1452" s="11" t="s">
        <v>60</v>
      </c>
      <c r="AF1452" s="11"/>
      <c r="AG1452" s="11"/>
      <c r="AH1452" s="12"/>
      <c r="AI1452" s="12"/>
      <c r="AJ1452" s="16">
        <v>45706</v>
      </c>
      <c r="AK1452" s="13"/>
      <c r="AL1452" s="14">
        <v>1.1000000000000001</v>
      </c>
    </row>
    <row r="1453" spans="1:38" s="47" customFormat="1" ht="14.25" customHeight="1">
      <c r="A1453">
        <v>3148338</v>
      </c>
      <c r="B1453" t="s">
        <v>677</v>
      </c>
      <c r="C1453" t="s">
        <v>3045</v>
      </c>
      <c r="D1453"/>
      <c r="E1453" s="45" t="s">
        <v>679</v>
      </c>
      <c r="F1453" s="19" t="s">
        <v>267</v>
      </c>
      <c r="G1453" s="9" t="s">
        <v>6198</v>
      </c>
      <c r="H1453" s="9" t="s">
        <v>6168</v>
      </c>
      <c r="I1453" t="s">
        <v>43</v>
      </c>
      <c r="J1453" s="15" t="s">
        <v>6199</v>
      </c>
      <c r="K1453" t="s">
        <v>3039</v>
      </c>
      <c r="L1453" s="32" t="s">
        <v>6191</v>
      </c>
      <c r="M1453" s="32" t="s">
        <v>6192</v>
      </c>
      <c r="N1453" t="s">
        <v>48</v>
      </c>
      <c r="O1453"/>
      <c r="P1453"/>
      <c r="Q1453"/>
      <c r="R1453" t="s">
        <v>49</v>
      </c>
      <c r="S1453" t="s">
        <v>50</v>
      </c>
      <c r="T1453"/>
      <c r="U1453" t="s">
        <v>51</v>
      </c>
      <c r="V1453" t="s">
        <v>52</v>
      </c>
      <c r="W1453"/>
      <c r="X1453" s="9" t="s">
        <v>454</v>
      </c>
      <c r="Y1453" t="s">
        <v>394</v>
      </c>
      <c r="Z1453" s="10" t="s">
        <v>6200</v>
      </c>
      <c r="AA1453" s="9" t="s">
        <v>56</v>
      </c>
      <c r="AB1453" s="9" t="s">
        <v>57</v>
      </c>
      <c r="AC1453" t="s">
        <v>3050</v>
      </c>
      <c r="AD1453" s="11" t="s">
        <v>3044</v>
      </c>
      <c r="AE1453" s="11" t="s">
        <v>60</v>
      </c>
      <c r="AF1453" s="11"/>
      <c r="AG1453" s="11"/>
      <c r="AH1453" s="12"/>
      <c r="AI1453" s="12"/>
      <c r="AJ1453" s="16">
        <v>45706</v>
      </c>
      <c r="AK1453" s="13"/>
      <c r="AL1453" s="14">
        <v>1.1000000000000001</v>
      </c>
    </row>
    <row r="1454" spans="1:38" s="47" customFormat="1" ht="14.25" customHeight="1">
      <c r="A1454">
        <v>3148339</v>
      </c>
      <c r="B1454" t="s">
        <v>677</v>
      </c>
      <c r="C1454" t="s">
        <v>3045</v>
      </c>
      <c r="D1454"/>
      <c r="E1454" s="45" t="s">
        <v>679</v>
      </c>
      <c r="F1454" s="19" t="s">
        <v>267</v>
      </c>
      <c r="G1454" s="9" t="s">
        <v>6201</v>
      </c>
      <c r="H1454" s="9" t="s">
        <v>6168</v>
      </c>
      <c r="I1454" t="s">
        <v>43</v>
      </c>
      <c r="J1454" s="15" t="s">
        <v>6199</v>
      </c>
      <c r="K1454" t="s">
        <v>3039</v>
      </c>
      <c r="L1454" s="32" t="s">
        <v>6202</v>
      </c>
      <c r="M1454" s="32" t="s">
        <v>6203</v>
      </c>
      <c r="N1454" t="s">
        <v>48</v>
      </c>
      <c r="O1454"/>
      <c r="P1454"/>
      <c r="Q1454"/>
      <c r="R1454" t="s">
        <v>49</v>
      </c>
      <c r="S1454" t="s">
        <v>50</v>
      </c>
      <c r="T1454"/>
      <c r="U1454" t="s">
        <v>51</v>
      </c>
      <c r="V1454" t="s">
        <v>52</v>
      </c>
      <c r="W1454"/>
      <c r="X1454" s="9" t="s">
        <v>454</v>
      </c>
      <c r="Y1454" t="s">
        <v>394</v>
      </c>
      <c r="Z1454" s="10" t="s">
        <v>6204</v>
      </c>
      <c r="AA1454" s="9" t="s">
        <v>56</v>
      </c>
      <c r="AB1454" s="9" t="s">
        <v>57</v>
      </c>
      <c r="AC1454" t="s">
        <v>3050</v>
      </c>
      <c r="AD1454" s="11" t="s">
        <v>3044</v>
      </c>
      <c r="AE1454" s="11" t="s">
        <v>60</v>
      </c>
      <c r="AF1454" s="11"/>
      <c r="AG1454" s="11"/>
      <c r="AH1454" s="12"/>
      <c r="AI1454" s="12"/>
      <c r="AJ1454" s="16">
        <v>45706</v>
      </c>
      <c r="AK1454" s="13"/>
      <c r="AL1454" s="14">
        <v>1.1000000000000001</v>
      </c>
    </row>
    <row r="1455" spans="1:38" s="47" customFormat="1" ht="14.25" customHeight="1">
      <c r="A1455">
        <v>3148340</v>
      </c>
      <c r="B1455" t="s">
        <v>677</v>
      </c>
      <c r="C1455" t="s">
        <v>3045</v>
      </c>
      <c r="D1455"/>
      <c r="E1455" s="45" t="s">
        <v>679</v>
      </c>
      <c r="F1455" s="19" t="s">
        <v>267</v>
      </c>
      <c r="G1455" s="9" t="s">
        <v>6205</v>
      </c>
      <c r="H1455" s="9" t="s">
        <v>6168</v>
      </c>
      <c r="I1455" t="s">
        <v>43</v>
      </c>
      <c r="J1455" s="15" t="s">
        <v>6190</v>
      </c>
      <c r="K1455" t="s">
        <v>3039</v>
      </c>
      <c r="L1455" s="32" t="s">
        <v>6191</v>
      </c>
      <c r="M1455" s="39" t="s">
        <v>6184</v>
      </c>
      <c r="N1455" t="s">
        <v>48</v>
      </c>
      <c r="O1455"/>
      <c r="P1455"/>
      <c r="Q1455"/>
      <c r="R1455" t="s">
        <v>49</v>
      </c>
      <c r="S1455" t="s">
        <v>50</v>
      </c>
      <c r="T1455"/>
      <c r="U1455" t="s">
        <v>51</v>
      </c>
      <c r="V1455" t="s">
        <v>52</v>
      </c>
      <c r="W1455"/>
      <c r="X1455" s="9" t="s">
        <v>1025</v>
      </c>
      <c r="Y1455" t="s">
        <v>394</v>
      </c>
      <c r="Z1455" s="10" t="s">
        <v>6206</v>
      </c>
      <c r="AA1455" s="9" t="s">
        <v>56</v>
      </c>
      <c r="AB1455" s="9" t="s">
        <v>57</v>
      </c>
      <c r="AC1455" t="s">
        <v>3050</v>
      </c>
      <c r="AD1455" s="11" t="s">
        <v>3044</v>
      </c>
      <c r="AE1455" s="11" t="s">
        <v>60</v>
      </c>
      <c r="AF1455" s="11"/>
      <c r="AG1455" s="11"/>
      <c r="AH1455" s="12"/>
      <c r="AI1455" s="12"/>
      <c r="AJ1455" s="16">
        <v>45706</v>
      </c>
      <c r="AK1455" s="13"/>
      <c r="AL1455" s="14">
        <v>1.1000000000000001</v>
      </c>
    </row>
    <row r="1456" spans="1:38" s="47" customFormat="1" ht="14.25" customHeight="1">
      <c r="A1456">
        <v>3148341</v>
      </c>
      <c r="B1456" t="s">
        <v>677</v>
      </c>
      <c r="C1456" t="s">
        <v>3045</v>
      </c>
      <c r="D1456"/>
      <c r="E1456" s="45" t="s">
        <v>679</v>
      </c>
      <c r="F1456" s="19" t="s">
        <v>267</v>
      </c>
      <c r="G1456" s="9" t="s">
        <v>6207</v>
      </c>
      <c r="H1456" s="9" t="s">
        <v>6168</v>
      </c>
      <c r="I1456" t="s">
        <v>43</v>
      </c>
      <c r="J1456" s="15" t="s">
        <v>6190</v>
      </c>
      <c r="K1456" t="s">
        <v>3039</v>
      </c>
      <c r="L1456" s="32" t="s">
        <v>6208</v>
      </c>
      <c r="M1456" s="39" t="s">
        <v>6209</v>
      </c>
      <c r="N1456" t="s">
        <v>48</v>
      </c>
      <c r="O1456"/>
      <c r="P1456"/>
      <c r="Q1456"/>
      <c r="R1456" t="s">
        <v>49</v>
      </c>
      <c r="S1456" t="s">
        <v>50</v>
      </c>
      <c r="T1456"/>
      <c r="U1456" t="s">
        <v>51</v>
      </c>
      <c r="V1456" t="s">
        <v>52</v>
      </c>
      <c r="W1456"/>
      <c r="X1456" s="9" t="s">
        <v>1025</v>
      </c>
      <c r="Y1456" t="s">
        <v>394</v>
      </c>
      <c r="Z1456" s="10" t="s">
        <v>6210</v>
      </c>
      <c r="AA1456" s="9" t="s">
        <v>56</v>
      </c>
      <c r="AB1456" s="9" t="s">
        <v>57</v>
      </c>
      <c r="AC1456" t="s">
        <v>3050</v>
      </c>
      <c r="AD1456" s="11" t="s">
        <v>3044</v>
      </c>
      <c r="AE1456" s="11" t="s">
        <v>60</v>
      </c>
      <c r="AF1456" s="11"/>
      <c r="AG1456" s="11"/>
      <c r="AH1456" s="12"/>
      <c r="AI1456" s="12"/>
      <c r="AJ1456" s="16">
        <v>45706</v>
      </c>
      <c r="AK1456" s="13"/>
      <c r="AL1456" s="14">
        <v>1.1000000000000001</v>
      </c>
    </row>
    <row r="1457" spans="1:38" s="47" customFormat="1" ht="14.25" customHeight="1">
      <c r="A1457">
        <v>3148342</v>
      </c>
      <c r="B1457" t="s">
        <v>677</v>
      </c>
      <c r="C1457" t="s">
        <v>1273</v>
      </c>
      <c r="D1457" s="45"/>
      <c r="E1457" s="45" t="s">
        <v>679</v>
      </c>
      <c r="F1457" s="45" t="s">
        <v>40</v>
      </c>
      <c r="G1457" s="46" t="s">
        <v>6211</v>
      </c>
      <c r="H1457" s="46" t="s">
        <v>6212</v>
      </c>
      <c r="I1457" t="s">
        <v>43</v>
      </c>
      <c r="J1457" s="45" t="s">
        <v>1276</v>
      </c>
      <c r="K1457" s="45" t="s">
        <v>1277</v>
      </c>
      <c r="L1457" s="37" t="s">
        <v>6213</v>
      </c>
      <c r="M1457" s="55" t="s">
        <v>6214</v>
      </c>
      <c r="N1457" s="45" t="s">
        <v>48</v>
      </c>
      <c r="O1457" s="45"/>
      <c r="P1457" s="45"/>
      <c r="Q1457" s="45"/>
      <c r="R1457" t="s">
        <v>49</v>
      </c>
      <c r="S1457" s="45" t="s">
        <v>50</v>
      </c>
      <c r="T1457" s="45"/>
      <c r="U1457" s="45" t="s">
        <v>51</v>
      </c>
      <c r="V1457" t="s">
        <v>52</v>
      </c>
      <c r="W1457" s="45"/>
      <c r="X1457" s="9" t="s">
        <v>1998</v>
      </c>
      <c r="Y1457" s="45" t="s">
        <v>394</v>
      </c>
      <c r="Z1457" s="10" t="s">
        <v>6215</v>
      </c>
      <c r="AA1457" s="9" t="s">
        <v>56</v>
      </c>
      <c r="AB1457" s="9" t="s">
        <v>57</v>
      </c>
      <c r="AC1457" t="s">
        <v>1281</v>
      </c>
      <c r="AD1457" s="11" t="s">
        <v>1282</v>
      </c>
      <c r="AE1457" s="11" t="s">
        <v>60</v>
      </c>
      <c r="AF1457" s="11"/>
      <c r="AG1457" s="11"/>
      <c r="AH1457" s="12"/>
      <c r="AI1457" s="12"/>
      <c r="AJ1457" s="16">
        <v>45706</v>
      </c>
      <c r="AK1457" s="13"/>
      <c r="AL1457" s="14">
        <v>1.1000000000000001</v>
      </c>
    </row>
    <row r="1458" spans="1:38" s="47" customFormat="1" ht="14.25" customHeight="1">
      <c r="A1458">
        <v>3148343</v>
      </c>
      <c r="B1458" t="s">
        <v>677</v>
      </c>
      <c r="C1458" t="s">
        <v>1273</v>
      </c>
      <c r="D1458" s="45"/>
      <c r="E1458" s="45" t="s">
        <v>679</v>
      </c>
      <c r="F1458" s="45" t="s">
        <v>40</v>
      </c>
      <c r="G1458" s="46" t="s">
        <v>6216</v>
      </c>
      <c r="H1458" s="46" t="s">
        <v>6212</v>
      </c>
      <c r="I1458" t="s">
        <v>43</v>
      </c>
      <c r="J1458" s="45" t="s">
        <v>1276</v>
      </c>
      <c r="K1458" s="45" t="s">
        <v>1277</v>
      </c>
      <c r="L1458" s="37" t="s">
        <v>6217</v>
      </c>
      <c r="M1458" s="55" t="s">
        <v>6218</v>
      </c>
      <c r="N1458" s="45" t="s">
        <v>48</v>
      </c>
      <c r="O1458" s="45"/>
      <c r="P1458" s="45"/>
      <c r="Q1458" s="45"/>
      <c r="R1458" t="s">
        <v>49</v>
      </c>
      <c r="S1458" s="45" t="s">
        <v>50</v>
      </c>
      <c r="T1458" s="45"/>
      <c r="U1458" s="45" t="s">
        <v>51</v>
      </c>
      <c r="V1458" t="s">
        <v>52</v>
      </c>
      <c r="W1458" s="45"/>
      <c r="X1458" s="9" t="s">
        <v>1998</v>
      </c>
      <c r="Y1458" s="45" t="s">
        <v>394</v>
      </c>
      <c r="Z1458" s="10" t="s">
        <v>6219</v>
      </c>
      <c r="AA1458" s="9" t="s">
        <v>56</v>
      </c>
      <c r="AB1458" s="9" t="s">
        <v>57</v>
      </c>
      <c r="AC1458" t="s">
        <v>1281</v>
      </c>
      <c r="AD1458" s="11" t="s">
        <v>1282</v>
      </c>
      <c r="AE1458" s="11" t="s">
        <v>60</v>
      </c>
      <c r="AF1458" s="11"/>
      <c r="AG1458" s="11"/>
      <c r="AH1458" s="12"/>
      <c r="AI1458" s="12"/>
      <c r="AJ1458" s="16">
        <v>45706</v>
      </c>
      <c r="AK1458" s="13"/>
      <c r="AL1458" s="14">
        <v>1.1000000000000001</v>
      </c>
    </row>
    <row r="1459" spans="1:38" s="47" customFormat="1" ht="14.25" customHeight="1">
      <c r="A1459">
        <v>3148344</v>
      </c>
      <c r="B1459" t="s">
        <v>677</v>
      </c>
      <c r="C1459" t="s">
        <v>1259</v>
      </c>
      <c r="D1459" s="45"/>
      <c r="E1459" s="45" t="s">
        <v>679</v>
      </c>
      <c r="F1459" s="45" t="s">
        <v>267</v>
      </c>
      <c r="G1459" s="46" t="s">
        <v>6220</v>
      </c>
      <c r="H1459" s="46" t="s">
        <v>6212</v>
      </c>
      <c r="I1459" t="s">
        <v>43</v>
      </c>
      <c r="J1459" s="45" t="s">
        <v>1262</v>
      </c>
      <c r="K1459" s="45" t="s">
        <v>1263</v>
      </c>
      <c r="L1459" s="15" t="s">
        <v>6221</v>
      </c>
      <c r="M1459" s="15" t="s">
        <v>6222</v>
      </c>
      <c r="N1459" s="45" t="s">
        <v>48</v>
      </c>
      <c r="O1459" s="45"/>
      <c r="P1459" s="45"/>
      <c r="Q1459" s="45"/>
      <c r="R1459" t="s">
        <v>49</v>
      </c>
      <c r="S1459" s="45" t="s">
        <v>50</v>
      </c>
      <c r="T1459" s="45"/>
      <c r="U1459" s="45" t="s">
        <v>51</v>
      </c>
      <c r="V1459" t="s">
        <v>52</v>
      </c>
      <c r="W1459" s="45"/>
      <c r="X1459" s="9" t="s">
        <v>1998</v>
      </c>
      <c r="Y1459" s="45" t="s">
        <v>394</v>
      </c>
      <c r="Z1459" s="10" t="s">
        <v>6223</v>
      </c>
      <c r="AA1459" s="9" t="s">
        <v>56</v>
      </c>
      <c r="AB1459" s="9" t="s">
        <v>57</v>
      </c>
      <c r="AC1459" t="s">
        <v>1267</v>
      </c>
      <c r="AD1459" s="11" t="s">
        <v>1268</v>
      </c>
      <c r="AE1459" s="11" t="s">
        <v>60</v>
      </c>
      <c r="AF1459" s="11"/>
      <c r="AG1459" s="11"/>
      <c r="AH1459" s="12"/>
      <c r="AI1459" s="12"/>
      <c r="AJ1459" s="16">
        <v>45707</v>
      </c>
      <c r="AK1459"/>
      <c r="AL1459" s="14">
        <v>1.1000000000000001</v>
      </c>
    </row>
    <row r="1460" spans="1:38" s="47" customFormat="1" ht="14.25" customHeight="1">
      <c r="A1460">
        <v>3148345</v>
      </c>
      <c r="B1460" t="s">
        <v>677</v>
      </c>
      <c r="C1460" t="s">
        <v>1259</v>
      </c>
      <c r="D1460" s="45"/>
      <c r="E1460" s="45" t="s">
        <v>679</v>
      </c>
      <c r="F1460" s="45" t="s">
        <v>267</v>
      </c>
      <c r="G1460" s="46" t="s">
        <v>6224</v>
      </c>
      <c r="H1460" s="46" t="s">
        <v>6212</v>
      </c>
      <c r="I1460" t="s">
        <v>43</v>
      </c>
      <c r="J1460" s="45" t="s">
        <v>1262</v>
      </c>
      <c r="K1460" s="45" t="s">
        <v>1263</v>
      </c>
      <c r="L1460" s="15" t="s">
        <v>6225</v>
      </c>
      <c r="M1460" s="15" t="s">
        <v>6226</v>
      </c>
      <c r="N1460" s="45" t="s">
        <v>48</v>
      </c>
      <c r="O1460" s="45"/>
      <c r="P1460" s="45"/>
      <c r="Q1460" s="45"/>
      <c r="R1460" t="s">
        <v>49</v>
      </c>
      <c r="S1460" s="45" t="s">
        <v>50</v>
      </c>
      <c r="T1460" s="45"/>
      <c r="U1460" s="45" t="s">
        <v>51</v>
      </c>
      <c r="V1460" t="s">
        <v>52</v>
      </c>
      <c r="W1460" s="45"/>
      <c r="X1460" s="9" t="s">
        <v>1998</v>
      </c>
      <c r="Y1460" s="45" t="s">
        <v>394</v>
      </c>
      <c r="Z1460" s="10" t="s">
        <v>6227</v>
      </c>
      <c r="AA1460" s="9" t="s">
        <v>56</v>
      </c>
      <c r="AB1460" s="9" t="s">
        <v>57</v>
      </c>
      <c r="AC1460" t="s">
        <v>1267</v>
      </c>
      <c r="AD1460" s="11" t="s">
        <v>1268</v>
      </c>
      <c r="AE1460" s="11" t="s">
        <v>60</v>
      </c>
      <c r="AF1460" s="11"/>
      <c r="AG1460" s="11"/>
      <c r="AH1460" s="12"/>
      <c r="AI1460" s="12"/>
      <c r="AJ1460" s="16">
        <v>45707</v>
      </c>
      <c r="AK1460"/>
      <c r="AL1460" s="14">
        <v>1.1000000000000001</v>
      </c>
    </row>
    <row r="1461" spans="1:38" s="47" customFormat="1" ht="14.25" customHeight="1">
      <c r="A1461">
        <v>3148346</v>
      </c>
      <c r="B1461" t="s">
        <v>677</v>
      </c>
      <c r="C1461" t="s">
        <v>4005</v>
      </c>
      <c r="D1461"/>
      <c r="E1461" s="47" t="s">
        <v>679</v>
      </c>
      <c r="F1461" t="s">
        <v>40</v>
      </c>
      <c r="G1461" s="135" t="s">
        <v>6228</v>
      </c>
      <c r="H1461" s="135" t="s">
        <v>5752</v>
      </c>
      <c r="I1461" t="s">
        <v>43</v>
      </c>
      <c r="J1461" s="15" t="s">
        <v>6229</v>
      </c>
      <c r="K1461" t="s">
        <v>4009</v>
      </c>
      <c r="L1461" s="32" t="s">
        <v>6230</v>
      </c>
      <c r="M1461" s="39" t="s">
        <v>6231</v>
      </c>
      <c r="N1461" t="s">
        <v>48</v>
      </c>
      <c r="O1461"/>
      <c r="P1461"/>
      <c r="Q1461"/>
      <c r="R1461" t="s">
        <v>49</v>
      </c>
      <c r="S1461" t="s">
        <v>50</v>
      </c>
      <c r="T1461"/>
      <c r="U1461" t="s">
        <v>51</v>
      </c>
      <c r="V1461" t="s">
        <v>52</v>
      </c>
      <c r="W1461"/>
      <c r="X1461" s="9" t="s">
        <v>1455</v>
      </c>
      <c r="Y1461" t="s">
        <v>394</v>
      </c>
      <c r="Z1461" s="10" t="s">
        <v>6232</v>
      </c>
      <c r="AA1461" s="9" t="s">
        <v>56</v>
      </c>
      <c r="AB1461" s="9" t="s">
        <v>57</v>
      </c>
      <c r="AC1461" t="s">
        <v>4013</v>
      </c>
      <c r="AD1461" s="11" t="s">
        <v>4014</v>
      </c>
      <c r="AE1461" s="11" t="s">
        <v>60</v>
      </c>
      <c r="AF1461" s="11"/>
      <c r="AG1461" s="11"/>
      <c r="AH1461" s="12"/>
      <c r="AI1461" s="12"/>
      <c r="AJ1461" s="16">
        <v>45707</v>
      </c>
      <c r="AK1461" s="13"/>
      <c r="AL1461" s="14">
        <v>1.1000000000000001</v>
      </c>
    </row>
    <row r="1462" spans="1:38" s="47" customFormat="1" ht="14.25" customHeight="1">
      <c r="A1462">
        <v>3148347</v>
      </c>
      <c r="B1462" t="s">
        <v>677</v>
      </c>
      <c r="C1462" t="s">
        <v>4005</v>
      </c>
      <c r="D1462"/>
      <c r="E1462" s="47" t="s">
        <v>679</v>
      </c>
      <c r="F1462" t="s">
        <v>40</v>
      </c>
      <c r="G1462" s="135" t="s">
        <v>6233</v>
      </c>
      <c r="H1462" s="135" t="s">
        <v>5752</v>
      </c>
      <c r="I1462" t="s">
        <v>43</v>
      </c>
      <c r="J1462" s="15" t="s">
        <v>6229</v>
      </c>
      <c r="K1462" t="s">
        <v>4009</v>
      </c>
      <c r="L1462" s="32" t="s">
        <v>6234</v>
      </c>
      <c r="M1462" s="32" t="s">
        <v>6235</v>
      </c>
      <c r="N1462" t="s">
        <v>48</v>
      </c>
      <c r="O1462"/>
      <c r="P1462"/>
      <c r="Q1462"/>
      <c r="R1462" t="s">
        <v>49</v>
      </c>
      <c r="S1462" t="s">
        <v>50</v>
      </c>
      <c r="T1462"/>
      <c r="U1462" t="s">
        <v>51</v>
      </c>
      <c r="V1462" t="s">
        <v>52</v>
      </c>
      <c r="W1462"/>
      <c r="X1462" s="9" t="s">
        <v>1455</v>
      </c>
      <c r="Y1462" t="s">
        <v>394</v>
      </c>
      <c r="Z1462" s="10" t="s">
        <v>6236</v>
      </c>
      <c r="AA1462" s="9" t="s">
        <v>56</v>
      </c>
      <c r="AB1462" s="9" t="s">
        <v>57</v>
      </c>
      <c r="AC1462" t="s">
        <v>4013</v>
      </c>
      <c r="AD1462" s="11" t="s">
        <v>4014</v>
      </c>
      <c r="AE1462" s="11" t="s">
        <v>60</v>
      </c>
      <c r="AF1462" s="11"/>
      <c r="AG1462" s="11"/>
      <c r="AH1462" s="12"/>
      <c r="AI1462" s="12"/>
      <c r="AJ1462" s="16">
        <v>45707</v>
      </c>
      <c r="AK1462" s="13"/>
      <c r="AL1462" s="14">
        <v>1.1000000000000001</v>
      </c>
    </row>
    <row r="1463" spans="1:38" ht="14.25" customHeight="1">
      <c r="A1463">
        <v>3147564</v>
      </c>
      <c r="B1463" s="19" t="s">
        <v>3734</v>
      </c>
      <c r="C1463" s="19" t="s">
        <v>3735</v>
      </c>
      <c r="D1463" s="19"/>
      <c r="E1463" t="s">
        <v>517</v>
      </c>
      <c r="F1463" s="19" t="s">
        <v>267</v>
      </c>
      <c r="G1463" s="9" t="s">
        <v>6237</v>
      </c>
      <c r="H1463" s="9"/>
      <c r="I1463" s="19" t="s">
        <v>43</v>
      </c>
      <c r="J1463" s="15" t="s">
        <v>3738</v>
      </c>
      <c r="K1463" s="19" t="s">
        <v>3739</v>
      </c>
      <c r="L1463" s="32" t="s">
        <v>6238</v>
      </c>
      <c r="M1463" s="32" t="s">
        <v>6239</v>
      </c>
      <c r="N1463" s="19" t="s">
        <v>48</v>
      </c>
      <c r="O1463" s="19"/>
      <c r="P1463" s="19"/>
      <c r="Q1463" s="19"/>
      <c r="R1463" t="s">
        <v>49</v>
      </c>
      <c r="S1463" s="19" t="s">
        <v>50</v>
      </c>
      <c r="T1463" s="19"/>
      <c r="U1463" s="19" t="s">
        <v>51</v>
      </c>
      <c r="V1463" t="s">
        <v>52</v>
      </c>
      <c r="W1463" s="19"/>
      <c r="X1463" s="9" t="s">
        <v>1998</v>
      </c>
      <c r="Y1463" s="19" t="s">
        <v>394</v>
      </c>
      <c r="Z1463" s="10" t="s">
        <v>6240</v>
      </c>
      <c r="AA1463" s="9" t="s">
        <v>56</v>
      </c>
      <c r="AB1463" s="9" t="s">
        <v>57</v>
      </c>
      <c r="AC1463" s="19" t="s">
        <v>3743</v>
      </c>
      <c r="AD1463" s="17" t="s">
        <v>3744</v>
      </c>
      <c r="AE1463" s="17" t="s">
        <v>60</v>
      </c>
      <c r="AF1463" s="17"/>
      <c r="AG1463" s="17"/>
      <c r="AH1463" s="33"/>
      <c r="AI1463" s="33"/>
      <c r="AJ1463" s="136">
        <v>45707</v>
      </c>
      <c r="AK1463" s="34"/>
      <c r="AL1463" s="74">
        <v>1.1000000000000001</v>
      </c>
    </row>
    <row r="1464" spans="1:38" s="47" customFormat="1" ht="14.25" customHeight="1">
      <c r="A1464">
        <v>3147565</v>
      </c>
      <c r="B1464" s="19" t="s">
        <v>3734</v>
      </c>
      <c r="C1464" s="19" t="s">
        <v>3735</v>
      </c>
      <c r="D1464" s="19"/>
      <c r="E1464" t="s">
        <v>517</v>
      </c>
      <c r="F1464" s="19" t="s">
        <v>267</v>
      </c>
      <c r="G1464" s="9" t="s">
        <v>6241</v>
      </c>
      <c r="H1464" s="9"/>
      <c r="I1464" s="19" t="s">
        <v>43</v>
      </c>
      <c r="J1464" s="15" t="s">
        <v>3738</v>
      </c>
      <c r="K1464" s="19" t="s">
        <v>3739</v>
      </c>
      <c r="L1464" s="32" t="s">
        <v>6242</v>
      </c>
      <c r="M1464" s="32" t="s">
        <v>6243</v>
      </c>
      <c r="N1464" s="19" t="s">
        <v>48</v>
      </c>
      <c r="O1464" s="19"/>
      <c r="P1464" s="19"/>
      <c r="Q1464" s="19"/>
      <c r="R1464" t="s">
        <v>49</v>
      </c>
      <c r="S1464" s="19" t="s">
        <v>50</v>
      </c>
      <c r="T1464" s="19"/>
      <c r="U1464" s="19" t="s">
        <v>51</v>
      </c>
      <c r="V1464" t="s">
        <v>52</v>
      </c>
      <c r="W1464" s="19"/>
      <c r="X1464" s="9" t="s">
        <v>1998</v>
      </c>
      <c r="Y1464" s="19" t="s">
        <v>394</v>
      </c>
      <c r="Z1464" s="10" t="s">
        <v>6244</v>
      </c>
      <c r="AA1464" s="9" t="s">
        <v>56</v>
      </c>
      <c r="AB1464" s="9" t="s">
        <v>57</v>
      </c>
      <c r="AC1464" s="19" t="s">
        <v>3743</v>
      </c>
      <c r="AD1464" s="17" t="s">
        <v>3744</v>
      </c>
      <c r="AE1464" s="17" t="s">
        <v>60</v>
      </c>
      <c r="AF1464" s="17"/>
      <c r="AG1464" s="17"/>
      <c r="AH1464" s="33"/>
      <c r="AI1464" s="33"/>
      <c r="AJ1464" s="136">
        <v>45707</v>
      </c>
      <c r="AK1464" s="34"/>
      <c r="AL1464" s="74">
        <v>1.1000000000000001</v>
      </c>
    </row>
    <row r="1465" spans="1:38" s="47" customFormat="1" ht="14.25" customHeight="1">
      <c r="A1465">
        <v>3147566</v>
      </c>
      <c r="B1465" t="s">
        <v>3734</v>
      </c>
      <c r="C1465" t="s">
        <v>3735</v>
      </c>
      <c r="D1465"/>
      <c r="E1465" t="s">
        <v>517</v>
      </c>
      <c r="F1465" s="19" t="s">
        <v>267</v>
      </c>
      <c r="G1465" s="9" t="s">
        <v>6245</v>
      </c>
      <c r="H1465" s="9"/>
      <c r="I1465" t="s">
        <v>43</v>
      </c>
      <c r="J1465" s="15" t="s">
        <v>3738</v>
      </c>
      <c r="K1465" t="s">
        <v>3739</v>
      </c>
      <c r="L1465" s="32" t="s">
        <v>6246</v>
      </c>
      <c r="M1465" s="32" t="s">
        <v>6247</v>
      </c>
      <c r="N1465" t="s">
        <v>48</v>
      </c>
      <c r="O1465"/>
      <c r="P1465"/>
      <c r="Q1465"/>
      <c r="R1465" t="s">
        <v>49</v>
      </c>
      <c r="S1465" t="s">
        <v>50</v>
      </c>
      <c r="T1465"/>
      <c r="U1465" t="s">
        <v>51</v>
      </c>
      <c r="V1465" t="s">
        <v>52</v>
      </c>
      <c r="W1465"/>
      <c r="X1465" s="9" t="s">
        <v>1455</v>
      </c>
      <c r="Y1465" t="s">
        <v>394</v>
      </c>
      <c r="Z1465" s="10" t="s">
        <v>6248</v>
      </c>
      <c r="AA1465" s="9" t="s">
        <v>56</v>
      </c>
      <c r="AB1465" s="9" t="s">
        <v>57</v>
      </c>
      <c r="AC1465" t="s">
        <v>3743</v>
      </c>
      <c r="AD1465" s="11" t="s">
        <v>3744</v>
      </c>
      <c r="AE1465" s="11" t="s">
        <v>60</v>
      </c>
      <c r="AF1465" s="11"/>
      <c r="AG1465" s="11"/>
      <c r="AH1465" s="12"/>
      <c r="AI1465" s="12"/>
      <c r="AJ1465" s="136">
        <v>45707</v>
      </c>
      <c r="AK1465" s="34"/>
      <c r="AL1465" s="74">
        <v>1.1000000000000001</v>
      </c>
    </row>
    <row r="1466" spans="1:38" s="47" customFormat="1" ht="14.25" customHeight="1">
      <c r="A1466">
        <v>3147567</v>
      </c>
      <c r="B1466" t="s">
        <v>3734</v>
      </c>
      <c r="C1466" t="s">
        <v>3767</v>
      </c>
      <c r="D1466"/>
      <c r="E1466" t="s">
        <v>517</v>
      </c>
      <c r="F1466" s="19" t="s">
        <v>267</v>
      </c>
      <c r="G1466" s="9" t="s">
        <v>6249</v>
      </c>
      <c r="H1466" s="9"/>
      <c r="I1466" s="19" t="s">
        <v>43</v>
      </c>
      <c r="J1466" s="15" t="s">
        <v>6250</v>
      </c>
      <c r="K1466" s="19" t="s">
        <v>3769</v>
      </c>
      <c r="L1466" s="32" t="s">
        <v>6251</v>
      </c>
      <c r="M1466" s="32" t="s">
        <v>6252</v>
      </c>
      <c r="N1466" s="19" t="s">
        <v>48</v>
      </c>
      <c r="O1466"/>
      <c r="P1466"/>
      <c r="Q1466"/>
      <c r="R1466" t="s">
        <v>49</v>
      </c>
      <c r="S1466" t="s">
        <v>50</v>
      </c>
      <c r="T1466"/>
      <c r="U1466" t="s">
        <v>51</v>
      </c>
      <c r="V1466" t="s">
        <v>52</v>
      </c>
      <c r="W1466"/>
      <c r="X1466" s="9" t="s">
        <v>1998</v>
      </c>
      <c r="Y1466" t="s">
        <v>394</v>
      </c>
      <c r="Z1466" s="10" t="s">
        <v>6253</v>
      </c>
      <c r="AA1466" s="9" t="s">
        <v>56</v>
      </c>
      <c r="AB1466" s="9" t="s">
        <v>57</v>
      </c>
      <c r="AC1466" t="s">
        <v>3773</v>
      </c>
      <c r="AD1466" s="11" t="s">
        <v>3774</v>
      </c>
      <c r="AE1466" s="11" t="s">
        <v>60</v>
      </c>
      <c r="AF1466" s="11"/>
      <c r="AG1466" s="11"/>
      <c r="AH1466" s="12"/>
      <c r="AI1466" s="12"/>
      <c r="AJ1466" s="16">
        <v>45707</v>
      </c>
      <c r="AK1466" s="13"/>
      <c r="AL1466" s="14">
        <v>1.1000000000000001</v>
      </c>
    </row>
    <row r="1467" spans="1:38" s="47" customFormat="1" ht="14.25" customHeight="1">
      <c r="A1467">
        <v>3148348</v>
      </c>
      <c r="B1467" t="s">
        <v>677</v>
      </c>
      <c r="C1467" t="s">
        <v>2632</v>
      </c>
      <c r="D1467"/>
      <c r="E1467" t="s">
        <v>679</v>
      </c>
      <c r="F1467" s="19" t="s">
        <v>66</v>
      </c>
      <c r="G1467" s="17" t="s">
        <v>6254</v>
      </c>
      <c r="H1467" s="17" t="s">
        <v>6255</v>
      </c>
      <c r="I1467" s="19" t="s">
        <v>43</v>
      </c>
      <c r="J1467" s="19" t="s">
        <v>2635</v>
      </c>
      <c r="K1467" s="19" t="s">
        <v>2636</v>
      </c>
      <c r="L1467" s="17" t="s">
        <v>6256</v>
      </c>
      <c r="M1467" s="17" t="s">
        <v>6257</v>
      </c>
      <c r="N1467" s="19" t="s">
        <v>48</v>
      </c>
      <c r="O1467"/>
      <c r="P1467"/>
      <c r="Q1467"/>
      <c r="R1467" t="s">
        <v>49</v>
      </c>
      <c r="S1467" t="s">
        <v>50</v>
      </c>
      <c r="T1467"/>
      <c r="U1467" t="s">
        <v>51</v>
      </c>
      <c r="V1467" t="s">
        <v>52</v>
      </c>
      <c r="W1467"/>
      <c r="X1467" s="9" t="s">
        <v>523</v>
      </c>
      <c r="Y1467" t="s">
        <v>394</v>
      </c>
      <c r="Z1467" s="10" t="s">
        <v>6258</v>
      </c>
      <c r="AA1467" s="9" t="s">
        <v>56</v>
      </c>
      <c r="AB1467" s="9" t="s">
        <v>57</v>
      </c>
      <c r="AC1467">
        <v>1.3</v>
      </c>
      <c r="AD1467" s="11" t="s">
        <v>2640</v>
      </c>
      <c r="AE1467" s="11" t="s">
        <v>60</v>
      </c>
      <c r="AF1467" s="11"/>
      <c r="AG1467" s="11"/>
      <c r="AH1467" s="12"/>
      <c r="AI1467" s="12"/>
      <c r="AJ1467" s="16">
        <v>45321</v>
      </c>
      <c r="AK1467"/>
      <c r="AL1467" s="14">
        <v>1</v>
      </c>
    </row>
    <row r="1468" spans="1:38" s="47" customFormat="1" ht="14.25" customHeight="1">
      <c r="A1468">
        <v>3148349</v>
      </c>
      <c r="B1468" t="s">
        <v>677</v>
      </c>
      <c r="C1468" t="s">
        <v>4107</v>
      </c>
      <c r="D1468"/>
      <c r="E1468" t="s">
        <v>679</v>
      </c>
      <c r="F1468" s="19" t="s">
        <v>267</v>
      </c>
      <c r="G1468" s="9" t="s">
        <v>6259</v>
      </c>
      <c r="H1468" s="9" t="s">
        <v>6260</v>
      </c>
      <c r="I1468" s="19" t="s">
        <v>43</v>
      </c>
      <c r="J1468" s="15" t="s">
        <v>273</v>
      </c>
      <c r="K1468" s="19" t="s">
        <v>4110</v>
      </c>
      <c r="L1468" s="32" t="s">
        <v>6261</v>
      </c>
      <c r="M1468" s="32" t="s">
        <v>6262</v>
      </c>
      <c r="N1468" s="19" t="s">
        <v>48</v>
      </c>
      <c r="O1468"/>
      <c r="P1468"/>
      <c r="Q1468"/>
      <c r="R1468" t="s">
        <v>49</v>
      </c>
      <c r="S1468" t="s">
        <v>50</v>
      </c>
      <c r="T1468"/>
      <c r="U1468" t="s">
        <v>51</v>
      </c>
      <c r="V1468" t="s">
        <v>52</v>
      </c>
      <c r="W1468"/>
      <c r="X1468" s="9" t="s">
        <v>1022</v>
      </c>
      <c r="Y1468" t="s">
        <v>217</v>
      </c>
      <c r="Z1468" s="10" t="s">
        <v>6263</v>
      </c>
      <c r="AA1468" s="9" t="s">
        <v>56</v>
      </c>
      <c r="AB1468" s="9" t="s">
        <v>57</v>
      </c>
      <c r="AC1468" t="s">
        <v>4114</v>
      </c>
      <c r="AD1468" s="11" t="s">
        <v>4115</v>
      </c>
      <c r="AE1468" s="11" t="s">
        <v>60</v>
      </c>
      <c r="AF1468" s="11"/>
      <c r="AG1468" s="11"/>
      <c r="AH1468" s="12"/>
      <c r="AI1468" s="12"/>
      <c r="AJ1468" s="16">
        <v>45707</v>
      </c>
      <c r="AK1468" s="13"/>
      <c r="AL1468" s="14">
        <v>1.1000000000000001</v>
      </c>
    </row>
    <row r="1469" spans="1:38" s="47" customFormat="1" ht="14.25" customHeight="1">
      <c r="A1469">
        <v>3148350</v>
      </c>
      <c r="B1469" t="s">
        <v>677</v>
      </c>
      <c r="C1469" t="s">
        <v>4107</v>
      </c>
      <c r="D1469"/>
      <c r="E1469" t="s">
        <v>679</v>
      </c>
      <c r="F1469" s="19" t="s">
        <v>267</v>
      </c>
      <c r="G1469" s="9" t="s">
        <v>6264</v>
      </c>
      <c r="H1469" s="9" t="s">
        <v>6260</v>
      </c>
      <c r="I1469" s="19" t="s">
        <v>43</v>
      </c>
      <c r="J1469" s="15" t="s">
        <v>273</v>
      </c>
      <c r="K1469" s="19" t="s">
        <v>4110</v>
      </c>
      <c r="L1469" s="32" t="s">
        <v>6265</v>
      </c>
      <c r="M1469" s="32" t="s">
        <v>6266</v>
      </c>
      <c r="N1469" s="19" t="s">
        <v>48</v>
      </c>
      <c r="O1469"/>
      <c r="P1469"/>
      <c r="Q1469"/>
      <c r="R1469" t="s">
        <v>49</v>
      </c>
      <c r="S1469" t="s">
        <v>50</v>
      </c>
      <c r="T1469"/>
      <c r="U1469" t="s">
        <v>51</v>
      </c>
      <c r="V1469" t="s">
        <v>52</v>
      </c>
      <c r="W1469"/>
      <c r="X1469" s="9" t="s">
        <v>1022</v>
      </c>
      <c r="Y1469" t="s">
        <v>217</v>
      </c>
      <c r="Z1469" s="10" t="s">
        <v>6267</v>
      </c>
      <c r="AA1469" s="9" t="s">
        <v>56</v>
      </c>
      <c r="AB1469" s="9" t="s">
        <v>57</v>
      </c>
      <c r="AC1469" t="s">
        <v>4114</v>
      </c>
      <c r="AD1469" s="11" t="s">
        <v>4115</v>
      </c>
      <c r="AE1469" s="11" t="s">
        <v>60</v>
      </c>
      <c r="AF1469" s="11"/>
      <c r="AG1469" s="11"/>
      <c r="AH1469" s="12"/>
      <c r="AI1469" s="12"/>
      <c r="AJ1469" s="16">
        <v>45707</v>
      </c>
      <c r="AK1469" s="13"/>
      <c r="AL1469" s="14">
        <v>1.1000000000000001</v>
      </c>
    </row>
    <row r="1470" spans="1:38" s="47" customFormat="1" ht="14.25" customHeight="1">
      <c r="A1470">
        <v>3148351</v>
      </c>
      <c r="B1470" t="s">
        <v>677</v>
      </c>
      <c r="C1470" t="s">
        <v>4132</v>
      </c>
      <c r="D1470"/>
      <c r="E1470" t="s">
        <v>679</v>
      </c>
      <c r="F1470" t="s">
        <v>267</v>
      </c>
      <c r="G1470" s="9" t="s">
        <v>6268</v>
      </c>
      <c r="H1470" s="9" t="s">
        <v>6269</v>
      </c>
      <c r="I1470" t="s">
        <v>43</v>
      </c>
      <c r="J1470" s="15" t="s">
        <v>273</v>
      </c>
      <c r="K1470" t="s">
        <v>4183</v>
      </c>
      <c r="L1470" s="32" t="s">
        <v>6270</v>
      </c>
      <c r="M1470" s="40" t="s">
        <v>6271</v>
      </c>
      <c r="N1470" t="s">
        <v>48</v>
      </c>
      <c r="O1470"/>
      <c r="P1470"/>
      <c r="Q1470"/>
      <c r="R1470" t="s">
        <v>49</v>
      </c>
      <c r="S1470" t="s">
        <v>50</v>
      </c>
      <c r="T1470"/>
      <c r="U1470" t="s">
        <v>51</v>
      </c>
      <c r="V1470" t="s">
        <v>52</v>
      </c>
      <c r="W1470"/>
      <c r="X1470" s="9" t="s">
        <v>1022</v>
      </c>
      <c r="Y1470" t="s">
        <v>394</v>
      </c>
      <c r="Z1470" s="10" t="s">
        <v>6272</v>
      </c>
      <c r="AA1470" s="9" t="s">
        <v>56</v>
      </c>
      <c r="AB1470" s="9" t="s">
        <v>57</v>
      </c>
      <c r="AC1470" t="s">
        <v>4137</v>
      </c>
      <c r="AD1470" s="11" t="s">
        <v>4138</v>
      </c>
      <c r="AE1470" s="11" t="s">
        <v>60</v>
      </c>
      <c r="AF1470" s="11"/>
      <c r="AG1470" s="11"/>
      <c r="AH1470" s="12"/>
      <c r="AI1470" s="12"/>
      <c r="AJ1470" s="16">
        <v>45707</v>
      </c>
      <c r="AK1470" s="13"/>
      <c r="AL1470" s="14">
        <v>1.1000000000000001</v>
      </c>
    </row>
    <row r="1471" spans="1:38" s="47" customFormat="1" ht="14.25" customHeight="1">
      <c r="A1471">
        <v>3148352</v>
      </c>
      <c r="B1471" t="s">
        <v>677</v>
      </c>
      <c r="C1471" t="s">
        <v>4132</v>
      </c>
      <c r="D1471"/>
      <c r="E1471" t="s">
        <v>679</v>
      </c>
      <c r="F1471" t="s">
        <v>267</v>
      </c>
      <c r="G1471" s="9" t="s">
        <v>6273</v>
      </c>
      <c r="H1471" s="9" t="s">
        <v>6269</v>
      </c>
      <c r="I1471" t="s">
        <v>43</v>
      </c>
      <c r="J1471" s="15" t="s">
        <v>273</v>
      </c>
      <c r="K1471" t="s">
        <v>4183</v>
      </c>
      <c r="L1471" s="32" t="s">
        <v>6274</v>
      </c>
      <c r="M1471" s="32" t="s">
        <v>6275</v>
      </c>
      <c r="N1471" t="s">
        <v>48</v>
      </c>
      <c r="O1471"/>
      <c r="P1471"/>
      <c r="Q1471"/>
      <c r="R1471" t="s">
        <v>49</v>
      </c>
      <c r="S1471" t="s">
        <v>50</v>
      </c>
      <c r="T1471"/>
      <c r="U1471" t="s">
        <v>51</v>
      </c>
      <c r="V1471" t="s">
        <v>52</v>
      </c>
      <c r="W1471"/>
      <c r="X1471" s="9" t="s">
        <v>1022</v>
      </c>
      <c r="Y1471" t="s">
        <v>394</v>
      </c>
      <c r="Z1471" s="10" t="s">
        <v>6276</v>
      </c>
      <c r="AA1471" s="9" t="s">
        <v>56</v>
      </c>
      <c r="AB1471" s="9" t="s">
        <v>57</v>
      </c>
      <c r="AC1471" t="s">
        <v>4137</v>
      </c>
      <c r="AD1471" s="11" t="s">
        <v>4138</v>
      </c>
      <c r="AE1471" s="11" t="s">
        <v>60</v>
      </c>
      <c r="AF1471" s="11"/>
      <c r="AG1471" s="11"/>
      <c r="AH1471" s="12"/>
      <c r="AI1471" s="12"/>
      <c r="AJ1471" s="16">
        <v>45707</v>
      </c>
      <c r="AK1471" s="13"/>
      <c r="AL1471" s="14">
        <v>1.1000000000000001</v>
      </c>
    </row>
    <row r="1472" spans="1:38" s="47" customFormat="1" ht="14.25" customHeight="1">
      <c r="A1472">
        <v>3148353</v>
      </c>
      <c r="B1472" t="s">
        <v>677</v>
      </c>
      <c r="C1472" t="s">
        <v>1210</v>
      </c>
      <c r="D1472"/>
      <c r="E1472" s="45" t="s">
        <v>679</v>
      </c>
      <c r="F1472" s="19" t="s">
        <v>40</v>
      </c>
      <c r="G1472" s="9" t="s">
        <v>6277</v>
      </c>
      <c r="H1472" s="9" t="s">
        <v>4381</v>
      </c>
      <c r="I1472" s="19" t="s">
        <v>43</v>
      </c>
      <c r="J1472" s="15" t="s">
        <v>273</v>
      </c>
      <c r="K1472" s="19" t="s">
        <v>4382</v>
      </c>
      <c r="L1472" s="32" t="s">
        <v>6278</v>
      </c>
      <c r="M1472" s="32" t="s">
        <v>6279</v>
      </c>
      <c r="N1472" s="19" t="s">
        <v>48</v>
      </c>
      <c r="O1472"/>
      <c r="P1472"/>
      <c r="Q1472"/>
      <c r="R1472" t="s">
        <v>49</v>
      </c>
      <c r="S1472" t="s">
        <v>50</v>
      </c>
      <c r="T1472"/>
      <c r="U1472" t="s">
        <v>51</v>
      </c>
      <c r="V1472" t="s">
        <v>52</v>
      </c>
      <c r="W1472"/>
      <c r="X1472" s="9" t="s">
        <v>454</v>
      </c>
      <c r="Y1472" t="s">
        <v>394</v>
      </c>
      <c r="Z1472" s="10" t="s">
        <v>6280</v>
      </c>
      <c r="AA1472" s="9" t="s">
        <v>56</v>
      </c>
      <c r="AB1472" s="9" t="s">
        <v>57</v>
      </c>
      <c r="AC1472" t="s">
        <v>1218</v>
      </c>
      <c r="AD1472" s="11" t="s">
        <v>1219</v>
      </c>
      <c r="AE1472" s="11" t="s">
        <v>60</v>
      </c>
      <c r="AF1472" s="11"/>
      <c r="AG1472" s="11"/>
      <c r="AH1472" s="12"/>
      <c r="AI1472" s="12"/>
      <c r="AJ1472" s="16">
        <v>45707</v>
      </c>
      <c r="AK1472" s="13"/>
      <c r="AL1472" s="14">
        <v>1.1000000000000001</v>
      </c>
    </row>
    <row r="1473" spans="1:38" s="47" customFormat="1" ht="14.25" customHeight="1">
      <c r="A1473">
        <v>3148354</v>
      </c>
      <c r="B1473" t="s">
        <v>677</v>
      </c>
      <c r="C1473" t="s">
        <v>1210</v>
      </c>
      <c r="D1473"/>
      <c r="E1473" s="45" t="s">
        <v>679</v>
      </c>
      <c r="F1473" s="19" t="s">
        <v>40</v>
      </c>
      <c r="G1473" s="9" t="s">
        <v>6281</v>
      </c>
      <c r="H1473" s="9" t="s">
        <v>4381</v>
      </c>
      <c r="I1473" s="19" t="s">
        <v>43</v>
      </c>
      <c r="J1473" s="15" t="s">
        <v>273</v>
      </c>
      <c r="K1473" s="19" t="s">
        <v>4382</v>
      </c>
      <c r="L1473" s="32" t="s">
        <v>6282</v>
      </c>
      <c r="M1473" s="32" t="s">
        <v>6279</v>
      </c>
      <c r="N1473" s="19" t="s">
        <v>48</v>
      </c>
      <c r="O1473"/>
      <c r="P1473"/>
      <c r="Q1473"/>
      <c r="R1473" t="s">
        <v>49</v>
      </c>
      <c r="S1473" t="s">
        <v>50</v>
      </c>
      <c r="T1473"/>
      <c r="U1473" t="s">
        <v>51</v>
      </c>
      <c r="V1473" t="s">
        <v>52</v>
      </c>
      <c r="W1473"/>
      <c r="X1473" s="9" t="s">
        <v>454</v>
      </c>
      <c r="Y1473" t="s">
        <v>394</v>
      </c>
      <c r="Z1473" s="10" t="s">
        <v>6283</v>
      </c>
      <c r="AA1473" s="9" t="s">
        <v>56</v>
      </c>
      <c r="AB1473" s="9" t="s">
        <v>57</v>
      </c>
      <c r="AC1473" t="s">
        <v>1218</v>
      </c>
      <c r="AD1473" s="11" t="s">
        <v>1219</v>
      </c>
      <c r="AE1473" s="11" t="s">
        <v>60</v>
      </c>
      <c r="AF1473" s="11"/>
      <c r="AG1473" s="11"/>
      <c r="AH1473" s="12"/>
      <c r="AI1473" s="12"/>
      <c r="AJ1473" s="16">
        <v>45707</v>
      </c>
      <c r="AK1473" s="13"/>
      <c r="AL1473" s="14">
        <v>1.1000000000000001</v>
      </c>
    </row>
    <row r="1474" spans="1:38" s="47" customFormat="1" ht="14.25" customHeight="1">
      <c r="A1474">
        <v>3147568</v>
      </c>
      <c r="B1474" t="s">
        <v>677</v>
      </c>
      <c r="C1474" t="s">
        <v>1923</v>
      </c>
      <c r="D1474" s="45"/>
      <c r="E1474" s="45" t="s">
        <v>517</v>
      </c>
      <c r="F1474" s="45" t="s">
        <v>66</v>
      </c>
      <c r="G1474" s="46" t="s">
        <v>6284</v>
      </c>
      <c r="H1474" s="46" t="s">
        <v>6285</v>
      </c>
      <c r="I1474" t="s">
        <v>43</v>
      </c>
      <c r="J1474" s="46" t="s">
        <v>6286</v>
      </c>
      <c r="K1474" s="45" t="s">
        <v>1926</v>
      </c>
      <c r="L1474" s="32" t="s">
        <v>6287</v>
      </c>
      <c r="M1474" s="39" t="s">
        <v>6288</v>
      </c>
      <c r="N1474" s="45" t="s">
        <v>48</v>
      </c>
      <c r="O1474" s="45"/>
      <c r="P1474" s="45"/>
      <c r="Q1474" s="45"/>
      <c r="R1474" t="s">
        <v>49</v>
      </c>
      <c r="S1474" s="45" t="s">
        <v>50</v>
      </c>
      <c r="T1474" s="45"/>
      <c r="U1474" s="45" t="s">
        <v>51</v>
      </c>
      <c r="V1474" t="s">
        <v>52</v>
      </c>
      <c r="W1474" s="45"/>
      <c r="X1474" s="9" t="s">
        <v>454</v>
      </c>
      <c r="Y1474" s="45" t="s">
        <v>394</v>
      </c>
      <c r="Z1474" s="10" t="s">
        <v>6289</v>
      </c>
      <c r="AA1474" s="9" t="s">
        <v>56</v>
      </c>
      <c r="AB1474" s="9" t="s">
        <v>57</v>
      </c>
      <c r="AC1474" t="s">
        <v>1930</v>
      </c>
      <c r="AD1474" s="11" t="s">
        <v>1931</v>
      </c>
      <c r="AE1474" s="11" t="s">
        <v>60</v>
      </c>
      <c r="AF1474" s="11"/>
      <c r="AG1474" s="11"/>
      <c r="AH1474" s="12"/>
      <c r="AI1474" s="12"/>
      <c r="AJ1474" s="16">
        <v>45707</v>
      </c>
      <c r="AK1474"/>
      <c r="AL1474" s="14">
        <v>1.1000000000000001</v>
      </c>
    </row>
    <row r="1475" spans="1:38" s="47" customFormat="1" ht="14.25" customHeight="1">
      <c r="A1475">
        <v>3147569</v>
      </c>
      <c r="B1475" t="s">
        <v>677</v>
      </c>
      <c r="C1475" t="s">
        <v>1923</v>
      </c>
      <c r="D1475" s="45"/>
      <c r="E1475" s="45" t="s">
        <v>517</v>
      </c>
      <c r="F1475" s="45" t="s">
        <v>66</v>
      </c>
      <c r="G1475" s="46" t="s">
        <v>6290</v>
      </c>
      <c r="H1475" s="46" t="s">
        <v>6285</v>
      </c>
      <c r="I1475" t="s">
        <v>43</v>
      </c>
      <c r="J1475" s="46" t="s">
        <v>6291</v>
      </c>
      <c r="K1475" s="45" t="s">
        <v>1926</v>
      </c>
      <c r="L1475" s="32" t="s">
        <v>6292</v>
      </c>
      <c r="M1475" s="39" t="s">
        <v>6293</v>
      </c>
      <c r="N1475" s="45" t="s">
        <v>48</v>
      </c>
      <c r="O1475" s="45"/>
      <c r="P1475" s="45"/>
      <c r="Q1475" s="45"/>
      <c r="R1475" t="s">
        <v>49</v>
      </c>
      <c r="S1475" s="45" t="s">
        <v>50</v>
      </c>
      <c r="T1475" s="45"/>
      <c r="U1475" s="45" t="s">
        <v>51</v>
      </c>
      <c r="V1475" t="s">
        <v>52</v>
      </c>
      <c r="W1475" s="45"/>
      <c r="X1475" s="9" t="s">
        <v>454</v>
      </c>
      <c r="Y1475" s="45" t="s">
        <v>394</v>
      </c>
      <c r="Z1475" s="10" t="s">
        <v>6294</v>
      </c>
      <c r="AA1475" s="9" t="s">
        <v>56</v>
      </c>
      <c r="AB1475" s="9" t="s">
        <v>57</v>
      </c>
      <c r="AC1475" t="s">
        <v>1930</v>
      </c>
      <c r="AD1475" s="11" t="s">
        <v>1931</v>
      </c>
      <c r="AE1475" s="11" t="s">
        <v>60</v>
      </c>
      <c r="AF1475" s="11"/>
      <c r="AG1475" s="11"/>
      <c r="AH1475" s="12"/>
      <c r="AI1475" s="12"/>
      <c r="AJ1475" s="16">
        <v>45707</v>
      </c>
      <c r="AK1475"/>
      <c r="AL1475" s="14">
        <v>1.1000000000000001</v>
      </c>
    </row>
    <row r="1476" spans="1:38" s="47" customFormat="1" ht="14.25" customHeight="1">
      <c r="A1476">
        <v>3148355</v>
      </c>
      <c r="B1476" t="s">
        <v>677</v>
      </c>
      <c r="C1476" t="s">
        <v>678</v>
      </c>
      <c r="D1476"/>
      <c r="E1476" t="s">
        <v>679</v>
      </c>
      <c r="F1476" t="s">
        <v>40</v>
      </c>
      <c r="G1476" s="11" t="s">
        <v>6295</v>
      </c>
      <c r="H1476" s="11" t="s">
        <v>681</v>
      </c>
      <c r="I1476" t="s">
        <v>43</v>
      </c>
      <c r="J1476" s="15" t="s">
        <v>6296</v>
      </c>
      <c r="K1476" s="11" t="s">
        <v>6297</v>
      </c>
      <c r="L1476" s="15" t="s">
        <v>684</v>
      </c>
      <c r="M1476" s="15" t="s">
        <v>6298</v>
      </c>
      <c r="N1476" t="s">
        <v>48</v>
      </c>
      <c r="O1476"/>
      <c r="P1476"/>
      <c r="Q1476"/>
      <c r="R1476" t="s">
        <v>49</v>
      </c>
      <c r="S1476" t="s">
        <v>50</v>
      </c>
      <c r="T1476"/>
      <c r="U1476" t="s">
        <v>51</v>
      </c>
      <c r="V1476" t="s">
        <v>52</v>
      </c>
      <c r="W1476"/>
      <c r="X1476" s="9" t="s">
        <v>454</v>
      </c>
      <c r="Y1476" t="s">
        <v>394</v>
      </c>
      <c r="Z1476" s="10" t="s">
        <v>6299</v>
      </c>
      <c r="AA1476" s="9" t="s">
        <v>56</v>
      </c>
      <c r="AB1476" s="9" t="s">
        <v>57</v>
      </c>
      <c r="AC1476" t="s">
        <v>687</v>
      </c>
      <c r="AD1476" s="11" t="s">
        <v>688</v>
      </c>
      <c r="AE1476" s="11" t="s">
        <v>60</v>
      </c>
      <c r="AF1476" s="11"/>
      <c r="AG1476" s="11"/>
      <c r="AH1476" s="12"/>
      <c r="AI1476" s="12"/>
      <c r="AJ1476" s="16">
        <v>45707</v>
      </c>
      <c r="AK1476"/>
      <c r="AL1476" s="14">
        <v>1.1000000000000001</v>
      </c>
    </row>
    <row r="1477" spans="1:38" s="47" customFormat="1" ht="14.25" customHeight="1">
      <c r="A1477">
        <v>3148356</v>
      </c>
      <c r="B1477" t="s">
        <v>677</v>
      </c>
      <c r="C1477" t="s">
        <v>678</v>
      </c>
      <c r="D1477"/>
      <c r="E1477" t="s">
        <v>679</v>
      </c>
      <c r="F1477" t="s">
        <v>40</v>
      </c>
      <c r="G1477" s="11" t="s">
        <v>6300</v>
      </c>
      <c r="H1477" s="11" t="s">
        <v>681</v>
      </c>
      <c r="I1477" t="s">
        <v>43</v>
      </c>
      <c r="J1477" s="15" t="s">
        <v>6296</v>
      </c>
      <c r="K1477" s="11" t="s">
        <v>6297</v>
      </c>
      <c r="L1477" s="15" t="s">
        <v>6301</v>
      </c>
      <c r="M1477" s="15" t="s">
        <v>6298</v>
      </c>
      <c r="N1477" t="s">
        <v>48</v>
      </c>
      <c r="O1477"/>
      <c r="P1477"/>
      <c r="Q1477"/>
      <c r="R1477" t="s">
        <v>49</v>
      </c>
      <c r="S1477" t="s">
        <v>50</v>
      </c>
      <c r="T1477"/>
      <c r="U1477" t="s">
        <v>51</v>
      </c>
      <c r="V1477" t="s">
        <v>52</v>
      </c>
      <c r="W1477"/>
      <c r="X1477" s="9" t="s">
        <v>454</v>
      </c>
      <c r="Y1477" t="s">
        <v>394</v>
      </c>
      <c r="Z1477" s="10" t="s">
        <v>6302</v>
      </c>
      <c r="AA1477" s="9" t="s">
        <v>56</v>
      </c>
      <c r="AB1477" s="9" t="s">
        <v>57</v>
      </c>
      <c r="AC1477" t="s">
        <v>687</v>
      </c>
      <c r="AD1477" s="11" t="s">
        <v>688</v>
      </c>
      <c r="AE1477" s="11" t="s">
        <v>60</v>
      </c>
      <c r="AF1477" s="11"/>
      <c r="AG1477" s="11"/>
      <c r="AH1477" s="12"/>
      <c r="AI1477" s="12"/>
      <c r="AJ1477" s="16">
        <v>45707</v>
      </c>
      <c r="AK1477"/>
      <c r="AL1477" s="14">
        <v>1.1000000000000001</v>
      </c>
    </row>
    <row r="1478" spans="1:38" s="47" customFormat="1" ht="14.25" customHeight="1">
      <c r="A1478">
        <v>3147570</v>
      </c>
      <c r="B1478" t="s">
        <v>3734</v>
      </c>
      <c r="C1478" t="s">
        <v>3809</v>
      </c>
      <c r="D1478"/>
      <c r="E1478" t="s">
        <v>517</v>
      </c>
      <c r="F1478" s="19" t="s">
        <v>267</v>
      </c>
      <c r="G1478" s="9" t="s">
        <v>6303</v>
      </c>
      <c r="H1478" s="9" t="s">
        <v>6304</v>
      </c>
      <c r="I1478" s="19" t="s">
        <v>43</v>
      </c>
      <c r="J1478" s="15" t="s">
        <v>6305</v>
      </c>
      <c r="K1478" s="19" t="s">
        <v>3813</v>
      </c>
      <c r="L1478" s="32" t="s">
        <v>6306</v>
      </c>
      <c r="M1478" s="32" t="s">
        <v>6307</v>
      </c>
      <c r="N1478" s="19" t="s">
        <v>48</v>
      </c>
      <c r="O1478"/>
      <c r="P1478"/>
      <c r="Q1478"/>
      <c r="R1478" t="s">
        <v>49</v>
      </c>
      <c r="S1478" t="s">
        <v>50</v>
      </c>
      <c r="T1478"/>
      <c r="U1478" t="s">
        <v>51</v>
      </c>
      <c r="V1478" t="s">
        <v>52</v>
      </c>
      <c r="W1478"/>
      <c r="X1478" s="9" t="s">
        <v>1022</v>
      </c>
      <c r="Y1478" t="s">
        <v>394</v>
      </c>
      <c r="Z1478" s="10" t="s">
        <v>6308</v>
      </c>
      <c r="AA1478" s="9" t="s">
        <v>56</v>
      </c>
      <c r="AB1478" s="9" t="s">
        <v>57</v>
      </c>
      <c r="AC1478" t="s">
        <v>3817</v>
      </c>
      <c r="AD1478" s="11" t="s">
        <v>3818</v>
      </c>
      <c r="AE1478" s="11" t="s">
        <v>60</v>
      </c>
      <c r="AF1478" s="11"/>
      <c r="AG1478" s="11"/>
      <c r="AH1478" s="12"/>
      <c r="AI1478" s="12"/>
      <c r="AJ1478" s="16">
        <v>45707</v>
      </c>
      <c r="AK1478" s="13"/>
      <c r="AL1478" s="14">
        <v>1.1000000000000001</v>
      </c>
    </row>
    <row r="1479" spans="1:38" s="47" customFormat="1" ht="14.25" customHeight="1">
      <c r="A1479">
        <v>3147571</v>
      </c>
      <c r="B1479" t="s">
        <v>3734</v>
      </c>
      <c r="C1479" t="s">
        <v>3809</v>
      </c>
      <c r="D1479"/>
      <c r="E1479" t="s">
        <v>517</v>
      </c>
      <c r="F1479" s="19" t="s">
        <v>267</v>
      </c>
      <c r="G1479" s="9" t="s">
        <v>6309</v>
      </c>
      <c r="H1479" s="9" t="s">
        <v>6304</v>
      </c>
      <c r="I1479" s="19" t="s">
        <v>43</v>
      </c>
      <c r="J1479" s="15" t="s">
        <v>6310</v>
      </c>
      <c r="K1479" s="19" t="s">
        <v>3813</v>
      </c>
      <c r="L1479" s="32" t="s">
        <v>6311</v>
      </c>
      <c r="M1479" s="32" t="s">
        <v>6307</v>
      </c>
      <c r="N1479" s="19" t="s">
        <v>48</v>
      </c>
      <c r="O1479"/>
      <c r="P1479"/>
      <c r="Q1479"/>
      <c r="R1479" t="s">
        <v>49</v>
      </c>
      <c r="S1479" t="s">
        <v>50</v>
      </c>
      <c r="T1479"/>
      <c r="U1479" t="s">
        <v>51</v>
      </c>
      <c r="V1479" t="s">
        <v>52</v>
      </c>
      <c r="W1479"/>
      <c r="X1479" s="9" t="s">
        <v>1022</v>
      </c>
      <c r="Y1479" t="s">
        <v>394</v>
      </c>
      <c r="Z1479" s="10" t="s">
        <v>6312</v>
      </c>
      <c r="AA1479" s="9" t="s">
        <v>56</v>
      </c>
      <c r="AB1479" s="9" t="s">
        <v>57</v>
      </c>
      <c r="AC1479" t="s">
        <v>3817</v>
      </c>
      <c r="AD1479" s="11" t="s">
        <v>3818</v>
      </c>
      <c r="AE1479" s="11" t="s">
        <v>60</v>
      </c>
      <c r="AF1479" s="11"/>
      <c r="AG1479" s="11"/>
      <c r="AH1479" s="12"/>
      <c r="AI1479" s="12"/>
      <c r="AJ1479" s="16">
        <v>45707</v>
      </c>
      <c r="AK1479" s="13"/>
      <c r="AL1479" s="14">
        <v>1.1000000000000001</v>
      </c>
    </row>
    <row r="1480" spans="1:38" s="47" customFormat="1" ht="14.25" customHeight="1">
      <c r="A1480">
        <v>3147572</v>
      </c>
      <c r="B1480" t="s">
        <v>3734</v>
      </c>
      <c r="C1480" t="s">
        <v>3809</v>
      </c>
      <c r="D1480"/>
      <c r="E1480" t="s">
        <v>517</v>
      </c>
      <c r="F1480" s="19" t="s">
        <v>267</v>
      </c>
      <c r="G1480" s="9" t="s">
        <v>6313</v>
      </c>
      <c r="H1480" s="9" t="s">
        <v>6304</v>
      </c>
      <c r="I1480" s="19" t="s">
        <v>43</v>
      </c>
      <c r="J1480" s="15" t="s">
        <v>6314</v>
      </c>
      <c r="K1480" s="19" t="s">
        <v>3813</v>
      </c>
      <c r="L1480" s="32" t="s">
        <v>6315</v>
      </c>
      <c r="M1480" s="32" t="s">
        <v>6307</v>
      </c>
      <c r="N1480" s="19" t="s">
        <v>48</v>
      </c>
      <c r="O1480"/>
      <c r="P1480"/>
      <c r="Q1480"/>
      <c r="R1480" t="s">
        <v>49</v>
      </c>
      <c r="S1480" t="s">
        <v>50</v>
      </c>
      <c r="T1480"/>
      <c r="U1480" t="s">
        <v>51</v>
      </c>
      <c r="V1480" t="s">
        <v>52</v>
      </c>
      <c r="W1480"/>
      <c r="X1480" s="9" t="s">
        <v>1022</v>
      </c>
      <c r="Y1480" t="s">
        <v>394</v>
      </c>
      <c r="Z1480" s="10" t="s">
        <v>6316</v>
      </c>
      <c r="AA1480" s="9" t="s">
        <v>56</v>
      </c>
      <c r="AB1480" s="9" t="s">
        <v>57</v>
      </c>
      <c r="AC1480" t="s">
        <v>3817</v>
      </c>
      <c r="AD1480" s="11" t="s">
        <v>3818</v>
      </c>
      <c r="AE1480" s="11" t="s">
        <v>60</v>
      </c>
      <c r="AF1480" s="11"/>
      <c r="AG1480" s="11"/>
      <c r="AH1480" s="12"/>
      <c r="AI1480" s="12"/>
      <c r="AJ1480" s="16">
        <v>45707</v>
      </c>
      <c r="AK1480" s="13"/>
      <c r="AL1480" s="14">
        <v>1.1000000000000001</v>
      </c>
    </row>
    <row r="1481" spans="1:38" s="47" customFormat="1" ht="14.25" customHeight="1">
      <c r="A1481">
        <v>3147573</v>
      </c>
      <c r="B1481" t="s">
        <v>3734</v>
      </c>
      <c r="C1481" t="s">
        <v>3809</v>
      </c>
      <c r="D1481"/>
      <c r="E1481" t="s">
        <v>517</v>
      </c>
      <c r="F1481" s="19" t="s">
        <v>267</v>
      </c>
      <c r="G1481" s="9" t="s">
        <v>6317</v>
      </c>
      <c r="H1481" s="9" t="s">
        <v>6304</v>
      </c>
      <c r="I1481" s="19" t="s">
        <v>43</v>
      </c>
      <c r="J1481" s="15" t="s">
        <v>6314</v>
      </c>
      <c r="K1481" s="19" t="s">
        <v>3813</v>
      </c>
      <c r="L1481" s="32" t="s">
        <v>6318</v>
      </c>
      <c r="M1481" s="32" t="s">
        <v>6307</v>
      </c>
      <c r="N1481" s="19" t="s">
        <v>48</v>
      </c>
      <c r="O1481"/>
      <c r="P1481"/>
      <c r="Q1481"/>
      <c r="R1481" t="s">
        <v>49</v>
      </c>
      <c r="S1481" t="s">
        <v>50</v>
      </c>
      <c r="T1481"/>
      <c r="U1481" t="s">
        <v>51</v>
      </c>
      <c r="V1481" t="s">
        <v>52</v>
      </c>
      <c r="W1481"/>
      <c r="X1481" s="9" t="s">
        <v>1022</v>
      </c>
      <c r="Y1481" t="s">
        <v>394</v>
      </c>
      <c r="Z1481" s="10" t="s">
        <v>6319</v>
      </c>
      <c r="AA1481" s="9" t="s">
        <v>56</v>
      </c>
      <c r="AB1481" s="9" t="s">
        <v>57</v>
      </c>
      <c r="AC1481" t="s">
        <v>3817</v>
      </c>
      <c r="AD1481" s="11" t="s">
        <v>3818</v>
      </c>
      <c r="AE1481" s="11" t="s">
        <v>60</v>
      </c>
      <c r="AF1481" s="11"/>
      <c r="AG1481" s="11"/>
      <c r="AH1481" s="12"/>
      <c r="AI1481" s="12"/>
      <c r="AJ1481" s="16">
        <v>45707</v>
      </c>
      <c r="AK1481" s="13"/>
      <c r="AL1481" s="14">
        <v>1.1000000000000001</v>
      </c>
    </row>
    <row r="1482" spans="1:38" s="47" customFormat="1" ht="14.25" customHeight="1">
      <c r="A1482">
        <v>3148357</v>
      </c>
      <c r="B1482" t="s">
        <v>3262</v>
      </c>
      <c r="C1482" t="s">
        <v>3263</v>
      </c>
      <c r="D1482"/>
      <c r="E1482" t="s">
        <v>679</v>
      </c>
      <c r="F1482" t="s">
        <v>66</v>
      </c>
      <c r="G1482" s="135" t="s">
        <v>6320</v>
      </c>
      <c r="H1482" s="135"/>
      <c r="I1482" t="s">
        <v>43</v>
      </c>
      <c r="J1482" s="15" t="s">
        <v>6321</v>
      </c>
      <c r="K1482" t="s">
        <v>3266</v>
      </c>
      <c r="L1482" s="32" t="s">
        <v>6322</v>
      </c>
      <c r="M1482" s="32" t="s">
        <v>6323</v>
      </c>
      <c r="N1482" t="s">
        <v>48</v>
      </c>
      <c r="O1482"/>
      <c r="P1482"/>
      <c r="Q1482"/>
      <c r="R1482" t="s">
        <v>49</v>
      </c>
      <c r="S1482" t="s">
        <v>50</v>
      </c>
      <c r="T1482"/>
      <c r="U1482" t="s">
        <v>51</v>
      </c>
      <c r="V1482" t="s">
        <v>52</v>
      </c>
      <c r="W1482"/>
      <c r="X1482" s="9" t="s">
        <v>1022</v>
      </c>
      <c r="Y1482" t="s">
        <v>394</v>
      </c>
      <c r="Z1482" s="10" t="s">
        <v>6324</v>
      </c>
      <c r="AA1482" s="9" t="s">
        <v>56</v>
      </c>
      <c r="AB1482" s="9" t="s">
        <v>57</v>
      </c>
      <c r="AC1482" t="s">
        <v>3270</v>
      </c>
      <c r="AD1482" s="11" t="s">
        <v>3271</v>
      </c>
      <c r="AE1482" s="11" t="s">
        <v>60</v>
      </c>
      <c r="AF1482" s="11"/>
      <c r="AG1482" s="11"/>
      <c r="AH1482" s="12"/>
      <c r="AI1482" s="12"/>
      <c r="AJ1482" s="16">
        <v>45707</v>
      </c>
      <c r="AK1482" s="13"/>
      <c r="AL1482" s="14">
        <v>1.1000000000000001</v>
      </c>
    </row>
    <row r="1483" spans="1:38" s="47" customFormat="1" ht="14.25" customHeight="1">
      <c r="A1483">
        <v>3148358</v>
      </c>
      <c r="B1483" t="s">
        <v>3262</v>
      </c>
      <c r="C1483" t="s">
        <v>3263</v>
      </c>
      <c r="D1483"/>
      <c r="E1483" t="s">
        <v>679</v>
      </c>
      <c r="F1483" t="s">
        <v>66</v>
      </c>
      <c r="G1483" s="135" t="s">
        <v>6325</v>
      </c>
      <c r="H1483" s="135"/>
      <c r="I1483" t="s">
        <v>43</v>
      </c>
      <c r="J1483" s="15" t="s">
        <v>6326</v>
      </c>
      <c r="K1483" t="s">
        <v>3266</v>
      </c>
      <c r="L1483" s="32" t="s">
        <v>6322</v>
      </c>
      <c r="M1483" s="32" t="s">
        <v>6323</v>
      </c>
      <c r="N1483" t="s">
        <v>48</v>
      </c>
      <c r="O1483"/>
      <c r="P1483"/>
      <c r="Q1483"/>
      <c r="R1483" t="s">
        <v>49</v>
      </c>
      <c r="S1483" t="s">
        <v>50</v>
      </c>
      <c r="T1483"/>
      <c r="U1483" t="s">
        <v>51</v>
      </c>
      <c r="V1483" t="s">
        <v>52</v>
      </c>
      <c r="W1483"/>
      <c r="X1483" s="9" t="s">
        <v>1022</v>
      </c>
      <c r="Y1483" t="s">
        <v>394</v>
      </c>
      <c r="Z1483" s="10" t="s">
        <v>6327</v>
      </c>
      <c r="AA1483" s="9" t="s">
        <v>56</v>
      </c>
      <c r="AB1483" s="9" t="s">
        <v>57</v>
      </c>
      <c r="AC1483" t="s">
        <v>3270</v>
      </c>
      <c r="AD1483" s="11" t="s">
        <v>3271</v>
      </c>
      <c r="AE1483" s="11" t="s">
        <v>60</v>
      </c>
      <c r="AF1483" s="11"/>
      <c r="AG1483" s="11"/>
      <c r="AH1483" s="12"/>
      <c r="AI1483" s="12"/>
      <c r="AJ1483" s="16">
        <v>45707</v>
      </c>
      <c r="AK1483" s="13"/>
      <c r="AL1483" s="14">
        <v>1.1000000000000001</v>
      </c>
    </row>
    <row r="1484" spans="1:38" ht="14.25" customHeight="1">
      <c r="A1484">
        <v>3147753</v>
      </c>
      <c r="B1484" s="19" t="s">
        <v>37</v>
      </c>
      <c r="C1484" s="19" t="s">
        <v>38</v>
      </c>
      <c r="D1484" s="19"/>
      <c r="E1484" t="s">
        <v>39</v>
      </c>
      <c r="F1484" s="19" t="s">
        <v>267</v>
      </c>
      <c r="G1484" s="17" t="s">
        <v>6328</v>
      </c>
      <c r="H1484" t="s">
        <v>6329</v>
      </c>
      <c r="I1484" s="19" t="s">
        <v>43</v>
      </c>
      <c r="J1484" s="17" t="s">
        <v>6330</v>
      </c>
      <c r="K1484" s="19" t="s">
        <v>91</v>
      </c>
      <c r="L1484" s="15" t="s">
        <v>6331</v>
      </c>
      <c r="M1484" s="15" t="s">
        <v>6332</v>
      </c>
      <c r="N1484" s="19" t="s">
        <v>48</v>
      </c>
      <c r="O1484" s="19"/>
      <c r="P1484" s="19"/>
      <c r="Q1484" s="19"/>
      <c r="R1484" t="s">
        <v>49</v>
      </c>
      <c r="S1484" s="19" t="s">
        <v>50</v>
      </c>
      <c r="T1484" s="19"/>
      <c r="U1484" s="19" t="s">
        <v>51</v>
      </c>
      <c r="V1484" t="s">
        <v>52</v>
      </c>
      <c r="W1484" s="19"/>
      <c r="X1484" s="9" t="s">
        <v>1022</v>
      </c>
      <c r="Y1484" s="19" t="s">
        <v>394</v>
      </c>
      <c r="Z1484" s="10" t="s">
        <v>6333</v>
      </c>
      <c r="AA1484" s="9" t="s">
        <v>56</v>
      </c>
      <c r="AB1484" s="9" t="s">
        <v>57</v>
      </c>
      <c r="AC1484" s="19" t="s">
        <v>58</v>
      </c>
      <c r="AD1484" s="17" t="s">
        <v>59</v>
      </c>
      <c r="AE1484" s="17" t="s">
        <v>60</v>
      </c>
      <c r="AF1484" s="17"/>
      <c r="AG1484" s="17"/>
      <c r="AH1484" s="33"/>
      <c r="AI1484" s="33"/>
      <c r="AJ1484" s="136">
        <v>45707</v>
      </c>
      <c r="AK1484" s="19"/>
      <c r="AL1484" s="74">
        <v>1.1000000000000001</v>
      </c>
    </row>
    <row r="1485" spans="1:38" s="47" customFormat="1" ht="14.25" customHeight="1">
      <c r="A1485">
        <v>3148359</v>
      </c>
      <c r="B1485" t="s">
        <v>677</v>
      </c>
      <c r="C1485" t="s">
        <v>3135</v>
      </c>
      <c r="D1485"/>
      <c r="E1485" s="45" t="s">
        <v>679</v>
      </c>
      <c r="F1485" s="19" t="s">
        <v>267</v>
      </c>
      <c r="G1485" s="9" t="s">
        <v>6334</v>
      </c>
      <c r="H1485" t="s">
        <v>6335</v>
      </c>
      <c r="I1485" s="19" t="s">
        <v>43</v>
      </c>
      <c r="J1485" s="15" t="s">
        <v>6336</v>
      </c>
      <c r="K1485" s="19" t="s">
        <v>3139</v>
      </c>
      <c r="L1485" s="32" t="s">
        <v>6337</v>
      </c>
      <c r="M1485" s="32" t="s">
        <v>6338</v>
      </c>
      <c r="N1485" s="19" t="s">
        <v>48</v>
      </c>
      <c r="O1485"/>
      <c r="P1485"/>
      <c r="Q1485"/>
      <c r="R1485" t="s">
        <v>49</v>
      </c>
      <c r="S1485" t="s">
        <v>50</v>
      </c>
      <c r="T1485"/>
      <c r="U1485" t="s">
        <v>51</v>
      </c>
      <c r="V1485" t="s">
        <v>52</v>
      </c>
      <c r="W1485"/>
      <c r="X1485" s="9" t="s">
        <v>818</v>
      </c>
      <c r="Y1485" t="s">
        <v>394</v>
      </c>
      <c r="Z1485" s="10" t="s">
        <v>6339</v>
      </c>
      <c r="AA1485" s="9" t="s">
        <v>56</v>
      </c>
      <c r="AB1485" s="9" t="s">
        <v>57</v>
      </c>
      <c r="AC1485" t="s">
        <v>3141</v>
      </c>
      <c r="AD1485" s="11" t="s">
        <v>3142</v>
      </c>
      <c r="AE1485" s="11" t="s">
        <v>60</v>
      </c>
      <c r="AF1485" s="11"/>
      <c r="AG1485" s="11"/>
      <c r="AH1485" s="12"/>
      <c r="AI1485" s="12"/>
      <c r="AJ1485" s="16">
        <v>45321</v>
      </c>
      <c r="AK1485" s="13"/>
      <c r="AL1485" s="14">
        <v>1</v>
      </c>
    </row>
    <row r="1486" spans="1:38" s="47" customFormat="1" ht="14.25" customHeight="1">
      <c r="A1486">
        <v>3148360</v>
      </c>
      <c r="B1486" t="s">
        <v>677</v>
      </c>
      <c r="C1486" t="s">
        <v>3135</v>
      </c>
      <c r="D1486"/>
      <c r="E1486" s="45" t="s">
        <v>679</v>
      </c>
      <c r="F1486" s="19" t="s">
        <v>267</v>
      </c>
      <c r="G1486" s="9" t="s">
        <v>6340</v>
      </c>
      <c r="H1486" t="s">
        <v>6341</v>
      </c>
      <c r="I1486" s="19" t="s">
        <v>43</v>
      </c>
      <c r="J1486" s="15" t="s">
        <v>6336</v>
      </c>
      <c r="K1486" s="19" t="s">
        <v>3139</v>
      </c>
      <c r="L1486" s="32" t="s">
        <v>6342</v>
      </c>
      <c r="M1486" s="32" t="s">
        <v>6343</v>
      </c>
      <c r="N1486" s="19" t="s">
        <v>48</v>
      </c>
      <c r="O1486"/>
      <c r="P1486"/>
      <c r="Q1486"/>
      <c r="R1486" t="s">
        <v>49</v>
      </c>
      <c r="S1486" t="s">
        <v>50</v>
      </c>
      <c r="T1486"/>
      <c r="U1486" t="s">
        <v>51</v>
      </c>
      <c r="V1486" t="s">
        <v>52</v>
      </c>
      <c r="W1486"/>
      <c r="X1486" s="9" t="s">
        <v>818</v>
      </c>
      <c r="Y1486" t="s">
        <v>394</v>
      </c>
      <c r="Z1486" s="10" t="s">
        <v>6344</v>
      </c>
      <c r="AA1486" s="9" t="s">
        <v>56</v>
      </c>
      <c r="AB1486" s="9" t="s">
        <v>57</v>
      </c>
      <c r="AC1486" t="s">
        <v>3141</v>
      </c>
      <c r="AD1486" s="11" t="s">
        <v>3142</v>
      </c>
      <c r="AE1486" s="11" t="s">
        <v>60</v>
      </c>
      <c r="AF1486" s="11"/>
      <c r="AG1486" s="11"/>
      <c r="AH1486" s="12"/>
      <c r="AI1486" s="12"/>
      <c r="AJ1486" s="16">
        <v>45321</v>
      </c>
      <c r="AK1486" s="13"/>
      <c r="AL1486" s="14">
        <v>1</v>
      </c>
    </row>
    <row r="1487" spans="1:38" ht="14.25" customHeight="1">
      <c r="A1487">
        <v>3148361</v>
      </c>
      <c r="B1487" s="19" t="s">
        <v>677</v>
      </c>
      <c r="C1487" s="19" t="s">
        <v>2663</v>
      </c>
      <c r="D1487" s="19"/>
      <c r="E1487" s="19" t="s">
        <v>679</v>
      </c>
      <c r="F1487" s="19" t="s">
        <v>66</v>
      </c>
      <c r="G1487" s="17" t="s">
        <v>6345</v>
      </c>
      <c r="H1487" t="s">
        <v>6346</v>
      </c>
      <c r="I1487" s="19" t="s">
        <v>43</v>
      </c>
      <c r="J1487" s="17" t="s">
        <v>6347</v>
      </c>
      <c r="K1487" s="19" t="s">
        <v>2666</v>
      </c>
      <c r="L1487" s="17" t="s">
        <v>6348</v>
      </c>
      <c r="M1487" s="15" t="s">
        <v>6349</v>
      </c>
      <c r="N1487" s="19" t="s">
        <v>48</v>
      </c>
      <c r="O1487" s="19"/>
      <c r="P1487" s="19"/>
      <c r="Q1487" s="19"/>
      <c r="R1487" t="s">
        <v>49</v>
      </c>
      <c r="S1487" s="19" t="s">
        <v>50</v>
      </c>
      <c r="T1487" s="19"/>
      <c r="U1487" s="19" t="s">
        <v>51</v>
      </c>
      <c r="V1487" t="s">
        <v>52</v>
      </c>
      <c r="W1487" s="19"/>
      <c r="X1487" s="9" t="s">
        <v>454</v>
      </c>
      <c r="Y1487" s="19" t="s">
        <v>394</v>
      </c>
      <c r="Z1487" s="10" t="s">
        <v>6350</v>
      </c>
      <c r="AA1487" s="9" t="s">
        <v>56</v>
      </c>
      <c r="AB1487" s="9" t="s">
        <v>57</v>
      </c>
      <c r="AC1487" s="19" t="s">
        <v>2670</v>
      </c>
      <c r="AD1487" s="17" t="s">
        <v>2671</v>
      </c>
      <c r="AE1487" s="17" t="s">
        <v>60</v>
      </c>
      <c r="AF1487" s="17"/>
      <c r="AG1487" s="17"/>
      <c r="AH1487" s="33"/>
      <c r="AI1487" s="33"/>
      <c r="AJ1487" s="136">
        <v>45707</v>
      </c>
      <c r="AK1487" s="19"/>
      <c r="AL1487" s="74">
        <v>1.1000000000000001</v>
      </c>
    </row>
    <row r="1488" spans="1:38" ht="14.25" customHeight="1">
      <c r="A1488">
        <v>3147574</v>
      </c>
      <c r="B1488" s="19" t="s">
        <v>515</v>
      </c>
      <c r="C1488" s="19" t="s">
        <v>4444</v>
      </c>
      <c r="D1488" s="19"/>
      <c r="E1488" t="s">
        <v>517</v>
      </c>
      <c r="F1488" s="19" t="s">
        <v>267</v>
      </c>
      <c r="G1488" s="9" t="s">
        <v>6351</v>
      </c>
      <c r="H1488" t="s">
        <v>6352</v>
      </c>
      <c r="I1488" s="19" t="s">
        <v>43</v>
      </c>
      <c r="J1488" s="15" t="s">
        <v>6353</v>
      </c>
      <c r="K1488" s="19" t="s">
        <v>4447</v>
      </c>
      <c r="L1488" s="32" t="s">
        <v>6354</v>
      </c>
      <c r="M1488" s="32" t="s">
        <v>6355</v>
      </c>
      <c r="N1488" s="19" t="s">
        <v>48</v>
      </c>
      <c r="O1488" s="19"/>
      <c r="P1488" s="19"/>
      <c r="Q1488" s="19"/>
      <c r="R1488" t="s">
        <v>49</v>
      </c>
      <c r="S1488" s="19" t="s">
        <v>50</v>
      </c>
      <c r="T1488" s="19"/>
      <c r="U1488" s="19" t="s">
        <v>51</v>
      </c>
      <c r="V1488" t="s">
        <v>52</v>
      </c>
      <c r="W1488" s="19"/>
      <c r="X1488" s="9" t="s">
        <v>1022</v>
      </c>
      <c r="Y1488" s="19" t="s">
        <v>394</v>
      </c>
      <c r="Z1488" s="10" t="s">
        <v>6356</v>
      </c>
      <c r="AA1488" s="9" t="s">
        <v>56</v>
      </c>
      <c r="AB1488" s="9" t="s">
        <v>57</v>
      </c>
      <c r="AC1488" s="19" t="s">
        <v>4451</v>
      </c>
      <c r="AD1488" s="17" t="s">
        <v>4452</v>
      </c>
      <c r="AE1488" s="17" t="s">
        <v>60</v>
      </c>
      <c r="AF1488" s="17"/>
      <c r="AG1488" s="17"/>
      <c r="AH1488" s="33"/>
      <c r="AI1488" s="33"/>
      <c r="AJ1488" s="136">
        <v>45707</v>
      </c>
      <c r="AK1488" s="34"/>
      <c r="AL1488" s="74">
        <v>1.1000000000000001</v>
      </c>
    </row>
    <row r="1489" spans="1:38" ht="14.25" customHeight="1">
      <c r="A1489">
        <v>3147575</v>
      </c>
      <c r="B1489" s="19" t="s">
        <v>515</v>
      </c>
      <c r="C1489" s="19" t="s">
        <v>4444</v>
      </c>
      <c r="D1489" s="19"/>
      <c r="E1489" t="s">
        <v>517</v>
      </c>
      <c r="F1489" s="19" t="s">
        <v>267</v>
      </c>
      <c r="G1489" s="9" t="s">
        <v>6357</v>
      </c>
      <c r="H1489" t="s">
        <v>6358</v>
      </c>
      <c r="I1489" s="19" t="s">
        <v>43</v>
      </c>
      <c r="J1489" s="15" t="s">
        <v>6353</v>
      </c>
      <c r="K1489" s="19" t="s">
        <v>4447</v>
      </c>
      <c r="L1489" s="32" t="s">
        <v>6359</v>
      </c>
      <c r="M1489" s="32" t="s">
        <v>6360</v>
      </c>
      <c r="N1489" s="19" t="s">
        <v>48</v>
      </c>
      <c r="O1489" s="19"/>
      <c r="P1489" s="19"/>
      <c r="Q1489" s="19"/>
      <c r="R1489" t="s">
        <v>49</v>
      </c>
      <c r="S1489" s="19" t="s">
        <v>50</v>
      </c>
      <c r="T1489" s="19"/>
      <c r="U1489" s="19" t="s">
        <v>51</v>
      </c>
      <c r="V1489" t="s">
        <v>52</v>
      </c>
      <c r="W1489" s="19"/>
      <c r="X1489" s="9" t="s">
        <v>1022</v>
      </c>
      <c r="Y1489" s="19" t="s">
        <v>394</v>
      </c>
      <c r="Z1489" s="10" t="s">
        <v>6361</v>
      </c>
      <c r="AA1489" s="9" t="s">
        <v>56</v>
      </c>
      <c r="AB1489" s="9" t="s">
        <v>57</v>
      </c>
      <c r="AC1489" s="19" t="s">
        <v>4451</v>
      </c>
      <c r="AD1489" s="17" t="s">
        <v>4452</v>
      </c>
      <c r="AE1489" s="17" t="s">
        <v>60</v>
      </c>
      <c r="AF1489" s="17"/>
      <c r="AG1489" s="17"/>
      <c r="AH1489" s="33"/>
      <c r="AI1489" s="33"/>
      <c r="AJ1489" s="136">
        <v>45707</v>
      </c>
      <c r="AK1489" s="34"/>
      <c r="AL1489" s="74">
        <v>1.1000000000000001</v>
      </c>
    </row>
    <row r="1490" spans="1:38" ht="14.25" customHeight="1">
      <c r="A1490">
        <v>3147576</v>
      </c>
      <c r="B1490" t="s">
        <v>3734</v>
      </c>
      <c r="C1490" t="s">
        <v>3809</v>
      </c>
      <c r="D1490"/>
      <c r="E1490" t="s">
        <v>517</v>
      </c>
      <c r="F1490" s="19" t="s">
        <v>267</v>
      </c>
      <c r="G1490" s="9" t="s">
        <v>6362</v>
      </c>
      <c r="H1490" t="s">
        <v>6363</v>
      </c>
      <c r="I1490" s="19" t="s">
        <v>43</v>
      </c>
      <c r="J1490" s="15" t="s">
        <v>6305</v>
      </c>
      <c r="K1490" t="s">
        <v>3885</v>
      </c>
      <c r="L1490" s="32" t="s">
        <v>6364</v>
      </c>
      <c r="M1490" s="32" t="s">
        <v>6365</v>
      </c>
      <c r="N1490" s="19" t="s">
        <v>48</v>
      </c>
      <c r="O1490"/>
      <c r="P1490"/>
      <c r="Q1490"/>
      <c r="R1490" t="s">
        <v>49</v>
      </c>
      <c r="S1490" t="s">
        <v>50</v>
      </c>
      <c r="T1490"/>
      <c r="U1490" t="s">
        <v>51</v>
      </c>
      <c r="V1490" t="s">
        <v>52</v>
      </c>
      <c r="W1490"/>
      <c r="X1490" s="9" t="s">
        <v>1022</v>
      </c>
      <c r="Y1490" t="s">
        <v>394</v>
      </c>
      <c r="Z1490" s="10" t="s">
        <v>6366</v>
      </c>
      <c r="AA1490" s="9" t="s">
        <v>56</v>
      </c>
      <c r="AB1490" s="9" t="s">
        <v>57</v>
      </c>
      <c r="AC1490" t="s">
        <v>3817</v>
      </c>
      <c r="AD1490" s="11" t="s">
        <v>3818</v>
      </c>
      <c r="AE1490" s="11" t="s">
        <v>60</v>
      </c>
      <c r="AF1490" s="11"/>
      <c r="AG1490" s="11"/>
      <c r="AH1490" s="12"/>
      <c r="AI1490" s="12"/>
      <c r="AJ1490" s="16">
        <v>45707</v>
      </c>
      <c r="AK1490" s="13"/>
      <c r="AL1490" s="14">
        <v>1.1000000000000001</v>
      </c>
    </row>
    <row r="1491" spans="1:38" ht="14.25" customHeight="1">
      <c r="A1491">
        <v>3147577</v>
      </c>
      <c r="B1491" t="s">
        <v>3734</v>
      </c>
      <c r="C1491" t="s">
        <v>3809</v>
      </c>
      <c r="D1491"/>
      <c r="E1491" t="s">
        <v>517</v>
      </c>
      <c r="F1491" s="19" t="s">
        <v>267</v>
      </c>
      <c r="G1491" s="9" t="s">
        <v>6367</v>
      </c>
      <c r="H1491" t="s">
        <v>6368</v>
      </c>
      <c r="I1491" s="19" t="s">
        <v>43</v>
      </c>
      <c r="J1491" s="15" t="s">
        <v>6369</v>
      </c>
      <c r="K1491" t="s">
        <v>3885</v>
      </c>
      <c r="L1491" s="32" t="s">
        <v>6370</v>
      </c>
      <c r="M1491" s="32" t="s">
        <v>6365</v>
      </c>
      <c r="N1491" s="19" t="s">
        <v>48</v>
      </c>
      <c r="O1491"/>
      <c r="P1491"/>
      <c r="Q1491"/>
      <c r="R1491" t="s">
        <v>49</v>
      </c>
      <c r="S1491" t="s">
        <v>50</v>
      </c>
      <c r="T1491"/>
      <c r="U1491" t="s">
        <v>51</v>
      </c>
      <c r="V1491" t="s">
        <v>52</v>
      </c>
      <c r="W1491"/>
      <c r="X1491" s="9" t="s">
        <v>1022</v>
      </c>
      <c r="Y1491" t="s">
        <v>394</v>
      </c>
      <c r="Z1491" s="10" t="s">
        <v>6371</v>
      </c>
      <c r="AA1491" s="9" t="s">
        <v>56</v>
      </c>
      <c r="AB1491" s="9" t="s">
        <v>57</v>
      </c>
      <c r="AC1491" t="s">
        <v>3817</v>
      </c>
      <c r="AD1491" s="11" t="s">
        <v>3818</v>
      </c>
      <c r="AE1491" s="11" t="s">
        <v>60</v>
      </c>
      <c r="AF1491" s="11"/>
      <c r="AG1491" s="11"/>
      <c r="AH1491" s="12"/>
      <c r="AI1491" s="12"/>
      <c r="AJ1491" s="16">
        <v>45707</v>
      </c>
      <c r="AK1491" s="13"/>
      <c r="AL1491" s="14">
        <v>1.1000000000000001</v>
      </c>
    </row>
    <row r="1492" spans="1:38" ht="14.25" customHeight="1">
      <c r="A1492">
        <v>3147578</v>
      </c>
      <c r="B1492" t="s">
        <v>3734</v>
      </c>
      <c r="C1492" t="s">
        <v>3809</v>
      </c>
      <c r="D1492"/>
      <c r="E1492" t="s">
        <v>517</v>
      </c>
      <c r="F1492" s="19" t="s">
        <v>267</v>
      </c>
      <c r="G1492" s="9" t="s">
        <v>6372</v>
      </c>
      <c r="H1492" t="s">
        <v>6373</v>
      </c>
      <c r="I1492" s="19" t="s">
        <v>43</v>
      </c>
      <c r="J1492" s="15" t="s">
        <v>6374</v>
      </c>
      <c r="K1492" t="s">
        <v>3885</v>
      </c>
      <c r="L1492" s="32" t="s">
        <v>6375</v>
      </c>
      <c r="M1492" s="32" t="s">
        <v>6365</v>
      </c>
      <c r="N1492" s="19" t="s">
        <v>48</v>
      </c>
      <c r="O1492"/>
      <c r="P1492"/>
      <c r="Q1492"/>
      <c r="R1492" t="s">
        <v>49</v>
      </c>
      <c r="S1492" t="s">
        <v>50</v>
      </c>
      <c r="T1492"/>
      <c r="U1492" t="s">
        <v>51</v>
      </c>
      <c r="V1492" t="s">
        <v>52</v>
      </c>
      <c r="W1492"/>
      <c r="X1492" s="9" t="s">
        <v>1022</v>
      </c>
      <c r="Y1492" t="s">
        <v>394</v>
      </c>
      <c r="Z1492" s="10" t="s">
        <v>6376</v>
      </c>
      <c r="AA1492" s="9" t="s">
        <v>56</v>
      </c>
      <c r="AB1492" s="9" t="s">
        <v>57</v>
      </c>
      <c r="AC1492" t="s">
        <v>3817</v>
      </c>
      <c r="AD1492" s="11" t="s">
        <v>3818</v>
      </c>
      <c r="AE1492" s="11" t="s">
        <v>60</v>
      </c>
      <c r="AF1492" s="11"/>
      <c r="AG1492" s="11"/>
      <c r="AH1492" s="12"/>
      <c r="AI1492" s="12"/>
      <c r="AJ1492" s="16">
        <v>45707</v>
      </c>
      <c r="AK1492" s="13"/>
      <c r="AL1492" s="14">
        <v>1.1000000000000001</v>
      </c>
    </row>
    <row r="1493" spans="1:38" ht="14.25" customHeight="1">
      <c r="A1493">
        <v>3147579</v>
      </c>
      <c r="B1493" t="s">
        <v>3734</v>
      </c>
      <c r="C1493" t="s">
        <v>3809</v>
      </c>
      <c r="D1493"/>
      <c r="E1493" t="s">
        <v>517</v>
      </c>
      <c r="F1493" s="19" t="s">
        <v>267</v>
      </c>
      <c r="G1493" s="9" t="s">
        <v>6377</v>
      </c>
      <c r="H1493" t="s">
        <v>6378</v>
      </c>
      <c r="I1493" s="19" t="s">
        <v>43</v>
      </c>
      <c r="J1493" s="15" t="s">
        <v>6369</v>
      </c>
      <c r="K1493" t="s">
        <v>3885</v>
      </c>
      <c r="L1493" s="32" t="s">
        <v>6379</v>
      </c>
      <c r="M1493" s="32" t="s">
        <v>6365</v>
      </c>
      <c r="N1493" s="19" t="s">
        <v>48</v>
      </c>
      <c r="O1493"/>
      <c r="P1493"/>
      <c r="Q1493"/>
      <c r="R1493" t="s">
        <v>49</v>
      </c>
      <c r="S1493" t="s">
        <v>50</v>
      </c>
      <c r="T1493"/>
      <c r="U1493" t="s">
        <v>51</v>
      </c>
      <c r="V1493" t="s">
        <v>52</v>
      </c>
      <c r="W1493"/>
      <c r="X1493" s="9" t="s">
        <v>1022</v>
      </c>
      <c r="Y1493" t="s">
        <v>394</v>
      </c>
      <c r="Z1493" s="10" t="s">
        <v>6380</v>
      </c>
      <c r="AA1493" s="9" t="s">
        <v>56</v>
      </c>
      <c r="AB1493" s="9" t="s">
        <v>57</v>
      </c>
      <c r="AC1493" t="s">
        <v>3817</v>
      </c>
      <c r="AD1493" s="11" t="s">
        <v>3818</v>
      </c>
      <c r="AE1493" s="11" t="s">
        <v>60</v>
      </c>
      <c r="AF1493" s="11"/>
      <c r="AG1493" s="11"/>
      <c r="AH1493" s="12"/>
      <c r="AI1493" s="12"/>
      <c r="AJ1493" s="16">
        <v>45707</v>
      </c>
      <c r="AK1493" s="13"/>
      <c r="AL1493" s="14">
        <v>1.1000000000000001</v>
      </c>
    </row>
    <row r="1494" spans="1:38" ht="14.25" customHeight="1">
      <c r="A1494">
        <v>3147580</v>
      </c>
      <c r="B1494" t="s">
        <v>677</v>
      </c>
      <c r="C1494" t="s">
        <v>2361</v>
      </c>
      <c r="D1494"/>
      <c r="E1494" t="s">
        <v>517</v>
      </c>
      <c r="F1494" t="s">
        <v>66</v>
      </c>
      <c r="G1494" s="11" t="s">
        <v>6381</v>
      </c>
      <c r="H1494" t="s">
        <v>6382</v>
      </c>
      <c r="I1494" t="s">
        <v>43</v>
      </c>
      <c r="J1494" s="15" t="s">
        <v>6383</v>
      </c>
      <c r="K1494" t="s">
        <v>2365</v>
      </c>
      <c r="L1494" s="37" t="s">
        <v>6384</v>
      </c>
      <c r="M1494" s="55" t="s">
        <v>6385</v>
      </c>
      <c r="N1494" t="s">
        <v>48</v>
      </c>
      <c r="O1494"/>
      <c r="P1494"/>
      <c r="Q1494"/>
      <c r="R1494" t="s">
        <v>49</v>
      </c>
      <c r="S1494" t="s">
        <v>50</v>
      </c>
      <c r="T1494"/>
      <c r="U1494" t="s">
        <v>51</v>
      </c>
      <c r="V1494" t="s">
        <v>52</v>
      </c>
      <c r="W1494"/>
      <c r="X1494" s="9" t="s">
        <v>1022</v>
      </c>
      <c r="Y1494" t="s">
        <v>394</v>
      </c>
      <c r="Z1494" s="10" t="s">
        <v>6386</v>
      </c>
      <c r="AA1494" s="9" t="s">
        <v>56</v>
      </c>
      <c r="AB1494" s="9" t="s">
        <v>57</v>
      </c>
      <c r="AC1494" t="s">
        <v>2368</v>
      </c>
      <c r="AD1494" s="11" t="s">
        <v>2369</v>
      </c>
      <c r="AE1494" s="11" t="s">
        <v>60</v>
      </c>
      <c r="AF1494" s="11"/>
      <c r="AG1494" s="11"/>
      <c r="AH1494" s="12"/>
      <c r="AI1494" s="12"/>
      <c r="AJ1494" s="16">
        <v>45707</v>
      </c>
      <c r="AK1494"/>
      <c r="AL1494" s="14">
        <v>1.1000000000000001</v>
      </c>
    </row>
    <row r="1495" spans="1:38" ht="14.25" customHeight="1">
      <c r="A1495">
        <v>3147581</v>
      </c>
      <c r="B1495" t="s">
        <v>677</v>
      </c>
      <c r="C1495" t="s">
        <v>2361</v>
      </c>
      <c r="D1495"/>
      <c r="E1495" t="s">
        <v>517</v>
      </c>
      <c r="F1495" t="s">
        <v>66</v>
      </c>
      <c r="G1495" s="11" t="s">
        <v>6387</v>
      </c>
      <c r="H1495" t="s">
        <v>6388</v>
      </c>
      <c r="I1495" t="s">
        <v>43</v>
      </c>
      <c r="J1495" s="15" t="s">
        <v>6383</v>
      </c>
      <c r="K1495" t="s">
        <v>2365</v>
      </c>
      <c r="L1495" s="37" t="s">
        <v>6389</v>
      </c>
      <c r="M1495" s="55" t="s">
        <v>6390</v>
      </c>
      <c r="N1495" t="s">
        <v>48</v>
      </c>
      <c r="O1495"/>
      <c r="P1495"/>
      <c r="Q1495"/>
      <c r="R1495" t="s">
        <v>49</v>
      </c>
      <c r="S1495" t="s">
        <v>50</v>
      </c>
      <c r="T1495"/>
      <c r="U1495" t="s">
        <v>51</v>
      </c>
      <c r="V1495" t="s">
        <v>52</v>
      </c>
      <c r="W1495"/>
      <c r="X1495" s="9" t="s">
        <v>1022</v>
      </c>
      <c r="Y1495" t="s">
        <v>394</v>
      </c>
      <c r="Z1495" s="10" t="s">
        <v>6391</v>
      </c>
      <c r="AA1495" s="9" t="s">
        <v>56</v>
      </c>
      <c r="AB1495" s="9" t="s">
        <v>57</v>
      </c>
      <c r="AC1495" t="s">
        <v>2368</v>
      </c>
      <c r="AD1495" s="11" t="s">
        <v>2369</v>
      </c>
      <c r="AE1495" s="11" t="s">
        <v>60</v>
      </c>
      <c r="AF1495" s="11"/>
      <c r="AG1495" s="11"/>
      <c r="AH1495" s="12"/>
      <c r="AI1495" s="12"/>
      <c r="AJ1495" s="16">
        <v>45707</v>
      </c>
      <c r="AK1495"/>
      <c r="AL1495" s="14">
        <v>1.1000000000000001</v>
      </c>
    </row>
    <row r="1496" spans="1:38" ht="14.25" customHeight="1">
      <c r="A1496">
        <v>3147582</v>
      </c>
      <c r="B1496" t="s">
        <v>677</v>
      </c>
      <c r="C1496" t="s">
        <v>2361</v>
      </c>
      <c r="D1496"/>
      <c r="E1496" t="s">
        <v>517</v>
      </c>
      <c r="F1496" t="s">
        <v>66</v>
      </c>
      <c r="G1496" s="11" t="s">
        <v>6392</v>
      </c>
      <c r="H1496" t="s">
        <v>6393</v>
      </c>
      <c r="I1496" t="s">
        <v>43</v>
      </c>
      <c r="J1496" s="15" t="s">
        <v>6383</v>
      </c>
      <c r="K1496" t="s">
        <v>2365</v>
      </c>
      <c r="L1496" s="37" t="s">
        <v>6394</v>
      </c>
      <c r="M1496" s="38" t="s">
        <v>6395</v>
      </c>
      <c r="N1496" t="s">
        <v>48</v>
      </c>
      <c r="O1496"/>
      <c r="P1496"/>
      <c r="Q1496"/>
      <c r="R1496" t="s">
        <v>49</v>
      </c>
      <c r="S1496" t="s">
        <v>50</v>
      </c>
      <c r="T1496"/>
      <c r="U1496" t="s">
        <v>51</v>
      </c>
      <c r="V1496" t="s">
        <v>52</v>
      </c>
      <c r="W1496"/>
      <c r="X1496" s="9" t="s">
        <v>858</v>
      </c>
      <c r="Y1496" t="s">
        <v>394</v>
      </c>
      <c r="Z1496" s="10" t="s">
        <v>6396</v>
      </c>
      <c r="AA1496" s="9" t="s">
        <v>56</v>
      </c>
      <c r="AB1496" s="9" t="s">
        <v>57</v>
      </c>
      <c r="AC1496" t="s">
        <v>2368</v>
      </c>
      <c r="AD1496" s="11" t="s">
        <v>2369</v>
      </c>
      <c r="AE1496" s="11" t="s">
        <v>60</v>
      </c>
      <c r="AF1496" s="11"/>
      <c r="AG1496" s="11"/>
      <c r="AH1496" s="12"/>
      <c r="AI1496" s="12"/>
      <c r="AJ1496" s="16">
        <v>45707</v>
      </c>
      <c r="AK1496"/>
      <c r="AL1496" s="14">
        <v>1.1000000000000001</v>
      </c>
    </row>
    <row r="1497" spans="1:38" ht="14.25" customHeight="1">
      <c r="A1497">
        <v>3147754</v>
      </c>
      <c r="B1497" t="s">
        <v>37</v>
      </c>
      <c r="C1497" t="s">
        <v>102</v>
      </c>
      <c r="D1497"/>
      <c r="E1497" t="s">
        <v>39</v>
      </c>
      <c r="F1497" s="19" t="s">
        <v>66</v>
      </c>
      <c r="G1497" s="17" t="s">
        <v>6397</v>
      </c>
      <c r="H1497" t="s">
        <v>6398</v>
      </c>
      <c r="I1497" s="19" t="s">
        <v>43</v>
      </c>
      <c r="J1497" s="17" t="s">
        <v>6399</v>
      </c>
      <c r="K1497" s="19" t="s">
        <v>105</v>
      </c>
      <c r="L1497" s="17" t="s">
        <v>6400</v>
      </c>
      <c r="M1497" s="17" t="s">
        <v>6401</v>
      </c>
      <c r="N1497" s="19" t="s">
        <v>48</v>
      </c>
      <c r="O1497"/>
      <c r="P1497"/>
      <c r="Q1497"/>
      <c r="R1497" t="s">
        <v>49</v>
      </c>
      <c r="S1497" t="s">
        <v>50</v>
      </c>
      <c r="T1497"/>
      <c r="U1497" t="s">
        <v>51</v>
      </c>
      <c r="V1497" t="s">
        <v>52</v>
      </c>
      <c r="W1497"/>
      <c r="X1497" s="9" t="s">
        <v>1022</v>
      </c>
      <c r="Y1497" t="s">
        <v>394</v>
      </c>
      <c r="Z1497" s="10" t="s">
        <v>6402</v>
      </c>
      <c r="AA1497" s="9" t="s">
        <v>56</v>
      </c>
      <c r="AB1497" s="9" t="s">
        <v>57</v>
      </c>
      <c r="AC1497" t="s">
        <v>109</v>
      </c>
      <c r="AD1497" s="11" t="s">
        <v>110</v>
      </c>
      <c r="AE1497" s="11" t="s">
        <v>60</v>
      </c>
      <c r="AF1497" s="11"/>
      <c r="AG1497" s="11"/>
      <c r="AH1497" s="12"/>
      <c r="AI1497" s="12"/>
      <c r="AJ1497" s="16">
        <v>45707</v>
      </c>
      <c r="AK1497"/>
      <c r="AL1497" s="14">
        <v>1.1000000000000001</v>
      </c>
    </row>
    <row r="1498" spans="1:38" ht="14.25" customHeight="1">
      <c r="A1498">
        <v>3147755</v>
      </c>
      <c r="B1498" t="s">
        <v>37</v>
      </c>
      <c r="C1498" t="s">
        <v>102</v>
      </c>
      <c r="D1498"/>
      <c r="E1498" t="s">
        <v>39</v>
      </c>
      <c r="F1498" s="19" t="s">
        <v>66</v>
      </c>
      <c r="G1498" s="17" t="s">
        <v>6403</v>
      </c>
      <c r="H1498" t="s">
        <v>6404</v>
      </c>
      <c r="I1498" s="19" t="s">
        <v>43</v>
      </c>
      <c r="J1498" s="17" t="s">
        <v>6399</v>
      </c>
      <c r="K1498" s="19" t="s">
        <v>105</v>
      </c>
      <c r="L1498" s="17" t="s">
        <v>6405</v>
      </c>
      <c r="M1498" s="17" t="s">
        <v>6406</v>
      </c>
      <c r="N1498" s="19" t="s">
        <v>48</v>
      </c>
      <c r="O1498"/>
      <c r="P1498"/>
      <c r="Q1498"/>
      <c r="R1498" t="s">
        <v>49</v>
      </c>
      <c r="S1498" t="s">
        <v>50</v>
      </c>
      <c r="T1498"/>
      <c r="U1498" t="s">
        <v>51</v>
      </c>
      <c r="V1498" t="s">
        <v>52</v>
      </c>
      <c r="W1498"/>
      <c r="X1498" s="9" t="s">
        <v>1022</v>
      </c>
      <c r="Y1498" t="s">
        <v>394</v>
      </c>
      <c r="Z1498" s="9" t="s">
        <v>6407</v>
      </c>
      <c r="AA1498" s="9" t="s">
        <v>56</v>
      </c>
      <c r="AB1498" s="9" t="s">
        <v>57</v>
      </c>
      <c r="AC1498" t="s">
        <v>109</v>
      </c>
      <c r="AD1498" s="11" t="s">
        <v>110</v>
      </c>
      <c r="AE1498" s="11" t="s">
        <v>60</v>
      </c>
      <c r="AF1498" s="11"/>
      <c r="AG1498" s="11"/>
      <c r="AH1498" s="12"/>
      <c r="AI1498" s="12"/>
      <c r="AJ1498" s="16">
        <v>45707</v>
      </c>
      <c r="AK1498"/>
      <c r="AL1498" s="14">
        <v>1.1000000000000001</v>
      </c>
    </row>
    <row r="1499" spans="1:38" ht="14.25" customHeight="1">
      <c r="A1499">
        <v>3147583</v>
      </c>
      <c r="B1499" t="s">
        <v>677</v>
      </c>
      <c r="C1499" t="s">
        <v>811</v>
      </c>
      <c r="D1499"/>
      <c r="E1499" t="s">
        <v>517</v>
      </c>
      <c r="F1499" t="s">
        <v>40</v>
      </c>
      <c r="G1499" s="11" t="s">
        <v>6408</v>
      </c>
      <c r="H1499"/>
      <c r="I1499" t="s">
        <v>43</v>
      </c>
      <c r="J1499" s="15" t="s">
        <v>6409</v>
      </c>
      <c r="K1499" t="s">
        <v>815</v>
      </c>
      <c r="L1499" s="17" t="s">
        <v>816</v>
      </c>
      <c r="M1499" t="s">
        <v>817</v>
      </c>
      <c r="N1499" t="s">
        <v>48</v>
      </c>
      <c r="O1499"/>
      <c r="P1499"/>
      <c r="Q1499"/>
      <c r="R1499" t="s">
        <v>49</v>
      </c>
      <c r="S1499" t="s">
        <v>50</v>
      </c>
      <c r="T1499"/>
      <c r="U1499" t="s">
        <v>51</v>
      </c>
      <c r="V1499" t="s">
        <v>52</v>
      </c>
      <c r="W1499"/>
      <c r="X1499" s="9" t="s">
        <v>818</v>
      </c>
      <c r="Y1499" t="s">
        <v>394</v>
      </c>
      <c r="Z1499" s="10" t="s">
        <v>6410</v>
      </c>
      <c r="AA1499" s="9" t="s">
        <v>56</v>
      </c>
      <c r="AB1499" s="9" t="s">
        <v>57</v>
      </c>
      <c r="AC1499" t="s">
        <v>820</v>
      </c>
      <c r="AD1499" s="11" t="s">
        <v>821</v>
      </c>
      <c r="AE1499" s="11" t="s">
        <v>60</v>
      </c>
      <c r="AF1499" s="11"/>
      <c r="AG1499" s="11"/>
      <c r="AH1499" s="12"/>
      <c r="AI1499" s="12"/>
      <c r="AJ1499" s="16">
        <v>45707</v>
      </c>
      <c r="AK1499"/>
      <c r="AL1499" s="14">
        <v>1.1000000000000001</v>
      </c>
    </row>
    <row r="1500" spans="1:38" ht="14.25" customHeight="1">
      <c r="A1500">
        <v>3147584</v>
      </c>
      <c r="B1500" t="s">
        <v>677</v>
      </c>
      <c r="C1500" t="s">
        <v>811</v>
      </c>
      <c r="D1500"/>
      <c r="E1500" t="s">
        <v>517</v>
      </c>
      <c r="F1500" t="s">
        <v>40</v>
      </c>
      <c r="G1500" s="11" t="s">
        <v>6411</v>
      </c>
      <c r="H1500"/>
      <c r="I1500" t="s">
        <v>43</v>
      </c>
      <c r="J1500" s="15" t="s">
        <v>6409</v>
      </c>
      <c r="K1500" t="s">
        <v>815</v>
      </c>
      <c r="L1500" s="17" t="s">
        <v>6412</v>
      </c>
      <c r="M1500" s="11" t="s">
        <v>6413</v>
      </c>
      <c r="N1500" t="s">
        <v>48</v>
      </c>
      <c r="O1500"/>
      <c r="P1500"/>
      <c r="Q1500"/>
      <c r="R1500" t="s">
        <v>49</v>
      </c>
      <c r="S1500" t="s">
        <v>50</v>
      </c>
      <c r="T1500"/>
      <c r="U1500" t="s">
        <v>51</v>
      </c>
      <c r="V1500" t="s">
        <v>52</v>
      </c>
      <c r="W1500"/>
      <c r="X1500" s="9" t="s">
        <v>818</v>
      </c>
      <c r="Y1500" t="s">
        <v>394</v>
      </c>
      <c r="Z1500" s="9" t="s">
        <v>6414</v>
      </c>
      <c r="AA1500" s="9" t="s">
        <v>56</v>
      </c>
      <c r="AB1500" s="9" t="s">
        <v>57</v>
      </c>
      <c r="AC1500" t="s">
        <v>820</v>
      </c>
      <c r="AD1500" s="11" t="s">
        <v>821</v>
      </c>
      <c r="AE1500" s="11" t="s">
        <v>60</v>
      </c>
      <c r="AF1500" s="11"/>
      <c r="AG1500" s="11"/>
      <c r="AH1500" s="12"/>
      <c r="AI1500" s="12"/>
      <c r="AJ1500" s="16">
        <v>45707</v>
      </c>
      <c r="AK1500"/>
      <c r="AL1500" s="14">
        <v>1.1000000000000001</v>
      </c>
    </row>
    <row r="1501" spans="1:38" ht="14.25" customHeight="1">
      <c r="A1501">
        <v>3147585</v>
      </c>
      <c r="B1501" t="s">
        <v>677</v>
      </c>
      <c r="C1501" t="s">
        <v>971</v>
      </c>
      <c r="D1501"/>
      <c r="E1501" t="s">
        <v>517</v>
      </c>
      <c r="F1501" t="s">
        <v>40</v>
      </c>
      <c r="G1501" s="11" t="s">
        <v>6415</v>
      </c>
      <c r="H1501" t="s">
        <v>6416</v>
      </c>
      <c r="I1501" t="s">
        <v>43</v>
      </c>
      <c r="J1501" s="15" t="s">
        <v>6417</v>
      </c>
      <c r="K1501" t="s">
        <v>975</v>
      </c>
      <c r="L1501" s="37" t="s">
        <v>976</v>
      </c>
      <c r="M1501" s="38" t="s">
        <v>977</v>
      </c>
      <c r="N1501" t="s">
        <v>48</v>
      </c>
      <c r="O1501"/>
      <c r="P1501"/>
      <c r="Q1501"/>
      <c r="R1501" t="s">
        <v>49</v>
      </c>
      <c r="S1501" t="s">
        <v>50</v>
      </c>
      <c r="T1501"/>
      <c r="U1501" t="s">
        <v>51</v>
      </c>
      <c r="V1501" t="s">
        <v>52</v>
      </c>
      <c r="W1501"/>
      <c r="X1501" s="9" t="s">
        <v>818</v>
      </c>
      <c r="Y1501" t="s">
        <v>394</v>
      </c>
      <c r="Z1501" s="10" t="s">
        <v>6418</v>
      </c>
      <c r="AA1501" s="9" t="s">
        <v>56</v>
      </c>
      <c r="AB1501" s="9" t="s">
        <v>57</v>
      </c>
      <c r="AC1501" t="s">
        <v>979</v>
      </c>
      <c r="AD1501" s="11" t="s">
        <v>980</v>
      </c>
      <c r="AE1501" s="11" t="s">
        <v>60</v>
      </c>
      <c r="AF1501" s="11"/>
      <c r="AG1501" s="11"/>
      <c r="AH1501" s="12"/>
      <c r="AI1501" s="12"/>
      <c r="AJ1501" s="16">
        <v>45707</v>
      </c>
      <c r="AK1501"/>
      <c r="AL1501" s="14">
        <v>1.1000000000000001</v>
      </c>
    </row>
    <row r="1502" spans="1:38" ht="14.25" customHeight="1">
      <c r="A1502">
        <v>3147586</v>
      </c>
      <c r="B1502" t="s">
        <v>677</v>
      </c>
      <c r="C1502" t="s">
        <v>971</v>
      </c>
      <c r="D1502"/>
      <c r="E1502" t="s">
        <v>517</v>
      </c>
      <c r="F1502" t="s">
        <v>40</v>
      </c>
      <c r="G1502" s="11" t="s">
        <v>6419</v>
      </c>
      <c r="H1502" t="s">
        <v>6420</v>
      </c>
      <c r="I1502" t="s">
        <v>43</v>
      </c>
      <c r="J1502" s="15" t="s">
        <v>6417</v>
      </c>
      <c r="K1502" t="s">
        <v>975</v>
      </c>
      <c r="L1502" s="37" t="s">
        <v>6421</v>
      </c>
      <c r="M1502" s="55" t="s">
        <v>6422</v>
      </c>
      <c r="N1502" t="s">
        <v>48</v>
      </c>
      <c r="O1502"/>
      <c r="P1502"/>
      <c r="Q1502"/>
      <c r="R1502" t="s">
        <v>49</v>
      </c>
      <c r="S1502" t="s">
        <v>50</v>
      </c>
      <c r="T1502"/>
      <c r="U1502" t="s">
        <v>51</v>
      </c>
      <c r="V1502" t="s">
        <v>52</v>
      </c>
      <c r="W1502"/>
      <c r="X1502" s="9" t="s">
        <v>818</v>
      </c>
      <c r="Y1502" t="s">
        <v>394</v>
      </c>
      <c r="Z1502" s="9" t="s">
        <v>6423</v>
      </c>
      <c r="AA1502" s="9" t="s">
        <v>56</v>
      </c>
      <c r="AB1502" s="9" t="s">
        <v>57</v>
      </c>
      <c r="AC1502" t="s">
        <v>979</v>
      </c>
      <c r="AD1502" s="11" t="s">
        <v>980</v>
      </c>
      <c r="AE1502" s="11" t="s">
        <v>60</v>
      </c>
      <c r="AF1502" s="11"/>
      <c r="AG1502" s="11"/>
      <c r="AH1502" s="12"/>
      <c r="AI1502" s="12"/>
      <c r="AJ1502" s="16">
        <v>45707</v>
      </c>
      <c r="AK1502"/>
      <c r="AL1502" s="14">
        <v>1.1000000000000001</v>
      </c>
    </row>
    <row r="1503" spans="1:38" ht="14.25" customHeight="1">
      <c r="A1503">
        <v>3147587</v>
      </c>
      <c r="B1503" s="19" t="s">
        <v>677</v>
      </c>
      <c r="C1503" s="19" t="s">
        <v>2617</v>
      </c>
      <c r="D1503" s="19"/>
      <c r="E1503" t="s">
        <v>517</v>
      </c>
      <c r="F1503" s="19" t="s">
        <v>40</v>
      </c>
      <c r="G1503" s="17" t="s">
        <v>6424</v>
      </c>
      <c r="H1503" s="11" t="s">
        <v>6425</v>
      </c>
      <c r="I1503" s="19" t="s">
        <v>690</v>
      </c>
      <c r="J1503" s="17" t="s">
        <v>6426</v>
      </c>
      <c r="K1503" s="19" t="s">
        <v>2621</v>
      </c>
      <c r="L1503" s="15" t="s">
        <v>2622</v>
      </c>
      <c r="M1503" s="15" t="s">
        <v>2623</v>
      </c>
      <c r="N1503" s="19" t="s">
        <v>48</v>
      </c>
      <c r="O1503" s="19"/>
      <c r="P1503" s="19"/>
      <c r="Q1503" s="19"/>
      <c r="R1503" t="s">
        <v>49</v>
      </c>
      <c r="S1503" s="19" t="s">
        <v>50</v>
      </c>
      <c r="T1503" s="19"/>
      <c r="U1503" s="19" t="s">
        <v>51</v>
      </c>
      <c r="V1503" t="s">
        <v>52</v>
      </c>
      <c r="W1503" s="19"/>
      <c r="X1503" s="9" t="s">
        <v>1455</v>
      </c>
      <c r="Y1503" s="19" t="s">
        <v>394</v>
      </c>
      <c r="Z1503" s="10" t="s">
        <v>6427</v>
      </c>
      <c r="AA1503" s="9" t="s">
        <v>56</v>
      </c>
      <c r="AB1503" s="9" t="s">
        <v>57</v>
      </c>
      <c r="AC1503" s="19" t="s">
        <v>2625</v>
      </c>
      <c r="AD1503" s="17" t="s">
        <v>2626</v>
      </c>
      <c r="AE1503" s="17" t="s">
        <v>60</v>
      </c>
      <c r="AF1503" s="17"/>
      <c r="AG1503" s="17"/>
      <c r="AH1503" s="33"/>
      <c r="AI1503" s="33"/>
      <c r="AJ1503" s="136">
        <v>45707</v>
      </c>
      <c r="AK1503" s="34"/>
      <c r="AL1503" s="74">
        <v>1.1000000000000001</v>
      </c>
    </row>
    <row r="1504" spans="1:38" ht="14.25" customHeight="1">
      <c r="A1504">
        <v>3147588</v>
      </c>
      <c r="B1504" s="19" t="s">
        <v>677</v>
      </c>
      <c r="C1504" s="19" t="s">
        <v>2617</v>
      </c>
      <c r="D1504" s="19"/>
      <c r="E1504" t="s">
        <v>517</v>
      </c>
      <c r="F1504" s="19" t="s">
        <v>40</v>
      </c>
      <c r="G1504" s="17" t="s">
        <v>6428</v>
      </c>
      <c r="H1504" s="11" t="s">
        <v>6425</v>
      </c>
      <c r="I1504" s="19" t="s">
        <v>690</v>
      </c>
      <c r="J1504" s="17" t="s">
        <v>6426</v>
      </c>
      <c r="K1504" s="19" t="s">
        <v>2621</v>
      </c>
      <c r="L1504" s="15" t="s">
        <v>6429</v>
      </c>
      <c r="M1504" s="15" t="s">
        <v>6430</v>
      </c>
      <c r="N1504" s="19" t="s">
        <v>48</v>
      </c>
      <c r="O1504" s="19"/>
      <c r="P1504" s="19"/>
      <c r="Q1504" s="19"/>
      <c r="R1504" t="s">
        <v>49</v>
      </c>
      <c r="S1504" s="19" t="s">
        <v>50</v>
      </c>
      <c r="T1504" s="19"/>
      <c r="U1504" s="19" t="s">
        <v>51</v>
      </c>
      <c r="V1504" t="s">
        <v>52</v>
      </c>
      <c r="W1504" s="19"/>
      <c r="X1504" s="9" t="s">
        <v>1455</v>
      </c>
      <c r="Y1504" s="19" t="s">
        <v>394</v>
      </c>
      <c r="Z1504" s="10" t="s">
        <v>6431</v>
      </c>
      <c r="AA1504" s="9" t="s">
        <v>56</v>
      </c>
      <c r="AB1504" s="9" t="s">
        <v>57</v>
      </c>
      <c r="AC1504" s="19" t="s">
        <v>2625</v>
      </c>
      <c r="AD1504" s="17" t="s">
        <v>2626</v>
      </c>
      <c r="AE1504" s="17" t="s">
        <v>60</v>
      </c>
      <c r="AF1504" s="17"/>
      <c r="AG1504" s="17"/>
      <c r="AH1504" s="33"/>
      <c r="AI1504" s="33"/>
      <c r="AJ1504" s="136">
        <v>45707</v>
      </c>
      <c r="AK1504" s="34"/>
      <c r="AL1504" s="74">
        <v>1.1000000000000001</v>
      </c>
    </row>
    <row r="1505" spans="1:38" ht="14.25" customHeight="1">
      <c r="A1505">
        <v>3147589</v>
      </c>
      <c r="B1505" s="19" t="s">
        <v>515</v>
      </c>
      <c r="C1505" s="19" t="s">
        <v>2238</v>
      </c>
      <c r="D1505" s="19"/>
      <c r="E1505" s="19" t="s">
        <v>517</v>
      </c>
      <c r="F1505" s="19" t="s">
        <v>40</v>
      </c>
      <c r="G1505" s="17" t="s">
        <v>6432</v>
      </c>
      <c r="H1505" s="17" t="s">
        <v>6433</v>
      </c>
      <c r="I1505" s="19" t="s">
        <v>43</v>
      </c>
      <c r="J1505" s="17" t="s">
        <v>6434</v>
      </c>
      <c r="K1505" s="19" t="s">
        <v>2242</v>
      </c>
      <c r="L1505" s="17" t="s">
        <v>6435</v>
      </c>
      <c r="M1505" s="17" t="s">
        <v>6436</v>
      </c>
      <c r="N1505" s="19" t="s">
        <v>48</v>
      </c>
      <c r="O1505" s="19"/>
      <c r="P1505" s="19"/>
      <c r="Q1505" s="19"/>
      <c r="R1505" t="s">
        <v>49</v>
      </c>
      <c r="S1505" s="19" t="s">
        <v>50</v>
      </c>
      <c r="T1505" s="19"/>
      <c r="U1505" s="19" t="s">
        <v>51</v>
      </c>
      <c r="V1505" t="s">
        <v>52</v>
      </c>
      <c r="W1505" s="19"/>
      <c r="X1505" s="9" t="s">
        <v>1022</v>
      </c>
      <c r="Y1505" s="19" t="s">
        <v>394</v>
      </c>
      <c r="Z1505" s="9" t="s">
        <v>6437</v>
      </c>
      <c r="AA1505" s="9" t="s">
        <v>56</v>
      </c>
      <c r="AB1505" s="9" t="s">
        <v>57</v>
      </c>
      <c r="AC1505" s="19" t="s">
        <v>2246</v>
      </c>
      <c r="AD1505" s="17" t="s">
        <v>2247</v>
      </c>
      <c r="AE1505" s="17" t="s">
        <v>60</v>
      </c>
      <c r="AF1505" s="17"/>
      <c r="AG1505" s="17"/>
      <c r="AH1505" s="33"/>
      <c r="AI1505" s="33"/>
      <c r="AJ1505" s="136">
        <v>45707</v>
      </c>
      <c r="AK1505" s="34"/>
      <c r="AL1505" s="74">
        <v>1.1000000000000001</v>
      </c>
    </row>
    <row r="1506" spans="1:38" ht="14.25" customHeight="1">
      <c r="A1506">
        <v>3147590</v>
      </c>
      <c r="B1506" s="19" t="s">
        <v>515</v>
      </c>
      <c r="C1506" s="19" t="s">
        <v>2238</v>
      </c>
      <c r="D1506" s="19"/>
      <c r="E1506" s="19" t="s">
        <v>517</v>
      </c>
      <c r="F1506" s="19" t="s">
        <v>40</v>
      </c>
      <c r="G1506" s="17" t="s">
        <v>6438</v>
      </c>
      <c r="H1506" s="17" t="s">
        <v>6433</v>
      </c>
      <c r="I1506" s="19" t="s">
        <v>43</v>
      </c>
      <c r="J1506" s="17" t="s">
        <v>6434</v>
      </c>
      <c r="K1506" s="19" t="s">
        <v>2242</v>
      </c>
      <c r="L1506" s="17" t="s">
        <v>6439</v>
      </c>
      <c r="M1506" s="17" t="s">
        <v>6440</v>
      </c>
      <c r="N1506" s="19" t="s">
        <v>48</v>
      </c>
      <c r="O1506" s="19"/>
      <c r="P1506" s="19"/>
      <c r="Q1506" s="19"/>
      <c r="R1506" t="s">
        <v>49</v>
      </c>
      <c r="S1506" s="19" t="s">
        <v>50</v>
      </c>
      <c r="T1506" s="19"/>
      <c r="U1506" s="19" t="s">
        <v>51</v>
      </c>
      <c r="V1506" t="s">
        <v>52</v>
      </c>
      <c r="W1506" s="19"/>
      <c r="X1506" s="9" t="s">
        <v>1022</v>
      </c>
      <c r="Y1506" s="19" t="s">
        <v>394</v>
      </c>
      <c r="Z1506" s="9" t="s">
        <v>6441</v>
      </c>
      <c r="AA1506" s="9" t="s">
        <v>56</v>
      </c>
      <c r="AB1506" s="9" t="s">
        <v>57</v>
      </c>
      <c r="AC1506" s="19" t="s">
        <v>2246</v>
      </c>
      <c r="AD1506" s="17" t="s">
        <v>2247</v>
      </c>
      <c r="AE1506" s="17" t="s">
        <v>60</v>
      </c>
      <c r="AF1506" s="17"/>
      <c r="AG1506" s="17"/>
      <c r="AH1506" s="33"/>
      <c r="AI1506" s="33"/>
      <c r="AJ1506" s="136">
        <v>45707</v>
      </c>
      <c r="AK1506" s="34"/>
      <c r="AL1506" s="74">
        <v>1.1000000000000001</v>
      </c>
    </row>
    <row r="1507" spans="1:38" ht="14.25" customHeight="1">
      <c r="A1507">
        <v>3147591</v>
      </c>
      <c r="B1507" t="s">
        <v>3734</v>
      </c>
      <c r="C1507" t="s">
        <v>3911</v>
      </c>
      <c r="D1507"/>
      <c r="E1507" t="s">
        <v>517</v>
      </c>
      <c r="F1507" t="s">
        <v>66</v>
      </c>
      <c r="G1507" s="135" t="s">
        <v>6442</v>
      </c>
      <c r="H1507" s="135" t="s">
        <v>6443</v>
      </c>
      <c r="I1507" t="s">
        <v>43</v>
      </c>
      <c r="J1507" s="15" t="s">
        <v>6444</v>
      </c>
      <c r="K1507" t="s">
        <v>3915</v>
      </c>
      <c r="L1507" s="32" t="s">
        <v>6445</v>
      </c>
      <c r="M1507" s="39" t="s">
        <v>4687</v>
      </c>
      <c r="N1507" t="s">
        <v>48</v>
      </c>
      <c r="O1507"/>
      <c r="P1507"/>
      <c r="Q1507"/>
      <c r="R1507" t="s">
        <v>49</v>
      </c>
      <c r="S1507" t="s">
        <v>50</v>
      </c>
      <c r="T1507"/>
      <c r="U1507" t="s">
        <v>51</v>
      </c>
      <c r="V1507" t="s">
        <v>52</v>
      </c>
      <c r="W1507"/>
      <c r="X1507" s="9" t="s">
        <v>1998</v>
      </c>
      <c r="Y1507" t="s">
        <v>394</v>
      </c>
      <c r="Z1507" s="9" t="s">
        <v>6446</v>
      </c>
      <c r="AA1507" s="9" t="s">
        <v>56</v>
      </c>
      <c r="AB1507" s="9" t="s">
        <v>57</v>
      </c>
      <c r="AC1507" t="s">
        <v>3919</v>
      </c>
      <c r="AD1507" s="11" t="s">
        <v>3920</v>
      </c>
      <c r="AE1507" s="11" t="s">
        <v>60</v>
      </c>
      <c r="AF1507" s="11"/>
      <c r="AG1507" s="11"/>
      <c r="AH1507" s="12"/>
      <c r="AI1507" s="12"/>
      <c r="AJ1507" s="16">
        <v>45707</v>
      </c>
      <c r="AK1507" s="13"/>
      <c r="AL1507" s="14">
        <v>1.1000000000000001</v>
      </c>
    </row>
    <row r="1508" spans="1:38" ht="14.25" customHeight="1">
      <c r="A1508">
        <v>3147592</v>
      </c>
      <c r="B1508" t="s">
        <v>3734</v>
      </c>
      <c r="C1508" t="s">
        <v>3911</v>
      </c>
      <c r="D1508"/>
      <c r="E1508" t="s">
        <v>517</v>
      </c>
      <c r="F1508" t="s">
        <v>66</v>
      </c>
      <c r="G1508" s="135" t="s">
        <v>6447</v>
      </c>
      <c r="H1508" s="135" t="s">
        <v>6443</v>
      </c>
      <c r="I1508" t="s">
        <v>43</v>
      </c>
      <c r="J1508" s="15" t="s">
        <v>6444</v>
      </c>
      <c r="K1508" t="s">
        <v>3915</v>
      </c>
      <c r="L1508" s="32" t="s">
        <v>6448</v>
      </c>
      <c r="M1508" s="40" t="s">
        <v>6449</v>
      </c>
      <c r="N1508" t="s">
        <v>48</v>
      </c>
      <c r="O1508"/>
      <c r="P1508"/>
      <c r="Q1508"/>
      <c r="R1508" t="s">
        <v>49</v>
      </c>
      <c r="S1508" t="s">
        <v>50</v>
      </c>
      <c r="T1508"/>
      <c r="U1508" t="s">
        <v>51</v>
      </c>
      <c r="V1508" t="s">
        <v>52</v>
      </c>
      <c r="W1508"/>
      <c r="X1508" s="9" t="s">
        <v>1998</v>
      </c>
      <c r="Y1508" t="s">
        <v>394</v>
      </c>
      <c r="Z1508" s="9" t="s">
        <v>6450</v>
      </c>
      <c r="AA1508" s="9" t="s">
        <v>56</v>
      </c>
      <c r="AB1508" s="9" t="s">
        <v>57</v>
      </c>
      <c r="AC1508" t="s">
        <v>3919</v>
      </c>
      <c r="AD1508" s="11" t="s">
        <v>3920</v>
      </c>
      <c r="AE1508" s="11" t="s">
        <v>60</v>
      </c>
      <c r="AF1508" s="11"/>
      <c r="AG1508" s="11"/>
      <c r="AH1508" s="12"/>
      <c r="AI1508" s="12"/>
      <c r="AJ1508" s="16">
        <v>45707</v>
      </c>
      <c r="AK1508" s="13"/>
      <c r="AL1508" s="14">
        <v>1.1000000000000001</v>
      </c>
    </row>
    <row r="1509" spans="1:38" ht="14.25" customHeight="1">
      <c r="A1509">
        <v>3147593</v>
      </c>
      <c r="B1509" t="s">
        <v>3734</v>
      </c>
      <c r="C1509" t="s">
        <v>3911</v>
      </c>
      <c r="D1509"/>
      <c r="E1509" t="s">
        <v>517</v>
      </c>
      <c r="F1509" t="s">
        <v>66</v>
      </c>
      <c r="G1509" s="135" t="s">
        <v>6451</v>
      </c>
      <c r="H1509" s="135" t="s">
        <v>6443</v>
      </c>
      <c r="I1509" t="s">
        <v>43</v>
      </c>
      <c r="J1509" s="15" t="s">
        <v>6452</v>
      </c>
      <c r="K1509" t="s">
        <v>3915</v>
      </c>
      <c r="L1509" s="39" t="s">
        <v>4699</v>
      </c>
      <c r="M1509" s="39" t="s">
        <v>4687</v>
      </c>
      <c r="N1509" t="s">
        <v>48</v>
      </c>
      <c r="O1509"/>
      <c r="P1509"/>
      <c r="Q1509"/>
      <c r="R1509" t="s">
        <v>49</v>
      </c>
      <c r="S1509" t="s">
        <v>50</v>
      </c>
      <c r="T1509"/>
      <c r="U1509" t="s">
        <v>51</v>
      </c>
      <c r="V1509" t="s">
        <v>52</v>
      </c>
      <c r="W1509"/>
      <c r="X1509" s="9" t="s">
        <v>1998</v>
      </c>
      <c r="Y1509" t="s">
        <v>394</v>
      </c>
      <c r="Z1509" s="9" t="s">
        <v>6453</v>
      </c>
      <c r="AA1509" s="9" t="s">
        <v>56</v>
      </c>
      <c r="AB1509" s="9" t="s">
        <v>57</v>
      </c>
      <c r="AC1509" t="s">
        <v>3919</v>
      </c>
      <c r="AD1509" s="11" t="s">
        <v>3920</v>
      </c>
      <c r="AE1509" s="11" t="s">
        <v>60</v>
      </c>
      <c r="AF1509" s="11"/>
      <c r="AG1509" s="11"/>
      <c r="AH1509" s="12"/>
      <c r="AI1509" s="12"/>
      <c r="AJ1509" s="16">
        <v>45707</v>
      </c>
      <c r="AK1509" s="13"/>
      <c r="AL1509" s="14">
        <v>1.1000000000000001</v>
      </c>
    </row>
    <row r="1510" spans="1:38" ht="14.25" customHeight="1">
      <c r="A1510">
        <v>3147594</v>
      </c>
      <c r="B1510" t="s">
        <v>3734</v>
      </c>
      <c r="C1510" t="s">
        <v>3911</v>
      </c>
      <c r="D1510"/>
      <c r="E1510" t="s">
        <v>517</v>
      </c>
      <c r="F1510" t="s">
        <v>66</v>
      </c>
      <c r="G1510" s="135" t="s">
        <v>6454</v>
      </c>
      <c r="H1510" s="135" t="s">
        <v>6443</v>
      </c>
      <c r="I1510" t="s">
        <v>43</v>
      </c>
      <c r="J1510" s="15" t="s">
        <v>6452</v>
      </c>
      <c r="K1510" t="s">
        <v>3915</v>
      </c>
      <c r="L1510" s="40" t="s">
        <v>6455</v>
      </c>
      <c r="M1510" s="40" t="s">
        <v>6449</v>
      </c>
      <c r="N1510" t="s">
        <v>48</v>
      </c>
      <c r="O1510"/>
      <c r="P1510"/>
      <c r="Q1510"/>
      <c r="R1510" t="s">
        <v>49</v>
      </c>
      <c r="S1510" t="s">
        <v>50</v>
      </c>
      <c r="T1510"/>
      <c r="U1510" t="s">
        <v>51</v>
      </c>
      <c r="V1510" t="s">
        <v>52</v>
      </c>
      <c r="W1510"/>
      <c r="X1510" s="9" t="s">
        <v>1998</v>
      </c>
      <c r="Y1510" t="s">
        <v>394</v>
      </c>
      <c r="Z1510" s="9" t="s">
        <v>6456</v>
      </c>
      <c r="AA1510" s="9" t="s">
        <v>56</v>
      </c>
      <c r="AB1510" s="9" t="s">
        <v>57</v>
      </c>
      <c r="AC1510" t="s">
        <v>3919</v>
      </c>
      <c r="AD1510" s="11" t="s">
        <v>3920</v>
      </c>
      <c r="AE1510" s="11" t="s">
        <v>60</v>
      </c>
      <c r="AF1510" s="11"/>
      <c r="AG1510" s="11"/>
      <c r="AH1510" s="12"/>
      <c r="AI1510" s="12"/>
      <c r="AJ1510" s="16">
        <v>45707</v>
      </c>
      <c r="AK1510" s="13"/>
      <c r="AL1510" s="14">
        <v>1.1000000000000001</v>
      </c>
    </row>
    <row r="1511" spans="1:38" ht="14.25" customHeight="1">
      <c r="A1511">
        <v>3148362</v>
      </c>
      <c r="B1511" t="s">
        <v>677</v>
      </c>
      <c r="C1511" t="s">
        <v>743</v>
      </c>
      <c r="D1511"/>
      <c r="E1511" t="s">
        <v>679</v>
      </c>
      <c r="F1511" t="s">
        <v>66</v>
      </c>
      <c r="G1511" t="s">
        <v>6457</v>
      </c>
      <c r="H1511" s="11" t="s">
        <v>681</v>
      </c>
      <c r="I1511" t="s">
        <v>43</v>
      </c>
      <c r="J1511" s="15" t="s">
        <v>765</v>
      </c>
      <c r="K1511" s="11" t="s">
        <v>6297</v>
      </c>
      <c r="L1511" s="15" t="s">
        <v>6458</v>
      </c>
      <c r="M1511" s="15" t="s">
        <v>6459</v>
      </c>
      <c r="N1511" t="s">
        <v>48</v>
      </c>
      <c r="O1511"/>
      <c r="P1511"/>
      <c r="Q1511"/>
      <c r="R1511" t="s">
        <v>49</v>
      </c>
      <c r="S1511" t="s">
        <v>50</v>
      </c>
      <c r="T1511"/>
      <c r="U1511" t="s">
        <v>51</v>
      </c>
      <c r="V1511" t="s">
        <v>52</v>
      </c>
      <c r="W1511"/>
      <c r="X1511" s="9" t="s">
        <v>454</v>
      </c>
      <c r="Y1511" t="s">
        <v>394</v>
      </c>
      <c r="Z1511" s="10" t="s">
        <v>6460</v>
      </c>
      <c r="AA1511" s="9" t="s">
        <v>56</v>
      </c>
      <c r="AB1511" s="9" t="s">
        <v>57</v>
      </c>
      <c r="AC1511" t="s">
        <v>749</v>
      </c>
      <c r="AD1511" s="11" t="s">
        <v>750</v>
      </c>
      <c r="AE1511" s="11" t="s">
        <v>60</v>
      </c>
      <c r="AF1511" s="11"/>
      <c r="AG1511" s="11"/>
      <c r="AH1511" s="12"/>
      <c r="AI1511" s="12"/>
      <c r="AJ1511" s="16">
        <v>45674</v>
      </c>
      <c r="AK1511"/>
      <c r="AL1511" s="14">
        <v>1.1000000000000001</v>
      </c>
    </row>
    <row r="1512" spans="1:38" ht="14.25" customHeight="1">
      <c r="A1512">
        <v>3147756</v>
      </c>
      <c r="B1512" t="s">
        <v>37</v>
      </c>
      <c r="C1512" t="s">
        <v>38</v>
      </c>
      <c r="D1512"/>
      <c r="E1512" t="s">
        <v>39</v>
      </c>
      <c r="F1512" t="s">
        <v>66</v>
      </c>
      <c r="G1512" t="s">
        <v>6461</v>
      </c>
      <c r="H1512" s="9" t="s">
        <v>5984</v>
      </c>
      <c r="I1512" t="s">
        <v>43</v>
      </c>
      <c r="J1512" t="s">
        <v>44</v>
      </c>
      <c r="K1512" t="s">
        <v>45</v>
      </c>
      <c r="L1512" t="s">
        <v>328</v>
      </c>
      <c r="M1512" t="s">
        <v>6462</v>
      </c>
      <c r="N1512" t="s">
        <v>48</v>
      </c>
      <c r="O1512"/>
      <c r="P1512"/>
      <c r="Q1512"/>
      <c r="R1512" t="s">
        <v>49</v>
      </c>
      <c r="S1512" t="s">
        <v>50</v>
      </c>
      <c r="T1512"/>
      <c r="U1512" t="s">
        <v>51</v>
      </c>
      <c r="V1512" t="s">
        <v>52</v>
      </c>
      <c r="W1512"/>
      <c r="X1512" s="9" t="s">
        <v>53</v>
      </c>
      <c r="Y1512" t="s">
        <v>394</v>
      </c>
      <c r="Z1512" s="10" t="s">
        <v>6463</v>
      </c>
      <c r="AA1512" s="9" t="s">
        <v>56</v>
      </c>
      <c r="AB1512" s="9" t="s">
        <v>57</v>
      </c>
      <c r="AC1512" t="s">
        <v>58</v>
      </c>
      <c r="AD1512" s="11" t="s">
        <v>59</v>
      </c>
      <c r="AE1512" s="11" t="s">
        <v>60</v>
      </c>
      <c r="AF1512" s="11"/>
      <c r="AG1512" s="11"/>
      <c r="AH1512" s="12"/>
      <c r="AI1512" s="12"/>
      <c r="AJ1512" s="12"/>
      <c r="AK1512" s="13">
        <v>45603</v>
      </c>
      <c r="AL1512" s="14">
        <v>1.1000000000000001</v>
      </c>
    </row>
    <row r="1513" spans="1:38" s="137" customFormat="1" ht="14.25" customHeight="1">
      <c r="A1513">
        <v>3147757</v>
      </c>
      <c r="B1513" t="s">
        <v>37</v>
      </c>
      <c r="C1513" t="s">
        <v>227</v>
      </c>
      <c r="D1513" s="19"/>
      <c r="E1513" t="s">
        <v>39</v>
      </c>
      <c r="F1513" s="19" t="s">
        <v>267</v>
      </c>
      <c r="G1513" s="19" t="s">
        <v>6464</v>
      </c>
      <c r="H1513" s="17" t="s">
        <v>6465</v>
      </c>
      <c r="I1513" t="s">
        <v>43</v>
      </c>
      <c r="J1513" s="17" t="s">
        <v>220</v>
      </c>
      <c r="K1513" s="19" t="s">
        <v>208</v>
      </c>
      <c r="L1513" s="15" t="s">
        <v>6466</v>
      </c>
      <c r="M1513" s="15" t="s">
        <v>6467</v>
      </c>
      <c r="N1513" s="19" t="s">
        <v>48</v>
      </c>
      <c r="O1513" s="19"/>
      <c r="P1513" s="17" t="s">
        <v>241</v>
      </c>
      <c r="Q1513" s="19"/>
      <c r="R1513" t="s">
        <v>49</v>
      </c>
      <c r="S1513" s="19" t="s">
        <v>50</v>
      </c>
      <c r="T1513" s="19"/>
      <c r="U1513" t="s">
        <v>212</v>
      </c>
      <c r="V1513" t="s">
        <v>52</v>
      </c>
      <c r="W1513" s="19"/>
      <c r="X1513" s="9" t="s">
        <v>53</v>
      </c>
      <c r="Y1513" s="19" t="s">
        <v>217</v>
      </c>
      <c r="Z1513" s="10" t="s">
        <v>6468</v>
      </c>
      <c r="AA1513" s="9" t="s">
        <v>56</v>
      </c>
      <c r="AB1513" s="9" t="s">
        <v>57</v>
      </c>
      <c r="AC1513" s="19" t="s">
        <v>235</v>
      </c>
      <c r="AD1513" s="17" t="s">
        <v>236</v>
      </c>
      <c r="AE1513" s="11" t="s">
        <v>60</v>
      </c>
      <c r="AF1513" s="17"/>
      <c r="AG1513" s="17"/>
      <c r="AH1513" s="18"/>
      <c r="AI1513" s="12"/>
      <c r="AJ1513" s="16">
        <v>45720</v>
      </c>
      <c r="AK1513" s="13"/>
      <c r="AL1513" s="14">
        <v>1.1000000000000001</v>
      </c>
    </row>
    <row r="1514" spans="1:38" customFormat="1" ht="15.75" customHeight="1">
      <c r="A1514">
        <v>3147758</v>
      </c>
      <c r="B1514" t="s">
        <v>677</v>
      </c>
      <c r="C1514" s="138"/>
      <c r="D1514" s="138"/>
      <c r="E1514" s="138" t="s">
        <v>39</v>
      </c>
      <c r="F1514" s="138" t="s">
        <v>40</v>
      </c>
      <c r="G1514" s="139" t="s">
        <v>6469</v>
      </c>
      <c r="H1514" s="139"/>
      <c r="I1514" s="138"/>
      <c r="J1514" s="140" t="s">
        <v>273</v>
      </c>
      <c r="K1514" s="138" t="s">
        <v>6470</v>
      </c>
      <c r="L1514" s="141" t="s">
        <v>6471</v>
      </c>
      <c r="M1514" s="140" t="s">
        <v>6472</v>
      </c>
      <c r="N1514" s="138" t="s">
        <v>48</v>
      </c>
      <c r="O1514" s="138"/>
      <c r="P1514" s="138"/>
      <c r="Q1514" s="138"/>
      <c r="R1514" t="s">
        <v>49</v>
      </c>
      <c r="S1514" s="138" t="s">
        <v>50</v>
      </c>
      <c r="T1514" s="138"/>
      <c r="U1514" s="138" t="s">
        <v>212</v>
      </c>
      <c r="V1514" t="s">
        <v>52</v>
      </c>
      <c r="W1514" s="138"/>
      <c r="X1514" s="142" t="s">
        <v>523</v>
      </c>
      <c r="Y1514" s="138" t="s">
        <v>394</v>
      </c>
      <c r="Z1514" s="138" t="s">
        <v>6473</v>
      </c>
      <c r="AA1514" s="9" t="s">
        <v>6474</v>
      </c>
      <c r="AB1514" t="s">
        <v>57</v>
      </c>
      <c r="AF1514" s="138" t="s">
        <v>6470</v>
      </c>
      <c r="AG1514" s="17"/>
      <c r="AJ1514" s="13">
        <v>45723</v>
      </c>
      <c r="AK1514" s="19"/>
      <c r="AL1514">
        <v>1.2</v>
      </c>
    </row>
    <row r="1515" spans="1:38" customFormat="1" ht="15.75" customHeight="1">
      <c r="A1515">
        <v>3147759</v>
      </c>
      <c r="B1515" t="s">
        <v>677</v>
      </c>
      <c r="C1515" s="138"/>
      <c r="D1515" s="138"/>
      <c r="E1515" s="138" t="s">
        <v>39</v>
      </c>
      <c r="F1515" s="138" t="s">
        <v>66</v>
      </c>
      <c r="G1515" s="139" t="s">
        <v>6475</v>
      </c>
      <c r="H1515" s="139"/>
      <c r="I1515" s="138"/>
      <c r="J1515" s="140" t="s">
        <v>6476</v>
      </c>
      <c r="K1515" s="138" t="s">
        <v>6470</v>
      </c>
      <c r="L1515" s="141" t="s">
        <v>6477</v>
      </c>
      <c r="M1515" s="140" t="s">
        <v>6478</v>
      </c>
      <c r="N1515" s="138" t="s">
        <v>48</v>
      </c>
      <c r="O1515" s="138"/>
      <c r="P1515" s="138"/>
      <c r="Q1515" s="138"/>
      <c r="R1515" t="s">
        <v>49</v>
      </c>
      <c r="S1515" s="138" t="s">
        <v>50</v>
      </c>
      <c r="T1515" s="138"/>
      <c r="U1515" s="138" t="s">
        <v>212</v>
      </c>
      <c r="V1515" t="s">
        <v>52</v>
      </c>
      <c r="W1515" s="138"/>
      <c r="X1515" s="142" t="s">
        <v>523</v>
      </c>
      <c r="Y1515" s="138" t="s">
        <v>394</v>
      </c>
      <c r="Z1515" s="138" t="s">
        <v>6479</v>
      </c>
      <c r="AA1515" s="9" t="s">
        <v>6474</v>
      </c>
      <c r="AB1515" t="s">
        <v>57</v>
      </c>
      <c r="AF1515" s="138" t="s">
        <v>6470</v>
      </c>
      <c r="AG1515" s="17"/>
      <c r="AJ1515" s="13">
        <v>45723</v>
      </c>
      <c r="AK1515" s="19"/>
      <c r="AL1515">
        <v>1.2</v>
      </c>
    </row>
    <row r="1516" spans="1:38" customFormat="1" ht="15.75" customHeight="1">
      <c r="A1516">
        <v>3147760</v>
      </c>
      <c r="B1516" t="s">
        <v>677</v>
      </c>
      <c r="C1516" s="138"/>
      <c r="D1516" s="138"/>
      <c r="E1516" s="138" t="s">
        <v>39</v>
      </c>
      <c r="F1516" s="138" t="s">
        <v>66</v>
      </c>
      <c r="G1516" s="139" t="s">
        <v>6480</v>
      </c>
      <c r="H1516" s="139"/>
      <c r="I1516" s="138"/>
      <c r="J1516" s="140" t="s">
        <v>6476</v>
      </c>
      <c r="K1516" s="138" t="s">
        <v>6470</v>
      </c>
      <c r="L1516" s="141" t="s">
        <v>6481</v>
      </c>
      <c r="M1516" s="140" t="s">
        <v>6482</v>
      </c>
      <c r="N1516" s="138" t="s">
        <v>48</v>
      </c>
      <c r="O1516" s="138"/>
      <c r="P1516" s="138"/>
      <c r="Q1516" s="138"/>
      <c r="R1516" t="s">
        <v>49</v>
      </c>
      <c r="S1516" s="138" t="s">
        <v>50</v>
      </c>
      <c r="T1516" s="138"/>
      <c r="U1516" s="138" t="s">
        <v>212</v>
      </c>
      <c r="V1516" t="s">
        <v>52</v>
      </c>
      <c r="W1516" s="138"/>
      <c r="X1516" s="142" t="s">
        <v>523</v>
      </c>
      <c r="Y1516" s="138" t="s">
        <v>394</v>
      </c>
      <c r="Z1516" s="138" t="s">
        <v>6483</v>
      </c>
      <c r="AA1516" s="9" t="s">
        <v>6474</v>
      </c>
      <c r="AB1516" t="s">
        <v>57</v>
      </c>
      <c r="AF1516" s="138" t="s">
        <v>6470</v>
      </c>
      <c r="AG1516" s="17"/>
      <c r="AJ1516" s="13">
        <v>45723</v>
      </c>
      <c r="AK1516" s="19"/>
      <c r="AL1516">
        <v>1.2</v>
      </c>
    </row>
    <row r="1517" spans="1:38" customFormat="1" ht="15.75" customHeight="1">
      <c r="A1517">
        <v>3147761</v>
      </c>
      <c r="B1517" t="s">
        <v>677</v>
      </c>
      <c r="C1517" s="138"/>
      <c r="D1517" s="138"/>
      <c r="E1517" s="138" t="s">
        <v>39</v>
      </c>
      <c r="F1517" s="138" t="s">
        <v>66</v>
      </c>
      <c r="G1517" s="139" t="s">
        <v>6484</v>
      </c>
      <c r="H1517" s="139"/>
      <c r="I1517" s="138"/>
      <c r="J1517" s="140" t="s">
        <v>6476</v>
      </c>
      <c r="K1517" s="138" t="s">
        <v>6470</v>
      </c>
      <c r="L1517" s="141" t="s">
        <v>6485</v>
      </c>
      <c r="M1517" s="140" t="s">
        <v>6478</v>
      </c>
      <c r="N1517" s="138" t="s">
        <v>48</v>
      </c>
      <c r="O1517" s="138"/>
      <c r="P1517" s="138"/>
      <c r="Q1517" s="138"/>
      <c r="R1517" t="s">
        <v>49</v>
      </c>
      <c r="S1517" s="138" t="s">
        <v>50</v>
      </c>
      <c r="T1517" s="138"/>
      <c r="U1517" s="138" t="s">
        <v>212</v>
      </c>
      <c r="V1517" t="s">
        <v>52</v>
      </c>
      <c r="W1517" s="138"/>
      <c r="X1517" s="142" t="s">
        <v>53</v>
      </c>
      <c r="Y1517" s="138" t="s">
        <v>394</v>
      </c>
      <c r="Z1517" s="138" t="s">
        <v>6486</v>
      </c>
      <c r="AA1517" s="9" t="s">
        <v>6474</v>
      </c>
      <c r="AB1517" t="s">
        <v>57</v>
      </c>
      <c r="AF1517" s="138" t="s">
        <v>6470</v>
      </c>
      <c r="AG1517" s="17"/>
      <c r="AJ1517" s="13">
        <v>45723</v>
      </c>
      <c r="AK1517" s="19"/>
      <c r="AL1517">
        <v>1.2</v>
      </c>
    </row>
    <row r="1518" spans="1:38" customFormat="1" ht="15.75" customHeight="1">
      <c r="A1518">
        <v>3147762</v>
      </c>
      <c r="B1518" t="s">
        <v>677</v>
      </c>
      <c r="C1518" s="138"/>
      <c r="D1518" s="138"/>
      <c r="E1518" s="138" t="s">
        <v>39</v>
      </c>
      <c r="F1518" s="138" t="s">
        <v>66</v>
      </c>
      <c r="G1518" s="139" t="s">
        <v>6487</v>
      </c>
      <c r="H1518" s="139"/>
      <c r="I1518" s="138"/>
      <c r="J1518" s="140" t="s">
        <v>6476</v>
      </c>
      <c r="K1518" s="138" t="s">
        <v>6470</v>
      </c>
      <c r="L1518" s="141" t="s">
        <v>6488</v>
      </c>
      <c r="M1518" s="140" t="s">
        <v>6478</v>
      </c>
      <c r="N1518" s="138" t="s">
        <v>48</v>
      </c>
      <c r="O1518" s="138"/>
      <c r="P1518" s="138"/>
      <c r="Q1518" s="138"/>
      <c r="R1518" t="s">
        <v>49</v>
      </c>
      <c r="S1518" s="138" t="s">
        <v>50</v>
      </c>
      <c r="T1518" s="138"/>
      <c r="U1518" s="138" t="s">
        <v>212</v>
      </c>
      <c r="V1518" t="s">
        <v>52</v>
      </c>
      <c r="W1518" s="138"/>
      <c r="X1518" s="142" t="s">
        <v>53</v>
      </c>
      <c r="Y1518" s="138" t="s">
        <v>394</v>
      </c>
      <c r="Z1518" s="138" t="s">
        <v>6489</v>
      </c>
      <c r="AA1518" s="9" t="s">
        <v>6474</v>
      </c>
      <c r="AB1518" t="s">
        <v>57</v>
      </c>
      <c r="AF1518" s="138" t="s">
        <v>6470</v>
      </c>
      <c r="AG1518" s="17"/>
      <c r="AJ1518" s="13">
        <v>45723</v>
      </c>
      <c r="AK1518" s="19"/>
      <c r="AL1518">
        <v>1.2</v>
      </c>
    </row>
    <row r="1519" spans="1:38" customFormat="1" ht="15.75" customHeight="1">
      <c r="A1519">
        <v>3147763</v>
      </c>
      <c r="B1519" t="s">
        <v>677</v>
      </c>
      <c r="C1519" s="138"/>
      <c r="D1519" s="138"/>
      <c r="E1519" s="138" t="s">
        <v>39</v>
      </c>
      <c r="F1519" s="138" t="s">
        <v>267</v>
      </c>
      <c r="G1519" s="139" t="s">
        <v>6490</v>
      </c>
      <c r="H1519" s="139"/>
      <c r="I1519" s="138"/>
      <c r="J1519" s="140" t="s">
        <v>6476</v>
      </c>
      <c r="K1519" s="138" t="s">
        <v>6470</v>
      </c>
      <c r="L1519" s="141" t="s">
        <v>6491</v>
      </c>
      <c r="M1519" s="140" t="s">
        <v>6478</v>
      </c>
      <c r="N1519" s="138" t="s">
        <v>48</v>
      </c>
      <c r="O1519" s="138"/>
      <c r="P1519" s="138"/>
      <c r="Q1519" s="138"/>
      <c r="R1519" t="s">
        <v>49</v>
      </c>
      <c r="S1519" s="138" t="s">
        <v>50</v>
      </c>
      <c r="T1519" s="138"/>
      <c r="U1519" s="138" t="s">
        <v>212</v>
      </c>
      <c r="V1519" t="s">
        <v>52</v>
      </c>
      <c r="W1519" s="138"/>
      <c r="X1519" s="142" t="s">
        <v>53</v>
      </c>
      <c r="Y1519" s="138" t="s">
        <v>394</v>
      </c>
      <c r="Z1519" s="138" t="s">
        <v>6492</v>
      </c>
      <c r="AA1519" s="9" t="s">
        <v>6474</v>
      </c>
      <c r="AB1519" t="s">
        <v>57</v>
      </c>
      <c r="AF1519" s="138" t="s">
        <v>6470</v>
      </c>
      <c r="AG1519" s="17"/>
      <c r="AJ1519" s="13">
        <v>45723</v>
      </c>
      <c r="AK1519" s="19"/>
      <c r="AL1519">
        <v>1.2</v>
      </c>
    </row>
    <row r="1520" spans="1:38" customFormat="1" ht="15.75" customHeight="1">
      <c r="A1520">
        <v>3147764</v>
      </c>
      <c r="B1520" t="s">
        <v>677</v>
      </c>
      <c r="C1520" s="138"/>
      <c r="D1520" s="138"/>
      <c r="E1520" s="138" t="s">
        <v>39</v>
      </c>
      <c r="F1520" s="138" t="s">
        <v>267</v>
      </c>
      <c r="G1520" s="139" t="s">
        <v>6493</v>
      </c>
      <c r="H1520" s="139"/>
      <c r="I1520" s="138"/>
      <c r="J1520" s="140" t="s">
        <v>6476</v>
      </c>
      <c r="K1520" s="138" t="s">
        <v>6470</v>
      </c>
      <c r="L1520" s="141" t="s">
        <v>6494</v>
      </c>
      <c r="M1520" s="140" t="s">
        <v>6495</v>
      </c>
      <c r="N1520" s="138" t="s">
        <v>48</v>
      </c>
      <c r="O1520" s="138"/>
      <c r="P1520" s="138"/>
      <c r="Q1520" s="138"/>
      <c r="R1520" t="s">
        <v>49</v>
      </c>
      <c r="S1520" s="138" t="s">
        <v>50</v>
      </c>
      <c r="T1520" s="138"/>
      <c r="U1520" s="138" t="s">
        <v>212</v>
      </c>
      <c r="V1520" t="s">
        <v>52</v>
      </c>
      <c r="W1520" s="138"/>
      <c r="X1520" s="142" t="s">
        <v>454</v>
      </c>
      <c r="Y1520" s="138" t="s">
        <v>394</v>
      </c>
      <c r="Z1520" s="138" t="s">
        <v>6496</v>
      </c>
      <c r="AA1520" s="9" t="s">
        <v>6474</v>
      </c>
      <c r="AB1520" t="s">
        <v>57</v>
      </c>
      <c r="AF1520" s="138" t="s">
        <v>6470</v>
      </c>
      <c r="AG1520" s="17"/>
      <c r="AJ1520" s="13">
        <v>45723</v>
      </c>
      <c r="AK1520" s="19"/>
      <c r="AL1520">
        <v>1.2</v>
      </c>
    </row>
    <row r="1521" spans="1:16350" customFormat="1" ht="15.75" customHeight="1">
      <c r="A1521">
        <v>3147765</v>
      </c>
      <c r="B1521" t="s">
        <v>677</v>
      </c>
      <c r="C1521" s="138"/>
      <c r="D1521" s="138"/>
      <c r="E1521" s="138" t="s">
        <v>39</v>
      </c>
      <c r="F1521" s="138" t="s">
        <v>267</v>
      </c>
      <c r="G1521" s="139" t="s">
        <v>6497</v>
      </c>
      <c r="H1521" s="139"/>
      <c r="I1521" s="138"/>
      <c r="J1521" s="140" t="s">
        <v>6476</v>
      </c>
      <c r="K1521" s="138" t="s">
        <v>6470</v>
      </c>
      <c r="L1521" s="141" t="s">
        <v>6498</v>
      </c>
      <c r="M1521" s="140" t="s">
        <v>6478</v>
      </c>
      <c r="N1521" s="138" t="s">
        <v>48</v>
      </c>
      <c r="O1521" s="138"/>
      <c r="P1521" s="138"/>
      <c r="Q1521" s="138"/>
      <c r="R1521" t="s">
        <v>49</v>
      </c>
      <c r="S1521" s="138" t="s">
        <v>50</v>
      </c>
      <c r="T1521" s="138"/>
      <c r="U1521" s="138" t="s">
        <v>212</v>
      </c>
      <c r="V1521" t="s">
        <v>52</v>
      </c>
      <c r="W1521" s="138"/>
      <c r="X1521" s="142" t="s">
        <v>6499</v>
      </c>
      <c r="Y1521" s="138" t="s">
        <v>394</v>
      </c>
      <c r="Z1521" s="138" t="s">
        <v>6500</v>
      </c>
      <c r="AA1521" s="9" t="s">
        <v>6474</v>
      </c>
      <c r="AB1521" t="s">
        <v>57</v>
      </c>
      <c r="AF1521" s="138" t="s">
        <v>6470</v>
      </c>
      <c r="AG1521" s="17"/>
      <c r="AJ1521" s="13">
        <v>45723</v>
      </c>
      <c r="AK1521" s="19"/>
      <c r="AL1521">
        <v>1.2</v>
      </c>
    </row>
    <row r="1522" spans="1:16350" customFormat="1" ht="15.75" customHeight="1">
      <c r="A1522">
        <v>3147766</v>
      </c>
      <c r="B1522" t="s">
        <v>677</v>
      </c>
      <c r="C1522" s="138"/>
      <c r="D1522" s="138"/>
      <c r="E1522" s="138" t="s">
        <v>39</v>
      </c>
      <c r="F1522" s="138" t="s">
        <v>267</v>
      </c>
      <c r="G1522" s="139" t="s">
        <v>6501</v>
      </c>
      <c r="H1522" s="139"/>
      <c r="I1522" s="138"/>
      <c r="J1522" s="140" t="s">
        <v>6476</v>
      </c>
      <c r="K1522" s="138" t="s">
        <v>6470</v>
      </c>
      <c r="L1522" s="141" t="s">
        <v>6502</v>
      </c>
      <c r="M1522" s="140" t="s">
        <v>6478</v>
      </c>
      <c r="N1522" s="138" t="s">
        <v>48</v>
      </c>
      <c r="O1522" s="138"/>
      <c r="P1522" s="138"/>
      <c r="Q1522" s="138"/>
      <c r="R1522" t="s">
        <v>49</v>
      </c>
      <c r="S1522" s="138" t="s">
        <v>50</v>
      </c>
      <c r="T1522" s="138"/>
      <c r="U1522" s="138" t="s">
        <v>212</v>
      </c>
      <c r="V1522" t="s">
        <v>52</v>
      </c>
      <c r="W1522" s="138"/>
      <c r="X1522" s="142" t="s">
        <v>1022</v>
      </c>
      <c r="Y1522" s="138" t="s">
        <v>394</v>
      </c>
      <c r="Z1522" s="138" t="s">
        <v>6503</v>
      </c>
      <c r="AA1522" s="9" t="s">
        <v>6474</v>
      </c>
      <c r="AB1522" t="s">
        <v>57</v>
      </c>
      <c r="AF1522" s="138" t="s">
        <v>6470</v>
      </c>
      <c r="AG1522" s="17"/>
      <c r="AJ1522" s="13">
        <v>45723</v>
      </c>
      <c r="AK1522" s="19"/>
      <c r="AL1522">
        <v>1.2</v>
      </c>
    </row>
    <row r="1523" spans="1:16350" s="143" customFormat="1" ht="14.25" customHeight="1">
      <c r="A1523">
        <v>3147767</v>
      </c>
      <c r="B1523" t="s">
        <v>37</v>
      </c>
      <c r="C1523"/>
      <c r="E1523" s="19" t="s">
        <v>39</v>
      </c>
      <c r="F1523" s="19" t="s">
        <v>40</v>
      </c>
      <c r="G1523" s="9" t="s">
        <v>6504</v>
      </c>
      <c r="H1523" s="9" t="s">
        <v>5984</v>
      </c>
      <c r="I1523" s="19" t="s">
        <v>43</v>
      </c>
      <c r="J1523" s="15" t="s">
        <v>6505</v>
      </c>
      <c r="K1523" s="19" t="s">
        <v>45</v>
      </c>
      <c r="L1523" s="32" t="s">
        <v>6506</v>
      </c>
      <c r="M1523" s="32" t="s">
        <v>6507</v>
      </c>
      <c r="N1523" s="19" t="s">
        <v>48</v>
      </c>
      <c r="O1523"/>
      <c r="P1523"/>
      <c r="Q1523"/>
      <c r="R1523" t="s">
        <v>49</v>
      </c>
      <c r="S1523" t="s">
        <v>50</v>
      </c>
      <c r="T1523"/>
      <c r="U1523" t="s">
        <v>51</v>
      </c>
      <c r="V1523" t="s">
        <v>52</v>
      </c>
      <c r="W1523"/>
      <c r="X1523" s="9" t="s">
        <v>1022</v>
      </c>
      <c r="Y1523" t="s">
        <v>394</v>
      </c>
      <c r="Z1523" s="10" t="s">
        <v>6508</v>
      </c>
      <c r="AA1523" s="9" t="s">
        <v>56</v>
      </c>
      <c r="AB1523" s="9" t="s">
        <v>57</v>
      </c>
      <c r="AC1523" t="s">
        <v>58</v>
      </c>
      <c r="AD1523" s="11" t="s">
        <v>59</v>
      </c>
      <c r="AE1523" s="11" t="s">
        <v>60</v>
      </c>
      <c r="AF1523" s="11"/>
      <c r="AG1523" s="11"/>
      <c r="AH1523" s="12"/>
      <c r="AI1523" s="12"/>
      <c r="AJ1523" s="16">
        <v>45730</v>
      </c>
      <c r="AK1523" s="13"/>
      <c r="AL1523" s="14">
        <v>1.2</v>
      </c>
      <c r="AM1523" s="13"/>
      <c r="AN1523" s="13"/>
      <c r="AO1523" s="13"/>
      <c r="AP1523" s="13"/>
      <c r="AQ1523" s="13"/>
      <c r="AR1523" s="13"/>
      <c r="AS1523" s="13"/>
      <c r="AT1523" s="13" t="str">
        <f t="shared" ref="AT1523:AZ1523" si="0">IF(BL1523&lt;&gt;"",BL1523,IF(BE1523&lt;&gt;"",BE1523,""))</f>
        <v/>
      </c>
      <c r="AU1523" s="13" t="str">
        <f t="shared" si="0"/>
        <v/>
      </c>
      <c r="AV1523" s="13" t="str">
        <f t="shared" si="0"/>
        <v/>
      </c>
      <c r="AW1523" s="13" t="str">
        <f t="shared" si="0"/>
        <v/>
      </c>
      <c r="AX1523" s="13" t="str">
        <f t="shared" si="0"/>
        <v/>
      </c>
      <c r="AY1523" s="13" t="str">
        <f t="shared" si="0"/>
        <v/>
      </c>
      <c r="AZ1523" s="13" t="str">
        <f t="shared" si="0"/>
        <v/>
      </c>
      <c r="BA1523" s="19"/>
      <c r="BB1523" s="19"/>
      <c r="BC1523" s="19"/>
      <c r="BD1523" s="19"/>
      <c r="BE1523" s="19"/>
      <c r="BF1523" s="13" t="str">
        <f t="shared" ref="BF1523:BL1523" si="1">IF(CE1523&lt;&gt;"",CE1523,IF(BX1523&lt;&gt;"",BX1523,IF(BQ1523&lt;&gt;"",BQ1523,"")))</f>
        <v/>
      </c>
      <c r="BG1523" s="13" t="str">
        <f t="shared" si="1"/>
        <v/>
      </c>
      <c r="BH1523" s="13" t="str">
        <f t="shared" si="1"/>
        <v/>
      </c>
      <c r="BI1523" s="13" t="str">
        <f t="shared" si="1"/>
        <v/>
      </c>
      <c r="BJ1523" s="13" t="str">
        <f t="shared" si="1"/>
        <v/>
      </c>
      <c r="BK1523" s="13" t="str">
        <f t="shared" si="1"/>
        <v/>
      </c>
      <c r="BL1523" s="13" t="str">
        <f t="shared" si="1"/>
        <v/>
      </c>
      <c r="BM1523" s="19"/>
      <c r="BN1523" s="19"/>
      <c r="BO1523" s="19"/>
      <c r="BP1523" s="19"/>
      <c r="BQ1523" s="19"/>
      <c r="BR1523" s="19"/>
      <c r="BS1523" s="19"/>
      <c r="BT1523" s="19"/>
      <c r="BU1523" s="19"/>
      <c r="BV1523" s="19"/>
      <c r="BW1523" s="19"/>
      <c r="BX1523" s="19"/>
      <c r="BY1523" s="19"/>
      <c r="BZ1523" s="19"/>
      <c r="CA1523" s="19"/>
      <c r="CB1523" s="19"/>
      <c r="CC1523" s="19"/>
      <c r="CD1523" s="19"/>
      <c r="CE1523" s="19"/>
      <c r="CF1523" s="19"/>
      <c r="CG1523" s="19"/>
      <c r="CH1523" s="19"/>
      <c r="CI1523" s="19"/>
      <c r="CJ1523" s="19"/>
      <c r="CK1523" s="19"/>
      <c r="CL1523" s="19"/>
      <c r="CM1523" s="19"/>
      <c r="CN1523" s="19"/>
      <c r="CO1523" s="19"/>
      <c r="CP1523" s="19"/>
      <c r="CQ1523" s="19"/>
      <c r="CR1523" s="19"/>
      <c r="CS1523" s="19"/>
      <c r="CT1523" s="19"/>
      <c r="CU1523" s="19"/>
      <c r="CV1523" s="19"/>
      <c r="CW1523" s="19"/>
      <c r="CX1523" s="19"/>
      <c r="CY1523" s="19"/>
      <c r="CZ1523" s="19"/>
      <c r="DA1523" s="19"/>
      <c r="DB1523" s="19"/>
      <c r="DC1523" s="19"/>
      <c r="DD1523" s="19"/>
      <c r="DE1523" s="19"/>
      <c r="DF1523" s="19"/>
      <c r="DG1523" s="19"/>
      <c r="DH1523" s="19"/>
      <c r="DI1523" s="19"/>
      <c r="DJ1523" s="19"/>
      <c r="DK1523" s="19"/>
      <c r="DL1523" s="19"/>
      <c r="DM1523" s="19"/>
      <c r="DN1523" s="19"/>
      <c r="DO1523" s="19"/>
      <c r="DP1523" s="19"/>
      <c r="DQ1523" s="19"/>
      <c r="DR1523" s="19"/>
      <c r="DS1523" s="19"/>
      <c r="DT1523" s="19"/>
      <c r="DU1523" s="19"/>
      <c r="DV1523" s="19"/>
      <c r="DW1523" s="19"/>
      <c r="DX1523" s="19"/>
      <c r="DY1523" s="19"/>
      <c r="DZ1523" s="19"/>
      <c r="EA1523" s="19"/>
      <c r="EB1523" s="19"/>
      <c r="EC1523" s="19"/>
      <c r="ED1523" s="19"/>
      <c r="EE1523" s="19"/>
      <c r="EF1523" s="19"/>
      <c r="EG1523" s="19"/>
      <c r="EH1523" s="19"/>
      <c r="EI1523" s="19"/>
      <c r="EJ1523" s="19"/>
      <c r="EK1523" s="19"/>
      <c r="EL1523" s="19"/>
      <c r="EM1523" s="19"/>
      <c r="EN1523" s="19"/>
      <c r="EO1523" s="19"/>
      <c r="EP1523" s="19"/>
      <c r="EQ1523" s="19"/>
      <c r="ER1523" s="19"/>
      <c r="ES1523" s="19"/>
      <c r="ET1523" s="19"/>
      <c r="EU1523" s="19"/>
      <c r="EV1523" s="19"/>
      <c r="EW1523" s="19"/>
      <c r="EX1523" s="19"/>
      <c r="EY1523" s="19"/>
      <c r="EZ1523" s="19"/>
      <c r="FA1523" s="19"/>
      <c r="FB1523" s="19"/>
      <c r="FC1523" s="19"/>
      <c r="FD1523" s="19"/>
      <c r="FE1523" s="19"/>
      <c r="FF1523" s="19"/>
      <c r="FG1523" s="19"/>
      <c r="FH1523" s="19"/>
      <c r="FI1523" s="19"/>
      <c r="FJ1523" s="19"/>
      <c r="FK1523" s="19"/>
      <c r="FL1523" s="19"/>
      <c r="FM1523" s="19"/>
      <c r="FN1523" s="19"/>
      <c r="FO1523" s="19"/>
      <c r="FP1523" s="19"/>
      <c r="FQ1523" s="19"/>
      <c r="FR1523" s="19"/>
      <c r="FS1523" s="19"/>
      <c r="FT1523" s="19"/>
      <c r="FU1523" s="19"/>
      <c r="FV1523" s="19"/>
      <c r="FW1523" s="19"/>
      <c r="FX1523" s="19"/>
      <c r="FY1523" s="19"/>
      <c r="FZ1523" s="19"/>
      <c r="GA1523" s="19"/>
      <c r="GB1523" s="19"/>
      <c r="GC1523" s="19"/>
      <c r="GD1523" s="19"/>
      <c r="GE1523" s="19"/>
      <c r="GF1523" s="19"/>
      <c r="GG1523" s="19"/>
      <c r="GH1523" s="19"/>
      <c r="GI1523" s="19"/>
      <c r="GJ1523" s="19"/>
      <c r="GK1523" s="19"/>
      <c r="GL1523" s="19"/>
      <c r="GM1523" s="19"/>
      <c r="GN1523" s="19"/>
      <c r="GO1523" s="19"/>
      <c r="GP1523" s="19"/>
      <c r="GQ1523" s="19"/>
      <c r="GR1523" s="19"/>
      <c r="GS1523" s="19"/>
      <c r="GT1523" s="19"/>
      <c r="GU1523" s="19"/>
      <c r="GV1523" s="19"/>
      <c r="GW1523" s="19"/>
      <c r="GX1523" s="19"/>
      <c r="GY1523" s="19"/>
      <c r="GZ1523" s="19"/>
      <c r="HA1523" s="19"/>
      <c r="HB1523" s="19"/>
      <c r="HC1523" s="19"/>
      <c r="HD1523" s="19"/>
      <c r="HE1523" s="19"/>
      <c r="HF1523" s="19"/>
      <c r="HG1523" s="19"/>
      <c r="HH1523" s="19"/>
      <c r="HI1523" s="19"/>
      <c r="HJ1523" s="19"/>
      <c r="HK1523" s="19"/>
      <c r="HL1523" s="19"/>
      <c r="HM1523" s="19"/>
      <c r="HN1523" s="19"/>
      <c r="HO1523" s="19"/>
      <c r="HP1523" s="19"/>
      <c r="HQ1523" s="19"/>
      <c r="HR1523" s="19"/>
      <c r="HS1523" s="19"/>
      <c r="HT1523" s="19"/>
      <c r="HU1523" s="19"/>
      <c r="HV1523" s="19"/>
      <c r="HW1523" s="19"/>
      <c r="HX1523" s="19"/>
      <c r="HY1523" s="19"/>
      <c r="HZ1523" s="19"/>
      <c r="IA1523" s="19"/>
      <c r="IB1523" s="19"/>
      <c r="IC1523" s="19"/>
      <c r="ID1523" s="19"/>
      <c r="IE1523" s="19"/>
      <c r="IF1523" s="19"/>
      <c r="IG1523" s="19"/>
      <c r="IH1523" s="19"/>
      <c r="II1523" s="19"/>
      <c r="IJ1523" s="19"/>
      <c r="IK1523" s="19"/>
      <c r="IL1523" s="19"/>
      <c r="IM1523" s="19"/>
      <c r="IN1523" s="19"/>
      <c r="IO1523" s="19"/>
      <c r="IP1523" s="19"/>
      <c r="IQ1523" s="19"/>
      <c r="IR1523" s="19"/>
      <c r="IS1523" s="19"/>
      <c r="IT1523" s="19"/>
      <c r="IU1523" s="19"/>
      <c r="IV1523" s="19"/>
      <c r="IW1523" s="19"/>
      <c r="IX1523" s="19"/>
      <c r="IY1523" s="19"/>
      <c r="IZ1523" s="19"/>
      <c r="JA1523" s="19"/>
      <c r="JB1523" s="19"/>
      <c r="JC1523" s="19"/>
      <c r="JD1523" s="19"/>
      <c r="JE1523" s="19"/>
      <c r="JF1523" s="19"/>
      <c r="JG1523" s="19"/>
      <c r="JH1523" s="19"/>
      <c r="JI1523" s="19"/>
      <c r="JJ1523" s="19"/>
      <c r="JK1523" s="19"/>
      <c r="JL1523" s="19"/>
      <c r="JM1523" s="19"/>
      <c r="JN1523" s="19"/>
      <c r="JO1523" s="19"/>
      <c r="JP1523" s="19"/>
      <c r="JQ1523" s="19"/>
      <c r="JR1523" s="19"/>
      <c r="JS1523" s="19"/>
      <c r="JT1523" s="19"/>
      <c r="JU1523" s="19"/>
      <c r="JV1523" s="19"/>
      <c r="JW1523" s="19"/>
      <c r="JX1523" s="19"/>
      <c r="JY1523" s="19"/>
      <c r="JZ1523" s="19"/>
      <c r="KA1523" s="19"/>
      <c r="KB1523" s="19"/>
      <c r="KC1523" s="19"/>
      <c r="KD1523" s="19"/>
      <c r="KE1523" s="19"/>
      <c r="KF1523" s="19"/>
      <c r="KG1523" s="19"/>
      <c r="KH1523" s="19"/>
      <c r="KI1523" s="19"/>
      <c r="KJ1523" s="19"/>
      <c r="KK1523" s="19"/>
      <c r="KL1523" s="19"/>
      <c r="KM1523" s="19"/>
      <c r="KN1523" s="19"/>
      <c r="KO1523" s="19"/>
      <c r="KP1523" s="19"/>
      <c r="KQ1523" s="19"/>
      <c r="KR1523" s="19"/>
      <c r="KS1523" s="19"/>
      <c r="KT1523" s="19"/>
      <c r="KU1523" s="19"/>
      <c r="KV1523" s="19"/>
      <c r="KW1523" s="19"/>
      <c r="KX1523" s="19"/>
      <c r="KY1523" s="19"/>
      <c r="KZ1523" s="19"/>
      <c r="LA1523" s="19"/>
      <c r="LB1523" s="19"/>
      <c r="LC1523" s="19"/>
      <c r="LD1523" s="19"/>
      <c r="LE1523" s="19"/>
      <c r="LF1523" s="19"/>
      <c r="LG1523" s="19"/>
      <c r="LH1523" s="19"/>
      <c r="LI1523" s="19"/>
      <c r="LJ1523" s="19"/>
      <c r="LK1523" s="19"/>
      <c r="LL1523" s="19"/>
      <c r="LM1523" s="19"/>
      <c r="LN1523" s="19"/>
      <c r="LO1523" s="19"/>
      <c r="LP1523" s="19"/>
      <c r="LQ1523" s="19"/>
      <c r="LR1523" s="19"/>
      <c r="LS1523" s="19"/>
      <c r="LT1523" s="19"/>
      <c r="LU1523" s="19"/>
      <c r="LV1523" s="19"/>
      <c r="LW1523" s="19"/>
      <c r="LX1523" s="19"/>
      <c r="LY1523" s="19"/>
      <c r="LZ1523" s="19"/>
      <c r="MA1523" s="19"/>
      <c r="MB1523" s="19"/>
      <c r="MC1523" s="19"/>
      <c r="MD1523" s="19"/>
      <c r="ME1523" s="19"/>
      <c r="MF1523" s="19"/>
      <c r="MG1523" s="19"/>
      <c r="MH1523" s="19"/>
      <c r="MI1523" s="19"/>
      <c r="MJ1523" s="19"/>
      <c r="MK1523" s="19"/>
      <c r="ML1523" s="19"/>
      <c r="MM1523" s="19"/>
      <c r="MN1523" s="19"/>
      <c r="MO1523" s="19"/>
      <c r="MP1523" s="19"/>
      <c r="MQ1523" s="19"/>
      <c r="MR1523" s="19"/>
      <c r="MS1523" s="19"/>
      <c r="MT1523" s="19"/>
      <c r="MU1523" s="19"/>
      <c r="MV1523" s="19"/>
      <c r="MW1523" s="19"/>
      <c r="MX1523" s="19"/>
      <c r="MY1523" s="19"/>
      <c r="MZ1523" s="19"/>
      <c r="NA1523" s="19"/>
      <c r="NB1523" s="19"/>
      <c r="NC1523" s="19"/>
      <c r="ND1523" s="19"/>
      <c r="NE1523" s="19"/>
      <c r="NF1523" s="19"/>
      <c r="NG1523" s="19"/>
      <c r="NH1523" s="19"/>
      <c r="NI1523" s="19"/>
      <c r="NJ1523" s="19"/>
      <c r="NK1523" s="19"/>
      <c r="NL1523" s="19"/>
      <c r="NM1523" s="19"/>
      <c r="NN1523" s="19"/>
      <c r="NO1523" s="19"/>
      <c r="NP1523" s="19"/>
      <c r="NQ1523" s="19"/>
      <c r="NR1523" s="19"/>
      <c r="NS1523" s="19"/>
      <c r="NT1523" s="19"/>
      <c r="NU1523" s="19"/>
      <c r="NV1523" s="19"/>
      <c r="NW1523" s="19"/>
      <c r="NX1523" s="19"/>
      <c r="NY1523" s="19"/>
      <c r="NZ1523" s="19"/>
      <c r="OA1523" s="19"/>
      <c r="OB1523" s="19"/>
      <c r="OC1523" s="19"/>
      <c r="OD1523" s="19"/>
      <c r="OE1523" s="19"/>
      <c r="OF1523" s="19"/>
      <c r="OG1523" s="19"/>
      <c r="OH1523" s="19"/>
      <c r="OI1523" s="19"/>
      <c r="OJ1523" s="19"/>
      <c r="OK1523" s="19"/>
      <c r="OL1523" s="19"/>
      <c r="OM1523" s="19"/>
      <c r="ON1523" s="19"/>
      <c r="OO1523" s="19"/>
      <c r="OP1523" s="19"/>
      <c r="OQ1523" s="19"/>
      <c r="OR1523" s="19"/>
      <c r="OS1523" s="19"/>
      <c r="OT1523" s="19"/>
      <c r="OU1523" s="19"/>
      <c r="OV1523" s="19"/>
      <c r="OW1523" s="19"/>
      <c r="OX1523" s="19"/>
      <c r="OY1523" s="19"/>
      <c r="OZ1523" s="19"/>
      <c r="PA1523" s="19"/>
      <c r="PB1523" s="19"/>
      <c r="PC1523" s="19"/>
      <c r="PD1523" s="19"/>
      <c r="PE1523" s="19"/>
      <c r="PF1523" s="19"/>
      <c r="PG1523" s="19"/>
      <c r="PH1523" s="19"/>
      <c r="PI1523" s="19"/>
      <c r="PJ1523" s="19"/>
      <c r="PK1523" s="19"/>
      <c r="PL1523" s="19"/>
      <c r="PM1523" s="19"/>
      <c r="PN1523" s="19"/>
      <c r="PO1523" s="19"/>
      <c r="PP1523" s="19"/>
      <c r="PQ1523" s="19"/>
      <c r="PR1523" s="19"/>
      <c r="PS1523" s="19"/>
      <c r="PT1523" s="19"/>
      <c r="PU1523" s="19"/>
      <c r="PV1523" s="19"/>
      <c r="PW1523" s="19"/>
      <c r="PX1523" s="19"/>
      <c r="PY1523" s="19"/>
      <c r="PZ1523" s="19"/>
      <c r="QA1523" s="19"/>
      <c r="QB1523" s="19"/>
      <c r="QC1523" s="19"/>
      <c r="QD1523" s="19"/>
      <c r="QE1523" s="19"/>
      <c r="QF1523" s="19"/>
      <c r="QG1523" s="19"/>
      <c r="QH1523" s="19"/>
      <c r="QI1523" s="19"/>
      <c r="QJ1523" s="19"/>
      <c r="QK1523" s="19"/>
      <c r="QL1523" s="19"/>
      <c r="QM1523" s="19"/>
      <c r="QN1523" s="19"/>
      <c r="QO1523" s="19"/>
      <c r="QP1523" s="19"/>
      <c r="QQ1523" s="19"/>
      <c r="QR1523" s="19"/>
      <c r="QS1523" s="19"/>
      <c r="QT1523" s="19"/>
      <c r="QU1523" s="19"/>
      <c r="QV1523" s="19"/>
      <c r="QW1523" s="19"/>
      <c r="QX1523" s="19"/>
      <c r="QY1523" s="19"/>
      <c r="QZ1523" s="19"/>
      <c r="RA1523" s="19"/>
      <c r="RB1523" s="19"/>
      <c r="RC1523" s="19"/>
      <c r="RD1523" s="19"/>
      <c r="RE1523" s="19"/>
      <c r="RF1523" s="19"/>
      <c r="RG1523" s="19"/>
      <c r="RH1523" s="19"/>
      <c r="RI1523" s="19"/>
      <c r="RJ1523" s="19"/>
      <c r="RK1523" s="19"/>
      <c r="RL1523" s="19"/>
      <c r="RM1523" s="19"/>
      <c r="RN1523" s="19"/>
      <c r="RO1523" s="19"/>
      <c r="RP1523" s="19"/>
      <c r="RQ1523" s="19"/>
      <c r="RR1523" s="19"/>
      <c r="RS1523" s="19"/>
      <c r="RT1523" s="19"/>
      <c r="RU1523" s="19"/>
      <c r="RV1523" s="19"/>
      <c r="RW1523" s="19"/>
      <c r="RX1523" s="19"/>
      <c r="RY1523" s="19"/>
      <c r="RZ1523" s="19"/>
      <c r="SA1523" s="19"/>
      <c r="SB1523" s="19"/>
      <c r="SC1523" s="19"/>
      <c r="SD1523" s="19"/>
      <c r="SE1523" s="19"/>
      <c r="SF1523" s="19"/>
      <c r="SG1523" s="19"/>
      <c r="SH1523" s="19"/>
      <c r="SI1523" s="19"/>
      <c r="SJ1523" s="19"/>
      <c r="SK1523" s="19"/>
      <c r="SL1523" s="19"/>
      <c r="SM1523" s="19"/>
      <c r="SN1523" s="19"/>
      <c r="SO1523" s="19"/>
      <c r="SP1523" s="19"/>
      <c r="SQ1523" s="19"/>
      <c r="SR1523" s="19"/>
      <c r="SS1523" s="19"/>
      <c r="ST1523" s="19"/>
      <c r="SU1523" s="19"/>
      <c r="SV1523" s="19"/>
      <c r="SW1523" s="19"/>
      <c r="SX1523" s="19"/>
      <c r="SY1523" s="19"/>
      <c r="SZ1523" s="19"/>
      <c r="TA1523" s="19"/>
      <c r="TB1523" s="19"/>
      <c r="TC1523" s="19"/>
      <c r="TD1523" s="19"/>
      <c r="TE1523" s="19"/>
      <c r="TF1523" s="19"/>
      <c r="TG1523" s="19"/>
      <c r="TH1523" s="19"/>
      <c r="TI1523" s="19"/>
      <c r="TJ1523" s="19"/>
      <c r="TK1523" s="19"/>
      <c r="TL1523" s="19"/>
      <c r="TM1523" s="19"/>
      <c r="TN1523" s="19"/>
      <c r="TO1523" s="19"/>
      <c r="TP1523" s="19"/>
      <c r="TQ1523" s="19"/>
      <c r="TR1523" s="19"/>
      <c r="TS1523" s="19"/>
      <c r="TT1523" s="19"/>
      <c r="TU1523" s="19"/>
      <c r="TV1523" s="19"/>
      <c r="TW1523" s="19"/>
      <c r="TX1523" s="19"/>
      <c r="TY1523" s="19"/>
      <c r="TZ1523" s="19"/>
      <c r="UA1523" s="19"/>
      <c r="UB1523" s="19"/>
      <c r="UC1523" s="19"/>
      <c r="UD1523" s="19"/>
      <c r="UE1523" s="19"/>
      <c r="UF1523" s="19"/>
      <c r="UG1523" s="19"/>
      <c r="UH1523" s="19"/>
      <c r="UI1523" s="19"/>
      <c r="UJ1523" s="19"/>
      <c r="UK1523" s="19"/>
      <c r="UL1523" s="19"/>
      <c r="UM1523" s="19"/>
      <c r="UN1523" s="19"/>
      <c r="UO1523" s="19"/>
      <c r="UP1523" s="19"/>
      <c r="UQ1523" s="19"/>
      <c r="UR1523" s="19"/>
      <c r="US1523" s="19"/>
      <c r="UT1523" s="19"/>
      <c r="UU1523" s="19"/>
      <c r="UV1523" s="19"/>
      <c r="UW1523" s="19"/>
      <c r="UX1523" s="19"/>
      <c r="UY1523" s="19"/>
      <c r="UZ1523" s="19"/>
      <c r="VA1523" s="19"/>
      <c r="VB1523" s="19"/>
      <c r="VC1523" s="19"/>
      <c r="VD1523" s="19"/>
      <c r="VE1523" s="19"/>
      <c r="VF1523" s="19"/>
      <c r="VG1523" s="19"/>
      <c r="VH1523" s="19"/>
      <c r="VI1523" s="19"/>
      <c r="VJ1523" s="19"/>
      <c r="VK1523" s="19"/>
      <c r="VL1523" s="19"/>
      <c r="VM1523" s="19"/>
      <c r="VN1523" s="19"/>
      <c r="VO1523" s="19"/>
      <c r="VP1523" s="19"/>
      <c r="VQ1523" s="19"/>
      <c r="VR1523" s="19"/>
      <c r="VS1523" s="19"/>
      <c r="VT1523" s="19"/>
      <c r="VU1523" s="19"/>
      <c r="VV1523" s="19"/>
      <c r="VW1523" s="19"/>
      <c r="VX1523" s="19"/>
      <c r="VY1523" s="19"/>
      <c r="VZ1523" s="19"/>
      <c r="WA1523" s="19"/>
      <c r="WB1523" s="19"/>
      <c r="WC1523" s="19"/>
      <c r="WD1523" s="19"/>
      <c r="WE1523" s="19"/>
      <c r="WF1523" s="19"/>
      <c r="WG1523" s="19"/>
      <c r="WH1523" s="19"/>
      <c r="WI1523" s="19"/>
      <c r="WJ1523" s="19"/>
      <c r="WK1523" s="19"/>
      <c r="WL1523" s="19"/>
      <c r="WM1523" s="19"/>
      <c r="WN1523" s="19"/>
      <c r="WO1523" s="19"/>
      <c r="WP1523" s="19"/>
      <c r="WQ1523" s="19"/>
      <c r="WR1523" s="19"/>
      <c r="WS1523" s="19"/>
      <c r="WT1523" s="19"/>
      <c r="WU1523" s="19"/>
      <c r="WV1523" s="19"/>
      <c r="WW1523" s="19"/>
      <c r="WX1523" s="19"/>
      <c r="WY1523" s="19"/>
      <c r="WZ1523" s="19"/>
      <c r="XA1523" s="19"/>
      <c r="XB1523" s="19"/>
      <c r="XC1523" s="19"/>
      <c r="XD1523" s="19"/>
      <c r="XE1523" s="19"/>
      <c r="XF1523" s="19"/>
      <c r="XG1523" s="19"/>
      <c r="XH1523" s="19"/>
      <c r="XI1523" s="19"/>
      <c r="XJ1523" s="19"/>
      <c r="XK1523" s="19"/>
      <c r="XL1523" s="19"/>
      <c r="XM1523" s="19"/>
      <c r="XN1523" s="19"/>
      <c r="XO1523" s="19"/>
      <c r="XP1523" s="19"/>
      <c r="XQ1523" s="19"/>
      <c r="XR1523" s="19"/>
      <c r="XS1523" s="19"/>
      <c r="XT1523" s="19"/>
      <c r="XU1523" s="19"/>
      <c r="XV1523" s="19"/>
      <c r="XW1523" s="19"/>
      <c r="XX1523" s="19"/>
      <c r="XY1523" s="19"/>
      <c r="XZ1523" s="19"/>
      <c r="YA1523" s="19"/>
      <c r="YB1523" s="19"/>
      <c r="YC1523" s="19"/>
      <c r="YD1523" s="19"/>
      <c r="YE1523" s="19"/>
      <c r="YF1523" s="19"/>
      <c r="YG1523" s="19"/>
      <c r="YH1523" s="19"/>
      <c r="YI1523" s="19"/>
      <c r="YJ1523" s="19"/>
      <c r="YK1523" s="19"/>
      <c r="YL1523" s="19"/>
      <c r="YM1523" s="19"/>
      <c r="YN1523" s="19"/>
      <c r="YO1523" s="19"/>
      <c r="YP1523" s="19"/>
      <c r="YQ1523" s="19"/>
      <c r="YR1523" s="19"/>
      <c r="YS1523" s="19"/>
      <c r="YT1523" s="19"/>
      <c r="YU1523" s="19"/>
      <c r="YV1523" s="19"/>
      <c r="YW1523" s="19"/>
      <c r="YX1523" s="19"/>
      <c r="YY1523" s="19"/>
      <c r="YZ1523" s="19"/>
      <c r="ZA1523" s="19"/>
      <c r="ZB1523" s="19"/>
      <c r="ZC1523" s="19"/>
      <c r="ZD1523" s="19"/>
      <c r="ZE1523" s="19"/>
      <c r="ZF1523" s="19"/>
      <c r="ZG1523" s="19"/>
      <c r="ZH1523" s="19"/>
      <c r="ZI1523" s="19"/>
      <c r="ZJ1523" s="19"/>
      <c r="ZK1523" s="19"/>
      <c r="ZL1523" s="19"/>
      <c r="ZM1523" s="19"/>
      <c r="ZN1523" s="19"/>
      <c r="ZO1523" s="19"/>
      <c r="ZP1523" s="19"/>
      <c r="ZQ1523" s="19"/>
      <c r="ZR1523" s="19"/>
      <c r="ZS1523" s="19"/>
      <c r="ZT1523" s="19"/>
      <c r="ZU1523" s="19"/>
      <c r="ZV1523" s="19"/>
      <c r="ZW1523" s="19"/>
      <c r="ZX1523" s="19"/>
      <c r="ZY1523" s="19"/>
      <c r="ZZ1523" s="19"/>
      <c r="AAA1523" s="19"/>
      <c r="AAB1523" s="19"/>
      <c r="AAC1523" s="19"/>
      <c r="AAD1523" s="19"/>
      <c r="AAE1523" s="19"/>
      <c r="AAF1523" s="19"/>
      <c r="AAG1523" s="19"/>
      <c r="AAH1523" s="19"/>
      <c r="AAI1523" s="19"/>
      <c r="AAJ1523" s="19"/>
      <c r="AAK1523" s="19"/>
      <c r="AAL1523" s="19"/>
      <c r="AAM1523" s="19"/>
      <c r="AAN1523" s="19"/>
      <c r="AAO1523" s="19"/>
      <c r="AAP1523" s="19"/>
      <c r="AAQ1523" s="19"/>
      <c r="AAR1523" s="19"/>
      <c r="AAS1523" s="19"/>
      <c r="AAT1523" s="19"/>
      <c r="AAU1523" s="19"/>
      <c r="AAV1523" s="19"/>
      <c r="AAW1523" s="19"/>
      <c r="AAX1523" s="19"/>
      <c r="AAY1523" s="19"/>
      <c r="AAZ1523" s="19"/>
      <c r="ABA1523" s="19"/>
      <c r="ABB1523" s="19"/>
      <c r="ABC1523" s="19"/>
      <c r="ABD1523" s="19"/>
      <c r="ABE1523" s="19"/>
      <c r="ABF1523" s="19"/>
      <c r="ABG1523" s="19"/>
      <c r="ABH1523" s="19"/>
      <c r="ABI1523" s="19"/>
      <c r="ABJ1523" s="19"/>
      <c r="ABK1523" s="19"/>
      <c r="ABL1523" s="19"/>
      <c r="ABM1523" s="19"/>
      <c r="ABN1523" s="19"/>
      <c r="ABO1523" s="19"/>
      <c r="ABP1523" s="19"/>
      <c r="ABQ1523" s="19"/>
      <c r="ABR1523" s="19"/>
      <c r="ABS1523" s="19"/>
      <c r="ABT1523" s="19"/>
      <c r="ABU1523" s="19"/>
      <c r="ABV1523" s="19"/>
      <c r="ABW1523" s="19"/>
      <c r="ABX1523" s="19"/>
      <c r="ABY1523" s="19"/>
      <c r="ABZ1523" s="19"/>
      <c r="ACA1523" s="19"/>
      <c r="ACB1523" s="19"/>
      <c r="ACC1523" s="19"/>
      <c r="ACD1523" s="19"/>
      <c r="ACE1523" s="19"/>
      <c r="ACF1523" s="19"/>
      <c r="ACG1523" s="19"/>
      <c r="ACH1523" s="19"/>
      <c r="ACI1523" s="19"/>
      <c r="ACJ1523" s="19"/>
      <c r="ACK1523" s="19"/>
      <c r="ACL1523" s="19"/>
      <c r="ACM1523" s="19"/>
      <c r="ACN1523" s="19"/>
      <c r="ACO1523" s="19"/>
      <c r="ACP1523" s="19"/>
      <c r="ACQ1523" s="19"/>
      <c r="ACR1523" s="19"/>
      <c r="ACS1523" s="19"/>
      <c r="ACT1523" s="19"/>
      <c r="ACU1523" s="19"/>
      <c r="ACV1523" s="19"/>
      <c r="ACW1523" s="19"/>
      <c r="ACX1523" s="19"/>
      <c r="ACY1523" s="19"/>
      <c r="ACZ1523" s="19"/>
      <c r="ADA1523" s="19"/>
      <c r="ADB1523" s="19"/>
      <c r="ADC1523" s="19"/>
      <c r="ADD1523" s="19"/>
      <c r="ADE1523" s="19"/>
      <c r="ADF1523" s="19"/>
      <c r="ADG1523" s="19"/>
      <c r="ADH1523" s="19"/>
      <c r="ADI1523" s="19"/>
      <c r="ADJ1523" s="19"/>
      <c r="ADK1523" s="19"/>
      <c r="ADL1523" s="19"/>
      <c r="ADM1523" s="19"/>
      <c r="ADN1523" s="19"/>
      <c r="ADO1523" s="19"/>
      <c r="ADP1523" s="19"/>
      <c r="ADQ1523" s="19"/>
      <c r="ADR1523" s="19"/>
      <c r="ADS1523" s="19"/>
      <c r="ADT1523" s="19"/>
      <c r="ADU1523" s="19"/>
      <c r="ADV1523" s="19"/>
      <c r="ADW1523" s="19"/>
      <c r="ADX1523" s="19"/>
      <c r="ADY1523" s="19"/>
      <c r="ADZ1523" s="19"/>
      <c r="AEA1523" s="19"/>
      <c r="AEB1523" s="19"/>
      <c r="AEC1523" s="19"/>
      <c r="AED1523" s="19"/>
      <c r="AEE1523" s="19"/>
      <c r="AEF1523" s="19"/>
      <c r="AEG1523" s="19"/>
      <c r="AEH1523" s="19"/>
      <c r="AEI1523" s="19"/>
      <c r="AEJ1523" s="19"/>
      <c r="AEK1523" s="19"/>
      <c r="AEL1523" s="19"/>
      <c r="AEM1523" s="19"/>
      <c r="AEN1523" s="19"/>
      <c r="AEO1523" s="19"/>
      <c r="AEP1523" s="19"/>
      <c r="AEQ1523" s="19"/>
      <c r="AER1523" s="19"/>
      <c r="AES1523" s="19"/>
      <c r="AET1523" s="19"/>
      <c r="AEU1523" s="19"/>
      <c r="AEV1523" s="19"/>
      <c r="AEW1523" s="19"/>
      <c r="AEX1523" s="19"/>
      <c r="AEY1523" s="19"/>
      <c r="AEZ1523" s="19"/>
      <c r="AFA1523" s="19"/>
      <c r="AFB1523" s="19"/>
      <c r="AFC1523" s="19"/>
      <c r="AFD1523" s="19"/>
      <c r="AFE1523" s="19"/>
      <c r="AFF1523" s="19"/>
      <c r="AFG1523" s="19"/>
      <c r="AFH1523" s="19"/>
      <c r="AFI1523" s="19"/>
      <c r="AFJ1523" s="19"/>
      <c r="AFK1523" s="19"/>
      <c r="AFL1523" s="19"/>
      <c r="AFM1523" s="19"/>
      <c r="AFN1523" s="19"/>
      <c r="AFO1523" s="19"/>
      <c r="AFP1523" s="19"/>
      <c r="AFQ1523" s="19"/>
      <c r="AFR1523" s="19"/>
      <c r="AFS1523" s="19"/>
      <c r="AFT1523" s="19"/>
      <c r="AFU1523" s="19"/>
      <c r="AFV1523" s="19"/>
      <c r="AFW1523" s="19"/>
      <c r="AFX1523" s="19"/>
      <c r="AFY1523" s="19"/>
      <c r="AFZ1523" s="19"/>
      <c r="AGA1523" s="19"/>
      <c r="AGB1523" s="19"/>
      <c r="AGC1523" s="19"/>
      <c r="AGD1523" s="19"/>
      <c r="AGE1523" s="19"/>
      <c r="AGF1523" s="19"/>
      <c r="AGG1523" s="19"/>
      <c r="AGH1523" s="19"/>
      <c r="AGI1523" s="19"/>
      <c r="AGJ1523" s="19"/>
      <c r="AGK1523" s="19"/>
      <c r="AGL1523" s="19"/>
      <c r="AGM1523" s="19"/>
      <c r="AGN1523" s="19"/>
      <c r="AGO1523" s="19"/>
      <c r="AGP1523" s="19"/>
      <c r="AGQ1523" s="19"/>
      <c r="AGR1523" s="19"/>
      <c r="AGS1523" s="19"/>
      <c r="AGT1523" s="19"/>
      <c r="AGU1523" s="19"/>
      <c r="AGV1523" s="19"/>
      <c r="AGW1523" s="19"/>
      <c r="AGX1523" s="19"/>
      <c r="AGY1523" s="19"/>
      <c r="AGZ1523" s="19"/>
      <c r="AHA1523" s="19"/>
      <c r="AHB1523" s="19"/>
      <c r="AHC1523" s="19"/>
      <c r="AHD1523" s="19"/>
      <c r="AHE1523" s="19"/>
      <c r="AHF1523" s="19"/>
      <c r="AHG1523" s="19"/>
      <c r="AHH1523" s="19"/>
      <c r="AHI1523" s="19"/>
      <c r="AHJ1523" s="19"/>
      <c r="AHK1523" s="19"/>
      <c r="AHL1523" s="19"/>
      <c r="AHM1523" s="19"/>
      <c r="AHN1523" s="19"/>
      <c r="AHO1523" s="19"/>
      <c r="AHP1523" s="19"/>
      <c r="AHQ1523" s="19"/>
      <c r="AHR1523" s="19"/>
      <c r="AHS1523" s="19"/>
      <c r="AHT1523" s="19"/>
      <c r="AHU1523" s="19"/>
      <c r="AHV1523" s="19"/>
      <c r="AHW1523" s="19"/>
      <c r="AHX1523" s="19"/>
      <c r="AHY1523" s="19"/>
      <c r="AHZ1523" s="19"/>
      <c r="AIA1523" s="19"/>
      <c r="AIB1523" s="19"/>
      <c r="AIC1523" s="19"/>
      <c r="AID1523" s="19"/>
      <c r="AIE1523" s="19"/>
      <c r="AIF1523" s="19"/>
      <c r="AIG1523" s="19"/>
      <c r="AIH1523" s="19"/>
      <c r="AII1523" s="19"/>
      <c r="AIJ1523" s="19"/>
      <c r="AIK1523" s="19"/>
      <c r="AIL1523" s="19"/>
      <c r="AIM1523" s="19"/>
      <c r="AIN1523" s="19"/>
      <c r="AIO1523" s="19"/>
      <c r="AIP1523" s="19"/>
      <c r="AIQ1523" s="19"/>
      <c r="AIR1523" s="19"/>
      <c r="AIS1523" s="19"/>
      <c r="AIT1523" s="19"/>
      <c r="AIU1523" s="19"/>
      <c r="AIV1523" s="19"/>
      <c r="AIW1523" s="19"/>
      <c r="AIX1523" s="19"/>
      <c r="AIY1523" s="19"/>
      <c r="AIZ1523" s="19"/>
      <c r="AJA1523" s="19"/>
      <c r="AJB1523" s="19"/>
      <c r="AJC1523" s="19"/>
      <c r="AJD1523" s="19"/>
      <c r="AJE1523" s="19"/>
      <c r="AJF1523" s="19"/>
      <c r="AJG1523" s="19"/>
      <c r="AJH1523" s="19"/>
      <c r="AJI1523" s="19"/>
      <c r="AJJ1523" s="19"/>
      <c r="AJK1523" s="19"/>
      <c r="AJL1523" s="19"/>
      <c r="AJM1523" s="19"/>
      <c r="AJN1523" s="19"/>
      <c r="AJO1523" s="19"/>
      <c r="AJP1523" s="19"/>
      <c r="AJQ1523" s="19"/>
      <c r="AJR1523" s="19"/>
      <c r="AJS1523" s="19"/>
      <c r="AJT1523" s="19"/>
      <c r="AJU1523" s="19"/>
      <c r="AJV1523" s="19"/>
      <c r="AJW1523" s="19"/>
      <c r="AJX1523" s="19"/>
      <c r="AJY1523" s="19"/>
      <c r="AJZ1523" s="19"/>
      <c r="AKA1523" s="19"/>
      <c r="AKB1523" s="19"/>
      <c r="AKC1523" s="19"/>
      <c r="AKD1523" s="19"/>
      <c r="AKE1523" s="19"/>
      <c r="AKF1523" s="19"/>
      <c r="AKG1523" s="19"/>
      <c r="AKH1523" s="19"/>
      <c r="AKI1523" s="19"/>
      <c r="AKJ1523" s="19"/>
      <c r="AKK1523" s="19"/>
      <c r="AKL1523" s="19"/>
      <c r="AKM1523" s="19"/>
      <c r="AKN1523" s="19"/>
      <c r="AKO1523" s="19"/>
      <c r="AKP1523" s="19"/>
      <c r="AKQ1523" s="19"/>
      <c r="AKR1523" s="19"/>
      <c r="AKS1523" s="19"/>
      <c r="AKT1523" s="19"/>
      <c r="AKU1523" s="19"/>
      <c r="AKV1523" s="19"/>
      <c r="AKW1523" s="19"/>
      <c r="AKX1523" s="19"/>
      <c r="AKY1523" s="19"/>
      <c r="AKZ1523" s="19"/>
      <c r="ALA1523" s="19"/>
      <c r="ALB1523" s="19"/>
      <c r="ALC1523" s="19"/>
      <c r="ALD1523" s="19"/>
      <c r="ALE1523" s="19"/>
      <c r="ALF1523" s="19"/>
      <c r="ALG1523" s="19"/>
      <c r="ALH1523" s="19"/>
      <c r="ALI1523" s="19"/>
      <c r="ALJ1523" s="19"/>
      <c r="ALK1523" s="19"/>
      <c r="ALL1523" s="19"/>
      <c r="ALM1523" s="19"/>
      <c r="ALN1523" s="19"/>
      <c r="ALO1523" s="19"/>
      <c r="ALP1523" s="19"/>
      <c r="ALQ1523" s="19"/>
      <c r="ALR1523" s="19"/>
      <c r="ALS1523" s="19"/>
      <c r="ALT1523" s="19"/>
      <c r="ALU1523" s="19"/>
      <c r="ALV1523" s="19"/>
      <c r="ALW1523" s="19"/>
      <c r="ALX1523" s="19"/>
      <c r="ALY1523" s="19"/>
      <c r="ALZ1523" s="19"/>
      <c r="AMA1523" s="19"/>
      <c r="AMB1523" s="19"/>
      <c r="AMC1523" s="19"/>
      <c r="AMD1523" s="19"/>
      <c r="AME1523" s="19"/>
      <c r="AMF1523" s="19"/>
      <c r="AMG1523" s="19"/>
      <c r="AMH1523" s="19"/>
      <c r="AMI1523" s="19"/>
      <c r="AMJ1523" s="19"/>
      <c r="AMK1523" s="19"/>
      <c r="AML1523" s="19"/>
      <c r="AMM1523" s="19"/>
      <c r="AMN1523" s="19"/>
      <c r="AMO1523" s="19"/>
      <c r="AMP1523" s="19"/>
      <c r="AMQ1523" s="19"/>
      <c r="AMR1523" s="19"/>
      <c r="AMS1523" s="19"/>
      <c r="AMT1523" s="19"/>
      <c r="AMU1523" s="19"/>
      <c r="AMV1523" s="19"/>
      <c r="AMW1523" s="19"/>
      <c r="AMX1523" s="19"/>
      <c r="AMY1523" s="19"/>
      <c r="AMZ1523" s="19"/>
      <c r="ANA1523" s="19"/>
      <c r="ANB1523" s="19"/>
      <c r="ANC1523" s="19"/>
      <c r="AND1523" s="19"/>
      <c r="ANE1523" s="19"/>
      <c r="ANF1523" s="19"/>
      <c r="ANG1523" s="19"/>
      <c r="ANH1523" s="19"/>
      <c r="ANI1523" s="19"/>
      <c r="ANJ1523" s="19"/>
      <c r="ANK1523" s="19"/>
      <c r="ANL1523" s="19"/>
      <c r="ANM1523" s="19"/>
      <c r="ANN1523" s="19"/>
      <c r="ANO1523" s="19"/>
      <c r="ANP1523" s="19"/>
      <c r="ANQ1523" s="19"/>
      <c r="ANR1523" s="19"/>
      <c r="ANS1523" s="19"/>
      <c r="ANT1523" s="19"/>
      <c r="ANU1523" s="19"/>
      <c r="ANV1523" s="19"/>
      <c r="ANW1523" s="19"/>
      <c r="ANX1523" s="19"/>
      <c r="ANY1523" s="19"/>
      <c r="ANZ1523" s="19"/>
      <c r="AOA1523" s="19"/>
      <c r="AOB1523" s="19"/>
      <c r="AOC1523" s="19"/>
      <c r="AOD1523" s="19"/>
      <c r="AOE1523" s="19"/>
      <c r="AOF1523" s="19"/>
      <c r="AOG1523" s="19"/>
      <c r="AOH1523" s="19"/>
      <c r="AOI1523" s="19"/>
      <c r="AOJ1523" s="19"/>
      <c r="AOK1523" s="19"/>
      <c r="AOL1523" s="19"/>
      <c r="AOM1523" s="19"/>
      <c r="AON1523" s="19"/>
      <c r="AOO1523" s="19"/>
      <c r="AOP1523" s="19"/>
      <c r="AOQ1523" s="19"/>
      <c r="AOR1523" s="19"/>
      <c r="AOS1523" s="19"/>
      <c r="AOT1523" s="19"/>
      <c r="AOU1523" s="19"/>
      <c r="AOV1523" s="19"/>
      <c r="AOW1523" s="19"/>
      <c r="AOX1523" s="19"/>
      <c r="AOY1523" s="19"/>
      <c r="AOZ1523" s="19"/>
      <c r="APA1523" s="19"/>
      <c r="APB1523" s="19"/>
      <c r="APC1523" s="19"/>
      <c r="APD1523" s="19"/>
      <c r="APE1523" s="19"/>
      <c r="APF1523" s="19"/>
      <c r="APG1523" s="19"/>
      <c r="APH1523" s="19"/>
      <c r="API1523" s="19"/>
      <c r="APJ1523" s="19"/>
      <c r="APK1523" s="19"/>
      <c r="APL1523" s="19"/>
      <c r="APM1523" s="19"/>
      <c r="APN1523" s="19"/>
      <c r="APO1523" s="19"/>
      <c r="APP1523" s="19"/>
      <c r="APQ1523" s="19"/>
      <c r="APR1523" s="19"/>
      <c r="APS1523" s="19"/>
      <c r="APT1523" s="19"/>
      <c r="APU1523" s="19"/>
      <c r="APV1523" s="19"/>
      <c r="APW1523" s="19"/>
      <c r="APX1523" s="19"/>
      <c r="APY1523" s="19"/>
      <c r="APZ1523" s="19"/>
      <c r="AQA1523" s="19"/>
      <c r="AQB1523" s="19"/>
      <c r="AQC1523" s="19"/>
      <c r="AQD1523" s="19"/>
      <c r="AQE1523" s="19"/>
      <c r="AQF1523" s="19"/>
      <c r="AQG1523" s="19"/>
      <c r="AQH1523" s="19"/>
      <c r="AQI1523" s="19"/>
      <c r="AQJ1523" s="19"/>
      <c r="AQK1523" s="19"/>
      <c r="AQL1523" s="19"/>
      <c r="AQM1523" s="19"/>
      <c r="AQN1523" s="19"/>
      <c r="AQO1523" s="19"/>
      <c r="AQP1523" s="19"/>
      <c r="AQQ1523" s="19"/>
      <c r="AQR1523" s="19"/>
      <c r="AQS1523" s="19"/>
      <c r="AQT1523" s="19"/>
      <c r="AQU1523" s="19"/>
      <c r="AQV1523" s="19"/>
      <c r="AQW1523" s="19"/>
      <c r="AQX1523" s="19"/>
      <c r="AQY1523" s="19"/>
      <c r="AQZ1523" s="19"/>
      <c r="ARA1523" s="19"/>
      <c r="ARB1523" s="19"/>
      <c r="ARC1523" s="19"/>
      <c r="ARD1523" s="19"/>
      <c r="ARE1523" s="19"/>
      <c r="ARF1523" s="19"/>
      <c r="ARG1523" s="19"/>
      <c r="ARH1523" s="19"/>
      <c r="ARI1523" s="19"/>
      <c r="ARJ1523" s="19"/>
      <c r="ARK1523" s="19"/>
      <c r="ARL1523" s="19"/>
      <c r="ARM1523" s="19"/>
      <c r="ARN1523" s="19"/>
      <c r="ARO1523" s="19"/>
      <c r="ARP1523" s="19"/>
      <c r="ARQ1523" s="19"/>
      <c r="ARR1523" s="19"/>
      <c r="ARS1523" s="19"/>
      <c r="ART1523" s="19"/>
      <c r="ARU1523" s="19"/>
      <c r="ARV1523" s="19"/>
      <c r="ARW1523" s="19"/>
      <c r="ARX1523" s="19"/>
      <c r="ARY1523" s="19"/>
      <c r="ARZ1523" s="19"/>
      <c r="ASA1523" s="19"/>
      <c r="ASB1523" s="19"/>
      <c r="ASC1523" s="19"/>
      <c r="ASD1523" s="19"/>
      <c r="ASE1523" s="19"/>
      <c r="ASF1523" s="19"/>
      <c r="ASG1523" s="19"/>
      <c r="ASH1523" s="19"/>
      <c r="ASI1523" s="19"/>
      <c r="ASJ1523" s="19"/>
      <c r="ASK1523" s="19"/>
      <c r="ASL1523" s="19"/>
      <c r="ASM1523" s="19"/>
      <c r="ASN1523" s="19"/>
      <c r="ASO1523" s="19"/>
      <c r="ASP1523" s="19"/>
      <c r="ASQ1523" s="19"/>
      <c r="ASR1523" s="19"/>
      <c r="ASS1523" s="19"/>
      <c r="AST1523" s="19"/>
      <c r="ASU1523" s="19"/>
      <c r="ASV1523" s="19"/>
      <c r="ASW1523" s="19"/>
      <c r="ASX1523" s="19"/>
      <c r="ASY1523" s="19"/>
      <c r="ASZ1523" s="19"/>
      <c r="ATA1523" s="19"/>
      <c r="ATB1523" s="19"/>
      <c r="ATC1523" s="19"/>
      <c r="ATD1523" s="19"/>
      <c r="ATE1523" s="19"/>
      <c r="ATF1523" s="19"/>
      <c r="ATG1523" s="19"/>
      <c r="ATH1523" s="19"/>
      <c r="ATI1523" s="19"/>
      <c r="ATJ1523" s="19"/>
      <c r="ATK1523" s="19"/>
      <c r="ATL1523" s="19"/>
      <c r="ATM1523" s="19"/>
      <c r="ATN1523" s="19"/>
      <c r="ATO1523" s="19"/>
      <c r="ATP1523" s="19"/>
      <c r="ATQ1523" s="19"/>
      <c r="ATR1523" s="19"/>
      <c r="ATS1523" s="19"/>
      <c r="ATT1523" s="19"/>
      <c r="ATU1523" s="19"/>
      <c r="ATV1523" s="19"/>
      <c r="ATW1523" s="19"/>
      <c r="ATX1523" s="19"/>
      <c r="ATY1523" s="19"/>
      <c r="ATZ1523" s="19"/>
      <c r="AUA1523" s="19"/>
      <c r="AUB1523" s="19"/>
      <c r="AUC1523" s="19"/>
      <c r="AUD1523" s="19"/>
      <c r="AUE1523" s="19"/>
      <c r="AUF1523" s="19"/>
      <c r="AUG1523" s="19"/>
      <c r="AUH1523" s="19"/>
      <c r="AUI1523" s="19"/>
      <c r="AUJ1523" s="19"/>
      <c r="AUK1523" s="19"/>
      <c r="AUL1523" s="19"/>
      <c r="AUM1523" s="19"/>
      <c r="AUN1523" s="19"/>
      <c r="AUO1523" s="19"/>
      <c r="AUP1523" s="19"/>
      <c r="AUQ1523" s="19"/>
      <c r="AUR1523" s="19"/>
      <c r="AUS1523" s="19"/>
      <c r="AUT1523" s="19"/>
      <c r="AUU1523" s="19"/>
      <c r="AUV1523" s="19"/>
      <c r="AUW1523" s="19"/>
      <c r="AUX1523" s="19"/>
      <c r="AUY1523" s="19"/>
      <c r="AUZ1523" s="19"/>
      <c r="AVA1523" s="19"/>
      <c r="AVB1523" s="19"/>
      <c r="AVC1523" s="19"/>
      <c r="AVD1523" s="19"/>
      <c r="AVE1523" s="19"/>
      <c r="AVF1523" s="19"/>
      <c r="AVG1523" s="19"/>
      <c r="AVH1523" s="19"/>
      <c r="AVI1523" s="19"/>
      <c r="AVJ1523" s="19"/>
      <c r="AVK1523" s="19"/>
      <c r="AVL1523" s="19"/>
      <c r="AVM1523" s="19"/>
      <c r="AVN1523" s="19"/>
      <c r="AVO1523" s="19"/>
      <c r="AVP1523" s="19"/>
      <c r="AVQ1523" s="19"/>
      <c r="AVR1523" s="19"/>
      <c r="AVS1523" s="19"/>
      <c r="AVT1523" s="19"/>
      <c r="AVU1523" s="19"/>
      <c r="AVV1523" s="19"/>
      <c r="AVW1523" s="19"/>
      <c r="AVX1523" s="19"/>
      <c r="AVY1523" s="19"/>
      <c r="AVZ1523" s="19"/>
      <c r="AWA1523" s="19"/>
      <c r="AWB1523" s="19"/>
      <c r="AWC1523" s="19"/>
      <c r="AWD1523" s="19"/>
      <c r="AWE1523" s="19"/>
      <c r="AWF1523" s="19"/>
      <c r="AWG1523" s="19"/>
      <c r="AWH1523" s="19"/>
      <c r="AWI1523" s="19"/>
      <c r="AWJ1523" s="19"/>
      <c r="AWK1523" s="19"/>
      <c r="AWL1523" s="19"/>
      <c r="AWM1523" s="19"/>
      <c r="AWN1523" s="19"/>
      <c r="AWO1523" s="19"/>
      <c r="AWP1523" s="19"/>
      <c r="AWQ1523" s="19"/>
      <c r="AWR1523" s="19"/>
      <c r="AWS1523" s="19"/>
      <c r="AWT1523" s="19"/>
      <c r="AWU1523" s="19"/>
      <c r="AWV1523" s="19"/>
      <c r="AWW1523" s="19"/>
      <c r="AWX1523" s="19"/>
      <c r="AWY1523" s="19"/>
      <c r="AWZ1523" s="19"/>
      <c r="AXA1523" s="19"/>
      <c r="AXB1523" s="19"/>
      <c r="AXC1523" s="19"/>
      <c r="AXD1523" s="19"/>
      <c r="AXE1523" s="19"/>
      <c r="AXF1523" s="19"/>
      <c r="AXG1523" s="19"/>
      <c r="AXH1523" s="19"/>
      <c r="AXI1523" s="19"/>
      <c r="AXJ1523" s="19"/>
      <c r="AXK1523" s="19"/>
      <c r="AXL1523" s="19"/>
      <c r="AXM1523" s="19"/>
      <c r="AXN1523" s="19"/>
      <c r="AXO1523" s="19"/>
      <c r="AXP1523" s="19"/>
      <c r="AXQ1523" s="19"/>
      <c r="AXR1523" s="19"/>
      <c r="AXS1523" s="19"/>
      <c r="AXT1523" s="19"/>
      <c r="AXU1523" s="19"/>
      <c r="AXV1523" s="19"/>
      <c r="AXW1523" s="19"/>
      <c r="AXX1523" s="19"/>
      <c r="AXY1523" s="19"/>
      <c r="AXZ1523" s="19"/>
      <c r="AYA1523" s="19"/>
      <c r="AYB1523" s="19"/>
      <c r="AYC1523" s="19"/>
      <c r="AYD1523" s="19"/>
      <c r="AYE1523" s="19"/>
      <c r="AYF1523" s="19"/>
      <c r="AYG1523" s="19"/>
      <c r="AYH1523" s="19"/>
      <c r="AYI1523" s="19"/>
      <c r="AYJ1523" s="19"/>
      <c r="AYK1523" s="19"/>
      <c r="AYL1523" s="19"/>
      <c r="AYM1523" s="19"/>
      <c r="AYN1523" s="19"/>
      <c r="AYO1523" s="19"/>
      <c r="AYP1523" s="19"/>
      <c r="AYQ1523" s="19"/>
      <c r="AYR1523" s="19"/>
      <c r="AYS1523" s="19"/>
      <c r="AYT1523" s="19"/>
      <c r="AYU1523" s="19"/>
      <c r="AYV1523" s="19"/>
      <c r="AYW1523" s="19"/>
      <c r="AYX1523" s="19"/>
      <c r="AYY1523" s="19"/>
      <c r="AYZ1523" s="19"/>
      <c r="AZA1523" s="19"/>
      <c r="AZB1523" s="19"/>
      <c r="AZC1523" s="19"/>
      <c r="AZD1523" s="19"/>
      <c r="AZE1523" s="19"/>
      <c r="AZF1523" s="19"/>
      <c r="AZG1523" s="19"/>
      <c r="AZH1523" s="19"/>
      <c r="AZI1523" s="19"/>
      <c r="AZJ1523" s="19"/>
      <c r="AZK1523" s="19"/>
      <c r="AZL1523" s="19"/>
      <c r="AZM1523" s="19"/>
      <c r="AZN1523" s="19"/>
      <c r="AZO1523" s="19"/>
      <c r="AZP1523" s="19"/>
      <c r="AZQ1523" s="19"/>
      <c r="AZR1523" s="19"/>
      <c r="AZS1523" s="19"/>
      <c r="AZT1523" s="19"/>
      <c r="AZU1523" s="19"/>
      <c r="AZV1523" s="19"/>
      <c r="AZW1523" s="19"/>
      <c r="AZX1523" s="19"/>
      <c r="AZY1523" s="19"/>
      <c r="AZZ1523" s="19"/>
      <c r="BAA1523" s="19"/>
      <c r="BAB1523" s="19"/>
      <c r="BAC1523" s="19"/>
      <c r="BAD1523" s="19"/>
      <c r="BAE1523" s="19"/>
      <c r="BAF1523" s="19"/>
      <c r="BAG1523" s="19"/>
      <c r="BAH1523" s="19"/>
      <c r="BAI1523" s="19"/>
      <c r="BAJ1523" s="19"/>
      <c r="BAK1523" s="19"/>
      <c r="BAL1523" s="19"/>
      <c r="BAM1523" s="19"/>
      <c r="BAN1523" s="19"/>
      <c r="BAO1523" s="19"/>
      <c r="BAP1523" s="19"/>
      <c r="BAQ1523" s="19"/>
      <c r="BAR1523" s="19"/>
      <c r="BAS1523" s="19"/>
      <c r="BAT1523" s="19"/>
      <c r="BAU1523" s="19"/>
      <c r="BAV1523" s="19"/>
      <c r="BAW1523" s="19"/>
      <c r="BAX1523" s="19"/>
      <c r="BAY1523" s="19"/>
      <c r="BAZ1523" s="19"/>
      <c r="BBA1523" s="19"/>
      <c r="BBB1523" s="19"/>
      <c r="BBC1523" s="19"/>
      <c r="BBD1523" s="19"/>
      <c r="BBE1523" s="19"/>
      <c r="BBF1523" s="19"/>
      <c r="BBG1523" s="19"/>
      <c r="BBH1523" s="19"/>
      <c r="BBI1523" s="19"/>
      <c r="BBJ1523" s="19"/>
      <c r="BBK1523" s="19"/>
      <c r="BBL1523" s="19"/>
      <c r="BBM1523" s="19"/>
      <c r="BBN1523" s="19"/>
      <c r="BBO1523" s="19"/>
      <c r="BBP1523" s="19"/>
      <c r="BBQ1523" s="19"/>
      <c r="BBR1523" s="19"/>
      <c r="BBS1523" s="19"/>
      <c r="BBT1523" s="19"/>
      <c r="BBU1523" s="19"/>
      <c r="BBV1523" s="19"/>
      <c r="BBW1523" s="19"/>
      <c r="BBX1523" s="19"/>
      <c r="BBY1523" s="19"/>
      <c r="BBZ1523" s="19"/>
      <c r="BCA1523" s="19"/>
      <c r="BCB1523" s="19"/>
      <c r="BCC1523" s="19"/>
      <c r="BCD1523" s="19"/>
      <c r="BCE1523" s="19"/>
      <c r="BCF1523" s="19"/>
      <c r="BCG1523" s="19"/>
      <c r="BCH1523" s="19"/>
      <c r="BCI1523" s="19"/>
      <c r="BCJ1523" s="19"/>
      <c r="BCK1523" s="19"/>
      <c r="BCL1523" s="19"/>
      <c r="BCM1523" s="19"/>
      <c r="BCN1523" s="19"/>
      <c r="BCO1523" s="19"/>
      <c r="BCP1523" s="19"/>
      <c r="BCQ1523" s="19"/>
      <c r="BCR1523" s="19"/>
      <c r="BCS1523" s="19"/>
      <c r="BCT1523" s="19"/>
      <c r="BCU1523" s="19"/>
      <c r="BCV1523" s="19"/>
      <c r="BCW1523" s="19"/>
      <c r="BCX1523" s="19"/>
      <c r="BCY1523" s="19"/>
      <c r="BCZ1523" s="19"/>
      <c r="BDA1523" s="19"/>
      <c r="BDB1523" s="19"/>
      <c r="BDC1523" s="19"/>
      <c r="BDD1523" s="19"/>
      <c r="BDE1523" s="19"/>
      <c r="BDF1523" s="19"/>
      <c r="BDG1523" s="19"/>
      <c r="BDH1523" s="19"/>
      <c r="BDI1523" s="19"/>
      <c r="BDJ1523" s="19"/>
      <c r="BDK1523" s="19"/>
      <c r="BDL1523" s="19"/>
      <c r="BDM1523" s="19"/>
      <c r="BDN1523" s="19"/>
      <c r="BDO1523" s="19"/>
      <c r="BDP1523" s="19"/>
      <c r="BDQ1523" s="19"/>
      <c r="BDR1523" s="19"/>
      <c r="BDS1523" s="19"/>
      <c r="BDT1523" s="19"/>
      <c r="BDU1523" s="19"/>
      <c r="BDV1523" s="19"/>
      <c r="BDW1523" s="19"/>
      <c r="BDX1523" s="19"/>
      <c r="BDY1523" s="19"/>
      <c r="BDZ1523" s="19"/>
      <c r="BEA1523" s="19"/>
      <c r="BEB1523" s="19"/>
      <c r="BEC1523" s="19"/>
      <c r="BED1523" s="19"/>
      <c r="BEE1523" s="19"/>
      <c r="BEF1523" s="19"/>
      <c r="BEG1523" s="19"/>
      <c r="BEH1523" s="19"/>
      <c r="BEI1523" s="19"/>
      <c r="BEJ1523" s="19"/>
      <c r="BEK1523" s="19"/>
      <c r="BEL1523" s="19"/>
      <c r="BEM1523" s="19"/>
      <c r="BEN1523" s="19"/>
      <c r="BEO1523" s="19"/>
      <c r="BEP1523" s="19"/>
      <c r="BEQ1523" s="19"/>
      <c r="BER1523" s="19"/>
      <c r="BES1523" s="19"/>
      <c r="BET1523" s="19"/>
      <c r="BEU1523" s="19"/>
      <c r="BEV1523" s="19"/>
      <c r="BEW1523" s="19"/>
      <c r="BEX1523" s="19"/>
      <c r="BEY1523" s="19"/>
      <c r="BEZ1523" s="19"/>
      <c r="BFA1523" s="19"/>
      <c r="BFB1523" s="19"/>
      <c r="BFC1523" s="19"/>
      <c r="BFD1523" s="19"/>
      <c r="BFE1523" s="19"/>
      <c r="BFF1523" s="19"/>
      <c r="BFG1523" s="19"/>
      <c r="BFH1523" s="19"/>
      <c r="BFI1523" s="19"/>
      <c r="BFJ1523" s="19"/>
      <c r="BFK1523" s="19"/>
      <c r="BFL1523" s="19"/>
      <c r="BFM1523" s="19"/>
      <c r="BFN1523" s="19"/>
      <c r="BFO1523" s="19"/>
      <c r="BFP1523" s="19"/>
      <c r="BFQ1523" s="19"/>
      <c r="BFR1523" s="19"/>
      <c r="BFS1523" s="19"/>
      <c r="BFT1523" s="19"/>
      <c r="BFU1523" s="19"/>
      <c r="BFV1523" s="19"/>
      <c r="BFW1523" s="19"/>
      <c r="BFX1523" s="19"/>
      <c r="BFY1523" s="19"/>
      <c r="BFZ1523" s="19"/>
      <c r="BGA1523" s="19"/>
      <c r="BGB1523" s="19"/>
      <c r="BGC1523" s="19"/>
      <c r="BGD1523" s="19"/>
      <c r="BGE1523" s="19"/>
      <c r="BGF1523" s="19"/>
      <c r="BGG1523" s="19"/>
      <c r="BGH1523" s="19"/>
      <c r="BGI1523" s="19"/>
      <c r="BGJ1523" s="19"/>
      <c r="BGK1523" s="19"/>
      <c r="BGL1523" s="19"/>
      <c r="BGM1523" s="19"/>
      <c r="BGN1523" s="19"/>
      <c r="BGO1523" s="19"/>
      <c r="BGP1523" s="19"/>
      <c r="BGQ1523" s="19"/>
      <c r="BGR1523" s="19"/>
      <c r="BGS1523" s="19"/>
      <c r="BGT1523" s="19"/>
      <c r="BGU1523" s="19"/>
      <c r="BGV1523" s="19"/>
      <c r="BGW1523" s="19"/>
      <c r="BGX1523" s="19"/>
      <c r="BGY1523" s="19"/>
      <c r="BGZ1523" s="19"/>
      <c r="BHA1523" s="19"/>
      <c r="BHB1523" s="19"/>
      <c r="BHC1523" s="19"/>
      <c r="BHD1523" s="19"/>
      <c r="BHE1523" s="19"/>
      <c r="BHF1523" s="19"/>
      <c r="BHG1523" s="19"/>
      <c r="BHH1523" s="19"/>
      <c r="BHI1523" s="19"/>
      <c r="BHJ1523" s="19"/>
      <c r="BHK1523" s="19"/>
      <c r="BHL1523" s="19"/>
      <c r="BHM1523" s="19"/>
      <c r="BHN1523" s="19"/>
      <c r="BHO1523" s="19"/>
      <c r="BHP1523" s="19"/>
      <c r="BHQ1523" s="19"/>
      <c r="BHR1523" s="19"/>
      <c r="BHS1523" s="19"/>
      <c r="BHT1523" s="19"/>
      <c r="BHU1523" s="19"/>
      <c r="BHV1523" s="19"/>
      <c r="BHW1523" s="19"/>
      <c r="BHX1523" s="19"/>
      <c r="BHY1523" s="19"/>
      <c r="BHZ1523" s="19"/>
      <c r="BIA1523" s="19"/>
      <c r="BIB1523" s="19"/>
      <c r="BIC1523" s="19"/>
      <c r="BID1523" s="19"/>
      <c r="BIE1523" s="19"/>
      <c r="BIF1523" s="19"/>
      <c r="BIG1523" s="19"/>
      <c r="BIH1523" s="19"/>
      <c r="BII1523" s="19"/>
      <c r="BIJ1523" s="19"/>
      <c r="BIK1523" s="19"/>
      <c r="BIL1523" s="19"/>
      <c r="BIM1523" s="19"/>
      <c r="BIN1523" s="19"/>
      <c r="BIO1523" s="19"/>
      <c r="BIP1523" s="19"/>
      <c r="BIQ1523" s="19"/>
      <c r="BIR1523" s="19"/>
      <c r="BIS1523" s="19"/>
      <c r="BIT1523" s="19"/>
      <c r="BIU1523" s="19"/>
      <c r="BIV1523" s="19"/>
      <c r="BIW1523" s="19"/>
      <c r="BIX1523" s="19"/>
      <c r="BIY1523" s="19"/>
      <c r="BIZ1523" s="19"/>
      <c r="BJA1523" s="19"/>
      <c r="BJB1523" s="19"/>
      <c r="BJC1523" s="19"/>
      <c r="BJD1523" s="19"/>
      <c r="BJE1523" s="19"/>
      <c r="BJF1523" s="19"/>
      <c r="BJG1523" s="19"/>
      <c r="BJH1523" s="19"/>
      <c r="BJI1523" s="19"/>
      <c r="BJJ1523" s="19"/>
      <c r="BJK1523" s="19"/>
      <c r="BJL1523" s="19"/>
      <c r="BJM1523" s="19"/>
      <c r="BJN1523" s="19"/>
      <c r="BJO1523" s="19"/>
      <c r="BJP1523" s="19"/>
      <c r="BJQ1523" s="19"/>
      <c r="BJR1523" s="19"/>
      <c r="BJS1523" s="19"/>
      <c r="BJT1523" s="19"/>
      <c r="BJU1523" s="19"/>
      <c r="BJV1523" s="19"/>
      <c r="BJW1523" s="19"/>
      <c r="BJX1523" s="19"/>
      <c r="BJY1523" s="19"/>
      <c r="BJZ1523" s="19"/>
      <c r="BKA1523" s="19"/>
      <c r="BKB1523" s="19"/>
      <c r="BKC1523" s="19"/>
      <c r="BKD1523" s="19"/>
      <c r="BKE1523" s="19"/>
      <c r="BKF1523" s="19"/>
      <c r="BKG1523" s="19"/>
      <c r="BKH1523" s="19"/>
      <c r="BKI1523" s="19"/>
      <c r="BKJ1523" s="19"/>
      <c r="BKK1523" s="19"/>
      <c r="BKL1523" s="19"/>
      <c r="BKM1523" s="19"/>
      <c r="BKN1523" s="19"/>
      <c r="BKO1523" s="19"/>
      <c r="BKP1523" s="19"/>
      <c r="BKQ1523" s="19"/>
      <c r="BKR1523" s="19"/>
      <c r="BKS1523" s="19"/>
      <c r="BKT1523" s="19"/>
      <c r="BKU1523" s="19"/>
      <c r="BKV1523" s="19"/>
      <c r="BKW1523" s="19"/>
      <c r="BKX1523" s="19"/>
      <c r="BKY1523" s="19"/>
      <c r="BKZ1523" s="19"/>
      <c r="BLA1523" s="19"/>
      <c r="BLB1523" s="19"/>
      <c r="BLC1523" s="19"/>
      <c r="BLD1523" s="19"/>
      <c r="BLE1523" s="19"/>
      <c r="BLF1523" s="19"/>
      <c r="BLG1523" s="19"/>
      <c r="BLH1523" s="19"/>
      <c r="BLI1523" s="19"/>
      <c r="BLJ1523" s="19"/>
      <c r="BLK1523" s="19"/>
      <c r="BLL1523" s="19"/>
      <c r="BLM1523" s="19"/>
      <c r="BLN1523" s="19"/>
      <c r="BLO1523" s="19"/>
      <c r="BLP1523" s="19"/>
      <c r="BLQ1523" s="19"/>
      <c r="BLR1523" s="19"/>
      <c r="BLS1523" s="19"/>
      <c r="BLT1523" s="19"/>
      <c r="BLU1523" s="19"/>
      <c r="BLV1523" s="19"/>
      <c r="BLW1523" s="19"/>
      <c r="BLX1523" s="19"/>
      <c r="BLY1523" s="19"/>
      <c r="BLZ1523" s="19"/>
      <c r="BMA1523" s="19"/>
      <c r="BMB1523" s="19"/>
      <c r="BMC1523" s="19"/>
      <c r="BMD1523" s="19"/>
      <c r="BME1523" s="19"/>
      <c r="BMF1523" s="19"/>
      <c r="BMG1523" s="19"/>
      <c r="BMH1523" s="19"/>
      <c r="BMI1523" s="19"/>
      <c r="BMJ1523" s="19"/>
      <c r="BMK1523" s="19"/>
      <c r="BML1523" s="19"/>
      <c r="BMM1523" s="19"/>
      <c r="BMN1523" s="19"/>
      <c r="BMO1523" s="19"/>
      <c r="BMP1523" s="19"/>
      <c r="BMQ1523" s="19"/>
      <c r="BMR1523" s="19"/>
      <c r="BMS1523" s="19"/>
      <c r="BMT1523" s="19"/>
      <c r="BMU1523" s="19"/>
      <c r="BMV1523" s="19"/>
      <c r="BMW1523" s="19"/>
      <c r="BMX1523" s="19"/>
      <c r="BMY1523" s="19"/>
      <c r="BMZ1523" s="19"/>
      <c r="BNA1523" s="19"/>
      <c r="BNB1523" s="19"/>
      <c r="BNC1523" s="19"/>
      <c r="BND1523" s="19"/>
      <c r="BNE1523" s="19"/>
      <c r="BNF1523" s="19"/>
      <c r="BNG1523" s="19"/>
      <c r="BNH1523" s="19"/>
      <c r="BNI1523" s="19"/>
      <c r="BNJ1523" s="19"/>
      <c r="BNK1523" s="19"/>
      <c r="BNL1523" s="19"/>
      <c r="BNM1523" s="19"/>
      <c r="BNN1523" s="19"/>
      <c r="BNO1523" s="19"/>
      <c r="BNP1523" s="19"/>
      <c r="BNQ1523" s="19"/>
      <c r="BNR1523" s="19"/>
      <c r="BNS1523" s="19"/>
      <c r="BNT1523" s="19"/>
      <c r="BNU1523" s="19"/>
      <c r="BNV1523" s="19"/>
      <c r="BNW1523" s="19"/>
      <c r="BNX1523" s="19"/>
      <c r="BNY1523" s="19"/>
      <c r="BNZ1523" s="19"/>
      <c r="BOA1523" s="19"/>
      <c r="BOB1523" s="19"/>
      <c r="BOC1523" s="19"/>
      <c r="BOD1523" s="19"/>
      <c r="BOE1523" s="19"/>
      <c r="BOF1523" s="19"/>
      <c r="BOG1523" s="19"/>
      <c r="BOH1523" s="19"/>
      <c r="BOI1523" s="19"/>
      <c r="BOJ1523" s="19"/>
      <c r="BOK1523" s="19"/>
      <c r="BOL1523" s="19"/>
      <c r="BOM1523" s="19"/>
      <c r="BON1523" s="19"/>
      <c r="BOO1523" s="19"/>
      <c r="BOP1523" s="19"/>
      <c r="BOQ1523" s="19"/>
      <c r="BOR1523" s="19"/>
      <c r="BOS1523" s="19"/>
      <c r="BOT1523" s="19"/>
      <c r="BOU1523" s="19"/>
      <c r="BOV1523" s="19"/>
      <c r="BOW1523" s="19"/>
      <c r="BOX1523" s="19"/>
      <c r="BOY1523" s="19"/>
      <c r="BOZ1523" s="19"/>
      <c r="BPA1523" s="19"/>
      <c r="BPB1523" s="19"/>
      <c r="BPC1523" s="19"/>
      <c r="BPD1523" s="19"/>
      <c r="BPE1523" s="19"/>
      <c r="BPF1523" s="19"/>
      <c r="BPG1523" s="19"/>
      <c r="BPH1523" s="19"/>
      <c r="BPI1523" s="19"/>
      <c r="BPJ1523" s="19"/>
      <c r="BPK1523" s="19"/>
      <c r="BPL1523" s="19"/>
      <c r="BPM1523" s="19"/>
      <c r="BPN1523" s="19"/>
      <c r="BPO1523" s="19"/>
      <c r="BPP1523" s="19"/>
      <c r="BPQ1523" s="19"/>
      <c r="BPR1523" s="19"/>
      <c r="BPS1523" s="19"/>
      <c r="BPT1523" s="19"/>
      <c r="BPU1523" s="19"/>
      <c r="BPV1523" s="19"/>
      <c r="BPW1523" s="19"/>
      <c r="BPX1523" s="19"/>
      <c r="BPY1523" s="19"/>
      <c r="BPZ1523" s="19"/>
      <c r="BQA1523" s="19"/>
      <c r="BQB1523" s="19"/>
      <c r="BQC1523" s="19"/>
      <c r="BQD1523" s="19"/>
      <c r="BQE1523" s="19"/>
      <c r="BQF1523" s="19"/>
      <c r="BQG1523" s="19"/>
      <c r="BQH1523" s="19"/>
      <c r="BQI1523" s="19"/>
      <c r="BQJ1523" s="19"/>
      <c r="BQK1523" s="19"/>
      <c r="BQL1523" s="19"/>
      <c r="BQM1523" s="19"/>
      <c r="BQN1523" s="19"/>
      <c r="BQO1523" s="19"/>
      <c r="BQP1523" s="19"/>
      <c r="BQQ1523" s="19"/>
      <c r="BQR1523" s="19"/>
      <c r="BQS1523" s="19"/>
      <c r="BQT1523" s="19"/>
      <c r="BQU1523" s="19"/>
      <c r="BQV1523" s="19"/>
      <c r="BQW1523" s="19"/>
      <c r="BQX1523" s="19"/>
      <c r="BQY1523" s="19"/>
      <c r="BQZ1523" s="19"/>
      <c r="BRA1523" s="19"/>
      <c r="BRB1523" s="19"/>
      <c r="BRC1523" s="19"/>
      <c r="BRD1523" s="19"/>
      <c r="BRE1523" s="19"/>
      <c r="BRF1523" s="19"/>
      <c r="BRG1523" s="19"/>
      <c r="BRH1523" s="19"/>
      <c r="BRI1523" s="19"/>
      <c r="BRJ1523" s="19"/>
      <c r="BRK1523" s="19"/>
      <c r="BRL1523" s="19"/>
      <c r="BRM1523" s="19"/>
      <c r="BRN1523" s="19"/>
      <c r="BRO1523" s="19"/>
      <c r="BRP1523" s="19"/>
      <c r="BRQ1523" s="19"/>
      <c r="BRR1523" s="19"/>
      <c r="BRS1523" s="19"/>
      <c r="BRT1523" s="19"/>
      <c r="BRU1523" s="19"/>
      <c r="BRV1523" s="19"/>
      <c r="BRW1523" s="19"/>
      <c r="BRX1523" s="19"/>
      <c r="BRY1523" s="19"/>
      <c r="BRZ1523" s="19"/>
      <c r="BSA1523" s="19"/>
      <c r="BSB1523" s="19"/>
      <c r="BSC1523" s="19"/>
      <c r="BSD1523" s="19"/>
      <c r="BSE1523" s="19"/>
      <c r="BSF1523" s="19"/>
      <c r="BSG1523" s="19"/>
      <c r="BSH1523" s="19"/>
      <c r="BSI1523" s="19"/>
      <c r="BSJ1523" s="19"/>
      <c r="BSK1523" s="19"/>
      <c r="BSL1523" s="19"/>
      <c r="BSM1523" s="19"/>
      <c r="BSN1523" s="19"/>
      <c r="BSO1523" s="19"/>
      <c r="BSP1523" s="19"/>
      <c r="BSQ1523" s="19"/>
      <c r="BSR1523" s="19"/>
      <c r="BSS1523" s="19"/>
      <c r="BST1523" s="19"/>
      <c r="BSU1523" s="19"/>
      <c r="BSV1523" s="19"/>
      <c r="BSW1523" s="19"/>
      <c r="BSX1523" s="19"/>
      <c r="BSY1523" s="19"/>
      <c r="BSZ1523" s="19"/>
      <c r="BTA1523" s="19"/>
      <c r="BTB1523" s="19"/>
      <c r="BTC1523" s="19"/>
      <c r="BTD1523" s="19"/>
      <c r="BTE1523" s="19"/>
      <c r="BTF1523" s="19"/>
      <c r="BTG1523" s="19"/>
      <c r="BTH1523" s="19"/>
      <c r="BTI1523" s="19"/>
      <c r="BTJ1523" s="19"/>
      <c r="BTK1523" s="19"/>
      <c r="BTL1523" s="19"/>
      <c r="BTM1523" s="19"/>
      <c r="BTN1523" s="19"/>
      <c r="BTO1523" s="19"/>
      <c r="BTP1523" s="19"/>
      <c r="BTQ1523" s="19"/>
      <c r="BTR1523" s="19"/>
      <c r="BTS1523" s="19"/>
      <c r="BTT1523" s="19"/>
      <c r="BTU1523" s="19"/>
      <c r="BTV1523" s="19"/>
      <c r="BTW1523" s="19"/>
      <c r="BTX1523" s="19"/>
      <c r="BTY1523" s="19"/>
      <c r="BTZ1523" s="19"/>
      <c r="BUA1523" s="19"/>
      <c r="BUB1523" s="19"/>
      <c r="BUC1523" s="19"/>
      <c r="BUD1523" s="19"/>
      <c r="BUE1523" s="19"/>
      <c r="BUF1523" s="19"/>
      <c r="BUG1523" s="19"/>
      <c r="BUH1523" s="19"/>
      <c r="BUI1523" s="19"/>
      <c r="BUJ1523" s="19"/>
      <c r="BUK1523" s="19"/>
      <c r="BUL1523" s="19"/>
      <c r="BUM1523" s="19"/>
      <c r="BUN1523" s="19"/>
      <c r="BUO1523" s="19"/>
      <c r="BUP1523" s="19"/>
      <c r="BUQ1523" s="19"/>
      <c r="BUR1523" s="19"/>
      <c r="BUS1523" s="19"/>
      <c r="BUT1523" s="19"/>
      <c r="BUU1523" s="19"/>
      <c r="BUV1523" s="19"/>
      <c r="BUW1523" s="19"/>
      <c r="BUX1523" s="19"/>
      <c r="BUY1523" s="19"/>
      <c r="BUZ1523" s="19"/>
      <c r="BVA1523" s="19"/>
      <c r="BVB1523" s="19"/>
      <c r="BVC1523" s="19"/>
      <c r="BVD1523" s="19"/>
      <c r="BVE1523" s="19"/>
      <c r="BVF1523" s="19"/>
      <c r="BVG1523" s="19"/>
      <c r="BVH1523" s="19"/>
      <c r="BVI1523" s="19"/>
      <c r="BVJ1523" s="19"/>
      <c r="BVK1523" s="19"/>
      <c r="BVL1523" s="19"/>
      <c r="BVM1523" s="19"/>
      <c r="BVN1523" s="19"/>
      <c r="BVO1523" s="19"/>
      <c r="BVP1523" s="19"/>
      <c r="BVQ1523" s="19"/>
      <c r="BVR1523" s="19"/>
      <c r="BVS1523" s="19"/>
      <c r="BVT1523" s="19"/>
      <c r="BVU1523" s="19"/>
      <c r="BVV1523" s="19"/>
      <c r="BVW1523" s="19"/>
      <c r="BVX1523" s="19"/>
      <c r="BVY1523" s="19"/>
      <c r="BVZ1523" s="19"/>
      <c r="BWA1523" s="19"/>
      <c r="BWB1523" s="19"/>
      <c r="BWC1523" s="19"/>
      <c r="BWD1523" s="19"/>
      <c r="BWE1523" s="19"/>
      <c r="BWF1523" s="19"/>
      <c r="BWG1523" s="19"/>
      <c r="BWH1523" s="19"/>
      <c r="BWI1523" s="19"/>
      <c r="BWJ1523" s="19"/>
      <c r="BWK1523" s="19"/>
      <c r="BWL1523" s="19"/>
      <c r="BWM1523" s="19"/>
      <c r="BWN1523" s="19"/>
      <c r="BWO1523" s="19"/>
      <c r="BWP1523" s="19"/>
      <c r="BWQ1523" s="19"/>
      <c r="BWR1523" s="19"/>
      <c r="BWS1523" s="19"/>
      <c r="BWT1523" s="19"/>
      <c r="BWU1523" s="19"/>
      <c r="BWV1523" s="19"/>
      <c r="BWW1523" s="19"/>
      <c r="BWX1523" s="19"/>
      <c r="BWY1523" s="19"/>
      <c r="BWZ1523" s="19"/>
      <c r="BXA1523" s="19"/>
      <c r="BXB1523" s="19"/>
      <c r="BXC1523" s="19"/>
      <c r="BXD1523" s="19"/>
      <c r="BXE1523" s="19"/>
      <c r="BXF1523" s="19"/>
      <c r="BXG1523" s="19"/>
      <c r="BXH1523" s="19"/>
      <c r="BXI1523" s="19"/>
      <c r="BXJ1523" s="19"/>
      <c r="BXK1523" s="19"/>
      <c r="BXL1523" s="19"/>
      <c r="BXM1523" s="19"/>
      <c r="BXN1523" s="19"/>
      <c r="BXO1523" s="19"/>
      <c r="BXP1523" s="19"/>
      <c r="BXQ1523" s="19"/>
      <c r="BXR1523" s="19"/>
      <c r="BXS1523" s="19"/>
      <c r="BXT1523" s="19"/>
      <c r="BXU1523" s="19"/>
      <c r="BXV1523" s="19"/>
      <c r="BXW1523" s="19"/>
      <c r="BXX1523" s="19"/>
      <c r="BXY1523" s="19"/>
      <c r="BXZ1523" s="19"/>
      <c r="BYA1523" s="19"/>
      <c r="BYB1523" s="19"/>
      <c r="BYC1523" s="19"/>
      <c r="BYD1523" s="19"/>
      <c r="BYE1523" s="19"/>
      <c r="BYF1523" s="19"/>
      <c r="BYG1523" s="19"/>
      <c r="BYH1523" s="19"/>
      <c r="BYI1523" s="19"/>
      <c r="BYJ1523" s="19"/>
      <c r="BYK1523" s="19"/>
      <c r="BYL1523" s="19"/>
      <c r="BYM1523" s="19"/>
      <c r="BYN1523" s="19"/>
      <c r="BYO1523" s="19"/>
      <c r="BYP1523" s="19"/>
      <c r="BYQ1523" s="19"/>
      <c r="BYR1523" s="19"/>
      <c r="BYS1523" s="19"/>
      <c r="BYT1523" s="19"/>
      <c r="BYU1523" s="19"/>
      <c r="BYV1523" s="19"/>
      <c r="BYW1523" s="19"/>
      <c r="BYX1523" s="19"/>
      <c r="BYY1523" s="19"/>
      <c r="BYZ1523" s="19"/>
      <c r="BZA1523" s="19"/>
      <c r="BZB1523" s="19"/>
      <c r="BZC1523" s="19"/>
      <c r="BZD1523" s="19"/>
      <c r="BZE1523" s="19"/>
      <c r="BZF1523" s="19"/>
      <c r="BZG1523" s="19"/>
      <c r="BZH1523" s="19"/>
      <c r="BZI1523" s="19"/>
      <c r="BZJ1523" s="19"/>
      <c r="BZK1523" s="19"/>
      <c r="BZL1523" s="19"/>
      <c r="BZM1523" s="19"/>
      <c r="BZN1523" s="19"/>
      <c r="BZO1523" s="19"/>
      <c r="BZP1523" s="19"/>
      <c r="BZQ1523" s="19"/>
      <c r="BZR1523" s="19"/>
      <c r="BZS1523" s="19"/>
      <c r="BZT1523" s="19"/>
      <c r="BZU1523" s="19"/>
      <c r="BZV1523" s="19"/>
      <c r="BZW1523" s="19"/>
      <c r="BZX1523" s="19"/>
      <c r="BZY1523" s="19"/>
      <c r="BZZ1523" s="19"/>
      <c r="CAA1523" s="19"/>
      <c r="CAB1523" s="19"/>
      <c r="CAC1523" s="19"/>
      <c r="CAD1523" s="19"/>
      <c r="CAE1523" s="19"/>
      <c r="CAF1523" s="19"/>
      <c r="CAG1523" s="19"/>
      <c r="CAH1523" s="19"/>
      <c r="CAI1523" s="19"/>
      <c r="CAJ1523" s="19"/>
      <c r="CAK1523" s="19"/>
      <c r="CAL1523" s="19"/>
      <c r="CAM1523" s="19"/>
      <c r="CAN1523" s="19"/>
      <c r="CAO1523" s="19"/>
      <c r="CAP1523" s="19"/>
      <c r="CAQ1523" s="19"/>
      <c r="CAR1523" s="19"/>
      <c r="CAS1523" s="19"/>
      <c r="CAT1523" s="19"/>
      <c r="CAU1523" s="19"/>
      <c r="CAV1523" s="19"/>
      <c r="CAW1523" s="19"/>
      <c r="CAX1523" s="19"/>
      <c r="CAY1523" s="19"/>
      <c r="CAZ1523" s="19"/>
      <c r="CBA1523" s="19"/>
      <c r="CBB1523" s="19"/>
      <c r="CBC1523" s="19"/>
      <c r="CBD1523" s="19"/>
      <c r="CBE1523" s="19"/>
      <c r="CBF1523" s="19"/>
      <c r="CBG1523" s="19"/>
      <c r="CBH1523" s="19"/>
      <c r="CBI1523" s="19"/>
      <c r="CBJ1523" s="19"/>
      <c r="CBK1523" s="19"/>
      <c r="CBL1523" s="19"/>
      <c r="CBM1523" s="19"/>
      <c r="CBN1523" s="19"/>
      <c r="CBO1523" s="19"/>
      <c r="CBP1523" s="19"/>
      <c r="CBQ1523" s="19"/>
      <c r="CBR1523" s="19"/>
      <c r="CBS1523" s="19"/>
      <c r="CBT1523" s="19"/>
      <c r="CBU1523" s="19"/>
      <c r="CBV1523" s="19"/>
      <c r="CBW1523" s="19"/>
      <c r="CBX1523" s="19"/>
      <c r="CBY1523" s="19"/>
      <c r="CBZ1523" s="19"/>
      <c r="CCA1523" s="19"/>
      <c r="CCB1523" s="19"/>
      <c r="CCC1523" s="19"/>
      <c r="CCD1523" s="19"/>
      <c r="CCE1523" s="19"/>
      <c r="CCF1523" s="19"/>
      <c r="CCG1523" s="19"/>
      <c r="CCH1523" s="19"/>
      <c r="CCI1523" s="19"/>
      <c r="CCJ1523" s="19"/>
      <c r="CCK1523" s="19"/>
      <c r="CCL1523" s="19"/>
      <c r="CCM1523" s="19"/>
      <c r="CCN1523" s="19"/>
      <c r="CCO1523" s="19"/>
      <c r="CCP1523" s="19"/>
      <c r="CCQ1523" s="19"/>
      <c r="CCR1523" s="19"/>
      <c r="CCS1523" s="19"/>
      <c r="CCT1523" s="19"/>
      <c r="CCU1523" s="19"/>
      <c r="CCV1523" s="19"/>
      <c r="CCW1523" s="19"/>
      <c r="CCX1523" s="19"/>
      <c r="CCY1523" s="19"/>
      <c r="CCZ1523" s="19"/>
      <c r="CDA1523" s="19"/>
      <c r="CDB1523" s="19"/>
      <c r="CDC1523" s="19"/>
      <c r="CDD1523" s="19"/>
      <c r="CDE1523" s="19"/>
      <c r="CDF1523" s="19"/>
      <c r="CDG1523" s="19"/>
      <c r="CDH1523" s="19"/>
      <c r="CDI1523" s="19"/>
      <c r="CDJ1523" s="19"/>
      <c r="CDK1523" s="19"/>
      <c r="CDL1523" s="19"/>
      <c r="CDM1523" s="19"/>
      <c r="CDN1523" s="19"/>
      <c r="CDO1523" s="19"/>
      <c r="CDP1523" s="19"/>
      <c r="CDQ1523" s="19"/>
      <c r="CDR1523" s="19"/>
      <c r="CDS1523" s="19"/>
      <c r="CDT1523" s="19"/>
      <c r="CDU1523" s="19"/>
      <c r="CDV1523" s="19"/>
      <c r="CDW1523" s="19"/>
      <c r="CDX1523" s="19"/>
      <c r="CDY1523" s="19"/>
      <c r="CDZ1523" s="19"/>
      <c r="CEA1523" s="19"/>
      <c r="CEB1523" s="19"/>
      <c r="CEC1523" s="19"/>
      <c r="CED1523" s="19"/>
      <c r="CEE1523" s="19"/>
      <c r="CEF1523" s="19"/>
      <c r="CEG1523" s="19"/>
      <c r="CEH1523" s="19"/>
      <c r="CEI1523" s="19"/>
      <c r="CEJ1523" s="19"/>
      <c r="CEK1523" s="19"/>
      <c r="CEL1523" s="19"/>
      <c r="CEM1523" s="19"/>
      <c r="CEN1523" s="19"/>
      <c r="CEO1523" s="19"/>
      <c r="CEP1523" s="19"/>
      <c r="CEQ1523" s="19"/>
      <c r="CER1523" s="19"/>
      <c r="CES1523" s="19"/>
      <c r="CET1523" s="19"/>
      <c r="CEU1523" s="19"/>
      <c r="CEV1523" s="19"/>
      <c r="CEW1523" s="19"/>
      <c r="CEX1523" s="19"/>
      <c r="CEY1523" s="19"/>
      <c r="CEZ1523" s="19"/>
      <c r="CFA1523" s="19"/>
      <c r="CFB1523" s="19"/>
      <c r="CFC1523" s="19"/>
      <c r="CFD1523" s="19"/>
      <c r="CFE1523" s="19"/>
      <c r="CFF1523" s="19"/>
      <c r="CFG1523" s="19"/>
      <c r="CFH1523" s="19"/>
      <c r="CFI1523" s="19"/>
      <c r="CFJ1523" s="19"/>
      <c r="CFK1523" s="19"/>
      <c r="CFL1523" s="19"/>
      <c r="CFM1523" s="19"/>
      <c r="CFN1523" s="19"/>
      <c r="CFO1523" s="19"/>
      <c r="CFP1523" s="19"/>
      <c r="CFQ1523" s="19"/>
      <c r="CFR1523" s="19"/>
      <c r="CFS1523" s="19"/>
      <c r="CFT1523" s="19"/>
      <c r="CFU1523" s="19"/>
      <c r="CFV1523" s="19"/>
      <c r="CFW1523" s="19"/>
      <c r="CFX1523" s="19"/>
      <c r="CFY1523" s="19"/>
      <c r="CFZ1523" s="19"/>
      <c r="CGA1523" s="19"/>
      <c r="CGB1523" s="19"/>
      <c r="CGC1523" s="19"/>
      <c r="CGD1523" s="19"/>
      <c r="CGE1523" s="19"/>
      <c r="CGF1523" s="19"/>
      <c r="CGG1523" s="19"/>
      <c r="CGH1523" s="19"/>
      <c r="CGI1523" s="19"/>
      <c r="CGJ1523" s="19"/>
      <c r="CGK1523" s="19"/>
      <c r="CGL1523" s="19"/>
      <c r="CGM1523" s="19"/>
      <c r="CGN1523" s="19"/>
      <c r="CGO1523" s="19"/>
      <c r="CGP1523" s="19"/>
      <c r="CGQ1523" s="19"/>
      <c r="CGR1523" s="19"/>
      <c r="CGS1523" s="19"/>
      <c r="CGT1523" s="19"/>
      <c r="CGU1523" s="19"/>
      <c r="CGV1523" s="19"/>
      <c r="CGW1523" s="19"/>
      <c r="CGX1523" s="19"/>
      <c r="CGY1523" s="19"/>
      <c r="CGZ1523" s="19"/>
      <c r="CHA1523" s="19"/>
      <c r="CHB1523" s="19"/>
      <c r="CHC1523" s="19"/>
      <c r="CHD1523" s="19"/>
      <c r="CHE1523" s="19"/>
      <c r="CHF1523" s="19"/>
      <c r="CHG1523" s="19"/>
      <c r="CHH1523" s="19"/>
      <c r="CHI1523" s="19"/>
      <c r="CHJ1523" s="19"/>
      <c r="CHK1523" s="19"/>
      <c r="CHL1523" s="19"/>
      <c r="CHM1523" s="19"/>
      <c r="CHN1523" s="19"/>
      <c r="CHO1523" s="19"/>
      <c r="CHP1523" s="19"/>
      <c r="CHQ1523" s="19"/>
      <c r="CHR1523" s="19"/>
      <c r="CHS1523" s="19"/>
      <c r="CHT1523" s="19"/>
      <c r="CHU1523" s="19"/>
      <c r="CHV1523" s="19"/>
      <c r="CHW1523" s="19"/>
      <c r="CHX1523" s="19"/>
      <c r="CHY1523" s="19"/>
      <c r="CHZ1523" s="19"/>
      <c r="CIA1523" s="19"/>
      <c r="CIB1523" s="19"/>
      <c r="CIC1523" s="19"/>
      <c r="CID1523" s="19"/>
      <c r="CIE1523" s="19"/>
      <c r="CIF1523" s="19"/>
      <c r="CIG1523" s="19"/>
      <c r="CIH1523" s="19"/>
      <c r="CII1523" s="19"/>
      <c r="CIJ1523" s="19"/>
      <c r="CIK1523" s="19"/>
      <c r="CIL1523" s="19"/>
      <c r="CIM1523" s="19"/>
      <c r="CIN1523" s="19"/>
      <c r="CIO1523" s="19"/>
      <c r="CIP1523" s="19"/>
      <c r="CIQ1523" s="19"/>
      <c r="CIR1523" s="19"/>
      <c r="CIS1523" s="19"/>
      <c r="CIT1523" s="19"/>
      <c r="CIU1523" s="19"/>
      <c r="CIV1523" s="19"/>
      <c r="CIW1523" s="19"/>
      <c r="CIX1523" s="19"/>
      <c r="CIY1523" s="19"/>
      <c r="CIZ1523" s="19"/>
      <c r="CJA1523" s="19"/>
      <c r="CJB1523" s="19"/>
      <c r="CJC1523" s="19"/>
      <c r="CJD1523" s="19"/>
      <c r="CJE1523" s="19"/>
      <c r="CJF1523" s="19"/>
      <c r="CJG1523" s="19"/>
      <c r="CJH1523" s="19"/>
      <c r="CJI1523" s="19"/>
      <c r="CJJ1523" s="19"/>
      <c r="CJK1523" s="19"/>
      <c r="CJL1523" s="19"/>
      <c r="CJM1523" s="19"/>
      <c r="CJN1523" s="19"/>
      <c r="CJO1523" s="19"/>
      <c r="CJP1523" s="19"/>
      <c r="CJQ1523" s="19"/>
      <c r="CJR1523" s="19"/>
      <c r="CJS1523" s="19"/>
      <c r="CJT1523" s="19"/>
      <c r="CJU1523" s="19"/>
      <c r="CJV1523" s="19"/>
      <c r="CJW1523" s="19"/>
      <c r="CJX1523" s="19"/>
      <c r="CJY1523" s="19"/>
      <c r="CJZ1523" s="19"/>
      <c r="CKA1523" s="19"/>
      <c r="CKB1523" s="19"/>
      <c r="CKC1523" s="19"/>
      <c r="CKD1523" s="19"/>
      <c r="CKE1523" s="19"/>
      <c r="CKF1523" s="19"/>
      <c r="CKG1523" s="19"/>
      <c r="CKH1523" s="19"/>
      <c r="CKI1523" s="19"/>
      <c r="CKJ1523" s="19"/>
      <c r="CKK1523" s="19"/>
      <c r="CKL1523" s="19"/>
      <c r="CKM1523" s="19"/>
      <c r="CKN1523" s="19"/>
      <c r="CKO1523" s="19"/>
      <c r="CKP1523" s="19"/>
      <c r="CKQ1523" s="19"/>
      <c r="CKR1523" s="19"/>
      <c r="CKS1523" s="19"/>
      <c r="CKT1523" s="19"/>
      <c r="CKU1523" s="19"/>
      <c r="CKV1523" s="19"/>
      <c r="CKW1523" s="19"/>
      <c r="CKX1523" s="19"/>
      <c r="CKY1523" s="19"/>
      <c r="CKZ1523" s="19"/>
      <c r="CLA1523" s="19"/>
      <c r="CLB1523" s="19"/>
      <c r="CLC1523" s="19"/>
      <c r="CLD1523" s="19"/>
      <c r="CLE1523" s="19"/>
      <c r="CLF1523" s="19"/>
      <c r="CLG1523" s="19"/>
      <c r="CLH1523" s="19"/>
      <c r="CLI1523" s="19"/>
      <c r="CLJ1523" s="19"/>
      <c r="CLK1523" s="19"/>
      <c r="CLL1523" s="19"/>
      <c r="CLM1523" s="19"/>
      <c r="CLN1523" s="19"/>
      <c r="CLO1523" s="19"/>
      <c r="CLP1523" s="19"/>
      <c r="CLQ1523" s="19"/>
      <c r="CLR1523" s="19"/>
      <c r="CLS1523" s="19"/>
      <c r="CLT1523" s="19"/>
      <c r="CLU1523" s="19"/>
      <c r="CLV1523" s="19"/>
      <c r="CLW1523" s="19"/>
      <c r="CLX1523" s="19"/>
      <c r="CLY1523" s="19"/>
      <c r="CLZ1523" s="19"/>
      <c r="CMA1523" s="19"/>
      <c r="CMB1523" s="19"/>
      <c r="CMC1523" s="19"/>
      <c r="CMD1523" s="19"/>
      <c r="CME1523" s="19"/>
      <c r="CMF1523" s="19"/>
      <c r="CMG1523" s="19"/>
      <c r="CMH1523" s="19"/>
      <c r="CMI1523" s="19"/>
      <c r="CMJ1523" s="19"/>
      <c r="CMK1523" s="19"/>
      <c r="CML1523" s="19"/>
      <c r="CMM1523" s="19"/>
      <c r="CMN1523" s="19"/>
      <c r="CMO1523" s="19"/>
      <c r="CMP1523" s="19"/>
      <c r="CMQ1523" s="19"/>
      <c r="CMR1523" s="19"/>
      <c r="CMS1523" s="19"/>
      <c r="CMT1523" s="19"/>
      <c r="CMU1523" s="19"/>
      <c r="CMV1523" s="19"/>
      <c r="CMW1523" s="19"/>
      <c r="CMX1523" s="19"/>
      <c r="CMY1523" s="19"/>
      <c r="CMZ1523" s="19"/>
      <c r="CNA1523" s="19"/>
      <c r="CNB1523" s="19"/>
      <c r="CNC1523" s="19"/>
      <c r="CND1523" s="19"/>
      <c r="CNE1523" s="19"/>
      <c r="CNF1523" s="19"/>
      <c r="CNG1523" s="19"/>
      <c r="CNH1523" s="19"/>
      <c r="CNI1523" s="19"/>
      <c r="CNJ1523" s="19"/>
      <c r="CNK1523" s="19"/>
      <c r="CNL1523" s="19"/>
      <c r="CNM1523" s="19"/>
      <c r="CNN1523" s="19"/>
      <c r="CNO1523" s="19"/>
      <c r="CNP1523" s="19"/>
      <c r="CNQ1523" s="19"/>
      <c r="CNR1523" s="19"/>
      <c r="CNS1523" s="19"/>
      <c r="CNT1523" s="19"/>
      <c r="CNU1523" s="19"/>
      <c r="CNV1523" s="19"/>
      <c r="CNW1523" s="19"/>
      <c r="CNX1523" s="19"/>
      <c r="CNY1523" s="19"/>
      <c r="CNZ1523" s="19"/>
      <c r="COA1523" s="19"/>
      <c r="COB1523" s="19"/>
      <c r="COC1523" s="19"/>
      <c r="COD1523" s="19"/>
      <c r="COE1523" s="19"/>
      <c r="COF1523" s="19"/>
      <c r="COG1523" s="19"/>
      <c r="COH1523" s="19"/>
      <c r="COI1523" s="19"/>
      <c r="COJ1523" s="19"/>
      <c r="COK1523" s="19"/>
      <c r="COL1523" s="19"/>
      <c r="COM1523" s="19"/>
      <c r="CON1523" s="19"/>
      <c r="COO1523" s="19"/>
      <c r="COP1523" s="19"/>
      <c r="COQ1523" s="19"/>
      <c r="COR1523" s="19"/>
      <c r="COS1523" s="19"/>
      <c r="COT1523" s="19"/>
      <c r="COU1523" s="19"/>
      <c r="COV1523" s="19"/>
      <c r="COW1523" s="19"/>
      <c r="COX1523" s="19"/>
      <c r="COY1523" s="19"/>
      <c r="COZ1523" s="19"/>
      <c r="CPA1523" s="19"/>
      <c r="CPB1523" s="19"/>
      <c r="CPC1523" s="19"/>
      <c r="CPD1523" s="19"/>
      <c r="CPE1523" s="19"/>
      <c r="CPF1523" s="19"/>
      <c r="CPG1523" s="19"/>
      <c r="CPH1523" s="19"/>
      <c r="CPI1523" s="19"/>
      <c r="CPJ1523" s="19"/>
      <c r="CPK1523" s="19"/>
      <c r="CPL1523" s="19"/>
      <c r="CPM1523" s="19"/>
      <c r="CPN1523" s="19"/>
      <c r="CPO1523" s="19"/>
      <c r="CPP1523" s="19"/>
      <c r="CPQ1523" s="19"/>
      <c r="CPR1523" s="19"/>
      <c r="CPS1523" s="19"/>
      <c r="CPT1523" s="19"/>
      <c r="CPU1523" s="19"/>
      <c r="CPV1523" s="19"/>
      <c r="CPW1523" s="19"/>
      <c r="CPX1523" s="19"/>
      <c r="CPY1523" s="19"/>
      <c r="CPZ1523" s="19"/>
      <c r="CQA1523" s="19"/>
      <c r="CQB1523" s="19"/>
      <c r="CQC1523" s="19"/>
      <c r="CQD1523" s="19"/>
      <c r="CQE1523" s="19"/>
      <c r="CQF1523" s="19"/>
      <c r="CQG1523" s="19"/>
      <c r="CQH1523" s="19"/>
      <c r="CQI1523" s="19"/>
      <c r="CQJ1523" s="19"/>
      <c r="CQK1523" s="19"/>
      <c r="CQL1523" s="19"/>
      <c r="CQM1523" s="19"/>
      <c r="CQN1523" s="19"/>
      <c r="CQO1523" s="19"/>
      <c r="CQP1523" s="19"/>
      <c r="CQQ1523" s="19"/>
      <c r="CQR1523" s="19"/>
      <c r="CQS1523" s="19"/>
      <c r="CQT1523" s="19"/>
      <c r="CQU1523" s="19"/>
      <c r="CQV1523" s="19"/>
      <c r="CQW1523" s="19"/>
      <c r="CQX1523" s="19"/>
      <c r="CQY1523" s="19"/>
      <c r="CQZ1523" s="19"/>
      <c r="CRA1523" s="19"/>
      <c r="CRB1523" s="19"/>
      <c r="CRC1523" s="19"/>
      <c r="CRD1523" s="19"/>
      <c r="CRE1523" s="19"/>
      <c r="CRF1523" s="19"/>
      <c r="CRG1523" s="19"/>
      <c r="CRH1523" s="19"/>
      <c r="CRI1523" s="19"/>
      <c r="CRJ1523" s="19"/>
      <c r="CRK1523" s="19"/>
      <c r="CRL1523" s="19"/>
      <c r="CRM1523" s="19"/>
      <c r="CRN1523" s="19"/>
      <c r="CRO1523" s="19"/>
      <c r="CRP1523" s="19"/>
      <c r="CRQ1523" s="19"/>
      <c r="CRR1523" s="19"/>
      <c r="CRS1523" s="19"/>
      <c r="CRT1523" s="19"/>
      <c r="CRU1523" s="19"/>
      <c r="CRV1523" s="19"/>
      <c r="CRW1523" s="19"/>
      <c r="CRX1523" s="19"/>
      <c r="CRY1523" s="19"/>
      <c r="CRZ1523" s="19"/>
      <c r="CSA1523" s="19"/>
      <c r="CSB1523" s="19"/>
      <c r="CSC1523" s="19"/>
      <c r="CSD1523" s="19"/>
      <c r="CSE1523" s="19"/>
      <c r="CSF1523" s="19"/>
      <c r="CSG1523" s="19"/>
      <c r="CSH1523" s="19"/>
      <c r="CSI1523" s="19"/>
      <c r="CSJ1523" s="19"/>
      <c r="CSK1523" s="19"/>
      <c r="CSL1523" s="19"/>
      <c r="CSM1523" s="19"/>
      <c r="CSN1523" s="19"/>
      <c r="CSO1523" s="19"/>
      <c r="CSP1523" s="19"/>
      <c r="CSQ1523" s="19"/>
      <c r="CSR1523" s="19"/>
      <c r="CSS1523" s="19"/>
      <c r="CST1523" s="19"/>
      <c r="CSU1523" s="19"/>
      <c r="CSV1523" s="19"/>
      <c r="CSW1523" s="19"/>
      <c r="CSX1523" s="19"/>
      <c r="CSY1523" s="19"/>
      <c r="CSZ1523" s="19"/>
      <c r="CTA1523" s="19"/>
      <c r="CTB1523" s="19"/>
      <c r="CTC1523" s="19"/>
      <c r="CTD1523" s="19"/>
      <c r="CTE1523" s="19"/>
      <c r="CTF1523" s="19"/>
      <c r="CTG1523" s="19"/>
      <c r="CTH1523" s="19"/>
      <c r="CTI1523" s="19"/>
      <c r="CTJ1523" s="19"/>
      <c r="CTK1523" s="19"/>
      <c r="CTL1523" s="19"/>
      <c r="CTM1523" s="19"/>
      <c r="CTN1523" s="19"/>
      <c r="CTO1523" s="19"/>
      <c r="CTP1523" s="19"/>
      <c r="CTQ1523" s="19"/>
      <c r="CTR1523" s="19"/>
      <c r="CTS1523" s="19"/>
      <c r="CTT1523" s="19"/>
      <c r="CTU1523" s="19"/>
      <c r="CTV1523" s="19"/>
      <c r="CTW1523" s="19"/>
      <c r="CTX1523" s="19"/>
      <c r="CTY1523" s="19"/>
      <c r="CTZ1523" s="19"/>
      <c r="CUA1523" s="19"/>
      <c r="CUB1523" s="19"/>
      <c r="CUC1523" s="19"/>
      <c r="CUD1523" s="19"/>
      <c r="CUE1523" s="19"/>
      <c r="CUF1523" s="19"/>
      <c r="CUG1523" s="19"/>
      <c r="CUH1523" s="19"/>
      <c r="CUI1523" s="19"/>
      <c r="CUJ1523" s="19"/>
      <c r="CUK1523" s="19"/>
      <c r="CUL1523" s="19"/>
      <c r="CUM1523" s="19"/>
      <c r="CUN1523" s="19"/>
      <c r="CUO1523" s="19"/>
      <c r="CUP1523" s="19"/>
      <c r="CUQ1523" s="19"/>
      <c r="CUR1523" s="19"/>
      <c r="CUS1523" s="19"/>
      <c r="CUT1523" s="19"/>
      <c r="CUU1523" s="19"/>
      <c r="CUV1523" s="19"/>
      <c r="CUW1523" s="19"/>
      <c r="CUX1523" s="19"/>
      <c r="CUY1523" s="19"/>
      <c r="CUZ1523" s="19"/>
      <c r="CVA1523" s="19"/>
      <c r="CVB1523" s="19"/>
      <c r="CVC1523" s="19"/>
      <c r="CVD1523" s="19"/>
      <c r="CVE1523" s="19"/>
      <c r="CVF1523" s="19"/>
      <c r="CVG1523" s="19"/>
      <c r="CVH1523" s="19"/>
      <c r="CVI1523" s="19"/>
      <c r="CVJ1523" s="19"/>
      <c r="CVK1523" s="19"/>
      <c r="CVL1523" s="19"/>
      <c r="CVM1523" s="19"/>
      <c r="CVN1523" s="19"/>
      <c r="CVO1523" s="19"/>
      <c r="CVP1523" s="19"/>
      <c r="CVQ1523" s="19"/>
      <c r="CVR1523" s="19"/>
      <c r="CVS1523" s="19"/>
      <c r="CVT1523" s="19"/>
      <c r="CVU1523" s="19"/>
      <c r="CVV1523" s="19"/>
      <c r="CVW1523" s="19"/>
      <c r="CVX1523" s="19"/>
      <c r="CVY1523" s="19"/>
      <c r="CVZ1523" s="19"/>
      <c r="CWA1523" s="19"/>
      <c r="CWB1523" s="19"/>
      <c r="CWC1523" s="19"/>
      <c r="CWD1523" s="19"/>
      <c r="CWE1523" s="19"/>
      <c r="CWF1523" s="19"/>
      <c r="CWG1523" s="19"/>
      <c r="CWH1523" s="19"/>
      <c r="CWI1523" s="19"/>
      <c r="CWJ1523" s="19"/>
      <c r="CWK1523" s="19"/>
      <c r="CWL1523" s="19"/>
      <c r="CWM1523" s="19"/>
      <c r="CWN1523" s="19"/>
      <c r="CWO1523" s="19"/>
      <c r="CWP1523" s="19"/>
      <c r="CWQ1523" s="19"/>
      <c r="CWR1523" s="19"/>
      <c r="CWS1523" s="19"/>
      <c r="CWT1523" s="19"/>
      <c r="CWU1523" s="19"/>
      <c r="CWV1523" s="19"/>
      <c r="CWW1523" s="19"/>
      <c r="CWX1523" s="19"/>
      <c r="CWY1523" s="19"/>
      <c r="CWZ1523" s="19"/>
      <c r="CXA1523" s="19"/>
      <c r="CXB1523" s="19"/>
      <c r="CXC1523" s="19"/>
      <c r="CXD1523" s="19"/>
      <c r="CXE1523" s="19"/>
      <c r="CXF1523" s="19"/>
      <c r="CXG1523" s="19"/>
      <c r="CXH1523" s="19"/>
      <c r="CXI1523" s="19"/>
      <c r="CXJ1523" s="19"/>
      <c r="CXK1523" s="19"/>
      <c r="CXL1523" s="19"/>
      <c r="CXM1523" s="19"/>
      <c r="CXN1523" s="19"/>
      <c r="CXO1523" s="19"/>
      <c r="CXP1523" s="19"/>
      <c r="CXQ1523" s="19"/>
      <c r="CXR1523" s="19"/>
      <c r="CXS1523" s="19"/>
      <c r="CXT1523" s="19"/>
      <c r="CXU1523" s="19"/>
      <c r="CXV1523" s="19"/>
      <c r="CXW1523" s="19"/>
      <c r="CXX1523" s="19"/>
      <c r="CXY1523" s="19"/>
      <c r="CXZ1523" s="19"/>
      <c r="CYA1523" s="19"/>
      <c r="CYB1523" s="19"/>
      <c r="CYC1523" s="19"/>
      <c r="CYD1523" s="19"/>
      <c r="CYE1523" s="19"/>
      <c r="CYF1523" s="19"/>
      <c r="CYG1523" s="19"/>
      <c r="CYH1523" s="19"/>
      <c r="CYI1523" s="19"/>
      <c r="CYJ1523" s="19"/>
      <c r="CYK1523" s="19"/>
      <c r="CYL1523" s="19"/>
      <c r="CYM1523" s="19"/>
      <c r="CYN1523" s="19"/>
      <c r="CYO1523" s="19"/>
      <c r="CYP1523" s="19"/>
      <c r="CYQ1523" s="19"/>
      <c r="CYR1523" s="19"/>
      <c r="CYS1523" s="19"/>
      <c r="CYT1523" s="19"/>
      <c r="CYU1523" s="19"/>
      <c r="CYV1523" s="19"/>
      <c r="CYW1523" s="19"/>
      <c r="CYX1523" s="19"/>
      <c r="CYY1523" s="19"/>
      <c r="CYZ1523" s="19"/>
      <c r="CZA1523" s="19"/>
      <c r="CZB1523" s="19"/>
      <c r="CZC1523" s="19"/>
      <c r="CZD1523" s="19"/>
      <c r="CZE1523" s="19"/>
      <c r="CZF1523" s="19"/>
      <c r="CZG1523" s="19"/>
      <c r="CZH1523" s="19"/>
      <c r="CZI1523" s="19"/>
      <c r="CZJ1523" s="19"/>
      <c r="CZK1523" s="19"/>
      <c r="CZL1523" s="19"/>
      <c r="CZM1523" s="19"/>
      <c r="CZN1523" s="19"/>
      <c r="CZO1523" s="19"/>
      <c r="CZP1523" s="19"/>
      <c r="CZQ1523" s="19"/>
      <c r="CZR1523" s="19"/>
      <c r="CZS1523" s="19"/>
      <c r="CZT1523" s="19"/>
      <c r="CZU1523" s="19"/>
      <c r="CZV1523" s="19"/>
      <c r="CZW1523" s="19"/>
      <c r="CZX1523" s="19"/>
      <c r="CZY1523" s="19"/>
      <c r="CZZ1523" s="19"/>
      <c r="DAA1523" s="19"/>
      <c r="DAB1523" s="19"/>
      <c r="DAC1523" s="19"/>
      <c r="DAD1523" s="19"/>
      <c r="DAE1523" s="19"/>
      <c r="DAF1523" s="19"/>
      <c r="DAG1523" s="19"/>
      <c r="DAH1523" s="19"/>
      <c r="DAI1523" s="19"/>
      <c r="DAJ1523" s="19"/>
      <c r="DAK1523" s="19"/>
      <c r="DAL1523" s="19"/>
      <c r="DAM1523" s="19"/>
      <c r="DAN1523" s="19"/>
      <c r="DAO1523" s="19"/>
      <c r="DAP1523" s="19"/>
      <c r="DAQ1523" s="19"/>
      <c r="DAR1523" s="19"/>
      <c r="DAS1523" s="19"/>
      <c r="DAT1523" s="19"/>
      <c r="DAU1523" s="19"/>
      <c r="DAV1523" s="19"/>
      <c r="DAW1523" s="19"/>
      <c r="DAX1523" s="19"/>
      <c r="DAY1523" s="19"/>
      <c r="DAZ1523" s="19"/>
      <c r="DBA1523" s="19"/>
      <c r="DBB1523" s="19"/>
      <c r="DBC1523" s="19"/>
      <c r="DBD1523" s="19"/>
      <c r="DBE1523" s="19"/>
      <c r="DBF1523" s="19"/>
      <c r="DBG1523" s="19"/>
      <c r="DBH1523" s="19"/>
      <c r="DBI1523" s="19"/>
      <c r="DBJ1523" s="19"/>
      <c r="DBK1523" s="19"/>
      <c r="DBL1523" s="19"/>
      <c r="DBM1523" s="19"/>
      <c r="DBN1523" s="19"/>
      <c r="DBO1523" s="19"/>
      <c r="DBP1523" s="19"/>
      <c r="DBQ1523" s="19"/>
      <c r="DBR1523" s="19"/>
      <c r="DBS1523" s="19"/>
      <c r="DBT1523" s="19"/>
      <c r="DBU1523" s="19"/>
      <c r="DBV1523" s="19"/>
      <c r="DBW1523" s="19"/>
      <c r="DBX1523" s="19"/>
      <c r="DBY1523" s="19"/>
      <c r="DBZ1523" s="19"/>
      <c r="DCA1523" s="19"/>
      <c r="DCB1523" s="19"/>
      <c r="DCC1523" s="19"/>
      <c r="DCD1523" s="19"/>
      <c r="DCE1523" s="19"/>
      <c r="DCF1523" s="19"/>
      <c r="DCG1523" s="19"/>
      <c r="DCH1523" s="19"/>
      <c r="DCI1523" s="19"/>
      <c r="DCJ1523" s="19"/>
      <c r="DCK1523" s="19"/>
      <c r="DCL1523" s="19"/>
      <c r="DCM1523" s="19"/>
      <c r="DCN1523" s="19"/>
      <c r="DCO1523" s="19"/>
      <c r="DCP1523" s="19"/>
      <c r="DCQ1523" s="19"/>
      <c r="DCR1523" s="19"/>
      <c r="DCS1523" s="19"/>
      <c r="DCT1523" s="19"/>
      <c r="DCU1523" s="19"/>
      <c r="DCV1523" s="19"/>
      <c r="DCW1523" s="19"/>
      <c r="DCX1523" s="19"/>
      <c r="DCY1523" s="19"/>
      <c r="DCZ1523" s="19"/>
      <c r="DDA1523" s="19"/>
      <c r="DDB1523" s="19"/>
      <c r="DDC1523" s="19"/>
      <c r="DDD1523" s="19"/>
      <c r="DDE1523" s="19"/>
      <c r="DDF1523" s="19"/>
      <c r="DDG1523" s="19"/>
      <c r="DDH1523" s="19"/>
      <c r="DDI1523" s="19"/>
      <c r="DDJ1523" s="19"/>
      <c r="DDK1523" s="19"/>
      <c r="DDL1523" s="19"/>
      <c r="DDM1523" s="19"/>
      <c r="DDN1523" s="19"/>
      <c r="DDO1523" s="19"/>
      <c r="DDP1523" s="19"/>
      <c r="DDQ1523" s="19"/>
      <c r="DDR1523" s="19"/>
      <c r="DDS1523" s="19"/>
      <c r="DDT1523" s="19"/>
      <c r="DDU1523" s="19"/>
      <c r="DDV1523" s="19"/>
      <c r="DDW1523" s="19"/>
      <c r="DDX1523" s="19"/>
      <c r="DDY1523" s="19"/>
      <c r="DDZ1523" s="19"/>
      <c r="DEA1523" s="19"/>
      <c r="DEB1523" s="19"/>
      <c r="DEC1523" s="19"/>
      <c r="DED1523" s="19"/>
      <c r="DEE1523" s="19"/>
      <c r="DEF1523" s="19"/>
      <c r="DEG1523" s="19"/>
      <c r="DEH1523" s="19"/>
      <c r="DEI1523" s="19"/>
      <c r="DEJ1523" s="19"/>
      <c r="DEK1523" s="19"/>
      <c r="DEL1523" s="19"/>
      <c r="DEM1523" s="19"/>
      <c r="DEN1523" s="19"/>
      <c r="DEO1523" s="19"/>
      <c r="DEP1523" s="19"/>
      <c r="DEQ1523" s="19"/>
      <c r="DER1523" s="19"/>
      <c r="DES1523" s="19"/>
      <c r="DET1523" s="19"/>
      <c r="DEU1523" s="19"/>
      <c r="DEV1523" s="19"/>
      <c r="DEW1523" s="19"/>
      <c r="DEX1523" s="19"/>
      <c r="DEY1523" s="19"/>
      <c r="DEZ1523" s="19"/>
      <c r="DFA1523" s="19"/>
      <c r="DFB1523" s="19"/>
      <c r="DFC1523" s="19"/>
      <c r="DFD1523" s="19"/>
      <c r="DFE1523" s="19"/>
      <c r="DFF1523" s="19"/>
      <c r="DFG1523" s="19"/>
      <c r="DFH1523" s="19"/>
      <c r="DFI1523" s="19"/>
      <c r="DFJ1523" s="19"/>
      <c r="DFK1523" s="19"/>
      <c r="DFL1523" s="19"/>
      <c r="DFM1523" s="19"/>
      <c r="DFN1523" s="19"/>
      <c r="DFO1523" s="19"/>
      <c r="DFP1523" s="19"/>
      <c r="DFQ1523" s="19"/>
      <c r="DFR1523" s="19"/>
      <c r="DFS1523" s="19"/>
      <c r="DFT1523" s="19"/>
      <c r="DFU1523" s="19"/>
      <c r="DFV1523" s="19"/>
      <c r="DFW1523" s="19"/>
      <c r="DFX1523" s="19"/>
      <c r="DFY1523" s="19"/>
      <c r="DFZ1523" s="19"/>
      <c r="DGA1523" s="19"/>
      <c r="DGB1523" s="19"/>
      <c r="DGC1523" s="19"/>
      <c r="DGD1523" s="19"/>
      <c r="DGE1523" s="19"/>
      <c r="DGF1523" s="19"/>
      <c r="DGG1523" s="19"/>
      <c r="DGH1523" s="19"/>
      <c r="DGI1523" s="19"/>
      <c r="DGJ1523" s="19"/>
      <c r="DGK1523" s="19"/>
      <c r="DGL1523" s="19"/>
      <c r="DGM1523" s="19"/>
      <c r="DGN1523" s="19"/>
      <c r="DGO1523" s="19"/>
      <c r="DGP1523" s="19"/>
      <c r="DGQ1523" s="19"/>
      <c r="DGR1523" s="19"/>
      <c r="DGS1523" s="19"/>
      <c r="DGT1523" s="19"/>
      <c r="DGU1523" s="19"/>
      <c r="DGV1523" s="19"/>
      <c r="DGW1523" s="19"/>
      <c r="DGX1523" s="19"/>
      <c r="DGY1523" s="19"/>
      <c r="DGZ1523" s="19"/>
      <c r="DHA1523" s="19"/>
      <c r="DHB1523" s="19"/>
      <c r="DHC1523" s="19"/>
      <c r="DHD1523" s="19"/>
      <c r="DHE1523" s="19"/>
      <c r="DHF1523" s="19"/>
      <c r="DHG1523" s="19"/>
      <c r="DHH1523" s="19"/>
      <c r="DHI1523" s="19"/>
      <c r="DHJ1523" s="19"/>
      <c r="DHK1523" s="19"/>
      <c r="DHL1523" s="19"/>
      <c r="DHM1523" s="19"/>
      <c r="DHN1523" s="19"/>
      <c r="DHO1523" s="19"/>
      <c r="DHP1523" s="19"/>
      <c r="DHQ1523" s="19"/>
      <c r="DHR1523" s="19"/>
      <c r="DHS1523" s="19"/>
      <c r="DHT1523" s="19"/>
      <c r="DHU1523" s="19"/>
      <c r="DHV1523" s="19"/>
      <c r="DHW1523" s="19"/>
      <c r="DHX1523" s="19"/>
      <c r="DHY1523" s="19"/>
      <c r="DHZ1523" s="19"/>
      <c r="DIA1523" s="19"/>
      <c r="DIB1523" s="19"/>
      <c r="DIC1523" s="19"/>
      <c r="DID1523" s="19"/>
      <c r="DIE1523" s="19"/>
      <c r="DIF1523" s="19"/>
      <c r="DIG1523" s="19"/>
      <c r="DIH1523" s="19"/>
      <c r="DII1523" s="19"/>
      <c r="DIJ1523" s="19"/>
      <c r="DIK1523" s="19"/>
      <c r="DIL1523" s="19"/>
      <c r="DIM1523" s="19"/>
      <c r="DIN1523" s="19"/>
      <c r="DIO1523" s="19"/>
      <c r="DIP1523" s="19"/>
      <c r="DIQ1523" s="19"/>
      <c r="DIR1523" s="19"/>
      <c r="DIS1523" s="19"/>
      <c r="DIT1523" s="19"/>
      <c r="DIU1523" s="19"/>
      <c r="DIV1523" s="19"/>
      <c r="DIW1523" s="19"/>
      <c r="DIX1523" s="19"/>
      <c r="DIY1523" s="19"/>
      <c r="DIZ1523" s="19"/>
      <c r="DJA1523" s="19"/>
      <c r="DJB1523" s="19"/>
      <c r="DJC1523" s="19"/>
      <c r="DJD1523" s="19"/>
      <c r="DJE1523" s="19"/>
      <c r="DJF1523" s="19"/>
      <c r="DJG1523" s="19"/>
      <c r="DJH1523" s="19"/>
      <c r="DJI1523" s="19"/>
      <c r="DJJ1523" s="19"/>
      <c r="DJK1523" s="19"/>
      <c r="DJL1523" s="19"/>
      <c r="DJM1523" s="19"/>
      <c r="DJN1523" s="19"/>
      <c r="DJO1523" s="19"/>
      <c r="DJP1523" s="19"/>
      <c r="DJQ1523" s="19"/>
      <c r="DJR1523" s="19"/>
      <c r="DJS1523" s="19"/>
      <c r="DJT1523" s="19"/>
      <c r="DJU1523" s="19"/>
      <c r="DJV1523" s="19"/>
      <c r="DJW1523" s="19"/>
      <c r="DJX1523" s="19"/>
      <c r="DJY1523" s="19"/>
      <c r="DJZ1523" s="19"/>
      <c r="DKA1523" s="19"/>
      <c r="DKB1523" s="19"/>
      <c r="DKC1523" s="19"/>
      <c r="DKD1523" s="19"/>
      <c r="DKE1523" s="19"/>
      <c r="DKF1523" s="19"/>
      <c r="DKG1523" s="19"/>
      <c r="DKH1523" s="19"/>
      <c r="DKI1523" s="19"/>
      <c r="DKJ1523" s="19"/>
      <c r="DKK1523" s="19"/>
      <c r="DKL1523" s="19"/>
      <c r="DKM1523" s="19"/>
      <c r="DKN1523" s="19"/>
      <c r="DKO1523" s="19"/>
      <c r="DKP1523" s="19"/>
      <c r="DKQ1523" s="19"/>
      <c r="DKR1523" s="19"/>
      <c r="DKS1523" s="19"/>
      <c r="DKT1523" s="19"/>
      <c r="DKU1523" s="19"/>
      <c r="DKV1523" s="19"/>
      <c r="DKW1523" s="19"/>
      <c r="DKX1523" s="19"/>
      <c r="DKY1523" s="19"/>
      <c r="DKZ1523" s="19"/>
      <c r="DLA1523" s="19"/>
      <c r="DLB1523" s="19"/>
      <c r="DLC1523" s="19"/>
      <c r="DLD1523" s="19"/>
      <c r="DLE1523" s="19"/>
      <c r="DLF1523" s="19"/>
      <c r="DLG1523" s="19"/>
      <c r="DLH1523" s="19"/>
      <c r="DLI1523" s="19"/>
      <c r="DLJ1523" s="19"/>
      <c r="DLK1523" s="19"/>
      <c r="DLL1523" s="19"/>
      <c r="DLM1523" s="19"/>
      <c r="DLN1523" s="19"/>
      <c r="DLO1523" s="19"/>
      <c r="DLP1523" s="19"/>
      <c r="DLQ1523" s="19"/>
      <c r="DLR1523" s="19"/>
      <c r="DLS1523" s="19"/>
      <c r="DLT1523" s="19"/>
      <c r="DLU1523" s="19"/>
      <c r="DLV1523" s="19"/>
      <c r="DLW1523" s="19"/>
      <c r="DLX1523" s="19"/>
      <c r="DLY1523" s="19"/>
      <c r="DLZ1523" s="19"/>
      <c r="DMA1523" s="19"/>
      <c r="DMB1523" s="19"/>
      <c r="DMC1523" s="19"/>
      <c r="DMD1523" s="19"/>
      <c r="DME1523" s="19"/>
      <c r="DMF1523" s="19"/>
      <c r="DMG1523" s="19"/>
      <c r="DMH1523" s="19"/>
      <c r="DMI1523" s="19"/>
      <c r="DMJ1523" s="19"/>
      <c r="DMK1523" s="19"/>
      <c r="DML1523" s="19"/>
      <c r="DMM1523" s="19"/>
      <c r="DMN1523" s="19"/>
      <c r="DMO1523" s="19"/>
      <c r="DMP1523" s="19"/>
      <c r="DMQ1523" s="19"/>
      <c r="DMR1523" s="19"/>
      <c r="DMS1523" s="19"/>
      <c r="DMT1523" s="19"/>
      <c r="DMU1523" s="19"/>
      <c r="DMV1523" s="19"/>
      <c r="DMW1523" s="19"/>
      <c r="DMX1523" s="19"/>
      <c r="DMY1523" s="19"/>
      <c r="DMZ1523" s="19"/>
      <c r="DNA1523" s="19"/>
      <c r="DNB1523" s="19"/>
      <c r="DNC1523" s="19"/>
      <c r="DND1523" s="19"/>
      <c r="DNE1523" s="19"/>
      <c r="DNF1523" s="19"/>
      <c r="DNG1523" s="19"/>
      <c r="DNH1523" s="19"/>
      <c r="DNI1523" s="19"/>
      <c r="DNJ1523" s="19"/>
      <c r="DNK1523" s="19"/>
      <c r="DNL1523" s="19"/>
      <c r="DNM1523" s="19"/>
      <c r="DNN1523" s="19"/>
      <c r="DNO1523" s="19"/>
      <c r="DNP1523" s="19"/>
      <c r="DNQ1523" s="19"/>
      <c r="DNR1523" s="19"/>
      <c r="DNS1523" s="19"/>
      <c r="DNT1523" s="19"/>
      <c r="DNU1523" s="19"/>
      <c r="DNV1523" s="19"/>
      <c r="DNW1523" s="19"/>
      <c r="DNX1523" s="19"/>
      <c r="DNY1523" s="19"/>
      <c r="DNZ1523" s="19"/>
      <c r="DOA1523" s="19"/>
      <c r="DOB1523" s="19"/>
      <c r="DOC1523" s="19"/>
      <c r="DOD1523" s="19"/>
      <c r="DOE1523" s="19"/>
      <c r="DOF1523" s="19"/>
      <c r="DOG1523" s="19"/>
      <c r="DOH1523" s="19"/>
      <c r="DOI1523" s="19"/>
      <c r="DOJ1523" s="19"/>
      <c r="DOK1523" s="19"/>
      <c r="DOL1523" s="19"/>
      <c r="DOM1523" s="19"/>
      <c r="DON1523" s="19"/>
      <c r="DOO1523" s="19"/>
      <c r="DOP1523" s="19"/>
      <c r="DOQ1523" s="19"/>
      <c r="DOR1523" s="19"/>
      <c r="DOS1523" s="19"/>
      <c r="DOT1523" s="19"/>
      <c r="DOU1523" s="19"/>
      <c r="DOV1523" s="19"/>
      <c r="DOW1523" s="19"/>
      <c r="DOX1523" s="19"/>
      <c r="DOY1523" s="19"/>
      <c r="DOZ1523" s="19"/>
      <c r="DPA1523" s="19"/>
      <c r="DPB1523" s="19"/>
      <c r="DPC1523" s="19"/>
      <c r="DPD1523" s="19"/>
      <c r="DPE1523" s="19"/>
      <c r="DPF1523" s="19"/>
      <c r="DPG1523" s="19"/>
      <c r="DPH1523" s="19"/>
      <c r="DPI1523" s="19"/>
      <c r="DPJ1523" s="19"/>
      <c r="DPK1523" s="19"/>
      <c r="DPL1523" s="19"/>
      <c r="DPM1523" s="19"/>
      <c r="DPN1523" s="19"/>
      <c r="DPO1523" s="19"/>
      <c r="DPP1523" s="19"/>
      <c r="DPQ1523" s="19"/>
      <c r="DPR1523" s="19"/>
      <c r="DPS1523" s="19"/>
      <c r="DPT1523" s="19"/>
      <c r="DPU1523" s="19"/>
      <c r="DPV1523" s="19"/>
      <c r="DPW1523" s="19"/>
      <c r="DPX1523" s="19"/>
      <c r="DPY1523" s="19"/>
      <c r="DPZ1523" s="19"/>
      <c r="DQA1523" s="19"/>
      <c r="DQB1523" s="19"/>
      <c r="DQC1523" s="19"/>
      <c r="DQD1523" s="19"/>
      <c r="DQE1523" s="19"/>
      <c r="DQF1523" s="19"/>
      <c r="DQG1523" s="19"/>
      <c r="DQH1523" s="19"/>
      <c r="DQI1523" s="19"/>
      <c r="DQJ1523" s="19"/>
      <c r="DQK1523" s="19"/>
      <c r="DQL1523" s="19"/>
      <c r="DQM1523" s="19"/>
      <c r="DQN1523" s="19"/>
      <c r="DQO1523" s="19"/>
      <c r="DQP1523" s="19"/>
      <c r="DQQ1523" s="19"/>
      <c r="DQR1523" s="19"/>
      <c r="DQS1523" s="19"/>
      <c r="DQT1523" s="19"/>
      <c r="DQU1523" s="19"/>
      <c r="DQV1523" s="19"/>
      <c r="DQW1523" s="19"/>
      <c r="DQX1523" s="19"/>
      <c r="DQY1523" s="19"/>
      <c r="DQZ1523" s="19"/>
      <c r="DRA1523" s="19"/>
      <c r="DRB1523" s="19"/>
      <c r="DRC1523" s="19"/>
      <c r="DRD1523" s="19"/>
      <c r="DRE1523" s="19"/>
      <c r="DRF1523" s="19"/>
      <c r="DRG1523" s="19"/>
      <c r="DRH1523" s="19"/>
      <c r="DRI1523" s="19"/>
      <c r="DRJ1523" s="19"/>
      <c r="DRK1523" s="19"/>
      <c r="DRL1523" s="19"/>
      <c r="DRM1523" s="19"/>
      <c r="DRN1523" s="19"/>
      <c r="DRO1523" s="19"/>
      <c r="DRP1523" s="19"/>
      <c r="DRQ1523" s="19"/>
      <c r="DRR1523" s="19"/>
      <c r="DRS1523" s="19"/>
      <c r="DRT1523" s="19"/>
      <c r="DRU1523" s="19"/>
      <c r="DRV1523" s="19"/>
      <c r="DRW1523" s="19"/>
      <c r="DRX1523" s="19"/>
      <c r="DRY1523" s="19"/>
      <c r="DRZ1523" s="19"/>
      <c r="DSA1523" s="19"/>
      <c r="DSB1523" s="19"/>
      <c r="DSC1523" s="19"/>
      <c r="DSD1523" s="19"/>
      <c r="DSE1523" s="19"/>
      <c r="DSF1523" s="19"/>
      <c r="DSG1523" s="19"/>
      <c r="DSH1523" s="19"/>
      <c r="DSI1523" s="19"/>
      <c r="DSJ1523" s="19"/>
      <c r="DSK1523" s="19"/>
      <c r="DSL1523" s="19"/>
      <c r="DSM1523" s="19"/>
      <c r="DSN1523" s="19"/>
      <c r="DSO1523" s="19"/>
      <c r="DSP1523" s="19"/>
      <c r="DSQ1523" s="19"/>
      <c r="DSR1523" s="19"/>
      <c r="DSS1523" s="19"/>
      <c r="DST1523" s="19"/>
      <c r="DSU1523" s="19"/>
      <c r="DSV1523" s="19"/>
      <c r="DSW1523" s="19"/>
      <c r="DSX1523" s="19"/>
      <c r="DSY1523" s="19"/>
      <c r="DSZ1523" s="19"/>
      <c r="DTA1523" s="19"/>
      <c r="DTB1523" s="19"/>
      <c r="DTC1523" s="19"/>
      <c r="DTD1523" s="19"/>
      <c r="DTE1523" s="19"/>
      <c r="DTF1523" s="19"/>
      <c r="DTG1523" s="19"/>
      <c r="DTH1523" s="19"/>
      <c r="DTI1523" s="19"/>
      <c r="DTJ1523" s="19"/>
      <c r="DTK1523" s="19"/>
      <c r="DTL1523" s="19"/>
      <c r="DTM1523" s="19"/>
      <c r="DTN1523" s="19"/>
      <c r="DTO1523" s="19"/>
      <c r="DTP1523" s="19"/>
      <c r="DTQ1523" s="19"/>
      <c r="DTR1523" s="19"/>
      <c r="DTS1523" s="19"/>
      <c r="DTT1523" s="19"/>
      <c r="DTU1523" s="19"/>
      <c r="DTV1523" s="19"/>
      <c r="DTW1523" s="19"/>
      <c r="DTX1523" s="19"/>
      <c r="DTY1523" s="19"/>
      <c r="DTZ1523" s="19"/>
      <c r="DUA1523" s="19"/>
      <c r="DUB1523" s="19"/>
      <c r="DUC1523" s="19"/>
      <c r="DUD1523" s="19"/>
      <c r="DUE1523" s="19"/>
      <c r="DUF1523" s="19"/>
      <c r="DUG1523" s="19"/>
      <c r="DUH1523" s="19"/>
      <c r="DUI1523" s="19"/>
      <c r="DUJ1523" s="19"/>
      <c r="DUK1523" s="19"/>
      <c r="DUL1523" s="19"/>
      <c r="DUM1523" s="19"/>
      <c r="DUN1523" s="19"/>
      <c r="DUO1523" s="19"/>
      <c r="DUP1523" s="19"/>
      <c r="DUQ1523" s="19"/>
      <c r="DUR1523" s="19"/>
      <c r="DUS1523" s="19"/>
      <c r="DUT1523" s="19"/>
      <c r="DUU1523" s="19"/>
      <c r="DUV1523" s="19"/>
      <c r="DUW1523" s="19"/>
      <c r="DUX1523" s="19"/>
      <c r="DUY1523" s="19"/>
      <c r="DUZ1523" s="19"/>
      <c r="DVA1523" s="19"/>
      <c r="DVB1523" s="19"/>
      <c r="DVC1523" s="19"/>
      <c r="DVD1523" s="19"/>
      <c r="DVE1523" s="19"/>
      <c r="DVF1523" s="19"/>
      <c r="DVG1523" s="19"/>
      <c r="DVH1523" s="19"/>
      <c r="DVI1523" s="19"/>
      <c r="DVJ1523" s="19"/>
      <c r="DVK1523" s="19"/>
      <c r="DVL1523" s="19"/>
      <c r="DVM1523" s="19"/>
      <c r="DVN1523" s="19"/>
      <c r="DVO1523" s="19"/>
      <c r="DVP1523" s="19"/>
      <c r="DVQ1523" s="19"/>
      <c r="DVR1523" s="19"/>
      <c r="DVS1523" s="19"/>
      <c r="DVT1523" s="19"/>
      <c r="DVU1523" s="19"/>
      <c r="DVV1523" s="19"/>
      <c r="DVW1523" s="19"/>
      <c r="DVX1523" s="19"/>
      <c r="DVY1523" s="19"/>
      <c r="DVZ1523" s="19"/>
      <c r="DWA1523" s="19"/>
      <c r="DWB1523" s="19"/>
      <c r="DWC1523" s="19"/>
      <c r="DWD1523" s="19"/>
      <c r="DWE1523" s="19"/>
      <c r="DWF1523" s="19"/>
      <c r="DWG1523" s="19"/>
      <c r="DWH1523" s="19"/>
      <c r="DWI1523" s="19"/>
      <c r="DWJ1523" s="19"/>
      <c r="DWK1523" s="19"/>
      <c r="DWL1523" s="19"/>
      <c r="DWM1523" s="19"/>
      <c r="DWN1523" s="19"/>
      <c r="DWO1523" s="19"/>
      <c r="DWP1523" s="19"/>
      <c r="DWQ1523" s="19"/>
      <c r="DWR1523" s="19"/>
      <c r="DWS1523" s="19"/>
      <c r="DWT1523" s="19"/>
      <c r="DWU1523" s="19"/>
      <c r="DWV1523" s="19"/>
      <c r="DWW1523" s="19"/>
      <c r="DWX1523" s="19"/>
      <c r="DWY1523" s="19"/>
      <c r="DWZ1523" s="19"/>
      <c r="DXA1523" s="19"/>
      <c r="DXB1523" s="19"/>
      <c r="DXC1523" s="19"/>
      <c r="DXD1523" s="19"/>
      <c r="DXE1523" s="19"/>
      <c r="DXF1523" s="19"/>
      <c r="DXG1523" s="19"/>
      <c r="DXH1523" s="19"/>
      <c r="DXI1523" s="19"/>
      <c r="DXJ1523" s="19"/>
      <c r="DXK1523" s="19"/>
      <c r="DXL1523" s="19"/>
      <c r="DXM1523" s="19"/>
      <c r="DXN1523" s="19"/>
      <c r="DXO1523" s="19"/>
      <c r="DXP1523" s="19"/>
      <c r="DXQ1523" s="19"/>
      <c r="DXR1523" s="19"/>
      <c r="DXS1523" s="19"/>
      <c r="DXT1523" s="19"/>
      <c r="DXU1523" s="19"/>
      <c r="DXV1523" s="19"/>
      <c r="DXW1523" s="19"/>
      <c r="DXX1523" s="19"/>
      <c r="DXY1523" s="19"/>
      <c r="DXZ1523" s="19"/>
      <c r="DYA1523" s="19"/>
      <c r="DYB1523" s="19"/>
      <c r="DYC1523" s="19"/>
      <c r="DYD1523" s="19"/>
      <c r="DYE1523" s="19"/>
      <c r="DYF1523" s="19"/>
      <c r="DYG1523" s="19"/>
      <c r="DYH1523" s="19"/>
      <c r="DYI1523" s="19"/>
      <c r="DYJ1523" s="19"/>
      <c r="DYK1523" s="19"/>
      <c r="DYL1523" s="19"/>
      <c r="DYM1523" s="19"/>
      <c r="DYN1523" s="19"/>
      <c r="DYO1523" s="19"/>
      <c r="DYP1523" s="19"/>
      <c r="DYQ1523" s="19"/>
      <c r="DYR1523" s="19"/>
      <c r="DYS1523" s="19"/>
      <c r="DYT1523" s="19"/>
      <c r="DYU1523" s="19"/>
      <c r="DYV1523" s="19"/>
      <c r="DYW1523" s="19"/>
      <c r="DYX1523" s="19"/>
      <c r="DYY1523" s="19"/>
      <c r="DYZ1523" s="19"/>
      <c r="DZA1523" s="19"/>
      <c r="DZB1523" s="19"/>
      <c r="DZC1523" s="19"/>
      <c r="DZD1523" s="19"/>
      <c r="DZE1523" s="19"/>
      <c r="DZF1523" s="19"/>
      <c r="DZG1523" s="19"/>
      <c r="DZH1523" s="19"/>
      <c r="DZI1523" s="19"/>
      <c r="DZJ1523" s="19"/>
      <c r="DZK1523" s="19"/>
      <c r="DZL1523" s="19"/>
      <c r="DZM1523" s="19"/>
      <c r="DZN1523" s="19"/>
      <c r="DZO1523" s="19"/>
      <c r="DZP1523" s="19"/>
      <c r="DZQ1523" s="19"/>
      <c r="DZR1523" s="19"/>
      <c r="DZS1523" s="19"/>
      <c r="DZT1523" s="19"/>
      <c r="DZU1523" s="19"/>
      <c r="DZV1523" s="19"/>
      <c r="DZW1523" s="19"/>
      <c r="DZX1523" s="19"/>
      <c r="DZY1523" s="19"/>
      <c r="DZZ1523" s="19"/>
      <c r="EAA1523" s="19"/>
      <c r="EAB1523" s="19"/>
      <c r="EAC1523" s="19"/>
      <c r="EAD1523" s="19"/>
      <c r="EAE1523" s="19"/>
      <c r="EAF1523" s="19"/>
      <c r="EAG1523" s="19"/>
      <c r="EAH1523" s="19"/>
      <c r="EAI1523" s="19"/>
      <c r="EAJ1523" s="19"/>
      <c r="EAK1523" s="19"/>
      <c r="EAL1523" s="19"/>
      <c r="EAM1523" s="19"/>
      <c r="EAN1523" s="19"/>
      <c r="EAO1523" s="19"/>
      <c r="EAP1523" s="19"/>
      <c r="EAQ1523" s="19"/>
      <c r="EAR1523" s="19"/>
      <c r="EAS1523" s="19"/>
      <c r="EAT1523" s="19"/>
      <c r="EAU1523" s="19"/>
      <c r="EAV1523" s="19"/>
      <c r="EAW1523" s="19"/>
      <c r="EAX1523" s="19"/>
      <c r="EAY1523" s="19"/>
      <c r="EAZ1523" s="19"/>
      <c r="EBA1523" s="19"/>
      <c r="EBB1523" s="19"/>
      <c r="EBC1523" s="19"/>
      <c r="EBD1523" s="19"/>
      <c r="EBE1523" s="19"/>
      <c r="EBF1523" s="19"/>
      <c r="EBG1523" s="19"/>
      <c r="EBH1523" s="19"/>
      <c r="EBI1523" s="19"/>
      <c r="EBJ1523" s="19"/>
      <c r="EBK1523" s="19"/>
      <c r="EBL1523" s="19"/>
      <c r="EBM1523" s="19"/>
      <c r="EBN1523" s="19"/>
      <c r="EBO1523" s="19"/>
      <c r="EBP1523" s="19"/>
      <c r="EBQ1523" s="19"/>
      <c r="EBR1523" s="19"/>
      <c r="EBS1523" s="19"/>
      <c r="EBT1523" s="19"/>
      <c r="EBU1523" s="19"/>
      <c r="EBV1523" s="19"/>
      <c r="EBW1523" s="19"/>
      <c r="EBX1523" s="19"/>
      <c r="EBY1523" s="19"/>
      <c r="EBZ1523" s="19"/>
      <c r="ECA1523" s="19"/>
      <c r="ECB1523" s="19"/>
      <c r="ECC1523" s="19"/>
      <c r="ECD1523" s="19"/>
      <c r="ECE1523" s="19"/>
      <c r="ECF1523" s="19"/>
      <c r="ECG1523" s="19"/>
      <c r="ECH1523" s="19"/>
      <c r="ECI1523" s="19"/>
      <c r="ECJ1523" s="19"/>
      <c r="ECK1523" s="19"/>
      <c r="ECL1523" s="19"/>
      <c r="ECM1523" s="19"/>
      <c r="ECN1523" s="19"/>
      <c r="ECO1523" s="19"/>
      <c r="ECP1523" s="19"/>
      <c r="ECQ1523" s="19"/>
      <c r="ECR1523" s="19"/>
      <c r="ECS1523" s="19"/>
      <c r="ECT1523" s="19"/>
      <c r="ECU1523" s="19"/>
      <c r="ECV1523" s="19"/>
      <c r="ECW1523" s="19"/>
      <c r="ECX1523" s="19"/>
      <c r="ECY1523" s="19"/>
      <c r="ECZ1523" s="19"/>
      <c r="EDA1523" s="19"/>
      <c r="EDB1523" s="19"/>
      <c r="EDC1523" s="19"/>
      <c r="EDD1523" s="19"/>
      <c r="EDE1523" s="19"/>
      <c r="EDF1523" s="19"/>
      <c r="EDG1523" s="19"/>
      <c r="EDH1523" s="19"/>
      <c r="EDI1523" s="19"/>
      <c r="EDJ1523" s="19"/>
      <c r="EDK1523" s="19"/>
      <c r="EDL1523" s="19"/>
      <c r="EDM1523" s="19"/>
      <c r="EDN1523" s="19"/>
      <c r="EDO1523" s="19"/>
      <c r="EDP1523" s="19"/>
      <c r="EDQ1523" s="19"/>
      <c r="EDR1523" s="19"/>
      <c r="EDS1523" s="19"/>
      <c r="EDT1523" s="19"/>
      <c r="EDU1523" s="19"/>
      <c r="EDV1523" s="19"/>
      <c r="EDW1523" s="19"/>
      <c r="EDX1523" s="19"/>
      <c r="EDY1523" s="19"/>
      <c r="EDZ1523" s="19"/>
      <c r="EEA1523" s="19"/>
      <c r="EEB1523" s="19"/>
      <c r="EEC1523" s="19"/>
      <c r="EED1523" s="19"/>
      <c r="EEE1523" s="19"/>
      <c r="EEF1523" s="19"/>
      <c r="EEG1523" s="19"/>
      <c r="EEH1523" s="19"/>
      <c r="EEI1523" s="19"/>
      <c r="EEJ1523" s="19"/>
      <c r="EEK1523" s="19"/>
      <c r="EEL1523" s="19"/>
      <c r="EEM1523" s="19"/>
      <c r="EEN1523" s="19"/>
      <c r="EEO1523" s="19"/>
      <c r="EEP1523" s="19"/>
      <c r="EEQ1523" s="19"/>
      <c r="EER1523" s="19"/>
      <c r="EES1523" s="19"/>
      <c r="EET1523" s="19"/>
      <c r="EEU1523" s="19"/>
      <c r="EEV1523" s="19"/>
      <c r="EEW1523" s="19"/>
      <c r="EEX1523" s="19"/>
      <c r="EEY1523" s="19"/>
      <c r="EEZ1523" s="19"/>
      <c r="EFA1523" s="19"/>
      <c r="EFB1523" s="19"/>
      <c r="EFC1523" s="19"/>
      <c r="EFD1523" s="19"/>
      <c r="EFE1523" s="19"/>
      <c r="EFF1523" s="19"/>
      <c r="EFG1523" s="19"/>
      <c r="EFH1523" s="19"/>
      <c r="EFI1523" s="19"/>
      <c r="EFJ1523" s="19"/>
      <c r="EFK1523" s="19"/>
      <c r="EFL1523" s="19"/>
      <c r="EFM1523" s="19"/>
      <c r="EFN1523" s="19"/>
      <c r="EFO1523" s="19"/>
      <c r="EFP1523" s="19"/>
      <c r="EFQ1523" s="19"/>
      <c r="EFR1523" s="19"/>
      <c r="EFS1523" s="19"/>
      <c r="EFT1523" s="19"/>
      <c r="EFU1523" s="19"/>
      <c r="EFV1523" s="19"/>
      <c r="EFW1523" s="19"/>
      <c r="EFX1523" s="19"/>
      <c r="EFY1523" s="19"/>
      <c r="EFZ1523" s="19"/>
      <c r="EGA1523" s="19"/>
      <c r="EGB1523" s="19"/>
      <c r="EGC1523" s="19"/>
      <c r="EGD1523" s="19"/>
      <c r="EGE1523" s="19"/>
      <c r="EGF1523" s="19"/>
      <c r="EGG1523" s="19"/>
      <c r="EGH1523" s="19"/>
      <c r="EGI1523" s="19"/>
      <c r="EGJ1523" s="19"/>
      <c r="EGK1523" s="19"/>
      <c r="EGL1523" s="19"/>
      <c r="EGM1523" s="19"/>
      <c r="EGN1523" s="19"/>
      <c r="EGO1523" s="19"/>
      <c r="EGP1523" s="19"/>
      <c r="EGQ1523" s="19"/>
      <c r="EGR1523" s="19"/>
      <c r="EGS1523" s="19"/>
      <c r="EGT1523" s="19"/>
      <c r="EGU1523" s="19"/>
      <c r="EGV1523" s="19"/>
      <c r="EGW1523" s="19"/>
      <c r="EGX1523" s="19"/>
      <c r="EGY1523" s="19"/>
      <c r="EGZ1523" s="19"/>
      <c r="EHA1523" s="19"/>
      <c r="EHB1523" s="19"/>
      <c r="EHC1523" s="19"/>
      <c r="EHD1523" s="19"/>
      <c r="EHE1523" s="19"/>
      <c r="EHF1523" s="19"/>
      <c r="EHG1523" s="19"/>
      <c r="EHH1523" s="19"/>
      <c r="EHI1523" s="19"/>
      <c r="EHJ1523" s="19"/>
      <c r="EHK1523" s="19"/>
      <c r="EHL1523" s="19"/>
      <c r="EHM1523" s="19"/>
      <c r="EHN1523" s="19"/>
      <c r="EHO1523" s="19"/>
      <c r="EHP1523" s="19"/>
      <c r="EHQ1523" s="19"/>
      <c r="EHR1523" s="19"/>
      <c r="EHS1523" s="19"/>
      <c r="EHT1523" s="19"/>
      <c r="EHU1523" s="19"/>
      <c r="EHV1523" s="19"/>
      <c r="EHW1523" s="19"/>
      <c r="EHX1523" s="19"/>
      <c r="EHY1523" s="19"/>
      <c r="EHZ1523" s="19"/>
      <c r="EIA1523" s="19"/>
      <c r="EIB1523" s="19"/>
      <c r="EIC1523" s="19"/>
      <c r="EID1523" s="19"/>
      <c r="EIE1523" s="19"/>
      <c r="EIF1523" s="19"/>
      <c r="EIG1523" s="19"/>
      <c r="EIH1523" s="19"/>
      <c r="EII1523" s="19"/>
      <c r="EIJ1523" s="19"/>
      <c r="EIK1523" s="19"/>
      <c r="EIL1523" s="19"/>
      <c r="EIM1523" s="19"/>
      <c r="EIN1523" s="19"/>
      <c r="EIO1523" s="19"/>
      <c r="EIP1523" s="19"/>
      <c r="EIQ1523" s="19"/>
      <c r="EIR1523" s="19"/>
      <c r="EIS1523" s="19"/>
      <c r="EIT1523" s="19"/>
      <c r="EIU1523" s="19"/>
      <c r="EIV1523" s="19"/>
      <c r="EIW1523" s="19"/>
      <c r="EIX1523" s="19"/>
      <c r="EIY1523" s="19"/>
      <c r="EIZ1523" s="19"/>
      <c r="EJA1523" s="19"/>
      <c r="EJB1523" s="19"/>
      <c r="EJC1523" s="19"/>
      <c r="EJD1523" s="19"/>
      <c r="EJE1523" s="19"/>
      <c r="EJF1523" s="19"/>
      <c r="EJG1523" s="19"/>
      <c r="EJH1523" s="19"/>
      <c r="EJI1523" s="19"/>
      <c r="EJJ1523" s="19"/>
      <c r="EJK1523" s="19"/>
      <c r="EJL1523" s="19"/>
      <c r="EJM1523" s="19"/>
      <c r="EJN1523" s="19"/>
      <c r="EJO1523" s="19"/>
      <c r="EJP1523" s="19"/>
      <c r="EJQ1523" s="19"/>
      <c r="EJR1523" s="19"/>
      <c r="EJS1523" s="19"/>
      <c r="EJT1523" s="19"/>
      <c r="EJU1523" s="19"/>
      <c r="EJV1523" s="19"/>
      <c r="EJW1523" s="19"/>
      <c r="EJX1523" s="19"/>
      <c r="EJY1523" s="19"/>
      <c r="EJZ1523" s="19"/>
      <c r="EKA1523" s="19"/>
      <c r="EKB1523" s="19"/>
      <c r="EKC1523" s="19"/>
      <c r="EKD1523" s="19"/>
      <c r="EKE1523" s="19"/>
      <c r="EKF1523" s="19"/>
      <c r="EKG1523" s="19"/>
      <c r="EKH1523" s="19"/>
      <c r="EKI1523" s="19"/>
      <c r="EKJ1523" s="19"/>
      <c r="EKK1523" s="19"/>
      <c r="EKL1523" s="19"/>
      <c r="EKM1523" s="19"/>
      <c r="EKN1523" s="19"/>
      <c r="EKO1523" s="19"/>
      <c r="EKP1523" s="19"/>
      <c r="EKQ1523" s="19"/>
      <c r="EKR1523" s="19"/>
      <c r="EKS1523" s="19"/>
      <c r="EKT1523" s="19"/>
      <c r="EKU1523" s="19"/>
      <c r="EKV1523" s="19"/>
      <c r="EKW1523" s="19"/>
      <c r="EKX1523" s="19"/>
      <c r="EKY1523" s="19"/>
      <c r="EKZ1523" s="19"/>
      <c r="ELA1523" s="19"/>
      <c r="ELB1523" s="19"/>
      <c r="ELC1523" s="19"/>
      <c r="ELD1523" s="19"/>
      <c r="ELE1523" s="19"/>
      <c r="ELF1523" s="19"/>
      <c r="ELG1523" s="19"/>
      <c r="ELH1523" s="19"/>
      <c r="ELI1523" s="19"/>
      <c r="ELJ1523" s="19"/>
      <c r="ELK1523" s="19"/>
      <c r="ELL1523" s="19"/>
      <c r="ELM1523" s="19"/>
      <c r="ELN1523" s="19"/>
      <c r="ELO1523" s="19"/>
      <c r="ELP1523" s="19"/>
      <c r="ELQ1523" s="19"/>
      <c r="ELR1523" s="19"/>
      <c r="ELS1523" s="19"/>
      <c r="ELT1523" s="19"/>
      <c r="ELU1523" s="19"/>
      <c r="ELV1523" s="19"/>
      <c r="ELW1523" s="19"/>
      <c r="ELX1523" s="19"/>
      <c r="ELY1523" s="19"/>
      <c r="ELZ1523" s="19"/>
      <c r="EMA1523" s="19"/>
      <c r="EMB1523" s="19"/>
      <c r="EMC1523" s="19"/>
      <c r="EMD1523" s="19"/>
      <c r="EME1523" s="19"/>
      <c r="EMF1523" s="19"/>
      <c r="EMG1523" s="19"/>
      <c r="EMH1523" s="19"/>
      <c r="EMI1523" s="19"/>
      <c r="EMJ1523" s="19"/>
      <c r="EMK1523" s="19"/>
      <c r="EML1523" s="19"/>
      <c r="EMM1523" s="19"/>
      <c r="EMN1523" s="19"/>
      <c r="EMO1523" s="19"/>
      <c r="EMP1523" s="19"/>
      <c r="EMQ1523" s="19"/>
      <c r="EMR1523" s="19"/>
      <c r="EMS1523" s="19"/>
      <c r="EMT1523" s="19"/>
      <c r="EMU1523" s="19"/>
      <c r="EMV1523" s="19"/>
      <c r="EMW1523" s="19"/>
      <c r="EMX1523" s="19"/>
      <c r="EMY1523" s="19"/>
      <c r="EMZ1523" s="19"/>
      <c r="ENA1523" s="19"/>
      <c r="ENB1523" s="19"/>
      <c r="ENC1523" s="19"/>
      <c r="END1523" s="19"/>
      <c r="ENE1523" s="19"/>
      <c r="ENF1523" s="19"/>
      <c r="ENG1523" s="19"/>
      <c r="ENH1523" s="19"/>
      <c r="ENI1523" s="19"/>
      <c r="ENJ1523" s="19"/>
      <c r="ENK1523" s="19"/>
      <c r="ENL1523" s="19"/>
      <c r="ENM1523" s="19"/>
      <c r="ENN1523" s="19"/>
      <c r="ENO1523" s="19"/>
      <c r="ENP1523" s="19"/>
      <c r="ENQ1523" s="19"/>
      <c r="ENR1523" s="19"/>
      <c r="ENS1523" s="19"/>
      <c r="ENT1523" s="19"/>
      <c r="ENU1523" s="19"/>
      <c r="ENV1523" s="19"/>
      <c r="ENW1523" s="19"/>
      <c r="ENX1523" s="19"/>
      <c r="ENY1523" s="19"/>
      <c r="ENZ1523" s="19"/>
      <c r="EOA1523" s="19"/>
      <c r="EOB1523" s="19"/>
      <c r="EOC1523" s="19"/>
      <c r="EOD1523" s="19"/>
      <c r="EOE1523" s="19"/>
      <c r="EOF1523" s="19"/>
      <c r="EOG1523" s="19"/>
      <c r="EOH1523" s="19"/>
      <c r="EOI1523" s="19"/>
      <c r="EOJ1523" s="19"/>
      <c r="EOK1523" s="19"/>
      <c r="EOL1523" s="19"/>
      <c r="EOM1523" s="19"/>
      <c r="EON1523" s="19"/>
      <c r="EOO1523" s="19"/>
      <c r="EOP1523" s="19"/>
      <c r="EOQ1523" s="19"/>
      <c r="EOR1523" s="19"/>
      <c r="EOS1523" s="19"/>
      <c r="EOT1523" s="19"/>
      <c r="EOU1523" s="19"/>
      <c r="EOV1523" s="19"/>
      <c r="EOW1523" s="19"/>
      <c r="EOX1523" s="19"/>
      <c r="EOY1523" s="19"/>
      <c r="EOZ1523" s="19"/>
      <c r="EPA1523" s="19"/>
      <c r="EPB1523" s="19"/>
      <c r="EPC1523" s="19"/>
      <c r="EPD1523" s="19"/>
      <c r="EPE1523" s="19"/>
      <c r="EPF1523" s="19"/>
      <c r="EPG1523" s="19"/>
      <c r="EPH1523" s="19"/>
      <c r="EPI1523" s="19"/>
      <c r="EPJ1523" s="19"/>
      <c r="EPK1523" s="19"/>
      <c r="EPL1523" s="19"/>
      <c r="EPM1523" s="19"/>
      <c r="EPN1523" s="19"/>
      <c r="EPO1523" s="19"/>
      <c r="EPP1523" s="19"/>
      <c r="EPQ1523" s="19"/>
      <c r="EPR1523" s="19"/>
      <c r="EPS1523" s="19"/>
      <c r="EPT1523" s="19"/>
      <c r="EPU1523" s="19"/>
      <c r="EPV1523" s="19"/>
      <c r="EPW1523" s="19"/>
      <c r="EPX1523" s="19"/>
      <c r="EPY1523" s="19"/>
      <c r="EPZ1523" s="19"/>
      <c r="EQA1523" s="19"/>
      <c r="EQB1523" s="19"/>
      <c r="EQC1523" s="19"/>
      <c r="EQD1523" s="19"/>
      <c r="EQE1523" s="19"/>
      <c r="EQF1523" s="19"/>
      <c r="EQG1523" s="19"/>
      <c r="EQH1523" s="19"/>
      <c r="EQI1523" s="19"/>
      <c r="EQJ1523" s="19"/>
      <c r="EQK1523" s="19"/>
      <c r="EQL1523" s="19"/>
      <c r="EQM1523" s="19"/>
      <c r="EQN1523" s="19"/>
      <c r="EQO1523" s="19"/>
      <c r="EQP1523" s="19"/>
      <c r="EQQ1523" s="19"/>
      <c r="EQR1523" s="19"/>
      <c r="EQS1523" s="19"/>
      <c r="EQT1523" s="19"/>
      <c r="EQU1523" s="19"/>
      <c r="EQV1523" s="19"/>
      <c r="EQW1523" s="19"/>
      <c r="EQX1523" s="19"/>
      <c r="EQY1523" s="19"/>
      <c r="EQZ1523" s="19"/>
      <c r="ERA1523" s="19"/>
      <c r="ERB1523" s="19"/>
      <c r="ERC1523" s="19"/>
      <c r="ERD1523" s="19"/>
      <c r="ERE1523" s="19"/>
      <c r="ERF1523" s="19"/>
      <c r="ERG1523" s="19"/>
      <c r="ERH1523" s="19"/>
      <c r="ERI1523" s="19"/>
      <c r="ERJ1523" s="19"/>
      <c r="ERK1523" s="19"/>
      <c r="ERL1523" s="19"/>
      <c r="ERM1523" s="19"/>
      <c r="ERN1523" s="19"/>
      <c r="ERO1523" s="19"/>
      <c r="ERP1523" s="19"/>
      <c r="ERQ1523" s="19"/>
      <c r="ERR1523" s="19"/>
      <c r="ERS1523" s="19"/>
      <c r="ERT1523" s="19"/>
      <c r="ERU1523" s="19"/>
      <c r="ERV1523" s="19"/>
      <c r="ERW1523" s="19"/>
      <c r="ERX1523" s="19"/>
      <c r="ERY1523" s="19"/>
      <c r="ERZ1523" s="19"/>
      <c r="ESA1523" s="19"/>
      <c r="ESB1523" s="19"/>
      <c r="ESC1523" s="19"/>
      <c r="ESD1523" s="19"/>
      <c r="ESE1523" s="19"/>
      <c r="ESF1523" s="19"/>
      <c r="ESG1523" s="19"/>
      <c r="ESH1523" s="19"/>
      <c r="ESI1523" s="19"/>
      <c r="ESJ1523" s="19"/>
      <c r="ESK1523" s="19"/>
      <c r="ESL1523" s="19"/>
      <c r="ESM1523" s="19"/>
      <c r="ESN1523" s="19"/>
      <c r="ESO1523" s="19"/>
      <c r="ESP1523" s="19"/>
      <c r="ESQ1523" s="19"/>
      <c r="ESR1523" s="19"/>
      <c r="ESS1523" s="19"/>
      <c r="EST1523" s="19"/>
      <c r="ESU1523" s="19"/>
      <c r="ESV1523" s="19"/>
      <c r="ESW1523" s="19"/>
      <c r="ESX1523" s="19"/>
      <c r="ESY1523" s="19"/>
      <c r="ESZ1523" s="19"/>
      <c r="ETA1523" s="19"/>
      <c r="ETB1523" s="19"/>
      <c r="ETC1523" s="19"/>
      <c r="ETD1523" s="19"/>
      <c r="ETE1523" s="19"/>
      <c r="ETF1523" s="19"/>
      <c r="ETG1523" s="19"/>
      <c r="ETH1523" s="19"/>
      <c r="ETI1523" s="19"/>
      <c r="ETJ1523" s="19"/>
      <c r="ETK1523" s="19"/>
      <c r="ETL1523" s="19"/>
      <c r="ETM1523" s="19"/>
      <c r="ETN1523" s="19"/>
      <c r="ETO1523" s="19"/>
      <c r="ETP1523" s="19"/>
      <c r="ETQ1523" s="19"/>
      <c r="ETR1523" s="19"/>
      <c r="ETS1523" s="19"/>
      <c r="ETT1523" s="19"/>
      <c r="ETU1523" s="19"/>
      <c r="ETV1523" s="19"/>
      <c r="ETW1523" s="19"/>
      <c r="ETX1523" s="19"/>
      <c r="ETY1523" s="19"/>
      <c r="ETZ1523" s="19"/>
      <c r="EUA1523" s="19"/>
      <c r="EUB1523" s="19"/>
      <c r="EUC1523" s="19"/>
      <c r="EUD1523" s="19"/>
      <c r="EUE1523" s="19"/>
      <c r="EUF1523" s="19"/>
      <c r="EUG1523" s="19"/>
      <c r="EUH1523" s="19"/>
      <c r="EUI1523" s="19"/>
      <c r="EUJ1523" s="19"/>
      <c r="EUK1523" s="19"/>
      <c r="EUL1523" s="19"/>
      <c r="EUM1523" s="19"/>
      <c r="EUN1523" s="19"/>
      <c r="EUO1523" s="19"/>
      <c r="EUP1523" s="19"/>
      <c r="EUQ1523" s="19"/>
      <c r="EUR1523" s="19"/>
      <c r="EUS1523" s="19"/>
      <c r="EUT1523" s="19"/>
      <c r="EUU1523" s="19"/>
      <c r="EUV1523" s="19"/>
      <c r="EUW1523" s="19"/>
      <c r="EUX1523" s="19"/>
      <c r="EUY1523" s="19"/>
      <c r="EUZ1523" s="19"/>
      <c r="EVA1523" s="19"/>
      <c r="EVB1523" s="19"/>
      <c r="EVC1523" s="19"/>
      <c r="EVD1523" s="19"/>
      <c r="EVE1523" s="19"/>
      <c r="EVF1523" s="19"/>
      <c r="EVG1523" s="19"/>
      <c r="EVH1523" s="19"/>
      <c r="EVI1523" s="19"/>
      <c r="EVJ1523" s="19"/>
      <c r="EVK1523" s="19"/>
      <c r="EVL1523" s="19"/>
      <c r="EVM1523" s="19"/>
      <c r="EVN1523" s="19"/>
      <c r="EVO1523" s="19"/>
      <c r="EVP1523" s="19"/>
      <c r="EVQ1523" s="19"/>
      <c r="EVR1523" s="19"/>
      <c r="EVS1523" s="19"/>
      <c r="EVT1523" s="19"/>
      <c r="EVU1523" s="19"/>
      <c r="EVV1523" s="19"/>
      <c r="EVW1523" s="19"/>
      <c r="EVX1523" s="19"/>
      <c r="EVY1523" s="19"/>
      <c r="EVZ1523" s="19"/>
      <c r="EWA1523" s="19"/>
      <c r="EWB1523" s="19"/>
      <c r="EWC1523" s="19"/>
      <c r="EWD1523" s="19"/>
      <c r="EWE1523" s="19"/>
      <c r="EWF1523" s="19"/>
      <c r="EWG1523" s="19"/>
      <c r="EWH1523" s="19"/>
      <c r="EWI1523" s="19"/>
      <c r="EWJ1523" s="19"/>
      <c r="EWK1523" s="19"/>
      <c r="EWL1523" s="19"/>
      <c r="EWM1523" s="19"/>
      <c r="EWN1523" s="19"/>
      <c r="EWO1523" s="19"/>
      <c r="EWP1523" s="19"/>
      <c r="EWQ1523" s="19"/>
      <c r="EWR1523" s="19"/>
      <c r="EWS1523" s="19"/>
      <c r="EWT1523" s="19"/>
      <c r="EWU1523" s="19"/>
      <c r="EWV1523" s="19"/>
      <c r="EWW1523" s="19"/>
      <c r="EWX1523" s="19"/>
      <c r="EWY1523" s="19"/>
      <c r="EWZ1523" s="19"/>
      <c r="EXA1523" s="19"/>
      <c r="EXB1523" s="19"/>
      <c r="EXC1523" s="19"/>
      <c r="EXD1523" s="19"/>
      <c r="EXE1523" s="19"/>
      <c r="EXF1523" s="19"/>
      <c r="EXG1523" s="19"/>
      <c r="EXH1523" s="19"/>
      <c r="EXI1523" s="19"/>
      <c r="EXJ1523" s="19"/>
      <c r="EXK1523" s="19"/>
      <c r="EXL1523" s="19"/>
      <c r="EXM1523" s="19"/>
      <c r="EXN1523" s="19"/>
      <c r="EXO1523" s="19"/>
      <c r="EXP1523" s="19"/>
      <c r="EXQ1523" s="19"/>
      <c r="EXR1523" s="19"/>
      <c r="EXS1523" s="19"/>
      <c r="EXT1523" s="19"/>
      <c r="EXU1523" s="19"/>
      <c r="EXV1523" s="19"/>
      <c r="EXW1523" s="19"/>
      <c r="EXX1523" s="19"/>
      <c r="EXY1523" s="19"/>
      <c r="EXZ1523" s="19"/>
      <c r="EYA1523" s="19"/>
      <c r="EYB1523" s="19"/>
      <c r="EYC1523" s="19"/>
      <c r="EYD1523" s="19"/>
      <c r="EYE1523" s="19"/>
      <c r="EYF1523" s="19"/>
      <c r="EYG1523" s="19"/>
      <c r="EYH1523" s="19"/>
      <c r="EYI1523" s="19"/>
      <c r="EYJ1523" s="19"/>
      <c r="EYK1523" s="19"/>
      <c r="EYL1523" s="19"/>
      <c r="EYM1523" s="19"/>
      <c r="EYN1523" s="19"/>
      <c r="EYO1523" s="19"/>
      <c r="EYP1523" s="19"/>
      <c r="EYQ1523" s="19"/>
      <c r="EYR1523" s="19"/>
      <c r="EYS1523" s="19"/>
      <c r="EYT1523" s="19"/>
      <c r="EYU1523" s="19"/>
      <c r="EYV1523" s="19"/>
      <c r="EYW1523" s="19"/>
      <c r="EYX1523" s="19"/>
      <c r="EYY1523" s="19"/>
      <c r="EYZ1523" s="19"/>
      <c r="EZA1523" s="19"/>
      <c r="EZB1523" s="19"/>
      <c r="EZC1523" s="19"/>
      <c r="EZD1523" s="19"/>
      <c r="EZE1523" s="19"/>
      <c r="EZF1523" s="19"/>
      <c r="EZG1523" s="19"/>
      <c r="EZH1523" s="19"/>
      <c r="EZI1523" s="19"/>
      <c r="EZJ1523" s="19"/>
      <c r="EZK1523" s="19"/>
      <c r="EZL1523" s="19"/>
      <c r="EZM1523" s="19"/>
      <c r="EZN1523" s="19"/>
      <c r="EZO1523" s="19"/>
      <c r="EZP1523" s="19"/>
      <c r="EZQ1523" s="19"/>
      <c r="EZR1523" s="19"/>
      <c r="EZS1523" s="19"/>
      <c r="EZT1523" s="19"/>
      <c r="EZU1523" s="19"/>
      <c r="EZV1523" s="19"/>
      <c r="EZW1523" s="19"/>
      <c r="EZX1523" s="19"/>
      <c r="EZY1523" s="19"/>
      <c r="EZZ1523" s="19"/>
      <c r="FAA1523" s="19"/>
      <c r="FAB1523" s="19"/>
      <c r="FAC1523" s="19"/>
      <c r="FAD1523" s="19"/>
      <c r="FAE1523" s="19"/>
      <c r="FAF1523" s="19"/>
      <c r="FAG1523" s="19"/>
      <c r="FAH1523" s="19"/>
      <c r="FAI1523" s="19"/>
      <c r="FAJ1523" s="19"/>
      <c r="FAK1523" s="19"/>
      <c r="FAL1523" s="19"/>
      <c r="FAM1523" s="19"/>
      <c r="FAN1523" s="19"/>
      <c r="FAO1523" s="19"/>
      <c r="FAP1523" s="19"/>
      <c r="FAQ1523" s="19"/>
      <c r="FAR1523" s="19"/>
      <c r="FAS1523" s="19"/>
      <c r="FAT1523" s="19"/>
      <c r="FAU1523" s="19"/>
      <c r="FAV1523" s="19"/>
      <c r="FAW1523" s="19"/>
      <c r="FAX1523" s="19"/>
      <c r="FAY1523" s="19"/>
      <c r="FAZ1523" s="19"/>
      <c r="FBA1523" s="19"/>
      <c r="FBB1523" s="19"/>
      <c r="FBC1523" s="19"/>
      <c r="FBD1523" s="19"/>
      <c r="FBE1523" s="19"/>
      <c r="FBF1523" s="19"/>
      <c r="FBG1523" s="19"/>
      <c r="FBH1523" s="19"/>
      <c r="FBI1523" s="19"/>
      <c r="FBJ1523" s="19"/>
      <c r="FBK1523" s="19"/>
      <c r="FBL1523" s="19"/>
      <c r="FBM1523" s="19"/>
      <c r="FBN1523" s="19"/>
      <c r="FBO1523" s="19"/>
      <c r="FBP1523" s="19"/>
      <c r="FBQ1523" s="19"/>
      <c r="FBR1523" s="19"/>
      <c r="FBS1523" s="19"/>
      <c r="FBT1523" s="19"/>
      <c r="FBU1523" s="19"/>
      <c r="FBV1523" s="19"/>
      <c r="FBW1523" s="19"/>
      <c r="FBX1523" s="19"/>
      <c r="FBY1523" s="19"/>
      <c r="FBZ1523" s="19"/>
      <c r="FCA1523" s="19"/>
      <c r="FCB1523" s="19"/>
      <c r="FCC1523" s="19"/>
      <c r="FCD1523" s="19"/>
      <c r="FCE1523" s="19"/>
      <c r="FCF1523" s="19"/>
      <c r="FCG1523" s="19"/>
      <c r="FCH1523" s="19"/>
      <c r="FCI1523" s="19"/>
      <c r="FCJ1523" s="19"/>
      <c r="FCK1523" s="19"/>
      <c r="FCL1523" s="19"/>
      <c r="FCM1523" s="19"/>
      <c r="FCN1523" s="19"/>
      <c r="FCO1523" s="19"/>
      <c r="FCP1523" s="19"/>
      <c r="FCQ1523" s="19"/>
      <c r="FCR1523" s="19"/>
      <c r="FCS1523" s="19"/>
      <c r="FCT1523" s="19"/>
      <c r="FCU1523" s="19"/>
      <c r="FCV1523" s="19"/>
      <c r="FCW1523" s="19"/>
      <c r="FCX1523" s="19"/>
      <c r="FCY1523" s="19"/>
      <c r="FCZ1523" s="19"/>
      <c r="FDA1523" s="19"/>
      <c r="FDB1523" s="19"/>
      <c r="FDC1523" s="19"/>
      <c r="FDD1523" s="19"/>
      <c r="FDE1523" s="19"/>
      <c r="FDF1523" s="19"/>
      <c r="FDG1523" s="19"/>
      <c r="FDH1523" s="19"/>
      <c r="FDI1523" s="19"/>
      <c r="FDJ1523" s="19"/>
      <c r="FDK1523" s="19"/>
      <c r="FDL1523" s="19"/>
      <c r="FDM1523" s="19"/>
      <c r="FDN1523" s="19"/>
      <c r="FDO1523" s="19"/>
      <c r="FDP1523" s="19"/>
      <c r="FDQ1523" s="19"/>
      <c r="FDR1523" s="19"/>
      <c r="FDS1523" s="19"/>
      <c r="FDT1523" s="19"/>
      <c r="FDU1523" s="19"/>
      <c r="FDV1523" s="19"/>
      <c r="FDW1523" s="19"/>
      <c r="FDX1523" s="19"/>
      <c r="FDY1523" s="19"/>
      <c r="FDZ1523" s="19"/>
      <c r="FEA1523" s="19"/>
      <c r="FEB1523" s="19"/>
      <c r="FEC1523" s="19"/>
      <c r="FED1523" s="19"/>
      <c r="FEE1523" s="19"/>
      <c r="FEF1523" s="19"/>
      <c r="FEG1523" s="19"/>
      <c r="FEH1523" s="19"/>
      <c r="FEI1523" s="19"/>
      <c r="FEJ1523" s="19"/>
      <c r="FEK1523" s="19"/>
      <c r="FEL1523" s="19"/>
      <c r="FEM1523" s="19"/>
      <c r="FEN1523" s="19"/>
      <c r="FEO1523" s="19"/>
      <c r="FEP1523" s="19"/>
      <c r="FEQ1523" s="19"/>
      <c r="FER1523" s="19"/>
      <c r="FES1523" s="19"/>
      <c r="FET1523" s="19"/>
      <c r="FEU1523" s="19"/>
      <c r="FEV1523" s="19"/>
      <c r="FEW1523" s="19"/>
      <c r="FEX1523" s="19"/>
      <c r="FEY1523" s="19"/>
      <c r="FEZ1523" s="19"/>
      <c r="FFA1523" s="19"/>
      <c r="FFB1523" s="19"/>
      <c r="FFC1523" s="19"/>
      <c r="FFD1523" s="19"/>
      <c r="FFE1523" s="19"/>
      <c r="FFF1523" s="19"/>
      <c r="FFG1523" s="19"/>
      <c r="FFH1523" s="19"/>
      <c r="FFI1523" s="19"/>
      <c r="FFJ1523" s="19"/>
      <c r="FFK1523" s="19"/>
      <c r="FFL1523" s="19"/>
      <c r="FFM1523" s="19"/>
      <c r="FFN1523" s="19"/>
      <c r="FFO1523" s="19"/>
      <c r="FFP1523" s="19"/>
      <c r="FFQ1523" s="19"/>
      <c r="FFR1523" s="19"/>
      <c r="FFS1523" s="19"/>
      <c r="FFT1523" s="19"/>
      <c r="FFU1523" s="19"/>
      <c r="FFV1523" s="19"/>
      <c r="FFW1523" s="19"/>
      <c r="FFX1523" s="19"/>
      <c r="FFY1523" s="19"/>
      <c r="FFZ1523" s="19"/>
      <c r="FGA1523" s="19"/>
      <c r="FGB1523" s="19"/>
      <c r="FGC1523" s="19"/>
      <c r="FGD1523" s="19"/>
      <c r="FGE1523" s="19"/>
      <c r="FGF1523" s="19"/>
      <c r="FGG1523" s="19"/>
      <c r="FGH1523" s="19"/>
      <c r="FGI1523" s="19"/>
      <c r="FGJ1523" s="19"/>
      <c r="FGK1523" s="19"/>
      <c r="FGL1523" s="19"/>
      <c r="FGM1523" s="19"/>
      <c r="FGN1523" s="19"/>
      <c r="FGO1523" s="19"/>
      <c r="FGP1523" s="19"/>
      <c r="FGQ1523" s="19"/>
      <c r="FGR1523" s="19"/>
      <c r="FGS1523" s="19"/>
      <c r="FGT1523" s="19"/>
      <c r="FGU1523" s="19"/>
      <c r="FGV1523" s="19"/>
      <c r="FGW1523" s="19"/>
      <c r="FGX1523" s="19"/>
      <c r="FGY1523" s="19"/>
      <c r="FGZ1523" s="19"/>
      <c r="FHA1523" s="19"/>
      <c r="FHB1523" s="19"/>
      <c r="FHC1523" s="19"/>
      <c r="FHD1523" s="19"/>
      <c r="FHE1523" s="19"/>
      <c r="FHF1523" s="19"/>
      <c r="FHG1523" s="19"/>
      <c r="FHH1523" s="19"/>
      <c r="FHI1523" s="19"/>
      <c r="FHJ1523" s="19"/>
      <c r="FHK1523" s="19"/>
      <c r="FHL1523" s="19"/>
      <c r="FHM1523" s="19"/>
      <c r="FHN1523" s="19"/>
      <c r="FHO1523" s="19"/>
      <c r="FHP1523" s="19"/>
      <c r="FHQ1523" s="19"/>
      <c r="FHR1523" s="19"/>
      <c r="FHS1523" s="19"/>
      <c r="FHT1523" s="19"/>
      <c r="FHU1523" s="19"/>
      <c r="FHV1523" s="19"/>
      <c r="FHW1523" s="19"/>
      <c r="FHX1523" s="19"/>
      <c r="FHY1523" s="19"/>
      <c r="FHZ1523" s="19"/>
      <c r="FIA1523" s="19"/>
      <c r="FIB1523" s="19"/>
      <c r="FIC1523" s="19"/>
      <c r="FID1523" s="19"/>
      <c r="FIE1523" s="19"/>
      <c r="FIF1523" s="19"/>
      <c r="FIG1523" s="19"/>
      <c r="FIH1523" s="19"/>
      <c r="FII1523" s="19"/>
      <c r="FIJ1523" s="19"/>
      <c r="FIK1523" s="19"/>
      <c r="FIL1523" s="19"/>
      <c r="FIM1523" s="19"/>
      <c r="FIN1523" s="19"/>
      <c r="FIO1523" s="19"/>
      <c r="FIP1523" s="19"/>
      <c r="FIQ1523" s="19"/>
      <c r="FIR1523" s="19"/>
      <c r="FIS1523" s="19"/>
      <c r="FIT1523" s="19"/>
      <c r="FIU1523" s="19"/>
      <c r="FIV1523" s="19"/>
      <c r="FIW1523" s="19"/>
      <c r="FIX1523" s="19"/>
      <c r="FIY1523" s="19"/>
      <c r="FIZ1523" s="19"/>
      <c r="FJA1523" s="19"/>
      <c r="FJB1523" s="19"/>
      <c r="FJC1523" s="19"/>
      <c r="FJD1523" s="19"/>
      <c r="FJE1523" s="19"/>
      <c r="FJF1523" s="19"/>
      <c r="FJG1523" s="19"/>
      <c r="FJH1523" s="19"/>
      <c r="FJI1523" s="19"/>
      <c r="FJJ1523" s="19"/>
      <c r="FJK1523" s="19"/>
      <c r="FJL1523" s="19"/>
      <c r="FJM1523" s="19"/>
      <c r="FJN1523" s="19"/>
      <c r="FJO1523" s="19"/>
      <c r="FJP1523" s="19"/>
      <c r="FJQ1523" s="19"/>
      <c r="FJR1523" s="19"/>
      <c r="FJS1523" s="19"/>
      <c r="FJT1523" s="19"/>
      <c r="FJU1523" s="19"/>
      <c r="FJV1523" s="19"/>
      <c r="FJW1523" s="19"/>
      <c r="FJX1523" s="19"/>
      <c r="FJY1523" s="19"/>
      <c r="FJZ1523" s="19"/>
      <c r="FKA1523" s="19"/>
      <c r="FKB1523" s="19"/>
      <c r="FKC1523" s="19"/>
      <c r="FKD1523" s="19"/>
      <c r="FKE1523" s="19"/>
      <c r="FKF1523" s="19"/>
      <c r="FKG1523" s="19"/>
      <c r="FKH1523" s="19"/>
      <c r="FKI1523" s="19"/>
      <c r="FKJ1523" s="19"/>
      <c r="FKK1523" s="19"/>
      <c r="FKL1523" s="19"/>
      <c r="FKM1523" s="19"/>
      <c r="FKN1523" s="19"/>
      <c r="FKO1523" s="19"/>
      <c r="FKP1523" s="19"/>
      <c r="FKQ1523" s="19"/>
      <c r="FKR1523" s="19"/>
      <c r="FKS1523" s="19"/>
      <c r="FKT1523" s="19"/>
      <c r="FKU1523" s="19"/>
      <c r="FKV1523" s="19"/>
      <c r="FKW1523" s="19"/>
      <c r="FKX1523" s="19"/>
      <c r="FKY1523" s="19"/>
      <c r="FKZ1523" s="19"/>
      <c r="FLA1523" s="19"/>
      <c r="FLB1523" s="19"/>
      <c r="FLC1523" s="19"/>
      <c r="FLD1523" s="19"/>
      <c r="FLE1523" s="19"/>
      <c r="FLF1523" s="19"/>
      <c r="FLG1523" s="19"/>
      <c r="FLH1523" s="19"/>
      <c r="FLI1523" s="19"/>
      <c r="FLJ1523" s="19"/>
      <c r="FLK1523" s="19"/>
      <c r="FLL1523" s="19"/>
      <c r="FLM1523" s="19"/>
      <c r="FLN1523" s="19"/>
      <c r="FLO1523" s="19"/>
      <c r="FLP1523" s="19"/>
      <c r="FLQ1523" s="19"/>
      <c r="FLR1523" s="19"/>
      <c r="FLS1523" s="19"/>
      <c r="FLT1523" s="19"/>
      <c r="FLU1523" s="19"/>
      <c r="FLV1523" s="19"/>
      <c r="FLW1523" s="19"/>
      <c r="FLX1523" s="19"/>
      <c r="FLY1523" s="19"/>
      <c r="FLZ1523" s="19"/>
      <c r="FMA1523" s="19"/>
      <c r="FMB1523" s="19"/>
      <c r="FMC1523" s="19"/>
      <c r="FMD1523" s="19"/>
      <c r="FME1523" s="19"/>
      <c r="FMF1523" s="19"/>
      <c r="FMG1523" s="19"/>
      <c r="FMH1523" s="19"/>
      <c r="FMI1523" s="19"/>
      <c r="FMJ1523" s="19"/>
      <c r="FMK1523" s="19"/>
      <c r="FML1523" s="19"/>
      <c r="FMM1523" s="19"/>
      <c r="FMN1523" s="19"/>
      <c r="FMO1523" s="19"/>
      <c r="FMP1523" s="19"/>
      <c r="FMQ1523" s="19"/>
      <c r="FMR1523" s="19"/>
      <c r="FMS1523" s="19"/>
      <c r="FMT1523" s="19"/>
      <c r="FMU1523" s="19"/>
      <c r="FMV1523" s="19"/>
      <c r="FMW1523" s="19"/>
      <c r="FMX1523" s="19"/>
      <c r="FMY1523" s="19"/>
      <c r="FMZ1523" s="19"/>
      <c r="FNA1523" s="19"/>
      <c r="FNB1523" s="19"/>
      <c r="FNC1523" s="19"/>
      <c r="FND1523" s="19"/>
      <c r="FNE1523" s="19"/>
      <c r="FNF1523" s="19"/>
      <c r="FNG1523" s="19"/>
      <c r="FNH1523" s="19"/>
      <c r="FNI1523" s="19"/>
      <c r="FNJ1523" s="19"/>
      <c r="FNK1523" s="19"/>
      <c r="FNL1523" s="19"/>
      <c r="FNM1523" s="19"/>
      <c r="FNN1523" s="19"/>
      <c r="FNO1523" s="19"/>
      <c r="FNP1523" s="19"/>
      <c r="FNQ1523" s="19"/>
      <c r="FNR1523" s="19"/>
      <c r="FNS1523" s="19"/>
      <c r="FNT1523" s="19"/>
      <c r="FNU1523" s="19"/>
      <c r="FNV1523" s="19"/>
      <c r="FNW1523" s="19"/>
      <c r="FNX1523" s="19"/>
      <c r="FNY1523" s="19"/>
      <c r="FNZ1523" s="19"/>
      <c r="FOA1523" s="19"/>
      <c r="FOB1523" s="19"/>
      <c r="FOC1523" s="19"/>
      <c r="FOD1523" s="19"/>
      <c r="FOE1523" s="19"/>
      <c r="FOF1523" s="19"/>
      <c r="FOG1523" s="19"/>
      <c r="FOH1523" s="19"/>
      <c r="FOI1523" s="19"/>
      <c r="FOJ1523" s="19"/>
      <c r="FOK1523" s="19"/>
      <c r="FOL1523" s="19"/>
      <c r="FOM1523" s="19"/>
      <c r="FON1523" s="19"/>
      <c r="FOO1523" s="19"/>
      <c r="FOP1523" s="19"/>
      <c r="FOQ1523" s="19"/>
      <c r="FOR1523" s="19"/>
      <c r="FOS1523" s="19"/>
      <c r="FOT1523" s="19"/>
      <c r="FOU1523" s="19"/>
      <c r="FOV1523" s="19"/>
      <c r="FOW1523" s="19"/>
      <c r="FOX1523" s="19"/>
      <c r="FOY1523" s="19"/>
      <c r="FOZ1523" s="19"/>
      <c r="FPA1523" s="19"/>
      <c r="FPB1523" s="19"/>
      <c r="FPC1523" s="19"/>
      <c r="FPD1523" s="19"/>
      <c r="FPE1523" s="19"/>
      <c r="FPF1523" s="19"/>
      <c r="FPG1523" s="19"/>
      <c r="FPH1523" s="19"/>
      <c r="FPI1523" s="19"/>
      <c r="FPJ1523" s="19"/>
      <c r="FPK1523" s="19"/>
      <c r="FPL1523" s="19"/>
      <c r="FPM1523" s="19"/>
      <c r="FPN1523" s="19"/>
      <c r="FPO1523" s="19"/>
      <c r="FPP1523" s="19"/>
      <c r="FPQ1523" s="19"/>
      <c r="FPR1523" s="19"/>
      <c r="FPS1523" s="19"/>
      <c r="FPT1523" s="19"/>
      <c r="FPU1523" s="19"/>
      <c r="FPV1523" s="19"/>
      <c r="FPW1523" s="19"/>
      <c r="FPX1523" s="19"/>
      <c r="FPY1523" s="19"/>
      <c r="FPZ1523" s="19"/>
      <c r="FQA1523" s="19"/>
      <c r="FQB1523" s="19"/>
      <c r="FQC1523" s="19"/>
      <c r="FQD1523" s="19"/>
      <c r="FQE1523" s="19"/>
      <c r="FQF1523" s="19"/>
      <c r="FQG1523" s="19"/>
      <c r="FQH1523" s="19"/>
      <c r="FQI1523" s="19"/>
      <c r="FQJ1523" s="19"/>
      <c r="FQK1523" s="19"/>
      <c r="FQL1523" s="19"/>
      <c r="FQM1523" s="19"/>
      <c r="FQN1523" s="19"/>
      <c r="FQO1523" s="19"/>
      <c r="FQP1523" s="19"/>
      <c r="FQQ1523" s="19"/>
      <c r="FQR1523" s="19"/>
      <c r="FQS1523" s="19"/>
      <c r="FQT1523" s="19"/>
      <c r="FQU1523" s="19"/>
      <c r="FQV1523" s="19"/>
      <c r="FQW1523" s="19"/>
      <c r="FQX1523" s="19"/>
      <c r="FQY1523" s="19"/>
      <c r="FQZ1523" s="19"/>
      <c r="FRA1523" s="19"/>
      <c r="FRB1523" s="19"/>
      <c r="FRC1523" s="19"/>
      <c r="FRD1523" s="19"/>
      <c r="FRE1523" s="19"/>
      <c r="FRF1523" s="19"/>
      <c r="FRG1523" s="19"/>
      <c r="FRH1523" s="19"/>
      <c r="FRI1523" s="19"/>
      <c r="FRJ1523" s="19"/>
      <c r="FRK1523" s="19"/>
      <c r="FRL1523" s="19"/>
      <c r="FRM1523" s="19"/>
      <c r="FRN1523" s="19"/>
      <c r="FRO1523" s="19"/>
      <c r="FRP1523" s="19"/>
      <c r="FRQ1523" s="19"/>
      <c r="FRR1523" s="19"/>
      <c r="FRS1523" s="19"/>
      <c r="FRT1523" s="19"/>
      <c r="FRU1523" s="19"/>
      <c r="FRV1523" s="19"/>
      <c r="FRW1523" s="19"/>
      <c r="FRX1523" s="19"/>
      <c r="FRY1523" s="19"/>
      <c r="FRZ1523" s="19"/>
      <c r="FSA1523" s="19"/>
      <c r="FSB1523" s="19"/>
      <c r="FSC1523" s="19"/>
      <c r="FSD1523" s="19"/>
      <c r="FSE1523" s="19"/>
      <c r="FSF1523" s="19"/>
      <c r="FSG1523" s="19"/>
      <c r="FSH1523" s="19"/>
      <c r="FSI1523" s="19"/>
      <c r="FSJ1523" s="19"/>
      <c r="FSK1523" s="19"/>
      <c r="FSL1523" s="19"/>
      <c r="FSM1523" s="19"/>
      <c r="FSN1523" s="19"/>
      <c r="FSO1523" s="19"/>
      <c r="FSP1523" s="19"/>
      <c r="FSQ1523" s="19"/>
      <c r="FSR1523" s="19"/>
      <c r="FSS1523" s="19"/>
      <c r="FST1523" s="19"/>
      <c r="FSU1523" s="19"/>
      <c r="FSV1523" s="19"/>
      <c r="FSW1523" s="19"/>
      <c r="FSX1523" s="19"/>
      <c r="FSY1523" s="19"/>
      <c r="FSZ1523" s="19"/>
      <c r="FTA1523" s="19"/>
      <c r="FTB1523" s="19"/>
      <c r="FTC1523" s="19"/>
      <c r="FTD1523" s="19"/>
      <c r="FTE1523" s="19"/>
      <c r="FTF1523" s="19"/>
      <c r="FTG1523" s="19"/>
      <c r="FTH1523" s="19"/>
      <c r="FTI1523" s="19"/>
      <c r="FTJ1523" s="19"/>
      <c r="FTK1523" s="19"/>
      <c r="FTL1523" s="19"/>
      <c r="FTM1523" s="19"/>
      <c r="FTN1523" s="19"/>
      <c r="FTO1523" s="19"/>
      <c r="FTP1523" s="19"/>
      <c r="FTQ1523" s="19"/>
      <c r="FTR1523" s="19"/>
      <c r="FTS1523" s="19"/>
      <c r="FTT1523" s="19"/>
      <c r="FTU1523" s="19"/>
      <c r="FTV1523" s="19"/>
      <c r="FTW1523" s="19"/>
      <c r="FTX1523" s="19"/>
      <c r="FTY1523" s="19"/>
      <c r="FTZ1523" s="19"/>
      <c r="FUA1523" s="19"/>
      <c r="FUB1523" s="19"/>
      <c r="FUC1523" s="19"/>
      <c r="FUD1523" s="19"/>
      <c r="FUE1523" s="19"/>
      <c r="FUF1523" s="19"/>
      <c r="FUG1523" s="19"/>
      <c r="FUH1523" s="19"/>
      <c r="FUI1523" s="19"/>
      <c r="FUJ1523" s="19"/>
      <c r="FUK1523" s="19"/>
      <c r="FUL1523" s="19"/>
      <c r="FUM1523" s="19"/>
      <c r="FUN1523" s="19"/>
      <c r="FUO1523" s="19"/>
      <c r="FUP1523" s="19"/>
      <c r="FUQ1523" s="19"/>
      <c r="FUR1523" s="19"/>
      <c r="FUS1523" s="19"/>
      <c r="FUT1523" s="19"/>
      <c r="FUU1523" s="19"/>
      <c r="FUV1523" s="19"/>
      <c r="FUW1523" s="19"/>
      <c r="FUX1523" s="19"/>
      <c r="FUY1523" s="19"/>
      <c r="FUZ1523" s="19"/>
      <c r="FVA1523" s="19"/>
      <c r="FVB1523" s="19"/>
      <c r="FVC1523" s="19"/>
      <c r="FVD1523" s="19"/>
      <c r="FVE1523" s="19"/>
      <c r="FVF1523" s="19"/>
      <c r="FVG1523" s="19"/>
      <c r="FVH1523" s="19"/>
      <c r="FVI1523" s="19"/>
      <c r="FVJ1523" s="19"/>
      <c r="FVK1523" s="19"/>
      <c r="FVL1523" s="19"/>
      <c r="FVM1523" s="19"/>
      <c r="FVN1523" s="19"/>
      <c r="FVO1523" s="19"/>
      <c r="FVP1523" s="19"/>
      <c r="FVQ1523" s="19"/>
      <c r="FVR1523" s="19"/>
      <c r="FVS1523" s="19"/>
      <c r="FVT1523" s="19"/>
      <c r="FVU1523" s="19"/>
      <c r="FVV1523" s="19"/>
      <c r="FVW1523" s="19"/>
      <c r="FVX1523" s="19"/>
      <c r="FVY1523" s="19"/>
      <c r="FVZ1523" s="19"/>
      <c r="FWA1523" s="19"/>
      <c r="FWB1523" s="19"/>
      <c r="FWC1523" s="19"/>
      <c r="FWD1523" s="19"/>
      <c r="FWE1523" s="19"/>
      <c r="FWF1523" s="19"/>
      <c r="FWG1523" s="19"/>
      <c r="FWH1523" s="19"/>
      <c r="FWI1523" s="19"/>
      <c r="FWJ1523" s="19"/>
      <c r="FWK1523" s="19"/>
      <c r="FWL1523" s="19"/>
      <c r="FWM1523" s="19"/>
      <c r="FWN1523" s="19"/>
      <c r="FWO1523" s="19"/>
      <c r="FWP1523" s="19"/>
      <c r="FWQ1523" s="19"/>
      <c r="FWR1523" s="19"/>
      <c r="FWS1523" s="19"/>
      <c r="FWT1523" s="19"/>
      <c r="FWU1523" s="19"/>
      <c r="FWV1523" s="19"/>
      <c r="FWW1523" s="19"/>
      <c r="FWX1523" s="19"/>
      <c r="FWY1523" s="19"/>
      <c r="FWZ1523" s="19"/>
      <c r="FXA1523" s="19"/>
      <c r="FXB1523" s="19"/>
      <c r="FXC1523" s="19"/>
      <c r="FXD1523" s="19"/>
      <c r="FXE1523" s="19"/>
      <c r="FXF1523" s="19"/>
      <c r="FXG1523" s="19"/>
      <c r="FXH1523" s="19"/>
      <c r="FXI1523" s="19"/>
      <c r="FXJ1523" s="19"/>
      <c r="FXK1523" s="19"/>
      <c r="FXL1523" s="19"/>
      <c r="FXM1523" s="19"/>
      <c r="FXN1523" s="19"/>
      <c r="FXO1523" s="19"/>
      <c r="FXP1523" s="19"/>
      <c r="FXQ1523" s="19"/>
      <c r="FXR1523" s="19"/>
      <c r="FXS1523" s="19"/>
      <c r="FXT1523" s="19"/>
      <c r="FXU1523" s="19"/>
      <c r="FXV1523" s="19"/>
      <c r="FXW1523" s="19"/>
      <c r="FXX1523" s="19"/>
      <c r="FXY1523" s="19"/>
      <c r="FXZ1523" s="19"/>
      <c r="FYA1523" s="19"/>
      <c r="FYB1523" s="19"/>
      <c r="FYC1523" s="19"/>
      <c r="FYD1523" s="19"/>
      <c r="FYE1523" s="19"/>
      <c r="FYF1523" s="19"/>
      <c r="FYG1523" s="19"/>
      <c r="FYH1523" s="19"/>
      <c r="FYI1523" s="19"/>
      <c r="FYJ1523" s="19"/>
      <c r="FYK1523" s="19"/>
      <c r="FYL1523" s="19"/>
      <c r="FYM1523" s="19"/>
      <c r="FYN1523" s="19"/>
      <c r="FYO1523" s="19"/>
      <c r="FYP1523" s="19"/>
      <c r="FYQ1523" s="19"/>
      <c r="FYR1523" s="19"/>
      <c r="FYS1523" s="19"/>
      <c r="FYT1523" s="19"/>
      <c r="FYU1523" s="19"/>
      <c r="FYV1523" s="19"/>
      <c r="FYW1523" s="19"/>
      <c r="FYX1523" s="19"/>
      <c r="FYY1523" s="19"/>
      <c r="FYZ1523" s="19"/>
      <c r="FZA1523" s="19"/>
      <c r="FZB1523" s="19"/>
      <c r="FZC1523" s="19"/>
      <c r="FZD1523" s="19"/>
      <c r="FZE1523" s="19"/>
      <c r="FZF1523" s="19"/>
      <c r="FZG1523" s="19"/>
      <c r="FZH1523" s="19"/>
      <c r="FZI1523" s="19"/>
      <c r="FZJ1523" s="19"/>
      <c r="FZK1523" s="19"/>
      <c r="FZL1523" s="19"/>
      <c r="FZM1523" s="19"/>
      <c r="FZN1523" s="19"/>
      <c r="FZO1523" s="19"/>
      <c r="FZP1523" s="19"/>
      <c r="FZQ1523" s="19"/>
      <c r="FZR1523" s="19"/>
      <c r="FZS1523" s="19"/>
      <c r="FZT1523" s="19"/>
      <c r="FZU1523" s="19"/>
      <c r="FZV1523" s="19"/>
      <c r="FZW1523" s="19"/>
      <c r="FZX1523" s="19"/>
      <c r="FZY1523" s="19"/>
      <c r="FZZ1523" s="19"/>
      <c r="GAA1523" s="19"/>
      <c r="GAB1523" s="19"/>
      <c r="GAC1523" s="19"/>
      <c r="GAD1523" s="19"/>
      <c r="GAE1523" s="19"/>
      <c r="GAF1523" s="19"/>
      <c r="GAG1523" s="19"/>
      <c r="GAH1523" s="19"/>
      <c r="GAI1523" s="19"/>
      <c r="GAJ1523" s="19"/>
      <c r="GAK1523" s="19"/>
      <c r="GAL1523" s="19"/>
      <c r="GAM1523" s="19"/>
      <c r="GAN1523" s="19"/>
      <c r="GAO1523" s="19"/>
      <c r="GAP1523" s="19"/>
      <c r="GAQ1523" s="19"/>
      <c r="GAR1523" s="19"/>
      <c r="GAS1523" s="19"/>
      <c r="GAT1523" s="19"/>
      <c r="GAU1523" s="19"/>
      <c r="GAV1523" s="19"/>
      <c r="GAW1523" s="19"/>
      <c r="GAX1523" s="19"/>
      <c r="GAY1523" s="19"/>
      <c r="GAZ1523" s="19"/>
      <c r="GBA1523" s="19"/>
      <c r="GBB1523" s="19"/>
      <c r="GBC1523" s="19"/>
      <c r="GBD1523" s="19"/>
      <c r="GBE1523" s="19"/>
      <c r="GBF1523" s="19"/>
      <c r="GBG1523" s="19"/>
      <c r="GBH1523" s="19"/>
      <c r="GBI1523" s="19"/>
      <c r="GBJ1523" s="19"/>
      <c r="GBK1523" s="19"/>
      <c r="GBL1523" s="19"/>
      <c r="GBM1523" s="19"/>
      <c r="GBN1523" s="19"/>
      <c r="GBO1523" s="19"/>
      <c r="GBP1523" s="19"/>
      <c r="GBQ1523" s="19"/>
      <c r="GBR1523" s="19"/>
      <c r="GBS1523" s="19"/>
      <c r="GBT1523" s="19"/>
      <c r="GBU1523" s="19"/>
      <c r="GBV1523" s="19"/>
      <c r="GBW1523" s="19"/>
      <c r="GBX1523" s="19"/>
      <c r="GBY1523" s="19"/>
      <c r="GBZ1523" s="19"/>
      <c r="GCA1523" s="19"/>
      <c r="GCB1523" s="19"/>
      <c r="GCC1523" s="19"/>
      <c r="GCD1523" s="19"/>
      <c r="GCE1523" s="19"/>
      <c r="GCF1523" s="19"/>
      <c r="GCG1523" s="19"/>
      <c r="GCH1523" s="19"/>
      <c r="GCI1523" s="19"/>
      <c r="GCJ1523" s="19"/>
      <c r="GCK1523" s="19"/>
      <c r="GCL1523" s="19"/>
      <c r="GCM1523" s="19"/>
      <c r="GCN1523" s="19"/>
      <c r="GCO1523" s="19"/>
      <c r="GCP1523" s="19"/>
      <c r="GCQ1523" s="19"/>
      <c r="GCR1523" s="19"/>
      <c r="GCS1523" s="19"/>
      <c r="GCT1523" s="19"/>
      <c r="GCU1523" s="19"/>
      <c r="GCV1523" s="19"/>
      <c r="GCW1523" s="19"/>
      <c r="GCX1523" s="19"/>
      <c r="GCY1523" s="19"/>
      <c r="GCZ1523" s="19"/>
      <c r="GDA1523" s="19"/>
      <c r="GDB1523" s="19"/>
      <c r="GDC1523" s="19"/>
      <c r="GDD1523" s="19"/>
      <c r="GDE1523" s="19"/>
      <c r="GDF1523" s="19"/>
      <c r="GDG1523" s="19"/>
      <c r="GDH1523" s="19"/>
      <c r="GDI1523" s="19"/>
      <c r="GDJ1523" s="19"/>
      <c r="GDK1523" s="19"/>
      <c r="GDL1523" s="19"/>
      <c r="GDM1523" s="19"/>
      <c r="GDN1523" s="19"/>
      <c r="GDO1523" s="19"/>
      <c r="GDP1523" s="19"/>
      <c r="GDQ1523" s="19"/>
      <c r="GDR1523" s="19"/>
      <c r="GDS1523" s="19"/>
      <c r="GDT1523" s="19"/>
      <c r="GDU1523" s="19"/>
      <c r="GDV1523" s="19"/>
      <c r="GDW1523" s="19"/>
      <c r="GDX1523" s="19"/>
      <c r="GDY1523" s="19"/>
      <c r="GDZ1523" s="19"/>
      <c r="GEA1523" s="19"/>
      <c r="GEB1523" s="19"/>
      <c r="GEC1523" s="19"/>
      <c r="GED1523" s="19"/>
      <c r="GEE1523" s="19"/>
      <c r="GEF1523" s="19"/>
      <c r="GEG1523" s="19"/>
      <c r="GEH1523" s="19"/>
      <c r="GEI1523" s="19"/>
      <c r="GEJ1523" s="19"/>
      <c r="GEK1523" s="19"/>
      <c r="GEL1523" s="19"/>
      <c r="GEM1523" s="19"/>
      <c r="GEN1523" s="19"/>
      <c r="GEO1523" s="19"/>
      <c r="GEP1523" s="19"/>
      <c r="GEQ1523" s="19"/>
      <c r="GER1523" s="19"/>
      <c r="GES1523" s="19"/>
      <c r="GET1523" s="19"/>
      <c r="GEU1523" s="19"/>
      <c r="GEV1523" s="19"/>
      <c r="GEW1523" s="19"/>
      <c r="GEX1523" s="19"/>
      <c r="GEY1523" s="19"/>
      <c r="GEZ1523" s="19"/>
      <c r="GFA1523" s="19"/>
      <c r="GFB1523" s="19"/>
      <c r="GFC1523" s="19"/>
      <c r="GFD1523" s="19"/>
      <c r="GFE1523" s="19"/>
      <c r="GFF1523" s="19"/>
      <c r="GFG1523" s="19"/>
      <c r="GFH1523" s="19"/>
      <c r="GFI1523" s="19"/>
      <c r="GFJ1523" s="19"/>
      <c r="GFK1523" s="19"/>
      <c r="GFL1523" s="19"/>
      <c r="GFM1523" s="19"/>
      <c r="GFN1523" s="19"/>
      <c r="GFO1523" s="19"/>
      <c r="GFP1523" s="19"/>
      <c r="GFQ1523" s="19"/>
      <c r="GFR1523" s="19"/>
      <c r="GFS1523" s="19"/>
      <c r="GFT1523" s="19"/>
      <c r="GFU1523" s="19"/>
      <c r="GFV1523" s="19"/>
      <c r="GFW1523" s="19"/>
      <c r="GFX1523" s="19"/>
      <c r="GFY1523" s="19"/>
      <c r="GFZ1523" s="19"/>
      <c r="GGA1523" s="19"/>
      <c r="GGB1523" s="19"/>
      <c r="GGC1523" s="19"/>
      <c r="GGD1523" s="19"/>
      <c r="GGE1523" s="19"/>
      <c r="GGF1523" s="19"/>
      <c r="GGG1523" s="19"/>
      <c r="GGH1523" s="19"/>
      <c r="GGI1523" s="19"/>
      <c r="GGJ1523" s="19"/>
      <c r="GGK1523" s="19"/>
      <c r="GGL1523" s="19"/>
      <c r="GGM1523" s="19"/>
      <c r="GGN1523" s="19"/>
      <c r="GGO1523" s="19"/>
      <c r="GGP1523" s="19"/>
      <c r="GGQ1523" s="19"/>
      <c r="GGR1523" s="19"/>
      <c r="GGS1523" s="19"/>
      <c r="GGT1523" s="19"/>
      <c r="GGU1523" s="19"/>
      <c r="GGV1523" s="19"/>
      <c r="GGW1523" s="19"/>
      <c r="GGX1523" s="19"/>
      <c r="GGY1523" s="19"/>
      <c r="GGZ1523" s="19"/>
      <c r="GHA1523" s="19"/>
      <c r="GHB1523" s="19"/>
      <c r="GHC1523" s="19"/>
      <c r="GHD1523" s="19"/>
      <c r="GHE1523" s="19"/>
      <c r="GHF1523" s="19"/>
      <c r="GHG1523" s="19"/>
      <c r="GHH1523" s="19"/>
      <c r="GHI1523" s="19"/>
      <c r="GHJ1523" s="19"/>
      <c r="GHK1523" s="19"/>
      <c r="GHL1523" s="19"/>
      <c r="GHM1523" s="19"/>
      <c r="GHN1523" s="19"/>
      <c r="GHO1523" s="19"/>
      <c r="GHP1523" s="19"/>
      <c r="GHQ1523" s="19"/>
      <c r="GHR1523" s="19"/>
      <c r="GHS1523" s="19"/>
      <c r="GHT1523" s="19"/>
      <c r="GHU1523" s="19"/>
      <c r="GHV1523" s="19"/>
      <c r="GHW1523" s="19"/>
      <c r="GHX1523" s="19"/>
      <c r="GHY1523" s="19"/>
      <c r="GHZ1523" s="19"/>
      <c r="GIA1523" s="19"/>
      <c r="GIB1523" s="19"/>
      <c r="GIC1523" s="19"/>
      <c r="GID1523" s="19"/>
      <c r="GIE1523" s="19"/>
      <c r="GIF1523" s="19"/>
      <c r="GIG1523" s="19"/>
      <c r="GIH1523" s="19"/>
      <c r="GII1523" s="19"/>
      <c r="GIJ1523" s="19"/>
      <c r="GIK1523" s="19"/>
      <c r="GIL1523" s="19"/>
      <c r="GIM1523" s="19"/>
      <c r="GIN1523" s="19"/>
      <c r="GIO1523" s="19"/>
      <c r="GIP1523" s="19"/>
      <c r="GIQ1523" s="19"/>
      <c r="GIR1523" s="19"/>
      <c r="GIS1523" s="19"/>
      <c r="GIT1523" s="19"/>
      <c r="GIU1523" s="19"/>
      <c r="GIV1523" s="19"/>
      <c r="GIW1523" s="19"/>
      <c r="GIX1523" s="19"/>
      <c r="GIY1523" s="19"/>
      <c r="GIZ1523" s="19"/>
      <c r="GJA1523" s="19"/>
      <c r="GJB1523" s="19"/>
      <c r="GJC1523" s="19"/>
      <c r="GJD1523" s="19"/>
      <c r="GJE1523" s="19"/>
      <c r="GJF1523" s="19"/>
      <c r="GJG1523" s="19"/>
      <c r="GJH1523" s="19"/>
      <c r="GJI1523" s="19"/>
      <c r="GJJ1523" s="19"/>
      <c r="GJK1523" s="19"/>
      <c r="GJL1523" s="19"/>
      <c r="GJM1523" s="19"/>
      <c r="GJN1523" s="19"/>
      <c r="GJO1523" s="19"/>
      <c r="GJP1523" s="19"/>
      <c r="GJQ1523" s="19"/>
      <c r="GJR1523" s="19"/>
      <c r="GJS1523" s="19"/>
      <c r="GJT1523" s="19"/>
      <c r="GJU1523" s="19"/>
      <c r="GJV1523" s="19"/>
      <c r="GJW1523" s="19"/>
      <c r="GJX1523" s="19"/>
      <c r="GJY1523" s="19"/>
      <c r="GJZ1523" s="19"/>
      <c r="GKA1523" s="19"/>
      <c r="GKB1523" s="19"/>
      <c r="GKC1523" s="19"/>
      <c r="GKD1523" s="19"/>
      <c r="GKE1523" s="19"/>
      <c r="GKF1523" s="19"/>
      <c r="GKG1523" s="19"/>
      <c r="GKH1523" s="19"/>
      <c r="GKI1523" s="19"/>
      <c r="GKJ1523" s="19"/>
      <c r="GKK1523" s="19"/>
      <c r="GKL1523" s="19"/>
      <c r="GKM1523" s="19"/>
      <c r="GKN1523" s="19"/>
      <c r="GKO1523" s="19"/>
      <c r="GKP1523" s="19"/>
      <c r="GKQ1523" s="19"/>
      <c r="GKR1523" s="19"/>
      <c r="GKS1523" s="19"/>
      <c r="GKT1523" s="19"/>
      <c r="GKU1523" s="19"/>
      <c r="GKV1523" s="19"/>
      <c r="GKW1523" s="19"/>
      <c r="GKX1523" s="19"/>
      <c r="GKY1523" s="19"/>
      <c r="GKZ1523" s="19"/>
      <c r="GLA1523" s="19"/>
      <c r="GLB1523" s="19"/>
      <c r="GLC1523" s="19"/>
      <c r="GLD1523" s="19"/>
      <c r="GLE1523" s="19"/>
      <c r="GLF1523" s="19"/>
      <c r="GLG1523" s="19"/>
      <c r="GLH1523" s="19"/>
      <c r="GLI1523" s="19"/>
      <c r="GLJ1523" s="19"/>
      <c r="GLK1523" s="19"/>
      <c r="GLL1523" s="19"/>
      <c r="GLM1523" s="19"/>
      <c r="GLN1523" s="19"/>
      <c r="GLO1523" s="19"/>
      <c r="GLP1523" s="19"/>
      <c r="GLQ1523" s="19"/>
      <c r="GLR1523" s="19"/>
      <c r="GLS1523" s="19"/>
      <c r="GLT1523" s="19"/>
      <c r="GLU1523" s="19"/>
      <c r="GLV1523" s="19"/>
      <c r="GLW1523" s="19"/>
      <c r="GLX1523" s="19"/>
      <c r="GLY1523" s="19"/>
      <c r="GLZ1523" s="19"/>
      <c r="GMA1523" s="19"/>
      <c r="GMB1523" s="19"/>
      <c r="GMC1523" s="19"/>
      <c r="GMD1523" s="19"/>
      <c r="GME1523" s="19"/>
      <c r="GMF1523" s="19"/>
      <c r="GMG1523" s="19"/>
      <c r="GMH1523" s="19"/>
      <c r="GMI1523" s="19"/>
      <c r="GMJ1523" s="19"/>
      <c r="GMK1523" s="19"/>
      <c r="GML1523" s="19"/>
      <c r="GMM1523" s="19"/>
      <c r="GMN1523" s="19"/>
      <c r="GMO1523" s="19"/>
      <c r="GMP1523" s="19"/>
      <c r="GMQ1523" s="19"/>
      <c r="GMR1523" s="19"/>
      <c r="GMS1523" s="19"/>
      <c r="GMT1523" s="19"/>
      <c r="GMU1523" s="19"/>
      <c r="GMV1523" s="19"/>
      <c r="GMW1523" s="19"/>
      <c r="GMX1523" s="19"/>
      <c r="GMY1523" s="19"/>
      <c r="GMZ1523" s="19"/>
      <c r="GNA1523" s="19"/>
      <c r="GNB1523" s="19"/>
      <c r="GNC1523" s="19"/>
      <c r="GND1523" s="19"/>
      <c r="GNE1523" s="19"/>
      <c r="GNF1523" s="19"/>
      <c r="GNG1523" s="19"/>
      <c r="GNH1523" s="19"/>
      <c r="GNI1523" s="19"/>
      <c r="GNJ1523" s="19"/>
      <c r="GNK1523" s="19"/>
      <c r="GNL1523" s="19"/>
      <c r="GNM1523" s="19"/>
      <c r="GNN1523" s="19"/>
      <c r="GNO1523" s="19"/>
      <c r="GNP1523" s="19"/>
      <c r="GNQ1523" s="19"/>
      <c r="GNR1523" s="19"/>
      <c r="GNS1523" s="19"/>
      <c r="GNT1523" s="19"/>
      <c r="GNU1523" s="19"/>
      <c r="GNV1523" s="19"/>
      <c r="GNW1523" s="19"/>
      <c r="GNX1523" s="19"/>
      <c r="GNY1523" s="19"/>
      <c r="GNZ1523" s="19"/>
      <c r="GOA1523" s="19"/>
      <c r="GOB1523" s="19"/>
      <c r="GOC1523" s="19"/>
      <c r="GOD1523" s="19"/>
      <c r="GOE1523" s="19"/>
      <c r="GOF1523" s="19"/>
      <c r="GOG1523" s="19"/>
      <c r="GOH1523" s="19"/>
      <c r="GOI1523" s="19"/>
      <c r="GOJ1523" s="19"/>
      <c r="GOK1523" s="19"/>
      <c r="GOL1523" s="19"/>
      <c r="GOM1523" s="19"/>
      <c r="GON1523" s="19"/>
      <c r="GOO1523" s="19"/>
      <c r="GOP1523" s="19"/>
      <c r="GOQ1523" s="19"/>
      <c r="GOR1523" s="19"/>
      <c r="GOS1523" s="19"/>
      <c r="GOT1523" s="19"/>
      <c r="GOU1523" s="19"/>
      <c r="GOV1523" s="19"/>
      <c r="GOW1523" s="19"/>
      <c r="GOX1523" s="19"/>
      <c r="GOY1523" s="19"/>
      <c r="GOZ1523" s="19"/>
      <c r="GPA1523" s="19"/>
      <c r="GPB1523" s="19"/>
      <c r="GPC1523" s="19"/>
      <c r="GPD1523" s="19"/>
      <c r="GPE1523" s="19"/>
      <c r="GPF1523" s="19"/>
      <c r="GPG1523" s="19"/>
      <c r="GPH1523" s="19"/>
      <c r="GPI1523" s="19"/>
      <c r="GPJ1523" s="19"/>
      <c r="GPK1523" s="19"/>
      <c r="GPL1523" s="19"/>
      <c r="GPM1523" s="19"/>
      <c r="GPN1523" s="19"/>
      <c r="GPO1523" s="19"/>
      <c r="GPP1523" s="19"/>
      <c r="GPQ1523" s="19"/>
      <c r="GPR1523" s="19"/>
      <c r="GPS1523" s="19"/>
      <c r="GPT1523" s="19"/>
      <c r="GPU1523" s="19"/>
      <c r="GPV1523" s="19"/>
      <c r="GPW1523" s="19"/>
      <c r="GPX1523" s="19"/>
      <c r="GPY1523" s="19"/>
      <c r="GPZ1523" s="19"/>
      <c r="GQA1523" s="19"/>
      <c r="GQB1523" s="19"/>
      <c r="GQC1523" s="19"/>
      <c r="GQD1523" s="19"/>
      <c r="GQE1523" s="19"/>
      <c r="GQF1523" s="19"/>
      <c r="GQG1523" s="19"/>
      <c r="GQH1523" s="19"/>
      <c r="GQI1523" s="19"/>
      <c r="GQJ1523" s="19"/>
      <c r="GQK1523" s="19"/>
      <c r="GQL1523" s="19"/>
      <c r="GQM1523" s="19"/>
      <c r="GQN1523" s="19"/>
      <c r="GQO1523" s="19"/>
      <c r="GQP1523" s="19"/>
      <c r="GQQ1523" s="19"/>
      <c r="GQR1523" s="19"/>
      <c r="GQS1523" s="19"/>
      <c r="GQT1523" s="19"/>
      <c r="GQU1523" s="19"/>
      <c r="GQV1523" s="19"/>
      <c r="GQW1523" s="19"/>
      <c r="GQX1523" s="19"/>
      <c r="GQY1523" s="19"/>
      <c r="GQZ1523" s="19"/>
      <c r="GRA1523" s="19"/>
      <c r="GRB1523" s="19"/>
      <c r="GRC1523" s="19"/>
      <c r="GRD1523" s="19"/>
      <c r="GRE1523" s="19"/>
      <c r="GRF1523" s="19"/>
      <c r="GRG1523" s="19"/>
      <c r="GRH1523" s="19"/>
      <c r="GRI1523" s="19"/>
      <c r="GRJ1523" s="19"/>
      <c r="GRK1523" s="19"/>
      <c r="GRL1523" s="19"/>
      <c r="GRM1523" s="19"/>
      <c r="GRN1523" s="19"/>
      <c r="GRO1523" s="19"/>
      <c r="GRP1523" s="19"/>
      <c r="GRQ1523" s="19"/>
      <c r="GRR1523" s="19"/>
      <c r="GRS1523" s="19"/>
      <c r="GRT1523" s="19"/>
      <c r="GRU1523" s="19"/>
      <c r="GRV1523" s="19"/>
      <c r="GRW1523" s="19"/>
      <c r="GRX1523" s="19"/>
      <c r="GRY1523" s="19"/>
      <c r="GRZ1523" s="19"/>
      <c r="GSA1523" s="19"/>
      <c r="GSB1523" s="19"/>
      <c r="GSC1523" s="19"/>
      <c r="GSD1523" s="19"/>
      <c r="GSE1523" s="19"/>
      <c r="GSF1523" s="19"/>
      <c r="GSG1523" s="19"/>
      <c r="GSH1523" s="19"/>
      <c r="GSI1523" s="19"/>
      <c r="GSJ1523" s="19"/>
      <c r="GSK1523" s="19"/>
      <c r="GSL1523" s="19"/>
      <c r="GSM1523" s="19"/>
      <c r="GSN1523" s="19"/>
      <c r="GSO1523" s="19"/>
      <c r="GSP1523" s="19"/>
      <c r="GSQ1523" s="19"/>
      <c r="GSR1523" s="19"/>
      <c r="GSS1523" s="19"/>
      <c r="GST1523" s="19"/>
      <c r="GSU1523" s="19"/>
      <c r="GSV1523" s="19"/>
      <c r="GSW1523" s="19"/>
      <c r="GSX1523" s="19"/>
      <c r="GSY1523" s="19"/>
      <c r="GSZ1523" s="19"/>
      <c r="GTA1523" s="19"/>
      <c r="GTB1523" s="19"/>
      <c r="GTC1523" s="19"/>
      <c r="GTD1523" s="19"/>
      <c r="GTE1523" s="19"/>
      <c r="GTF1523" s="19"/>
      <c r="GTG1523" s="19"/>
      <c r="GTH1523" s="19"/>
      <c r="GTI1523" s="19"/>
      <c r="GTJ1523" s="19"/>
      <c r="GTK1523" s="19"/>
      <c r="GTL1523" s="19"/>
      <c r="GTM1523" s="19"/>
      <c r="GTN1523" s="19"/>
      <c r="GTO1523" s="19"/>
      <c r="GTP1523" s="19"/>
      <c r="GTQ1523" s="19"/>
      <c r="GTR1523" s="19"/>
      <c r="GTS1523" s="19"/>
      <c r="GTT1523" s="19"/>
      <c r="GTU1523" s="19"/>
      <c r="GTV1523" s="19"/>
      <c r="GTW1523" s="19"/>
      <c r="GTX1523" s="19"/>
      <c r="GTY1523" s="19"/>
      <c r="GTZ1523" s="19"/>
      <c r="GUA1523" s="19"/>
      <c r="GUB1523" s="19"/>
      <c r="GUC1523" s="19"/>
      <c r="GUD1523" s="19"/>
      <c r="GUE1523" s="19"/>
      <c r="GUF1523" s="19"/>
      <c r="GUG1523" s="19"/>
      <c r="GUH1523" s="19"/>
      <c r="GUI1523" s="19"/>
      <c r="GUJ1523" s="19"/>
      <c r="GUK1523" s="19"/>
      <c r="GUL1523" s="19"/>
      <c r="GUM1523" s="19"/>
      <c r="GUN1523" s="19"/>
      <c r="GUO1523" s="19"/>
      <c r="GUP1523" s="19"/>
      <c r="GUQ1523" s="19"/>
      <c r="GUR1523" s="19"/>
      <c r="GUS1523" s="19"/>
      <c r="GUT1523" s="19"/>
      <c r="GUU1523" s="19"/>
      <c r="GUV1523" s="19"/>
      <c r="GUW1523" s="19"/>
      <c r="GUX1523" s="19"/>
      <c r="GUY1523" s="19"/>
      <c r="GUZ1523" s="19"/>
      <c r="GVA1523" s="19"/>
      <c r="GVB1523" s="19"/>
      <c r="GVC1523" s="19"/>
      <c r="GVD1523" s="19"/>
      <c r="GVE1523" s="19"/>
      <c r="GVF1523" s="19"/>
      <c r="GVG1523" s="19"/>
      <c r="GVH1523" s="19"/>
      <c r="GVI1523" s="19"/>
      <c r="GVJ1523" s="19"/>
      <c r="GVK1523" s="19"/>
      <c r="GVL1523" s="19"/>
      <c r="GVM1523" s="19"/>
      <c r="GVN1523" s="19"/>
      <c r="GVO1523" s="19"/>
      <c r="GVP1523" s="19"/>
      <c r="GVQ1523" s="19"/>
      <c r="GVR1523" s="19"/>
      <c r="GVS1523" s="19"/>
      <c r="GVT1523" s="19"/>
      <c r="GVU1523" s="19"/>
      <c r="GVV1523" s="19"/>
      <c r="GVW1523" s="19"/>
      <c r="GVX1523" s="19"/>
      <c r="GVY1523" s="19"/>
      <c r="GVZ1523" s="19"/>
      <c r="GWA1523" s="19"/>
      <c r="GWB1523" s="19"/>
      <c r="GWC1523" s="19"/>
      <c r="GWD1523" s="19"/>
      <c r="GWE1523" s="19"/>
      <c r="GWF1523" s="19"/>
      <c r="GWG1523" s="19"/>
      <c r="GWH1523" s="19"/>
      <c r="GWI1523" s="19"/>
      <c r="GWJ1523" s="19"/>
      <c r="GWK1523" s="19"/>
      <c r="GWL1523" s="19"/>
      <c r="GWM1523" s="19"/>
      <c r="GWN1523" s="19"/>
      <c r="GWO1523" s="19"/>
      <c r="GWP1523" s="19"/>
      <c r="GWQ1523" s="19"/>
      <c r="GWR1523" s="19"/>
      <c r="GWS1523" s="19"/>
      <c r="GWT1523" s="19"/>
      <c r="GWU1523" s="19"/>
      <c r="GWV1523" s="19"/>
      <c r="GWW1523" s="19"/>
      <c r="GWX1523" s="19"/>
      <c r="GWY1523" s="19"/>
      <c r="GWZ1523" s="19"/>
      <c r="GXA1523" s="19"/>
      <c r="GXB1523" s="19"/>
      <c r="GXC1523" s="19"/>
      <c r="GXD1523" s="19"/>
      <c r="GXE1523" s="19"/>
      <c r="GXF1523" s="19"/>
      <c r="GXG1523" s="19"/>
      <c r="GXH1523" s="19"/>
      <c r="GXI1523" s="19"/>
      <c r="GXJ1523" s="19"/>
      <c r="GXK1523" s="19"/>
      <c r="GXL1523" s="19"/>
      <c r="GXM1523" s="19"/>
      <c r="GXN1523" s="19"/>
      <c r="GXO1523" s="19"/>
      <c r="GXP1523" s="19"/>
      <c r="GXQ1523" s="19"/>
      <c r="GXR1523" s="19"/>
      <c r="GXS1523" s="19"/>
      <c r="GXT1523" s="19"/>
      <c r="GXU1523" s="19"/>
      <c r="GXV1523" s="19"/>
      <c r="GXW1523" s="19"/>
      <c r="GXX1523" s="19"/>
      <c r="GXY1523" s="19"/>
      <c r="GXZ1523" s="19"/>
      <c r="GYA1523" s="19"/>
      <c r="GYB1523" s="19"/>
      <c r="GYC1523" s="19"/>
      <c r="GYD1523" s="19"/>
      <c r="GYE1523" s="19"/>
      <c r="GYF1523" s="19"/>
      <c r="GYG1523" s="19"/>
      <c r="GYH1523" s="19"/>
      <c r="GYI1523" s="19"/>
      <c r="GYJ1523" s="19"/>
      <c r="GYK1523" s="19"/>
      <c r="GYL1523" s="19"/>
      <c r="GYM1523" s="19"/>
      <c r="GYN1523" s="19"/>
      <c r="GYO1523" s="19"/>
      <c r="GYP1523" s="19"/>
      <c r="GYQ1523" s="19"/>
      <c r="GYR1523" s="19"/>
      <c r="GYS1523" s="19"/>
      <c r="GYT1523" s="19"/>
      <c r="GYU1523" s="19"/>
      <c r="GYV1523" s="19"/>
      <c r="GYW1523" s="19"/>
      <c r="GYX1523" s="19"/>
      <c r="GYY1523" s="19"/>
      <c r="GYZ1523" s="19"/>
      <c r="GZA1523" s="19"/>
      <c r="GZB1523" s="19"/>
      <c r="GZC1523" s="19"/>
      <c r="GZD1523" s="19"/>
      <c r="GZE1523" s="19"/>
      <c r="GZF1523" s="19"/>
      <c r="GZG1523" s="19"/>
      <c r="GZH1523" s="19"/>
      <c r="GZI1523" s="19"/>
      <c r="GZJ1523" s="19"/>
      <c r="GZK1523" s="19"/>
      <c r="GZL1523" s="19"/>
      <c r="GZM1523" s="19"/>
      <c r="GZN1523" s="19"/>
      <c r="GZO1523" s="19"/>
      <c r="GZP1523" s="19"/>
      <c r="GZQ1523" s="19"/>
      <c r="GZR1523" s="19"/>
      <c r="GZS1523" s="19"/>
      <c r="GZT1523" s="19"/>
      <c r="GZU1523" s="19"/>
      <c r="GZV1523" s="19"/>
      <c r="GZW1523" s="19"/>
      <c r="GZX1523" s="19"/>
      <c r="GZY1523" s="19"/>
      <c r="GZZ1523" s="19"/>
      <c r="HAA1523" s="19"/>
      <c r="HAB1523" s="19"/>
      <c r="HAC1523" s="19"/>
      <c r="HAD1523" s="19"/>
      <c r="HAE1523" s="19"/>
      <c r="HAF1523" s="19"/>
      <c r="HAG1523" s="19"/>
      <c r="HAH1523" s="19"/>
      <c r="HAI1523" s="19"/>
      <c r="HAJ1523" s="19"/>
      <c r="HAK1523" s="19"/>
      <c r="HAL1523" s="19"/>
      <c r="HAM1523" s="19"/>
      <c r="HAN1523" s="19"/>
      <c r="HAO1523" s="19"/>
      <c r="HAP1523" s="19"/>
      <c r="HAQ1523" s="19"/>
      <c r="HAR1523" s="19"/>
      <c r="HAS1523" s="19"/>
      <c r="HAT1523" s="19"/>
      <c r="HAU1523" s="19"/>
      <c r="HAV1523" s="19"/>
      <c r="HAW1523" s="19"/>
      <c r="HAX1523" s="19"/>
      <c r="HAY1523" s="19"/>
      <c r="HAZ1523" s="19"/>
      <c r="HBA1523" s="19"/>
      <c r="HBB1523" s="19"/>
      <c r="HBC1523" s="19"/>
      <c r="HBD1523" s="19"/>
      <c r="HBE1523" s="19"/>
      <c r="HBF1523" s="19"/>
      <c r="HBG1523" s="19"/>
      <c r="HBH1523" s="19"/>
      <c r="HBI1523" s="19"/>
      <c r="HBJ1523" s="19"/>
      <c r="HBK1523" s="19"/>
      <c r="HBL1523" s="19"/>
      <c r="HBM1523" s="19"/>
      <c r="HBN1523" s="19"/>
      <c r="HBO1523" s="19"/>
      <c r="HBP1523" s="19"/>
      <c r="HBQ1523" s="19"/>
      <c r="HBR1523" s="19"/>
      <c r="HBS1523" s="19"/>
      <c r="HBT1523" s="19"/>
      <c r="HBU1523" s="19"/>
      <c r="HBV1523" s="19"/>
      <c r="HBW1523" s="19"/>
      <c r="HBX1523" s="19"/>
      <c r="HBY1523" s="19"/>
      <c r="HBZ1523" s="19"/>
      <c r="HCA1523" s="19"/>
      <c r="HCB1523" s="19"/>
      <c r="HCC1523" s="19"/>
      <c r="HCD1523" s="19"/>
      <c r="HCE1523" s="19"/>
      <c r="HCF1523" s="19"/>
      <c r="HCG1523" s="19"/>
      <c r="HCH1523" s="19"/>
      <c r="HCI1523" s="19"/>
      <c r="HCJ1523" s="19"/>
      <c r="HCK1523" s="19"/>
      <c r="HCL1523" s="19"/>
      <c r="HCM1523" s="19"/>
      <c r="HCN1523" s="19"/>
      <c r="HCO1523" s="19"/>
      <c r="HCP1523" s="19"/>
      <c r="HCQ1523" s="19"/>
      <c r="HCR1523" s="19"/>
      <c r="HCS1523" s="19"/>
      <c r="HCT1523" s="19"/>
      <c r="HCU1523" s="19"/>
      <c r="HCV1523" s="19"/>
      <c r="HCW1523" s="19"/>
      <c r="HCX1523" s="19"/>
      <c r="HCY1523" s="19"/>
      <c r="HCZ1523" s="19"/>
      <c r="HDA1523" s="19"/>
      <c r="HDB1523" s="19"/>
      <c r="HDC1523" s="19"/>
      <c r="HDD1523" s="19"/>
      <c r="HDE1523" s="19"/>
      <c r="HDF1523" s="19"/>
      <c r="HDG1523" s="19"/>
      <c r="HDH1523" s="19"/>
      <c r="HDI1523" s="19"/>
      <c r="HDJ1523" s="19"/>
      <c r="HDK1523" s="19"/>
      <c r="HDL1523" s="19"/>
      <c r="HDM1523" s="19"/>
      <c r="HDN1523" s="19"/>
      <c r="HDO1523" s="19"/>
      <c r="HDP1523" s="19"/>
      <c r="HDQ1523" s="19"/>
      <c r="HDR1523" s="19"/>
      <c r="HDS1523" s="19"/>
      <c r="HDT1523" s="19"/>
      <c r="HDU1523" s="19"/>
      <c r="HDV1523" s="19"/>
      <c r="HDW1523" s="19"/>
      <c r="HDX1523" s="19"/>
      <c r="HDY1523" s="19"/>
      <c r="HDZ1523" s="19"/>
      <c r="HEA1523" s="19"/>
      <c r="HEB1523" s="19"/>
      <c r="HEC1523" s="19"/>
      <c r="HED1523" s="19"/>
      <c r="HEE1523" s="19"/>
      <c r="HEF1523" s="19"/>
      <c r="HEG1523" s="19"/>
      <c r="HEH1523" s="19"/>
      <c r="HEI1523" s="19"/>
      <c r="HEJ1523" s="19"/>
      <c r="HEK1523" s="19"/>
      <c r="HEL1523" s="19"/>
      <c r="HEM1523" s="19"/>
      <c r="HEN1523" s="19"/>
      <c r="HEO1523" s="19"/>
      <c r="HEP1523" s="19"/>
      <c r="HEQ1523" s="19"/>
      <c r="HER1523" s="19"/>
      <c r="HES1523" s="19"/>
      <c r="HET1523" s="19"/>
      <c r="HEU1523" s="19"/>
      <c r="HEV1523" s="19"/>
      <c r="HEW1523" s="19"/>
      <c r="HEX1523" s="19"/>
      <c r="HEY1523" s="19"/>
      <c r="HEZ1523" s="19"/>
      <c r="HFA1523" s="19"/>
      <c r="HFB1523" s="19"/>
      <c r="HFC1523" s="19"/>
      <c r="HFD1523" s="19"/>
      <c r="HFE1523" s="19"/>
      <c r="HFF1523" s="19"/>
      <c r="HFG1523" s="19"/>
      <c r="HFH1523" s="19"/>
      <c r="HFI1523" s="19"/>
      <c r="HFJ1523" s="19"/>
      <c r="HFK1523" s="19"/>
      <c r="HFL1523" s="19"/>
      <c r="HFM1523" s="19"/>
      <c r="HFN1523" s="19"/>
      <c r="HFO1523" s="19"/>
      <c r="HFP1523" s="19"/>
      <c r="HFQ1523" s="19"/>
      <c r="HFR1523" s="19"/>
      <c r="HFS1523" s="19"/>
      <c r="HFT1523" s="19"/>
      <c r="HFU1523" s="19"/>
      <c r="HFV1523" s="19"/>
      <c r="HFW1523" s="19"/>
      <c r="HFX1523" s="19"/>
      <c r="HFY1523" s="19"/>
      <c r="HFZ1523" s="19"/>
      <c r="HGA1523" s="19"/>
      <c r="HGB1523" s="19"/>
      <c r="HGC1523" s="19"/>
      <c r="HGD1523" s="19"/>
      <c r="HGE1523" s="19"/>
      <c r="HGF1523" s="19"/>
      <c r="HGG1523" s="19"/>
      <c r="HGH1523" s="19"/>
      <c r="HGI1523" s="19"/>
      <c r="HGJ1523" s="19"/>
      <c r="HGK1523" s="19"/>
      <c r="HGL1523" s="19"/>
      <c r="HGM1523" s="19"/>
      <c r="HGN1523" s="19"/>
      <c r="HGO1523" s="19"/>
      <c r="HGP1523" s="19"/>
      <c r="HGQ1523" s="19"/>
      <c r="HGR1523" s="19"/>
      <c r="HGS1523" s="19"/>
      <c r="HGT1523" s="19"/>
      <c r="HGU1523" s="19"/>
      <c r="HGV1523" s="19"/>
      <c r="HGW1523" s="19"/>
      <c r="HGX1523" s="19"/>
      <c r="HGY1523" s="19"/>
      <c r="HGZ1523" s="19"/>
      <c r="HHA1523" s="19"/>
      <c r="HHB1523" s="19"/>
      <c r="HHC1523" s="19"/>
      <c r="HHD1523" s="19"/>
      <c r="HHE1523" s="19"/>
      <c r="HHF1523" s="19"/>
      <c r="HHG1523" s="19"/>
      <c r="HHH1523" s="19"/>
      <c r="HHI1523" s="19"/>
      <c r="HHJ1523" s="19"/>
      <c r="HHK1523" s="19"/>
      <c r="HHL1523" s="19"/>
      <c r="HHM1523" s="19"/>
      <c r="HHN1523" s="19"/>
      <c r="HHO1523" s="19"/>
      <c r="HHP1523" s="19"/>
      <c r="HHQ1523" s="19"/>
      <c r="HHR1523" s="19"/>
      <c r="HHS1523" s="19"/>
      <c r="HHT1523" s="19"/>
      <c r="HHU1523" s="19"/>
      <c r="HHV1523" s="19"/>
      <c r="HHW1523" s="19"/>
      <c r="HHX1523" s="19"/>
      <c r="HHY1523" s="19"/>
      <c r="HHZ1523" s="19"/>
      <c r="HIA1523" s="19"/>
      <c r="HIB1523" s="19"/>
      <c r="HIC1523" s="19"/>
      <c r="HID1523" s="19"/>
      <c r="HIE1523" s="19"/>
      <c r="HIF1523" s="19"/>
      <c r="HIG1523" s="19"/>
      <c r="HIH1523" s="19"/>
      <c r="HII1523" s="19"/>
      <c r="HIJ1523" s="19"/>
      <c r="HIK1523" s="19"/>
      <c r="HIL1523" s="19"/>
      <c r="HIM1523" s="19"/>
      <c r="HIN1523" s="19"/>
      <c r="HIO1523" s="19"/>
      <c r="HIP1523" s="19"/>
      <c r="HIQ1523" s="19"/>
      <c r="HIR1523" s="19"/>
      <c r="HIS1523" s="19"/>
      <c r="HIT1523" s="19"/>
      <c r="HIU1523" s="19"/>
      <c r="HIV1523" s="19"/>
      <c r="HIW1523" s="19"/>
      <c r="HIX1523" s="19"/>
      <c r="HIY1523" s="19"/>
      <c r="HIZ1523" s="19"/>
      <c r="HJA1523" s="19"/>
      <c r="HJB1523" s="19"/>
      <c r="HJC1523" s="19"/>
      <c r="HJD1523" s="19"/>
      <c r="HJE1523" s="19"/>
      <c r="HJF1523" s="19"/>
      <c r="HJG1523" s="19"/>
      <c r="HJH1523" s="19"/>
      <c r="HJI1523" s="19"/>
      <c r="HJJ1523" s="19"/>
      <c r="HJK1523" s="19"/>
      <c r="HJL1523" s="19"/>
      <c r="HJM1523" s="19"/>
      <c r="HJN1523" s="19"/>
      <c r="HJO1523" s="19"/>
      <c r="HJP1523" s="19"/>
      <c r="HJQ1523" s="19"/>
      <c r="HJR1523" s="19"/>
      <c r="HJS1523" s="19"/>
      <c r="HJT1523" s="19"/>
      <c r="HJU1523" s="19"/>
      <c r="HJV1523" s="19"/>
      <c r="HJW1523" s="19"/>
      <c r="HJX1523" s="19"/>
      <c r="HJY1523" s="19"/>
      <c r="HJZ1523" s="19"/>
      <c r="HKA1523" s="19"/>
      <c r="HKB1523" s="19"/>
      <c r="HKC1523" s="19"/>
      <c r="HKD1523" s="19"/>
      <c r="HKE1523" s="19"/>
      <c r="HKF1523" s="19"/>
      <c r="HKG1523" s="19"/>
      <c r="HKH1523" s="19"/>
      <c r="HKI1523" s="19"/>
      <c r="HKJ1523" s="19"/>
      <c r="HKK1523" s="19"/>
      <c r="HKL1523" s="19"/>
      <c r="HKM1523" s="19"/>
      <c r="HKN1523" s="19"/>
      <c r="HKO1523" s="19"/>
      <c r="HKP1523" s="19"/>
      <c r="HKQ1523" s="19"/>
      <c r="HKR1523" s="19"/>
      <c r="HKS1523" s="19"/>
      <c r="HKT1523" s="19"/>
      <c r="HKU1523" s="19"/>
      <c r="HKV1523" s="19"/>
      <c r="HKW1523" s="19"/>
      <c r="HKX1523" s="19"/>
      <c r="HKY1523" s="19"/>
      <c r="HKZ1523" s="19"/>
      <c r="HLA1523" s="19"/>
      <c r="HLB1523" s="19"/>
      <c r="HLC1523" s="19"/>
      <c r="HLD1523" s="19"/>
      <c r="HLE1523" s="19"/>
      <c r="HLF1523" s="19"/>
      <c r="HLG1523" s="19"/>
      <c r="HLH1523" s="19"/>
      <c r="HLI1523" s="19"/>
      <c r="HLJ1523" s="19"/>
      <c r="HLK1523" s="19"/>
      <c r="HLL1523" s="19"/>
      <c r="HLM1523" s="19"/>
      <c r="HLN1523" s="19"/>
      <c r="HLO1523" s="19"/>
      <c r="HLP1523" s="19"/>
      <c r="HLQ1523" s="19"/>
      <c r="HLR1523" s="19"/>
      <c r="HLS1523" s="19"/>
      <c r="HLT1523" s="19"/>
      <c r="HLU1523" s="19"/>
      <c r="HLV1523" s="19"/>
      <c r="HLW1523" s="19"/>
      <c r="HLX1523" s="19"/>
      <c r="HLY1523" s="19"/>
      <c r="HLZ1523" s="19"/>
      <c r="HMA1523" s="19"/>
      <c r="HMB1523" s="19"/>
      <c r="HMC1523" s="19"/>
      <c r="HMD1523" s="19"/>
      <c r="HME1523" s="19"/>
      <c r="HMF1523" s="19"/>
      <c r="HMG1523" s="19"/>
      <c r="HMH1523" s="19"/>
      <c r="HMI1523" s="19"/>
      <c r="HMJ1523" s="19"/>
      <c r="HMK1523" s="19"/>
      <c r="HML1523" s="19"/>
      <c r="HMM1523" s="19"/>
      <c r="HMN1523" s="19"/>
      <c r="HMO1523" s="19"/>
      <c r="HMP1523" s="19"/>
      <c r="HMQ1523" s="19"/>
      <c r="HMR1523" s="19"/>
      <c r="HMS1523" s="19"/>
      <c r="HMT1523" s="19"/>
      <c r="HMU1523" s="19"/>
      <c r="HMV1523" s="19"/>
      <c r="HMW1523" s="19"/>
      <c r="HMX1523" s="19"/>
      <c r="HMY1523" s="19"/>
      <c r="HMZ1523" s="19"/>
      <c r="HNA1523" s="19"/>
      <c r="HNB1523" s="19"/>
      <c r="HNC1523" s="19"/>
      <c r="HND1523" s="19"/>
      <c r="HNE1523" s="19"/>
      <c r="HNF1523" s="19"/>
      <c r="HNG1523" s="19"/>
      <c r="HNH1523" s="19"/>
      <c r="HNI1523" s="19"/>
      <c r="HNJ1523" s="19"/>
      <c r="HNK1523" s="19"/>
      <c r="HNL1523" s="19"/>
      <c r="HNM1523" s="19"/>
      <c r="HNN1523" s="19"/>
      <c r="HNO1523" s="19"/>
      <c r="HNP1523" s="19"/>
      <c r="HNQ1523" s="19"/>
      <c r="HNR1523" s="19"/>
      <c r="HNS1523" s="19"/>
      <c r="HNT1523" s="19"/>
      <c r="HNU1523" s="19"/>
      <c r="HNV1523" s="19"/>
      <c r="HNW1523" s="19"/>
      <c r="HNX1523" s="19"/>
      <c r="HNY1523" s="19"/>
      <c r="HNZ1523" s="19"/>
      <c r="HOA1523" s="19"/>
      <c r="HOB1523" s="19"/>
      <c r="HOC1523" s="19"/>
      <c r="HOD1523" s="19"/>
      <c r="HOE1523" s="19"/>
      <c r="HOF1523" s="19"/>
      <c r="HOG1523" s="19"/>
      <c r="HOH1523" s="19"/>
      <c r="HOI1523" s="19"/>
      <c r="HOJ1523" s="19"/>
      <c r="HOK1523" s="19"/>
      <c r="HOL1523" s="19"/>
      <c r="HOM1523" s="19"/>
      <c r="HON1523" s="19"/>
      <c r="HOO1523" s="19"/>
      <c r="HOP1523" s="19"/>
      <c r="HOQ1523" s="19"/>
      <c r="HOR1523" s="19"/>
      <c r="HOS1523" s="19"/>
      <c r="HOT1523" s="19"/>
      <c r="HOU1523" s="19"/>
      <c r="HOV1523" s="19"/>
      <c r="HOW1523" s="19"/>
      <c r="HOX1523" s="19"/>
      <c r="HOY1523" s="19"/>
      <c r="HOZ1523" s="19"/>
      <c r="HPA1523" s="19"/>
      <c r="HPB1523" s="19"/>
      <c r="HPC1523" s="19"/>
      <c r="HPD1523" s="19"/>
      <c r="HPE1523" s="19"/>
      <c r="HPF1523" s="19"/>
      <c r="HPG1523" s="19"/>
      <c r="HPH1523" s="19"/>
      <c r="HPI1523" s="19"/>
      <c r="HPJ1523" s="19"/>
      <c r="HPK1523" s="19"/>
      <c r="HPL1523" s="19"/>
      <c r="HPM1523" s="19"/>
      <c r="HPN1523" s="19"/>
      <c r="HPO1523" s="19"/>
      <c r="HPP1523" s="19"/>
      <c r="HPQ1523" s="19"/>
      <c r="HPR1523" s="19"/>
      <c r="HPS1523" s="19"/>
      <c r="HPT1523" s="19"/>
      <c r="HPU1523" s="19"/>
      <c r="HPV1523" s="19"/>
      <c r="HPW1523" s="19"/>
      <c r="HPX1523" s="19"/>
      <c r="HPY1523" s="19"/>
      <c r="HPZ1523" s="19"/>
      <c r="HQA1523" s="19"/>
      <c r="HQB1523" s="19"/>
      <c r="HQC1523" s="19"/>
      <c r="HQD1523" s="19"/>
      <c r="HQE1523" s="19"/>
      <c r="HQF1523" s="19"/>
      <c r="HQG1523" s="19"/>
      <c r="HQH1523" s="19"/>
      <c r="HQI1523" s="19"/>
      <c r="HQJ1523" s="19"/>
      <c r="HQK1523" s="19"/>
      <c r="HQL1523" s="19"/>
      <c r="HQM1523" s="19"/>
      <c r="HQN1523" s="19"/>
      <c r="HQO1523" s="19"/>
      <c r="HQP1523" s="19"/>
      <c r="HQQ1523" s="19"/>
      <c r="HQR1523" s="19"/>
      <c r="HQS1523" s="19"/>
      <c r="HQT1523" s="19"/>
      <c r="HQU1523" s="19"/>
      <c r="HQV1523" s="19"/>
      <c r="HQW1523" s="19"/>
      <c r="HQX1523" s="19"/>
      <c r="HQY1523" s="19"/>
      <c r="HQZ1523" s="19"/>
      <c r="HRA1523" s="19"/>
      <c r="HRB1523" s="19"/>
      <c r="HRC1523" s="19"/>
      <c r="HRD1523" s="19"/>
      <c r="HRE1523" s="19"/>
      <c r="HRF1523" s="19"/>
      <c r="HRG1523" s="19"/>
      <c r="HRH1523" s="19"/>
      <c r="HRI1523" s="19"/>
      <c r="HRJ1523" s="19"/>
      <c r="HRK1523" s="19"/>
      <c r="HRL1523" s="19"/>
      <c r="HRM1523" s="19"/>
      <c r="HRN1523" s="19"/>
      <c r="HRO1523" s="19"/>
      <c r="HRP1523" s="19"/>
      <c r="HRQ1523" s="19"/>
      <c r="HRR1523" s="19"/>
      <c r="HRS1523" s="19"/>
      <c r="HRT1523" s="19"/>
      <c r="HRU1523" s="19"/>
      <c r="HRV1523" s="19"/>
      <c r="HRW1523" s="19"/>
      <c r="HRX1523" s="19"/>
      <c r="HRY1523" s="19"/>
      <c r="HRZ1523" s="19"/>
      <c r="HSA1523" s="19"/>
      <c r="HSB1523" s="19"/>
      <c r="HSC1523" s="19"/>
      <c r="HSD1523" s="19"/>
      <c r="HSE1523" s="19"/>
      <c r="HSF1523" s="19"/>
      <c r="HSG1523" s="19"/>
      <c r="HSH1523" s="19"/>
      <c r="HSI1523" s="19"/>
      <c r="HSJ1523" s="19"/>
      <c r="HSK1523" s="19"/>
      <c r="HSL1523" s="19"/>
      <c r="HSM1523" s="19"/>
      <c r="HSN1523" s="19"/>
      <c r="HSO1523" s="19"/>
      <c r="HSP1523" s="19"/>
      <c r="HSQ1523" s="19"/>
      <c r="HSR1523" s="19"/>
      <c r="HSS1523" s="19"/>
      <c r="HST1523" s="19"/>
      <c r="HSU1523" s="19"/>
      <c r="HSV1523" s="19"/>
      <c r="HSW1523" s="19"/>
      <c r="HSX1523" s="19"/>
      <c r="HSY1523" s="19"/>
      <c r="HSZ1523" s="19"/>
      <c r="HTA1523" s="19"/>
      <c r="HTB1523" s="19"/>
      <c r="HTC1523" s="19"/>
      <c r="HTD1523" s="19"/>
      <c r="HTE1523" s="19"/>
      <c r="HTF1523" s="19"/>
      <c r="HTG1523" s="19"/>
      <c r="HTH1523" s="19"/>
      <c r="HTI1523" s="19"/>
      <c r="HTJ1523" s="19"/>
      <c r="HTK1523" s="19"/>
      <c r="HTL1523" s="19"/>
      <c r="HTM1523" s="19"/>
      <c r="HTN1523" s="19"/>
      <c r="HTO1523" s="19"/>
      <c r="HTP1523" s="19"/>
      <c r="HTQ1523" s="19"/>
      <c r="HTR1523" s="19"/>
      <c r="HTS1523" s="19"/>
      <c r="HTT1523" s="19"/>
      <c r="HTU1523" s="19"/>
      <c r="HTV1523" s="19"/>
      <c r="HTW1523" s="19"/>
      <c r="HTX1523" s="19"/>
      <c r="HTY1523" s="19"/>
      <c r="HTZ1523" s="19"/>
      <c r="HUA1523" s="19"/>
      <c r="HUB1523" s="19"/>
      <c r="HUC1523" s="19"/>
      <c r="HUD1523" s="19"/>
      <c r="HUE1523" s="19"/>
      <c r="HUF1523" s="19"/>
      <c r="HUG1523" s="19"/>
      <c r="HUH1523" s="19"/>
      <c r="HUI1523" s="19"/>
      <c r="HUJ1523" s="19"/>
      <c r="HUK1523" s="19"/>
      <c r="HUL1523" s="19"/>
      <c r="HUM1523" s="19"/>
      <c r="HUN1523" s="19"/>
      <c r="HUO1523" s="19"/>
      <c r="HUP1523" s="19"/>
      <c r="HUQ1523" s="19"/>
      <c r="HUR1523" s="19"/>
      <c r="HUS1523" s="19"/>
      <c r="HUT1523" s="19"/>
      <c r="HUU1523" s="19"/>
      <c r="HUV1523" s="19"/>
      <c r="HUW1523" s="19"/>
      <c r="HUX1523" s="19"/>
      <c r="HUY1523" s="19"/>
      <c r="HUZ1523" s="19"/>
      <c r="HVA1523" s="19"/>
      <c r="HVB1523" s="19"/>
      <c r="HVC1523" s="19"/>
      <c r="HVD1523" s="19"/>
      <c r="HVE1523" s="19"/>
      <c r="HVF1523" s="19"/>
      <c r="HVG1523" s="19"/>
      <c r="HVH1523" s="19"/>
      <c r="HVI1523" s="19"/>
      <c r="HVJ1523" s="19"/>
      <c r="HVK1523" s="19"/>
      <c r="HVL1523" s="19"/>
      <c r="HVM1523" s="19"/>
      <c r="HVN1523" s="19"/>
      <c r="HVO1523" s="19"/>
      <c r="HVP1523" s="19"/>
      <c r="HVQ1523" s="19"/>
      <c r="HVR1523" s="19"/>
      <c r="HVS1523" s="19"/>
      <c r="HVT1523" s="19"/>
      <c r="HVU1523" s="19"/>
      <c r="HVV1523" s="19"/>
      <c r="HVW1523" s="19"/>
      <c r="HVX1523" s="19"/>
      <c r="HVY1523" s="19"/>
      <c r="HVZ1523" s="19"/>
      <c r="HWA1523" s="19"/>
      <c r="HWB1523" s="19"/>
      <c r="HWC1523" s="19"/>
      <c r="HWD1523" s="19"/>
      <c r="HWE1523" s="19"/>
      <c r="HWF1523" s="19"/>
      <c r="HWG1523" s="19"/>
      <c r="HWH1523" s="19"/>
      <c r="HWI1523" s="19"/>
      <c r="HWJ1523" s="19"/>
      <c r="HWK1523" s="19"/>
      <c r="HWL1523" s="19"/>
      <c r="HWM1523" s="19"/>
      <c r="HWN1523" s="19"/>
      <c r="HWO1523" s="19"/>
      <c r="HWP1523" s="19"/>
      <c r="HWQ1523" s="19"/>
      <c r="HWR1523" s="19"/>
      <c r="HWS1523" s="19"/>
      <c r="HWT1523" s="19"/>
      <c r="HWU1523" s="19"/>
      <c r="HWV1523" s="19"/>
      <c r="HWW1523" s="19"/>
      <c r="HWX1523" s="19"/>
      <c r="HWY1523" s="19"/>
      <c r="HWZ1523" s="19"/>
      <c r="HXA1523" s="19"/>
      <c r="HXB1523" s="19"/>
      <c r="HXC1523" s="19"/>
      <c r="HXD1523" s="19"/>
      <c r="HXE1523" s="19"/>
      <c r="HXF1523" s="19"/>
      <c r="HXG1523" s="19"/>
      <c r="HXH1523" s="19"/>
      <c r="HXI1523" s="19"/>
      <c r="HXJ1523" s="19"/>
      <c r="HXK1523" s="19"/>
      <c r="HXL1523" s="19"/>
      <c r="HXM1523" s="19"/>
      <c r="HXN1523" s="19"/>
      <c r="HXO1523" s="19"/>
      <c r="HXP1523" s="19"/>
      <c r="HXQ1523" s="19"/>
      <c r="HXR1523" s="19"/>
      <c r="HXS1523" s="19"/>
      <c r="HXT1523" s="19"/>
      <c r="HXU1523" s="19"/>
      <c r="HXV1523" s="19"/>
      <c r="HXW1523" s="19"/>
      <c r="HXX1523" s="19"/>
      <c r="HXY1523" s="19"/>
      <c r="HXZ1523" s="19"/>
      <c r="HYA1523" s="19"/>
      <c r="HYB1523" s="19"/>
      <c r="HYC1523" s="19"/>
      <c r="HYD1523" s="19"/>
      <c r="HYE1523" s="19"/>
      <c r="HYF1523" s="19"/>
      <c r="HYG1523" s="19"/>
      <c r="HYH1523" s="19"/>
      <c r="HYI1523" s="19"/>
      <c r="HYJ1523" s="19"/>
      <c r="HYK1523" s="19"/>
      <c r="HYL1523" s="19"/>
      <c r="HYM1523" s="19"/>
      <c r="HYN1523" s="19"/>
      <c r="HYO1523" s="19"/>
      <c r="HYP1523" s="19"/>
      <c r="HYQ1523" s="19"/>
      <c r="HYR1523" s="19"/>
      <c r="HYS1523" s="19"/>
      <c r="HYT1523" s="19"/>
      <c r="HYU1523" s="19"/>
      <c r="HYV1523" s="19"/>
      <c r="HYW1523" s="19"/>
      <c r="HYX1523" s="19"/>
      <c r="HYY1523" s="19"/>
      <c r="HYZ1523" s="19"/>
      <c r="HZA1523" s="19"/>
      <c r="HZB1523" s="19"/>
      <c r="HZC1523" s="19"/>
      <c r="HZD1523" s="19"/>
      <c r="HZE1523" s="19"/>
      <c r="HZF1523" s="19"/>
      <c r="HZG1523" s="19"/>
      <c r="HZH1523" s="19"/>
      <c r="HZI1523" s="19"/>
      <c r="HZJ1523" s="19"/>
      <c r="HZK1523" s="19"/>
      <c r="HZL1523" s="19"/>
      <c r="HZM1523" s="19"/>
      <c r="HZN1523" s="19"/>
      <c r="HZO1523" s="19"/>
      <c r="HZP1523" s="19"/>
      <c r="HZQ1523" s="19"/>
      <c r="HZR1523" s="19"/>
      <c r="HZS1523" s="19"/>
      <c r="HZT1523" s="19"/>
      <c r="HZU1523" s="19"/>
      <c r="HZV1523" s="19"/>
      <c r="HZW1523" s="19"/>
      <c r="HZX1523" s="19"/>
      <c r="HZY1523" s="19"/>
      <c r="HZZ1523" s="19"/>
      <c r="IAA1523" s="19"/>
      <c r="IAB1523" s="19"/>
      <c r="IAC1523" s="19"/>
      <c r="IAD1523" s="19"/>
      <c r="IAE1523" s="19"/>
      <c r="IAF1523" s="19"/>
      <c r="IAG1523" s="19"/>
      <c r="IAH1523" s="19"/>
      <c r="IAI1523" s="19"/>
      <c r="IAJ1523" s="19"/>
      <c r="IAK1523" s="19"/>
      <c r="IAL1523" s="19"/>
      <c r="IAM1523" s="19"/>
      <c r="IAN1523" s="19"/>
      <c r="IAO1523" s="19"/>
      <c r="IAP1523" s="19"/>
      <c r="IAQ1523" s="19"/>
      <c r="IAR1523" s="19"/>
      <c r="IAS1523" s="19"/>
      <c r="IAT1523" s="19"/>
      <c r="IAU1523" s="19"/>
      <c r="IAV1523" s="19"/>
      <c r="IAW1523" s="19"/>
      <c r="IAX1523" s="19"/>
      <c r="IAY1523" s="19"/>
      <c r="IAZ1523" s="19"/>
      <c r="IBA1523" s="19"/>
      <c r="IBB1523" s="19"/>
      <c r="IBC1523" s="19"/>
      <c r="IBD1523" s="19"/>
      <c r="IBE1523" s="19"/>
      <c r="IBF1523" s="19"/>
      <c r="IBG1523" s="19"/>
      <c r="IBH1523" s="19"/>
      <c r="IBI1523" s="19"/>
      <c r="IBJ1523" s="19"/>
      <c r="IBK1523" s="19"/>
      <c r="IBL1523" s="19"/>
      <c r="IBM1523" s="19"/>
      <c r="IBN1523" s="19"/>
      <c r="IBO1523" s="19"/>
      <c r="IBP1523" s="19"/>
      <c r="IBQ1523" s="19"/>
      <c r="IBR1523" s="19"/>
      <c r="IBS1523" s="19"/>
      <c r="IBT1523" s="19"/>
      <c r="IBU1523" s="19"/>
      <c r="IBV1523" s="19"/>
      <c r="IBW1523" s="19"/>
      <c r="IBX1523" s="19"/>
      <c r="IBY1523" s="19"/>
      <c r="IBZ1523" s="19"/>
      <c r="ICA1523" s="19"/>
      <c r="ICB1523" s="19"/>
      <c r="ICC1523" s="19"/>
      <c r="ICD1523" s="19"/>
      <c r="ICE1523" s="19"/>
      <c r="ICF1523" s="19"/>
      <c r="ICG1523" s="19"/>
      <c r="ICH1523" s="19"/>
      <c r="ICI1523" s="19"/>
      <c r="ICJ1523" s="19"/>
      <c r="ICK1523" s="19"/>
      <c r="ICL1523" s="19"/>
      <c r="ICM1523" s="19"/>
      <c r="ICN1523" s="19"/>
      <c r="ICO1523" s="19"/>
      <c r="ICP1523" s="19"/>
      <c r="ICQ1523" s="19"/>
      <c r="ICR1523" s="19"/>
      <c r="ICS1523" s="19"/>
      <c r="ICT1523" s="19"/>
      <c r="ICU1523" s="19"/>
      <c r="ICV1523" s="19"/>
      <c r="ICW1523" s="19"/>
      <c r="ICX1523" s="19"/>
      <c r="ICY1523" s="19"/>
      <c r="ICZ1523" s="19"/>
      <c r="IDA1523" s="19"/>
      <c r="IDB1523" s="19"/>
      <c r="IDC1523" s="19"/>
      <c r="IDD1523" s="19"/>
      <c r="IDE1523" s="19"/>
      <c r="IDF1523" s="19"/>
      <c r="IDG1523" s="19"/>
      <c r="IDH1523" s="19"/>
      <c r="IDI1523" s="19"/>
      <c r="IDJ1523" s="19"/>
      <c r="IDK1523" s="19"/>
      <c r="IDL1523" s="19"/>
      <c r="IDM1523" s="19"/>
      <c r="IDN1523" s="19"/>
      <c r="IDO1523" s="19"/>
      <c r="IDP1523" s="19"/>
      <c r="IDQ1523" s="19"/>
      <c r="IDR1523" s="19"/>
      <c r="IDS1523" s="19"/>
      <c r="IDT1523" s="19"/>
      <c r="IDU1523" s="19"/>
      <c r="IDV1523" s="19"/>
      <c r="IDW1523" s="19"/>
      <c r="IDX1523" s="19"/>
      <c r="IDY1523" s="19"/>
      <c r="IDZ1523" s="19"/>
      <c r="IEA1523" s="19"/>
      <c r="IEB1523" s="19"/>
      <c r="IEC1523" s="19"/>
      <c r="IED1523" s="19"/>
      <c r="IEE1523" s="19"/>
      <c r="IEF1523" s="19"/>
      <c r="IEG1523" s="19"/>
      <c r="IEH1523" s="19"/>
      <c r="IEI1523" s="19"/>
      <c r="IEJ1523" s="19"/>
      <c r="IEK1523" s="19"/>
      <c r="IEL1523" s="19"/>
      <c r="IEM1523" s="19"/>
      <c r="IEN1523" s="19"/>
      <c r="IEO1523" s="19"/>
      <c r="IEP1523" s="19"/>
      <c r="IEQ1523" s="19"/>
      <c r="IER1523" s="19"/>
      <c r="IES1523" s="19"/>
      <c r="IET1523" s="19"/>
      <c r="IEU1523" s="19"/>
      <c r="IEV1523" s="19"/>
      <c r="IEW1523" s="19"/>
      <c r="IEX1523" s="19"/>
      <c r="IEY1523" s="19"/>
      <c r="IEZ1523" s="19"/>
      <c r="IFA1523" s="19"/>
      <c r="IFB1523" s="19"/>
      <c r="IFC1523" s="19"/>
      <c r="IFD1523" s="19"/>
      <c r="IFE1523" s="19"/>
      <c r="IFF1523" s="19"/>
      <c r="IFG1523" s="19"/>
      <c r="IFH1523" s="19"/>
      <c r="IFI1523" s="19"/>
      <c r="IFJ1523" s="19"/>
      <c r="IFK1523" s="19"/>
      <c r="IFL1523" s="19"/>
      <c r="IFM1523" s="19"/>
      <c r="IFN1523" s="19"/>
      <c r="IFO1523" s="19"/>
      <c r="IFP1523" s="19"/>
      <c r="IFQ1523" s="19"/>
      <c r="IFR1523" s="19"/>
      <c r="IFS1523" s="19"/>
      <c r="IFT1523" s="19"/>
      <c r="IFU1523" s="19"/>
      <c r="IFV1523" s="19"/>
      <c r="IFW1523" s="19"/>
      <c r="IFX1523" s="19"/>
      <c r="IFY1523" s="19"/>
      <c r="IFZ1523" s="19"/>
      <c r="IGA1523" s="19"/>
      <c r="IGB1523" s="19"/>
      <c r="IGC1523" s="19"/>
      <c r="IGD1523" s="19"/>
      <c r="IGE1523" s="19"/>
      <c r="IGF1523" s="19"/>
      <c r="IGG1523" s="19"/>
      <c r="IGH1523" s="19"/>
      <c r="IGI1523" s="19"/>
      <c r="IGJ1523" s="19"/>
      <c r="IGK1523" s="19"/>
      <c r="IGL1523" s="19"/>
      <c r="IGM1523" s="19"/>
      <c r="IGN1523" s="19"/>
      <c r="IGO1523" s="19"/>
      <c r="IGP1523" s="19"/>
      <c r="IGQ1523" s="19"/>
      <c r="IGR1523" s="19"/>
      <c r="IGS1523" s="19"/>
      <c r="IGT1523" s="19"/>
      <c r="IGU1523" s="19"/>
      <c r="IGV1523" s="19"/>
      <c r="IGW1523" s="19"/>
      <c r="IGX1523" s="19"/>
      <c r="IGY1523" s="19"/>
      <c r="IGZ1523" s="19"/>
      <c r="IHA1523" s="19"/>
      <c r="IHB1523" s="19"/>
      <c r="IHC1523" s="19"/>
      <c r="IHD1523" s="19"/>
      <c r="IHE1523" s="19"/>
      <c r="IHF1523" s="19"/>
      <c r="IHG1523" s="19"/>
      <c r="IHH1523" s="19"/>
      <c r="IHI1523" s="19"/>
      <c r="IHJ1523" s="19"/>
      <c r="IHK1523" s="19"/>
      <c r="IHL1523" s="19"/>
      <c r="IHM1523" s="19"/>
      <c r="IHN1523" s="19"/>
      <c r="IHO1523" s="19"/>
      <c r="IHP1523" s="19"/>
      <c r="IHQ1523" s="19"/>
      <c r="IHR1523" s="19"/>
      <c r="IHS1523" s="19"/>
      <c r="IHT1523" s="19"/>
      <c r="IHU1523" s="19"/>
      <c r="IHV1523" s="19"/>
      <c r="IHW1523" s="19"/>
      <c r="IHX1523" s="19"/>
      <c r="IHY1523" s="19"/>
      <c r="IHZ1523" s="19"/>
      <c r="IIA1523" s="19"/>
      <c r="IIB1523" s="19"/>
      <c r="IIC1523" s="19"/>
      <c r="IID1523" s="19"/>
      <c r="IIE1523" s="19"/>
      <c r="IIF1523" s="19"/>
      <c r="IIG1523" s="19"/>
      <c r="IIH1523" s="19"/>
      <c r="III1523" s="19"/>
      <c r="IIJ1523" s="19"/>
      <c r="IIK1523" s="19"/>
      <c r="IIL1523" s="19"/>
      <c r="IIM1523" s="19"/>
      <c r="IIN1523" s="19"/>
      <c r="IIO1523" s="19"/>
      <c r="IIP1523" s="19"/>
      <c r="IIQ1523" s="19"/>
      <c r="IIR1523" s="19"/>
      <c r="IIS1523" s="19"/>
      <c r="IIT1523" s="19"/>
      <c r="IIU1523" s="19"/>
      <c r="IIV1523" s="19"/>
      <c r="IIW1523" s="19"/>
      <c r="IIX1523" s="19"/>
      <c r="IIY1523" s="19"/>
      <c r="IIZ1523" s="19"/>
      <c r="IJA1523" s="19"/>
      <c r="IJB1523" s="19"/>
      <c r="IJC1523" s="19"/>
      <c r="IJD1523" s="19"/>
      <c r="IJE1523" s="19"/>
      <c r="IJF1523" s="19"/>
      <c r="IJG1523" s="19"/>
      <c r="IJH1523" s="19"/>
      <c r="IJI1523" s="19"/>
      <c r="IJJ1523" s="19"/>
      <c r="IJK1523" s="19"/>
      <c r="IJL1523" s="19"/>
      <c r="IJM1523" s="19"/>
      <c r="IJN1523" s="19"/>
      <c r="IJO1523" s="19"/>
      <c r="IJP1523" s="19"/>
      <c r="IJQ1523" s="19"/>
      <c r="IJR1523" s="19"/>
      <c r="IJS1523" s="19"/>
      <c r="IJT1523" s="19"/>
      <c r="IJU1523" s="19"/>
      <c r="IJV1523" s="19"/>
      <c r="IJW1523" s="19"/>
      <c r="IJX1523" s="19"/>
      <c r="IJY1523" s="19"/>
      <c r="IJZ1523" s="19"/>
      <c r="IKA1523" s="19"/>
      <c r="IKB1523" s="19"/>
      <c r="IKC1523" s="19"/>
      <c r="IKD1523" s="19"/>
      <c r="IKE1523" s="19"/>
      <c r="IKF1523" s="19"/>
      <c r="IKG1523" s="19"/>
      <c r="IKH1523" s="19"/>
      <c r="IKI1523" s="19"/>
      <c r="IKJ1523" s="19"/>
      <c r="IKK1523" s="19"/>
      <c r="IKL1523" s="19"/>
      <c r="IKM1523" s="19"/>
      <c r="IKN1523" s="19"/>
      <c r="IKO1523" s="19"/>
      <c r="IKP1523" s="19"/>
      <c r="IKQ1523" s="19"/>
      <c r="IKR1523" s="19"/>
      <c r="IKS1523" s="19"/>
      <c r="IKT1523" s="19"/>
      <c r="IKU1523" s="19"/>
      <c r="IKV1523" s="19"/>
      <c r="IKW1523" s="19"/>
      <c r="IKX1523" s="19"/>
      <c r="IKY1523" s="19"/>
      <c r="IKZ1523" s="19"/>
      <c r="ILA1523" s="19"/>
      <c r="ILB1523" s="19"/>
      <c r="ILC1523" s="19"/>
      <c r="ILD1523" s="19"/>
      <c r="ILE1523" s="19"/>
      <c r="ILF1523" s="19"/>
      <c r="ILG1523" s="19"/>
      <c r="ILH1523" s="19"/>
      <c r="ILI1523" s="19"/>
      <c r="ILJ1523" s="19"/>
      <c r="ILK1523" s="19"/>
      <c r="ILL1523" s="19"/>
      <c r="ILM1523" s="19"/>
      <c r="ILN1523" s="19"/>
      <c r="ILO1523" s="19"/>
      <c r="ILP1523" s="19"/>
      <c r="ILQ1523" s="19"/>
      <c r="ILR1523" s="19"/>
      <c r="ILS1523" s="19"/>
      <c r="ILT1523" s="19"/>
      <c r="ILU1523" s="19"/>
      <c r="ILV1523" s="19"/>
      <c r="ILW1523" s="19"/>
      <c r="ILX1523" s="19"/>
      <c r="ILY1523" s="19"/>
      <c r="ILZ1523" s="19"/>
      <c r="IMA1523" s="19"/>
      <c r="IMB1523" s="19"/>
      <c r="IMC1523" s="19"/>
      <c r="IMD1523" s="19"/>
      <c r="IME1523" s="19"/>
      <c r="IMF1523" s="19"/>
      <c r="IMG1523" s="19"/>
      <c r="IMH1523" s="19"/>
      <c r="IMI1523" s="19"/>
      <c r="IMJ1523" s="19"/>
      <c r="IMK1523" s="19"/>
      <c r="IML1523" s="19"/>
      <c r="IMM1523" s="19"/>
      <c r="IMN1523" s="19"/>
      <c r="IMO1523" s="19"/>
      <c r="IMP1523" s="19"/>
      <c r="IMQ1523" s="19"/>
      <c r="IMR1523" s="19"/>
      <c r="IMS1523" s="19"/>
      <c r="IMT1523" s="19"/>
      <c r="IMU1523" s="19"/>
      <c r="IMV1523" s="19"/>
      <c r="IMW1523" s="19"/>
      <c r="IMX1523" s="19"/>
      <c r="IMY1523" s="19"/>
      <c r="IMZ1523" s="19"/>
      <c r="INA1523" s="19"/>
      <c r="INB1523" s="19"/>
      <c r="INC1523" s="19"/>
      <c r="IND1523" s="19"/>
      <c r="INE1523" s="19"/>
      <c r="INF1523" s="19"/>
      <c r="ING1523" s="19"/>
      <c r="INH1523" s="19"/>
      <c r="INI1523" s="19"/>
      <c r="INJ1523" s="19"/>
      <c r="INK1523" s="19"/>
      <c r="INL1523" s="19"/>
      <c r="INM1523" s="19"/>
      <c r="INN1523" s="19"/>
      <c r="INO1523" s="19"/>
      <c r="INP1523" s="19"/>
      <c r="INQ1523" s="19"/>
      <c r="INR1523" s="19"/>
      <c r="INS1523" s="19"/>
      <c r="INT1523" s="19"/>
      <c r="INU1523" s="19"/>
      <c r="INV1523" s="19"/>
      <c r="INW1523" s="19"/>
      <c r="INX1523" s="19"/>
      <c r="INY1523" s="19"/>
      <c r="INZ1523" s="19"/>
      <c r="IOA1523" s="19"/>
      <c r="IOB1523" s="19"/>
      <c r="IOC1523" s="19"/>
      <c r="IOD1523" s="19"/>
      <c r="IOE1523" s="19"/>
      <c r="IOF1523" s="19"/>
      <c r="IOG1523" s="19"/>
      <c r="IOH1523" s="19"/>
      <c r="IOI1523" s="19"/>
      <c r="IOJ1523" s="19"/>
      <c r="IOK1523" s="19"/>
      <c r="IOL1523" s="19"/>
      <c r="IOM1523" s="19"/>
      <c r="ION1523" s="19"/>
      <c r="IOO1523" s="19"/>
      <c r="IOP1523" s="19"/>
      <c r="IOQ1523" s="19"/>
      <c r="IOR1523" s="19"/>
      <c r="IOS1523" s="19"/>
      <c r="IOT1523" s="19"/>
      <c r="IOU1523" s="19"/>
      <c r="IOV1523" s="19"/>
      <c r="IOW1523" s="19"/>
      <c r="IOX1523" s="19"/>
      <c r="IOY1523" s="19"/>
      <c r="IOZ1523" s="19"/>
      <c r="IPA1523" s="19"/>
      <c r="IPB1523" s="19"/>
      <c r="IPC1523" s="19"/>
      <c r="IPD1523" s="19"/>
      <c r="IPE1523" s="19"/>
      <c r="IPF1523" s="19"/>
      <c r="IPG1523" s="19"/>
      <c r="IPH1523" s="19"/>
      <c r="IPI1523" s="19"/>
      <c r="IPJ1523" s="19"/>
      <c r="IPK1523" s="19"/>
      <c r="IPL1523" s="19"/>
      <c r="IPM1523" s="19"/>
      <c r="IPN1523" s="19"/>
      <c r="IPO1523" s="19"/>
      <c r="IPP1523" s="19"/>
      <c r="IPQ1523" s="19"/>
      <c r="IPR1523" s="19"/>
      <c r="IPS1523" s="19"/>
      <c r="IPT1523" s="19"/>
      <c r="IPU1523" s="19"/>
      <c r="IPV1523" s="19"/>
      <c r="IPW1523" s="19"/>
      <c r="IPX1523" s="19"/>
      <c r="IPY1523" s="19"/>
      <c r="IPZ1523" s="19"/>
      <c r="IQA1523" s="19"/>
      <c r="IQB1523" s="19"/>
      <c r="IQC1523" s="19"/>
      <c r="IQD1523" s="19"/>
      <c r="IQE1523" s="19"/>
      <c r="IQF1523" s="19"/>
      <c r="IQG1523" s="19"/>
      <c r="IQH1523" s="19"/>
      <c r="IQI1523" s="19"/>
      <c r="IQJ1523" s="19"/>
      <c r="IQK1523" s="19"/>
      <c r="IQL1523" s="19"/>
      <c r="IQM1523" s="19"/>
      <c r="IQN1523" s="19"/>
      <c r="IQO1523" s="19"/>
      <c r="IQP1523" s="19"/>
      <c r="IQQ1523" s="19"/>
      <c r="IQR1523" s="19"/>
      <c r="IQS1523" s="19"/>
      <c r="IQT1523" s="19"/>
      <c r="IQU1523" s="19"/>
      <c r="IQV1523" s="19"/>
      <c r="IQW1523" s="19"/>
      <c r="IQX1523" s="19"/>
      <c r="IQY1523" s="19"/>
      <c r="IQZ1523" s="19"/>
      <c r="IRA1523" s="19"/>
      <c r="IRB1523" s="19"/>
      <c r="IRC1523" s="19"/>
      <c r="IRD1523" s="19"/>
      <c r="IRE1523" s="19"/>
      <c r="IRF1523" s="19"/>
      <c r="IRG1523" s="19"/>
      <c r="IRH1523" s="19"/>
      <c r="IRI1523" s="19"/>
      <c r="IRJ1523" s="19"/>
      <c r="IRK1523" s="19"/>
      <c r="IRL1523" s="19"/>
      <c r="IRM1523" s="19"/>
      <c r="IRN1523" s="19"/>
      <c r="IRO1523" s="19"/>
      <c r="IRP1523" s="19"/>
      <c r="IRQ1523" s="19"/>
      <c r="IRR1523" s="19"/>
      <c r="IRS1523" s="19"/>
      <c r="IRT1523" s="19"/>
      <c r="IRU1523" s="19"/>
      <c r="IRV1523" s="19"/>
      <c r="IRW1523" s="19"/>
      <c r="IRX1523" s="19"/>
      <c r="IRY1523" s="19"/>
      <c r="IRZ1523" s="19"/>
      <c r="ISA1523" s="19"/>
      <c r="ISB1523" s="19"/>
      <c r="ISC1523" s="19"/>
      <c r="ISD1523" s="19"/>
      <c r="ISE1523" s="19"/>
      <c r="ISF1523" s="19"/>
      <c r="ISG1523" s="19"/>
      <c r="ISH1523" s="19"/>
      <c r="ISI1523" s="19"/>
      <c r="ISJ1523" s="19"/>
      <c r="ISK1523" s="19"/>
      <c r="ISL1523" s="19"/>
      <c r="ISM1523" s="19"/>
      <c r="ISN1523" s="19"/>
      <c r="ISO1523" s="19"/>
      <c r="ISP1523" s="19"/>
      <c r="ISQ1523" s="19"/>
      <c r="ISR1523" s="19"/>
      <c r="ISS1523" s="19"/>
      <c r="IST1523" s="19"/>
      <c r="ISU1523" s="19"/>
      <c r="ISV1523" s="19"/>
      <c r="ISW1523" s="19"/>
      <c r="ISX1523" s="19"/>
      <c r="ISY1523" s="19"/>
      <c r="ISZ1523" s="19"/>
      <c r="ITA1523" s="19"/>
      <c r="ITB1523" s="19"/>
      <c r="ITC1523" s="19"/>
      <c r="ITD1523" s="19"/>
      <c r="ITE1523" s="19"/>
      <c r="ITF1523" s="19"/>
      <c r="ITG1523" s="19"/>
      <c r="ITH1523" s="19"/>
      <c r="ITI1523" s="19"/>
      <c r="ITJ1523" s="19"/>
      <c r="ITK1523" s="19"/>
      <c r="ITL1523" s="19"/>
      <c r="ITM1523" s="19"/>
      <c r="ITN1523" s="19"/>
      <c r="ITO1523" s="19"/>
      <c r="ITP1523" s="19"/>
      <c r="ITQ1523" s="19"/>
      <c r="ITR1523" s="19"/>
      <c r="ITS1523" s="19"/>
      <c r="ITT1523" s="19"/>
      <c r="ITU1523" s="19"/>
      <c r="ITV1523" s="19"/>
      <c r="ITW1523" s="19"/>
      <c r="ITX1523" s="19"/>
      <c r="ITY1523" s="19"/>
      <c r="ITZ1523" s="19"/>
      <c r="IUA1523" s="19"/>
      <c r="IUB1523" s="19"/>
      <c r="IUC1523" s="19"/>
      <c r="IUD1523" s="19"/>
      <c r="IUE1523" s="19"/>
      <c r="IUF1523" s="19"/>
      <c r="IUG1523" s="19"/>
      <c r="IUH1523" s="19"/>
      <c r="IUI1523" s="19"/>
      <c r="IUJ1523" s="19"/>
      <c r="IUK1523" s="19"/>
      <c r="IUL1523" s="19"/>
      <c r="IUM1523" s="19"/>
      <c r="IUN1523" s="19"/>
      <c r="IUO1523" s="19"/>
      <c r="IUP1523" s="19"/>
      <c r="IUQ1523" s="19"/>
      <c r="IUR1523" s="19"/>
      <c r="IUS1523" s="19"/>
      <c r="IUT1523" s="19"/>
      <c r="IUU1523" s="19"/>
      <c r="IUV1523" s="19"/>
      <c r="IUW1523" s="19"/>
      <c r="IUX1523" s="19"/>
      <c r="IUY1523" s="19"/>
      <c r="IUZ1523" s="19"/>
      <c r="IVA1523" s="19"/>
      <c r="IVB1523" s="19"/>
      <c r="IVC1523" s="19"/>
      <c r="IVD1523" s="19"/>
      <c r="IVE1523" s="19"/>
      <c r="IVF1523" s="19"/>
      <c r="IVG1523" s="19"/>
      <c r="IVH1523" s="19"/>
      <c r="IVI1523" s="19"/>
      <c r="IVJ1523" s="19"/>
      <c r="IVK1523" s="19"/>
      <c r="IVL1523" s="19"/>
      <c r="IVM1523" s="19"/>
      <c r="IVN1523" s="19"/>
      <c r="IVO1523" s="19"/>
      <c r="IVP1523" s="19"/>
      <c r="IVQ1523" s="19"/>
      <c r="IVR1523" s="19"/>
      <c r="IVS1523" s="19"/>
      <c r="IVT1523" s="19"/>
      <c r="IVU1523" s="19"/>
      <c r="IVV1523" s="19"/>
      <c r="IVW1523" s="19"/>
      <c r="IVX1523" s="19"/>
      <c r="IVY1523" s="19"/>
      <c r="IVZ1523" s="19"/>
      <c r="IWA1523" s="19"/>
      <c r="IWB1523" s="19"/>
      <c r="IWC1523" s="19"/>
      <c r="IWD1523" s="19"/>
      <c r="IWE1523" s="19"/>
      <c r="IWF1523" s="19"/>
      <c r="IWG1523" s="19"/>
      <c r="IWH1523" s="19"/>
      <c r="IWI1523" s="19"/>
      <c r="IWJ1523" s="19"/>
      <c r="IWK1523" s="19"/>
      <c r="IWL1523" s="19"/>
      <c r="IWM1523" s="19"/>
      <c r="IWN1523" s="19"/>
      <c r="IWO1523" s="19"/>
      <c r="IWP1523" s="19"/>
      <c r="IWQ1523" s="19"/>
      <c r="IWR1523" s="19"/>
      <c r="IWS1523" s="19"/>
      <c r="IWT1523" s="19"/>
      <c r="IWU1523" s="19"/>
      <c r="IWV1523" s="19"/>
      <c r="IWW1523" s="19"/>
      <c r="IWX1523" s="19"/>
      <c r="IWY1523" s="19"/>
      <c r="IWZ1523" s="19"/>
      <c r="IXA1523" s="19"/>
      <c r="IXB1523" s="19"/>
      <c r="IXC1523" s="19"/>
      <c r="IXD1523" s="19"/>
      <c r="IXE1523" s="19"/>
      <c r="IXF1523" s="19"/>
      <c r="IXG1523" s="19"/>
      <c r="IXH1523" s="19"/>
      <c r="IXI1523" s="19"/>
      <c r="IXJ1523" s="19"/>
      <c r="IXK1523" s="19"/>
      <c r="IXL1523" s="19"/>
      <c r="IXM1523" s="19"/>
      <c r="IXN1523" s="19"/>
      <c r="IXO1523" s="19"/>
      <c r="IXP1523" s="19"/>
      <c r="IXQ1523" s="19"/>
      <c r="IXR1523" s="19"/>
      <c r="IXS1523" s="19"/>
      <c r="IXT1523" s="19"/>
      <c r="IXU1523" s="19"/>
      <c r="IXV1523" s="19"/>
      <c r="IXW1523" s="19"/>
      <c r="IXX1523" s="19"/>
      <c r="IXY1523" s="19"/>
      <c r="IXZ1523" s="19"/>
      <c r="IYA1523" s="19"/>
      <c r="IYB1523" s="19"/>
      <c r="IYC1523" s="19"/>
      <c r="IYD1523" s="19"/>
      <c r="IYE1523" s="19"/>
      <c r="IYF1523" s="19"/>
      <c r="IYG1523" s="19"/>
      <c r="IYH1523" s="19"/>
      <c r="IYI1523" s="19"/>
      <c r="IYJ1523" s="19"/>
      <c r="IYK1523" s="19"/>
      <c r="IYL1523" s="19"/>
      <c r="IYM1523" s="19"/>
      <c r="IYN1523" s="19"/>
      <c r="IYO1523" s="19"/>
      <c r="IYP1523" s="19"/>
      <c r="IYQ1523" s="19"/>
      <c r="IYR1523" s="19"/>
      <c r="IYS1523" s="19"/>
      <c r="IYT1523" s="19"/>
      <c r="IYU1523" s="19"/>
      <c r="IYV1523" s="19"/>
      <c r="IYW1523" s="19"/>
      <c r="IYX1523" s="19"/>
      <c r="IYY1523" s="19"/>
      <c r="IYZ1523" s="19"/>
      <c r="IZA1523" s="19"/>
      <c r="IZB1523" s="19"/>
      <c r="IZC1523" s="19"/>
      <c r="IZD1523" s="19"/>
      <c r="IZE1523" s="19"/>
      <c r="IZF1523" s="19"/>
      <c r="IZG1523" s="19"/>
      <c r="IZH1523" s="19"/>
      <c r="IZI1523" s="19"/>
      <c r="IZJ1523" s="19"/>
      <c r="IZK1523" s="19"/>
      <c r="IZL1523" s="19"/>
      <c r="IZM1523" s="19"/>
      <c r="IZN1523" s="19"/>
      <c r="IZO1523" s="19"/>
      <c r="IZP1523" s="19"/>
      <c r="IZQ1523" s="19"/>
      <c r="IZR1523" s="19"/>
      <c r="IZS1523" s="19"/>
      <c r="IZT1523" s="19"/>
      <c r="IZU1523" s="19"/>
      <c r="IZV1523" s="19"/>
      <c r="IZW1523" s="19"/>
      <c r="IZX1523" s="19"/>
      <c r="IZY1523" s="19"/>
      <c r="IZZ1523" s="19"/>
      <c r="JAA1523" s="19"/>
      <c r="JAB1523" s="19"/>
      <c r="JAC1523" s="19"/>
      <c r="JAD1523" s="19"/>
      <c r="JAE1523" s="19"/>
      <c r="JAF1523" s="19"/>
      <c r="JAG1523" s="19"/>
      <c r="JAH1523" s="19"/>
      <c r="JAI1523" s="19"/>
      <c r="JAJ1523" s="19"/>
      <c r="JAK1523" s="19"/>
      <c r="JAL1523" s="19"/>
      <c r="JAM1523" s="19"/>
      <c r="JAN1523" s="19"/>
      <c r="JAO1523" s="19"/>
      <c r="JAP1523" s="19"/>
      <c r="JAQ1523" s="19"/>
      <c r="JAR1523" s="19"/>
      <c r="JAS1523" s="19"/>
      <c r="JAT1523" s="19"/>
      <c r="JAU1523" s="19"/>
      <c r="JAV1523" s="19"/>
      <c r="JAW1523" s="19"/>
      <c r="JAX1523" s="19"/>
      <c r="JAY1523" s="19"/>
      <c r="JAZ1523" s="19"/>
      <c r="JBA1523" s="19"/>
      <c r="JBB1523" s="19"/>
      <c r="JBC1523" s="19"/>
      <c r="JBD1523" s="19"/>
      <c r="JBE1523" s="19"/>
      <c r="JBF1523" s="19"/>
      <c r="JBG1523" s="19"/>
      <c r="JBH1523" s="19"/>
      <c r="JBI1523" s="19"/>
      <c r="JBJ1523" s="19"/>
      <c r="JBK1523" s="19"/>
      <c r="JBL1523" s="19"/>
      <c r="JBM1523" s="19"/>
      <c r="JBN1523" s="19"/>
      <c r="JBO1523" s="19"/>
      <c r="JBP1523" s="19"/>
      <c r="JBQ1523" s="19"/>
      <c r="JBR1523" s="19"/>
      <c r="JBS1523" s="19"/>
      <c r="JBT1523" s="19"/>
      <c r="JBU1523" s="19"/>
      <c r="JBV1523" s="19"/>
      <c r="JBW1523" s="19"/>
      <c r="JBX1523" s="19"/>
      <c r="JBY1523" s="19"/>
      <c r="JBZ1523" s="19"/>
      <c r="JCA1523" s="19"/>
      <c r="JCB1523" s="19"/>
      <c r="JCC1523" s="19"/>
      <c r="JCD1523" s="19"/>
      <c r="JCE1523" s="19"/>
      <c r="JCF1523" s="19"/>
      <c r="JCG1523" s="19"/>
      <c r="JCH1523" s="19"/>
      <c r="JCI1523" s="19"/>
      <c r="JCJ1523" s="19"/>
      <c r="JCK1523" s="19"/>
      <c r="JCL1523" s="19"/>
      <c r="JCM1523" s="19"/>
      <c r="JCN1523" s="19"/>
      <c r="JCO1523" s="19"/>
      <c r="JCP1523" s="19"/>
      <c r="JCQ1523" s="19"/>
      <c r="JCR1523" s="19"/>
      <c r="JCS1523" s="19"/>
      <c r="JCT1523" s="19"/>
      <c r="JCU1523" s="19"/>
      <c r="JCV1523" s="19"/>
      <c r="JCW1523" s="19"/>
      <c r="JCX1523" s="19"/>
      <c r="JCY1523" s="19"/>
      <c r="JCZ1523" s="19"/>
      <c r="JDA1523" s="19"/>
      <c r="JDB1523" s="19"/>
      <c r="JDC1523" s="19"/>
      <c r="JDD1523" s="19"/>
      <c r="JDE1523" s="19"/>
      <c r="JDF1523" s="19"/>
      <c r="JDG1523" s="19"/>
      <c r="JDH1523" s="19"/>
      <c r="JDI1523" s="19"/>
      <c r="JDJ1523" s="19"/>
      <c r="JDK1523" s="19"/>
      <c r="JDL1523" s="19"/>
      <c r="JDM1523" s="19"/>
      <c r="JDN1523" s="19"/>
      <c r="JDO1523" s="19"/>
      <c r="JDP1523" s="19"/>
      <c r="JDQ1523" s="19"/>
      <c r="JDR1523" s="19"/>
      <c r="JDS1523" s="19"/>
      <c r="JDT1523" s="19"/>
      <c r="JDU1523" s="19"/>
      <c r="JDV1523" s="19"/>
      <c r="JDW1523" s="19"/>
      <c r="JDX1523" s="19"/>
      <c r="JDY1523" s="19"/>
      <c r="JDZ1523" s="19"/>
      <c r="JEA1523" s="19"/>
      <c r="JEB1523" s="19"/>
      <c r="JEC1523" s="19"/>
      <c r="JED1523" s="19"/>
      <c r="JEE1523" s="19"/>
      <c r="JEF1523" s="19"/>
      <c r="JEG1523" s="19"/>
      <c r="JEH1523" s="19"/>
      <c r="JEI1523" s="19"/>
      <c r="JEJ1523" s="19"/>
      <c r="JEK1523" s="19"/>
      <c r="JEL1523" s="19"/>
      <c r="JEM1523" s="19"/>
      <c r="JEN1523" s="19"/>
      <c r="JEO1523" s="19"/>
      <c r="JEP1523" s="19"/>
      <c r="JEQ1523" s="19"/>
      <c r="JER1523" s="19"/>
      <c r="JES1523" s="19"/>
      <c r="JET1523" s="19"/>
      <c r="JEU1523" s="19"/>
      <c r="JEV1523" s="19"/>
      <c r="JEW1523" s="19"/>
      <c r="JEX1523" s="19"/>
      <c r="JEY1523" s="19"/>
      <c r="JEZ1523" s="19"/>
      <c r="JFA1523" s="19"/>
      <c r="JFB1523" s="19"/>
      <c r="JFC1523" s="19"/>
      <c r="JFD1523" s="19"/>
      <c r="JFE1523" s="19"/>
      <c r="JFF1523" s="19"/>
      <c r="JFG1523" s="19"/>
      <c r="JFH1523" s="19"/>
      <c r="JFI1523" s="19"/>
      <c r="JFJ1523" s="19"/>
      <c r="JFK1523" s="19"/>
      <c r="JFL1523" s="19"/>
      <c r="JFM1523" s="19"/>
      <c r="JFN1523" s="19"/>
      <c r="JFO1523" s="19"/>
      <c r="JFP1523" s="19"/>
      <c r="JFQ1523" s="19"/>
      <c r="JFR1523" s="19"/>
      <c r="JFS1523" s="19"/>
      <c r="JFT1523" s="19"/>
      <c r="JFU1523" s="19"/>
      <c r="JFV1523" s="19"/>
      <c r="JFW1523" s="19"/>
      <c r="JFX1523" s="19"/>
      <c r="JFY1523" s="19"/>
      <c r="JFZ1523" s="19"/>
      <c r="JGA1523" s="19"/>
      <c r="JGB1523" s="19"/>
      <c r="JGC1523" s="19"/>
      <c r="JGD1523" s="19"/>
      <c r="JGE1523" s="19"/>
      <c r="JGF1523" s="19"/>
      <c r="JGG1523" s="19"/>
      <c r="JGH1523" s="19"/>
      <c r="JGI1523" s="19"/>
      <c r="JGJ1523" s="19"/>
      <c r="JGK1523" s="19"/>
      <c r="JGL1523" s="19"/>
      <c r="JGM1523" s="19"/>
      <c r="JGN1523" s="19"/>
      <c r="JGO1523" s="19"/>
      <c r="JGP1523" s="19"/>
      <c r="JGQ1523" s="19"/>
      <c r="JGR1523" s="19"/>
      <c r="JGS1523" s="19"/>
      <c r="JGT1523" s="19"/>
      <c r="JGU1523" s="19"/>
      <c r="JGV1523" s="19"/>
      <c r="JGW1523" s="19"/>
      <c r="JGX1523" s="19"/>
      <c r="JGY1523" s="19"/>
      <c r="JGZ1523" s="19"/>
      <c r="JHA1523" s="19"/>
      <c r="JHB1523" s="19"/>
      <c r="JHC1523" s="19"/>
      <c r="JHD1523" s="19"/>
      <c r="JHE1523" s="19"/>
      <c r="JHF1523" s="19"/>
      <c r="JHG1523" s="19"/>
      <c r="JHH1523" s="19"/>
      <c r="JHI1523" s="19"/>
      <c r="JHJ1523" s="19"/>
      <c r="JHK1523" s="19"/>
      <c r="JHL1523" s="19"/>
      <c r="JHM1523" s="19"/>
      <c r="JHN1523" s="19"/>
      <c r="JHO1523" s="19"/>
      <c r="JHP1523" s="19"/>
      <c r="JHQ1523" s="19"/>
      <c r="JHR1523" s="19"/>
      <c r="JHS1523" s="19"/>
      <c r="JHT1523" s="19"/>
      <c r="JHU1523" s="19"/>
      <c r="JHV1523" s="19"/>
      <c r="JHW1523" s="19"/>
      <c r="JHX1523" s="19"/>
      <c r="JHY1523" s="19"/>
      <c r="JHZ1523" s="19"/>
      <c r="JIA1523" s="19"/>
      <c r="JIB1523" s="19"/>
      <c r="JIC1523" s="19"/>
      <c r="JID1523" s="19"/>
      <c r="JIE1523" s="19"/>
      <c r="JIF1523" s="19"/>
      <c r="JIG1523" s="19"/>
      <c r="JIH1523" s="19"/>
      <c r="JII1523" s="19"/>
      <c r="JIJ1523" s="19"/>
      <c r="JIK1523" s="19"/>
      <c r="JIL1523" s="19"/>
      <c r="JIM1523" s="19"/>
      <c r="JIN1523" s="19"/>
      <c r="JIO1523" s="19"/>
      <c r="JIP1523" s="19"/>
      <c r="JIQ1523" s="19"/>
      <c r="JIR1523" s="19"/>
      <c r="JIS1523" s="19"/>
      <c r="JIT1523" s="19"/>
      <c r="JIU1523" s="19"/>
      <c r="JIV1523" s="19"/>
      <c r="JIW1523" s="19"/>
      <c r="JIX1523" s="19"/>
      <c r="JIY1523" s="19"/>
      <c r="JIZ1523" s="19"/>
      <c r="JJA1523" s="19"/>
      <c r="JJB1523" s="19"/>
      <c r="JJC1523" s="19"/>
      <c r="JJD1523" s="19"/>
      <c r="JJE1523" s="19"/>
      <c r="JJF1523" s="19"/>
      <c r="JJG1523" s="19"/>
      <c r="JJH1523" s="19"/>
      <c r="JJI1523" s="19"/>
      <c r="JJJ1523" s="19"/>
      <c r="JJK1523" s="19"/>
      <c r="JJL1523" s="19"/>
      <c r="JJM1523" s="19"/>
      <c r="JJN1523" s="19"/>
      <c r="JJO1523" s="19"/>
      <c r="JJP1523" s="19"/>
      <c r="JJQ1523" s="19"/>
      <c r="JJR1523" s="19"/>
      <c r="JJS1523" s="19"/>
      <c r="JJT1523" s="19"/>
      <c r="JJU1523" s="19"/>
      <c r="JJV1523" s="19"/>
      <c r="JJW1523" s="19"/>
      <c r="JJX1523" s="19"/>
      <c r="JJY1523" s="19"/>
      <c r="JJZ1523" s="19"/>
      <c r="JKA1523" s="19"/>
      <c r="JKB1523" s="19"/>
      <c r="JKC1523" s="19"/>
      <c r="JKD1523" s="19"/>
      <c r="JKE1523" s="19"/>
      <c r="JKF1523" s="19"/>
      <c r="JKG1523" s="19"/>
      <c r="JKH1523" s="19"/>
      <c r="JKI1523" s="19"/>
      <c r="JKJ1523" s="19"/>
      <c r="JKK1523" s="19"/>
      <c r="JKL1523" s="19"/>
      <c r="JKM1523" s="19"/>
      <c r="JKN1523" s="19"/>
      <c r="JKO1523" s="19"/>
      <c r="JKP1523" s="19"/>
      <c r="JKQ1523" s="19"/>
      <c r="JKR1523" s="19"/>
      <c r="JKS1523" s="19"/>
      <c r="JKT1523" s="19"/>
      <c r="JKU1523" s="19"/>
      <c r="JKV1523" s="19"/>
      <c r="JKW1523" s="19"/>
      <c r="JKX1523" s="19"/>
      <c r="JKY1523" s="19"/>
      <c r="JKZ1523" s="19"/>
      <c r="JLA1523" s="19"/>
      <c r="JLB1523" s="19"/>
      <c r="JLC1523" s="19"/>
      <c r="JLD1523" s="19"/>
      <c r="JLE1523" s="19"/>
      <c r="JLF1523" s="19"/>
      <c r="JLG1523" s="19"/>
      <c r="JLH1523" s="19"/>
      <c r="JLI1523" s="19"/>
      <c r="JLJ1523" s="19"/>
      <c r="JLK1523" s="19"/>
      <c r="JLL1523" s="19"/>
      <c r="JLM1523" s="19"/>
      <c r="JLN1523" s="19"/>
      <c r="JLO1523" s="19"/>
      <c r="JLP1523" s="19"/>
      <c r="JLQ1523" s="19"/>
      <c r="JLR1523" s="19"/>
      <c r="JLS1523" s="19"/>
      <c r="JLT1523" s="19"/>
      <c r="JLU1523" s="19"/>
      <c r="JLV1523" s="19"/>
      <c r="JLW1523" s="19"/>
      <c r="JLX1523" s="19"/>
      <c r="JLY1523" s="19"/>
      <c r="JLZ1523" s="19"/>
      <c r="JMA1523" s="19"/>
      <c r="JMB1523" s="19"/>
      <c r="JMC1523" s="19"/>
      <c r="JMD1523" s="19"/>
      <c r="JME1523" s="19"/>
      <c r="JMF1523" s="19"/>
      <c r="JMG1523" s="19"/>
      <c r="JMH1523" s="19"/>
      <c r="JMI1523" s="19"/>
      <c r="JMJ1523" s="19"/>
      <c r="JMK1523" s="19"/>
      <c r="JML1523" s="19"/>
      <c r="JMM1523" s="19"/>
      <c r="JMN1523" s="19"/>
      <c r="JMO1523" s="19"/>
      <c r="JMP1523" s="19"/>
      <c r="JMQ1523" s="19"/>
      <c r="JMR1523" s="19"/>
      <c r="JMS1523" s="19"/>
      <c r="JMT1523" s="19"/>
      <c r="JMU1523" s="19"/>
      <c r="JMV1523" s="19"/>
      <c r="JMW1523" s="19"/>
      <c r="JMX1523" s="19"/>
      <c r="JMY1523" s="19"/>
      <c r="JMZ1523" s="19"/>
      <c r="JNA1523" s="19"/>
      <c r="JNB1523" s="19"/>
      <c r="JNC1523" s="19"/>
      <c r="JND1523" s="19"/>
      <c r="JNE1523" s="19"/>
      <c r="JNF1523" s="19"/>
      <c r="JNG1523" s="19"/>
      <c r="JNH1523" s="19"/>
      <c r="JNI1523" s="19"/>
      <c r="JNJ1523" s="19"/>
      <c r="JNK1523" s="19"/>
      <c r="JNL1523" s="19"/>
      <c r="JNM1523" s="19"/>
      <c r="JNN1523" s="19"/>
      <c r="JNO1523" s="19"/>
      <c r="JNP1523" s="19"/>
      <c r="JNQ1523" s="19"/>
      <c r="JNR1523" s="19"/>
      <c r="JNS1523" s="19"/>
      <c r="JNT1523" s="19"/>
      <c r="JNU1523" s="19"/>
      <c r="JNV1523" s="19"/>
      <c r="JNW1523" s="19"/>
      <c r="JNX1523" s="19"/>
      <c r="JNY1523" s="19"/>
      <c r="JNZ1523" s="19"/>
      <c r="JOA1523" s="19"/>
      <c r="JOB1523" s="19"/>
      <c r="JOC1523" s="19"/>
      <c r="JOD1523" s="19"/>
      <c r="JOE1523" s="19"/>
      <c r="JOF1523" s="19"/>
      <c r="JOG1523" s="19"/>
      <c r="JOH1523" s="19"/>
      <c r="JOI1523" s="19"/>
      <c r="JOJ1523" s="19"/>
      <c r="JOK1523" s="19"/>
      <c r="JOL1523" s="19"/>
      <c r="JOM1523" s="19"/>
      <c r="JON1523" s="19"/>
      <c r="JOO1523" s="19"/>
      <c r="JOP1523" s="19"/>
      <c r="JOQ1523" s="19"/>
      <c r="JOR1523" s="19"/>
      <c r="JOS1523" s="19"/>
      <c r="JOT1523" s="19"/>
      <c r="JOU1523" s="19"/>
      <c r="JOV1523" s="19"/>
      <c r="JOW1523" s="19"/>
      <c r="JOX1523" s="19"/>
      <c r="JOY1523" s="19"/>
      <c r="JOZ1523" s="19"/>
      <c r="JPA1523" s="19"/>
      <c r="JPB1523" s="19"/>
      <c r="JPC1523" s="19"/>
      <c r="JPD1523" s="19"/>
      <c r="JPE1523" s="19"/>
      <c r="JPF1523" s="19"/>
      <c r="JPG1523" s="19"/>
      <c r="JPH1523" s="19"/>
      <c r="JPI1523" s="19"/>
      <c r="JPJ1523" s="19"/>
      <c r="JPK1523" s="19"/>
      <c r="JPL1523" s="19"/>
      <c r="JPM1523" s="19"/>
      <c r="JPN1523" s="19"/>
      <c r="JPO1523" s="19"/>
      <c r="JPP1523" s="19"/>
      <c r="JPQ1523" s="19"/>
      <c r="JPR1523" s="19"/>
      <c r="JPS1523" s="19"/>
      <c r="JPT1523" s="19"/>
      <c r="JPU1523" s="19"/>
      <c r="JPV1523" s="19"/>
      <c r="JPW1523" s="19"/>
      <c r="JPX1523" s="19"/>
      <c r="JPY1523" s="19"/>
      <c r="JPZ1523" s="19"/>
      <c r="JQA1523" s="19"/>
      <c r="JQB1523" s="19"/>
      <c r="JQC1523" s="19"/>
      <c r="JQD1523" s="19"/>
      <c r="JQE1523" s="19"/>
      <c r="JQF1523" s="19"/>
      <c r="JQG1523" s="19"/>
      <c r="JQH1523" s="19"/>
      <c r="JQI1523" s="19"/>
      <c r="JQJ1523" s="19"/>
      <c r="JQK1523" s="19"/>
      <c r="JQL1523" s="19"/>
      <c r="JQM1523" s="19"/>
      <c r="JQN1523" s="19"/>
      <c r="JQO1523" s="19"/>
      <c r="JQP1523" s="19"/>
      <c r="JQQ1523" s="19"/>
      <c r="JQR1523" s="19"/>
      <c r="JQS1523" s="19"/>
      <c r="JQT1523" s="19"/>
      <c r="JQU1523" s="19"/>
      <c r="JQV1523" s="19"/>
      <c r="JQW1523" s="19"/>
      <c r="JQX1523" s="19"/>
      <c r="JQY1523" s="19"/>
      <c r="JQZ1523" s="19"/>
      <c r="JRA1523" s="19"/>
      <c r="JRB1523" s="19"/>
      <c r="JRC1523" s="19"/>
      <c r="JRD1523" s="19"/>
      <c r="JRE1523" s="19"/>
      <c r="JRF1523" s="19"/>
      <c r="JRG1523" s="19"/>
      <c r="JRH1523" s="19"/>
      <c r="JRI1523" s="19"/>
      <c r="JRJ1523" s="19"/>
      <c r="JRK1523" s="19"/>
      <c r="JRL1523" s="19"/>
      <c r="JRM1523" s="19"/>
      <c r="JRN1523" s="19"/>
      <c r="JRO1523" s="19"/>
      <c r="JRP1523" s="19"/>
      <c r="JRQ1523" s="19"/>
      <c r="JRR1523" s="19"/>
      <c r="JRS1523" s="19"/>
      <c r="JRT1523" s="19"/>
      <c r="JRU1523" s="19"/>
      <c r="JRV1523" s="19"/>
      <c r="JRW1523" s="19"/>
      <c r="JRX1523" s="19"/>
      <c r="JRY1523" s="19"/>
      <c r="JRZ1523" s="19"/>
      <c r="JSA1523" s="19"/>
      <c r="JSB1523" s="19"/>
      <c r="JSC1523" s="19"/>
      <c r="JSD1523" s="19"/>
      <c r="JSE1523" s="19"/>
      <c r="JSF1523" s="19"/>
      <c r="JSG1523" s="19"/>
      <c r="JSH1523" s="19"/>
      <c r="JSI1523" s="19"/>
      <c r="JSJ1523" s="19"/>
      <c r="JSK1523" s="19"/>
      <c r="JSL1523" s="19"/>
      <c r="JSM1523" s="19"/>
      <c r="JSN1523" s="19"/>
      <c r="JSO1523" s="19"/>
      <c r="JSP1523" s="19"/>
      <c r="JSQ1523" s="19"/>
      <c r="JSR1523" s="19"/>
      <c r="JSS1523" s="19"/>
      <c r="JST1523" s="19"/>
      <c r="JSU1523" s="19"/>
      <c r="JSV1523" s="19"/>
      <c r="JSW1523" s="19"/>
      <c r="JSX1523" s="19"/>
      <c r="JSY1523" s="19"/>
      <c r="JSZ1523" s="19"/>
      <c r="JTA1523" s="19"/>
      <c r="JTB1523" s="19"/>
      <c r="JTC1523" s="19"/>
      <c r="JTD1523" s="19"/>
      <c r="JTE1523" s="19"/>
      <c r="JTF1523" s="19"/>
      <c r="JTG1523" s="19"/>
      <c r="JTH1523" s="19"/>
      <c r="JTI1523" s="19"/>
      <c r="JTJ1523" s="19"/>
      <c r="JTK1523" s="19"/>
      <c r="JTL1523" s="19"/>
      <c r="JTM1523" s="19"/>
      <c r="JTN1523" s="19"/>
      <c r="JTO1523" s="19"/>
      <c r="JTP1523" s="19"/>
      <c r="JTQ1523" s="19"/>
      <c r="JTR1523" s="19"/>
      <c r="JTS1523" s="19"/>
      <c r="JTT1523" s="19"/>
      <c r="JTU1523" s="19"/>
      <c r="JTV1523" s="19"/>
      <c r="JTW1523" s="19"/>
      <c r="JTX1523" s="19"/>
      <c r="JTY1523" s="19"/>
      <c r="JTZ1523" s="19"/>
      <c r="JUA1523" s="19"/>
      <c r="JUB1523" s="19"/>
      <c r="JUC1523" s="19"/>
      <c r="JUD1523" s="19"/>
      <c r="JUE1523" s="19"/>
      <c r="JUF1523" s="19"/>
      <c r="JUG1523" s="19"/>
      <c r="JUH1523" s="19"/>
      <c r="JUI1523" s="19"/>
      <c r="JUJ1523" s="19"/>
      <c r="JUK1523" s="19"/>
      <c r="JUL1523" s="19"/>
      <c r="JUM1523" s="19"/>
      <c r="JUN1523" s="19"/>
      <c r="JUO1523" s="19"/>
      <c r="JUP1523" s="19"/>
      <c r="JUQ1523" s="19"/>
      <c r="JUR1523" s="19"/>
      <c r="JUS1523" s="19"/>
      <c r="JUT1523" s="19"/>
      <c r="JUU1523" s="19"/>
      <c r="JUV1523" s="19"/>
      <c r="JUW1523" s="19"/>
      <c r="JUX1523" s="19"/>
      <c r="JUY1523" s="19"/>
      <c r="JUZ1523" s="19"/>
      <c r="JVA1523" s="19"/>
      <c r="JVB1523" s="19"/>
      <c r="JVC1523" s="19"/>
      <c r="JVD1523" s="19"/>
      <c r="JVE1523" s="19"/>
      <c r="JVF1523" s="19"/>
      <c r="JVG1523" s="19"/>
      <c r="JVH1523" s="19"/>
      <c r="JVI1523" s="19"/>
      <c r="JVJ1523" s="19"/>
      <c r="JVK1523" s="19"/>
      <c r="JVL1523" s="19"/>
      <c r="JVM1523" s="19"/>
      <c r="JVN1523" s="19"/>
      <c r="JVO1523" s="19"/>
      <c r="JVP1523" s="19"/>
      <c r="JVQ1523" s="19"/>
      <c r="JVR1523" s="19"/>
      <c r="JVS1523" s="19"/>
      <c r="JVT1523" s="19"/>
      <c r="JVU1523" s="19"/>
      <c r="JVV1523" s="19"/>
      <c r="JVW1523" s="19"/>
      <c r="JVX1523" s="19"/>
      <c r="JVY1523" s="19"/>
      <c r="JVZ1523" s="19"/>
      <c r="JWA1523" s="19"/>
      <c r="JWB1523" s="19"/>
      <c r="JWC1523" s="19"/>
      <c r="JWD1523" s="19"/>
      <c r="JWE1523" s="19"/>
      <c r="JWF1523" s="19"/>
      <c r="JWG1523" s="19"/>
      <c r="JWH1523" s="19"/>
      <c r="JWI1523" s="19"/>
      <c r="JWJ1523" s="19"/>
      <c r="JWK1523" s="19"/>
      <c r="JWL1523" s="19"/>
      <c r="JWM1523" s="19"/>
      <c r="JWN1523" s="19"/>
      <c r="JWO1523" s="19"/>
      <c r="JWP1523" s="19"/>
      <c r="JWQ1523" s="19"/>
      <c r="JWR1523" s="19"/>
      <c r="JWS1523" s="19"/>
      <c r="JWT1523" s="19"/>
      <c r="JWU1523" s="19"/>
      <c r="JWV1523" s="19"/>
      <c r="JWW1523" s="19"/>
      <c r="JWX1523" s="19"/>
      <c r="JWY1523" s="19"/>
      <c r="JWZ1523" s="19"/>
      <c r="JXA1523" s="19"/>
      <c r="JXB1523" s="19"/>
      <c r="JXC1523" s="19"/>
      <c r="JXD1523" s="19"/>
      <c r="JXE1523" s="19"/>
      <c r="JXF1523" s="19"/>
      <c r="JXG1523" s="19"/>
      <c r="JXH1523" s="19"/>
      <c r="JXI1523" s="19"/>
      <c r="JXJ1523" s="19"/>
      <c r="JXK1523" s="19"/>
      <c r="JXL1523" s="19"/>
      <c r="JXM1523" s="19"/>
      <c r="JXN1523" s="19"/>
      <c r="JXO1523" s="19"/>
      <c r="JXP1523" s="19"/>
      <c r="JXQ1523" s="19"/>
      <c r="JXR1523" s="19"/>
      <c r="JXS1523" s="19"/>
      <c r="JXT1523" s="19"/>
      <c r="JXU1523" s="19"/>
      <c r="JXV1523" s="19"/>
      <c r="JXW1523" s="19"/>
      <c r="JXX1523" s="19"/>
      <c r="JXY1523" s="19"/>
      <c r="JXZ1523" s="19"/>
      <c r="JYA1523" s="19"/>
      <c r="JYB1523" s="19"/>
      <c r="JYC1523" s="19"/>
      <c r="JYD1523" s="19"/>
      <c r="JYE1523" s="19"/>
      <c r="JYF1523" s="19"/>
      <c r="JYG1523" s="19"/>
      <c r="JYH1523" s="19"/>
      <c r="JYI1523" s="19"/>
      <c r="JYJ1523" s="19"/>
      <c r="JYK1523" s="19"/>
      <c r="JYL1523" s="19"/>
      <c r="JYM1523" s="19"/>
      <c r="JYN1523" s="19"/>
      <c r="JYO1523" s="19"/>
      <c r="JYP1523" s="19"/>
      <c r="JYQ1523" s="19"/>
      <c r="JYR1523" s="19"/>
      <c r="JYS1523" s="19"/>
      <c r="JYT1523" s="19"/>
      <c r="JYU1523" s="19"/>
      <c r="JYV1523" s="19"/>
      <c r="JYW1523" s="19"/>
      <c r="JYX1523" s="19"/>
      <c r="JYY1523" s="19"/>
      <c r="JYZ1523" s="19"/>
      <c r="JZA1523" s="19"/>
      <c r="JZB1523" s="19"/>
      <c r="JZC1523" s="19"/>
      <c r="JZD1523" s="19"/>
      <c r="JZE1523" s="19"/>
      <c r="JZF1523" s="19"/>
      <c r="JZG1523" s="19"/>
      <c r="JZH1523" s="19"/>
      <c r="JZI1523" s="19"/>
      <c r="JZJ1523" s="19"/>
      <c r="JZK1523" s="19"/>
      <c r="JZL1523" s="19"/>
      <c r="JZM1523" s="19"/>
      <c r="JZN1523" s="19"/>
      <c r="JZO1523" s="19"/>
      <c r="JZP1523" s="19"/>
      <c r="JZQ1523" s="19"/>
      <c r="JZR1523" s="19"/>
      <c r="JZS1523" s="19"/>
      <c r="JZT1523" s="19"/>
      <c r="JZU1523" s="19"/>
      <c r="JZV1523" s="19"/>
      <c r="JZW1523" s="19"/>
      <c r="JZX1523" s="19"/>
      <c r="JZY1523" s="19"/>
      <c r="JZZ1523" s="19"/>
      <c r="KAA1523" s="19"/>
      <c r="KAB1523" s="19"/>
      <c r="KAC1523" s="19"/>
      <c r="KAD1523" s="19"/>
      <c r="KAE1523" s="19"/>
      <c r="KAF1523" s="19"/>
      <c r="KAG1523" s="19"/>
      <c r="KAH1523" s="19"/>
      <c r="KAI1523" s="19"/>
      <c r="KAJ1523" s="19"/>
      <c r="KAK1523" s="19"/>
      <c r="KAL1523" s="19"/>
      <c r="KAM1523" s="19"/>
      <c r="KAN1523" s="19"/>
      <c r="KAO1523" s="19"/>
      <c r="KAP1523" s="19"/>
      <c r="KAQ1523" s="19"/>
      <c r="KAR1523" s="19"/>
      <c r="KAS1523" s="19"/>
      <c r="KAT1523" s="19"/>
      <c r="KAU1523" s="19"/>
      <c r="KAV1523" s="19"/>
      <c r="KAW1523" s="19"/>
      <c r="KAX1523" s="19"/>
      <c r="KAY1523" s="19"/>
      <c r="KAZ1523" s="19"/>
      <c r="KBA1523" s="19"/>
      <c r="KBB1523" s="19"/>
      <c r="KBC1523" s="19"/>
      <c r="KBD1523" s="19"/>
      <c r="KBE1523" s="19"/>
      <c r="KBF1523" s="19"/>
      <c r="KBG1523" s="19"/>
      <c r="KBH1523" s="19"/>
      <c r="KBI1523" s="19"/>
      <c r="KBJ1523" s="19"/>
      <c r="KBK1523" s="19"/>
      <c r="KBL1523" s="19"/>
      <c r="KBM1523" s="19"/>
      <c r="KBN1523" s="19"/>
      <c r="KBO1523" s="19"/>
      <c r="KBP1523" s="19"/>
      <c r="KBQ1523" s="19"/>
      <c r="KBR1523" s="19"/>
      <c r="KBS1523" s="19"/>
      <c r="KBT1523" s="19"/>
      <c r="KBU1523" s="19"/>
      <c r="KBV1523" s="19"/>
      <c r="KBW1523" s="19"/>
      <c r="KBX1523" s="19"/>
      <c r="KBY1523" s="19"/>
      <c r="KBZ1523" s="19"/>
      <c r="KCA1523" s="19"/>
      <c r="KCB1523" s="19"/>
      <c r="KCC1523" s="19"/>
      <c r="KCD1523" s="19"/>
      <c r="KCE1523" s="19"/>
      <c r="KCF1523" s="19"/>
      <c r="KCG1523" s="19"/>
      <c r="KCH1523" s="19"/>
      <c r="KCI1523" s="19"/>
      <c r="KCJ1523" s="19"/>
      <c r="KCK1523" s="19"/>
      <c r="KCL1523" s="19"/>
      <c r="KCM1523" s="19"/>
      <c r="KCN1523" s="19"/>
      <c r="KCO1523" s="19"/>
      <c r="KCP1523" s="19"/>
      <c r="KCQ1523" s="19"/>
      <c r="KCR1523" s="19"/>
      <c r="KCS1523" s="19"/>
      <c r="KCT1523" s="19"/>
      <c r="KCU1523" s="19"/>
      <c r="KCV1523" s="19"/>
      <c r="KCW1523" s="19"/>
      <c r="KCX1523" s="19"/>
      <c r="KCY1523" s="19"/>
      <c r="KCZ1523" s="19"/>
      <c r="KDA1523" s="19"/>
      <c r="KDB1523" s="19"/>
      <c r="KDC1523" s="19"/>
      <c r="KDD1523" s="19"/>
      <c r="KDE1523" s="19"/>
      <c r="KDF1523" s="19"/>
      <c r="KDG1523" s="19"/>
      <c r="KDH1523" s="19"/>
      <c r="KDI1523" s="19"/>
      <c r="KDJ1523" s="19"/>
      <c r="KDK1523" s="19"/>
      <c r="KDL1523" s="19"/>
      <c r="KDM1523" s="19"/>
      <c r="KDN1523" s="19"/>
      <c r="KDO1523" s="19"/>
      <c r="KDP1523" s="19"/>
      <c r="KDQ1523" s="19"/>
      <c r="KDR1523" s="19"/>
      <c r="KDS1523" s="19"/>
      <c r="KDT1523" s="19"/>
      <c r="KDU1523" s="19"/>
      <c r="KDV1523" s="19"/>
      <c r="KDW1523" s="19"/>
      <c r="KDX1523" s="19"/>
      <c r="KDY1523" s="19"/>
      <c r="KDZ1523" s="19"/>
      <c r="KEA1523" s="19"/>
      <c r="KEB1523" s="19"/>
      <c r="KEC1523" s="19"/>
      <c r="KED1523" s="19"/>
      <c r="KEE1523" s="19"/>
      <c r="KEF1523" s="19"/>
      <c r="KEG1523" s="19"/>
      <c r="KEH1523" s="19"/>
      <c r="KEI1523" s="19"/>
      <c r="KEJ1523" s="19"/>
      <c r="KEK1523" s="19"/>
      <c r="KEL1523" s="19"/>
      <c r="KEM1523" s="19"/>
      <c r="KEN1523" s="19"/>
      <c r="KEO1523" s="19"/>
      <c r="KEP1523" s="19"/>
      <c r="KEQ1523" s="19"/>
      <c r="KER1523" s="19"/>
      <c r="KES1523" s="19"/>
      <c r="KET1523" s="19"/>
      <c r="KEU1523" s="19"/>
      <c r="KEV1523" s="19"/>
      <c r="KEW1523" s="19"/>
      <c r="KEX1523" s="19"/>
      <c r="KEY1523" s="19"/>
      <c r="KEZ1523" s="19"/>
      <c r="KFA1523" s="19"/>
      <c r="KFB1523" s="19"/>
      <c r="KFC1523" s="19"/>
      <c r="KFD1523" s="19"/>
      <c r="KFE1523" s="19"/>
      <c r="KFF1523" s="19"/>
      <c r="KFG1523" s="19"/>
      <c r="KFH1523" s="19"/>
      <c r="KFI1523" s="19"/>
      <c r="KFJ1523" s="19"/>
      <c r="KFK1523" s="19"/>
      <c r="KFL1523" s="19"/>
      <c r="KFM1523" s="19"/>
      <c r="KFN1523" s="19"/>
      <c r="KFO1523" s="19"/>
      <c r="KFP1523" s="19"/>
      <c r="KFQ1523" s="19"/>
      <c r="KFR1523" s="19"/>
      <c r="KFS1523" s="19"/>
      <c r="KFT1523" s="19"/>
      <c r="KFU1523" s="19"/>
      <c r="KFV1523" s="19"/>
      <c r="KFW1523" s="19"/>
      <c r="KFX1523" s="19"/>
      <c r="KFY1523" s="19"/>
      <c r="KFZ1523" s="19"/>
      <c r="KGA1523" s="19"/>
      <c r="KGB1523" s="19"/>
      <c r="KGC1523" s="19"/>
      <c r="KGD1523" s="19"/>
      <c r="KGE1523" s="19"/>
      <c r="KGF1523" s="19"/>
      <c r="KGG1523" s="19"/>
      <c r="KGH1523" s="19"/>
      <c r="KGI1523" s="19"/>
      <c r="KGJ1523" s="19"/>
      <c r="KGK1523" s="19"/>
      <c r="KGL1523" s="19"/>
      <c r="KGM1523" s="19"/>
      <c r="KGN1523" s="19"/>
      <c r="KGO1523" s="19"/>
      <c r="KGP1523" s="19"/>
      <c r="KGQ1523" s="19"/>
      <c r="KGR1523" s="19"/>
      <c r="KGS1523" s="19"/>
      <c r="KGT1523" s="19"/>
      <c r="KGU1523" s="19"/>
      <c r="KGV1523" s="19"/>
      <c r="KGW1523" s="19"/>
      <c r="KGX1523" s="19"/>
      <c r="KGY1523" s="19"/>
      <c r="KGZ1523" s="19"/>
      <c r="KHA1523" s="19"/>
      <c r="KHB1523" s="19"/>
      <c r="KHC1523" s="19"/>
      <c r="KHD1523" s="19"/>
      <c r="KHE1523" s="19"/>
      <c r="KHF1523" s="19"/>
      <c r="KHG1523" s="19"/>
      <c r="KHH1523" s="19"/>
      <c r="KHI1523" s="19"/>
      <c r="KHJ1523" s="19"/>
      <c r="KHK1523" s="19"/>
      <c r="KHL1523" s="19"/>
      <c r="KHM1523" s="19"/>
      <c r="KHN1523" s="19"/>
      <c r="KHO1523" s="19"/>
      <c r="KHP1523" s="19"/>
      <c r="KHQ1523" s="19"/>
      <c r="KHR1523" s="19"/>
      <c r="KHS1523" s="19"/>
      <c r="KHT1523" s="19"/>
      <c r="KHU1523" s="19"/>
      <c r="KHV1523" s="19"/>
      <c r="KHW1523" s="19"/>
      <c r="KHX1523" s="19"/>
      <c r="KHY1523" s="19"/>
      <c r="KHZ1523" s="19"/>
      <c r="KIA1523" s="19"/>
      <c r="KIB1523" s="19"/>
      <c r="KIC1523" s="19"/>
      <c r="KID1523" s="19"/>
      <c r="KIE1523" s="19"/>
      <c r="KIF1523" s="19"/>
      <c r="KIG1523" s="19"/>
      <c r="KIH1523" s="19"/>
      <c r="KII1523" s="19"/>
      <c r="KIJ1523" s="19"/>
      <c r="KIK1523" s="19"/>
      <c r="KIL1523" s="19"/>
      <c r="KIM1523" s="19"/>
      <c r="KIN1523" s="19"/>
      <c r="KIO1523" s="19"/>
      <c r="KIP1523" s="19"/>
      <c r="KIQ1523" s="19"/>
      <c r="KIR1523" s="19"/>
      <c r="KIS1523" s="19"/>
      <c r="KIT1523" s="19"/>
      <c r="KIU1523" s="19"/>
      <c r="KIV1523" s="19"/>
      <c r="KIW1523" s="19"/>
      <c r="KIX1523" s="19"/>
      <c r="KIY1523" s="19"/>
      <c r="KIZ1523" s="19"/>
      <c r="KJA1523" s="19"/>
      <c r="KJB1523" s="19"/>
      <c r="KJC1523" s="19"/>
      <c r="KJD1523" s="19"/>
      <c r="KJE1523" s="19"/>
      <c r="KJF1523" s="19"/>
      <c r="KJG1523" s="19"/>
      <c r="KJH1523" s="19"/>
      <c r="KJI1523" s="19"/>
      <c r="KJJ1523" s="19"/>
      <c r="KJK1523" s="19"/>
      <c r="KJL1523" s="19"/>
      <c r="KJM1523" s="19"/>
      <c r="KJN1523" s="19"/>
      <c r="KJO1523" s="19"/>
      <c r="KJP1523" s="19"/>
      <c r="KJQ1523" s="19"/>
      <c r="KJR1523" s="19"/>
      <c r="KJS1523" s="19"/>
      <c r="KJT1523" s="19"/>
      <c r="KJU1523" s="19"/>
      <c r="KJV1523" s="19"/>
      <c r="KJW1523" s="19"/>
      <c r="KJX1523" s="19"/>
      <c r="KJY1523" s="19"/>
      <c r="KJZ1523" s="19"/>
      <c r="KKA1523" s="19"/>
      <c r="KKB1523" s="19"/>
      <c r="KKC1523" s="19"/>
      <c r="KKD1523" s="19"/>
      <c r="KKE1523" s="19"/>
      <c r="KKF1523" s="19"/>
      <c r="KKG1523" s="19"/>
      <c r="KKH1523" s="19"/>
      <c r="KKI1523" s="19"/>
      <c r="KKJ1523" s="19"/>
      <c r="KKK1523" s="19"/>
      <c r="KKL1523" s="19"/>
      <c r="KKM1523" s="19"/>
      <c r="KKN1523" s="19"/>
      <c r="KKO1523" s="19"/>
      <c r="KKP1523" s="19"/>
      <c r="KKQ1523" s="19"/>
      <c r="KKR1523" s="19"/>
      <c r="KKS1523" s="19"/>
      <c r="KKT1523" s="19"/>
      <c r="KKU1523" s="19"/>
      <c r="KKV1523" s="19"/>
      <c r="KKW1523" s="19"/>
      <c r="KKX1523" s="19"/>
      <c r="KKY1523" s="19"/>
      <c r="KKZ1523" s="19"/>
      <c r="KLA1523" s="19"/>
      <c r="KLB1523" s="19"/>
      <c r="KLC1523" s="19"/>
      <c r="KLD1523" s="19"/>
      <c r="KLE1523" s="19"/>
      <c r="KLF1523" s="19"/>
      <c r="KLG1523" s="19"/>
      <c r="KLH1523" s="19"/>
      <c r="KLI1523" s="19"/>
      <c r="KLJ1523" s="19"/>
      <c r="KLK1523" s="19"/>
      <c r="KLL1523" s="19"/>
      <c r="KLM1523" s="19"/>
      <c r="KLN1523" s="19"/>
      <c r="KLO1523" s="19"/>
      <c r="KLP1523" s="19"/>
      <c r="KLQ1523" s="19"/>
      <c r="KLR1523" s="19"/>
      <c r="KLS1523" s="19"/>
      <c r="KLT1523" s="19"/>
      <c r="KLU1523" s="19"/>
      <c r="KLV1523" s="19"/>
      <c r="KLW1523" s="19"/>
      <c r="KLX1523" s="19"/>
      <c r="KLY1523" s="19"/>
      <c r="KLZ1523" s="19"/>
      <c r="KMA1523" s="19"/>
      <c r="KMB1523" s="19"/>
      <c r="KMC1523" s="19"/>
      <c r="KMD1523" s="19"/>
      <c r="KME1523" s="19"/>
      <c r="KMF1523" s="19"/>
      <c r="KMG1523" s="19"/>
      <c r="KMH1523" s="19"/>
      <c r="KMI1523" s="19"/>
      <c r="KMJ1523" s="19"/>
      <c r="KMK1523" s="19"/>
      <c r="KML1523" s="19"/>
      <c r="KMM1523" s="19"/>
      <c r="KMN1523" s="19"/>
      <c r="KMO1523" s="19"/>
      <c r="KMP1523" s="19"/>
      <c r="KMQ1523" s="19"/>
      <c r="KMR1523" s="19"/>
      <c r="KMS1523" s="19"/>
      <c r="KMT1523" s="19"/>
      <c r="KMU1523" s="19"/>
      <c r="KMV1523" s="19"/>
      <c r="KMW1523" s="19"/>
      <c r="KMX1523" s="19"/>
      <c r="KMY1523" s="19"/>
      <c r="KMZ1523" s="19"/>
      <c r="KNA1523" s="19"/>
      <c r="KNB1523" s="19"/>
      <c r="KNC1523" s="19"/>
      <c r="KND1523" s="19"/>
      <c r="KNE1523" s="19"/>
      <c r="KNF1523" s="19"/>
      <c r="KNG1523" s="19"/>
      <c r="KNH1523" s="19"/>
      <c r="KNI1523" s="19"/>
      <c r="KNJ1523" s="19"/>
      <c r="KNK1523" s="19"/>
      <c r="KNL1523" s="19"/>
      <c r="KNM1523" s="19"/>
      <c r="KNN1523" s="19"/>
      <c r="KNO1523" s="19"/>
      <c r="KNP1523" s="19"/>
      <c r="KNQ1523" s="19"/>
      <c r="KNR1523" s="19"/>
      <c r="KNS1523" s="19"/>
      <c r="KNT1523" s="19"/>
      <c r="KNU1523" s="19"/>
      <c r="KNV1523" s="19"/>
      <c r="KNW1523" s="19"/>
      <c r="KNX1523" s="19"/>
      <c r="KNY1523" s="19"/>
      <c r="KNZ1523" s="19"/>
      <c r="KOA1523" s="19"/>
      <c r="KOB1523" s="19"/>
      <c r="KOC1523" s="19"/>
      <c r="KOD1523" s="19"/>
      <c r="KOE1523" s="19"/>
      <c r="KOF1523" s="19"/>
      <c r="KOG1523" s="19"/>
      <c r="KOH1523" s="19"/>
      <c r="KOI1523" s="19"/>
      <c r="KOJ1523" s="19"/>
      <c r="KOK1523" s="19"/>
      <c r="KOL1523" s="19"/>
      <c r="KOM1523" s="19"/>
      <c r="KON1523" s="19"/>
      <c r="KOO1523" s="19"/>
      <c r="KOP1523" s="19"/>
      <c r="KOQ1523" s="19"/>
      <c r="KOR1523" s="19"/>
      <c r="KOS1523" s="19"/>
      <c r="KOT1523" s="19"/>
      <c r="KOU1523" s="19"/>
      <c r="KOV1523" s="19"/>
      <c r="KOW1523" s="19"/>
      <c r="KOX1523" s="19"/>
      <c r="KOY1523" s="19"/>
      <c r="KOZ1523" s="19"/>
      <c r="KPA1523" s="19"/>
      <c r="KPB1523" s="19"/>
      <c r="KPC1523" s="19"/>
      <c r="KPD1523" s="19"/>
      <c r="KPE1523" s="19"/>
      <c r="KPF1523" s="19"/>
      <c r="KPG1523" s="19"/>
      <c r="KPH1523" s="19"/>
      <c r="KPI1523" s="19"/>
      <c r="KPJ1523" s="19"/>
      <c r="KPK1523" s="19"/>
      <c r="KPL1523" s="19"/>
      <c r="KPM1523" s="19"/>
      <c r="KPN1523" s="19"/>
      <c r="KPO1523" s="19"/>
      <c r="KPP1523" s="19"/>
      <c r="KPQ1523" s="19"/>
      <c r="KPR1523" s="19"/>
      <c r="KPS1523" s="19"/>
      <c r="KPT1523" s="19"/>
      <c r="KPU1523" s="19"/>
      <c r="KPV1523" s="19"/>
      <c r="KPW1523" s="19"/>
      <c r="KPX1523" s="19"/>
      <c r="KPY1523" s="19"/>
      <c r="KPZ1523" s="19"/>
      <c r="KQA1523" s="19"/>
      <c r="KQB1523" s="19"/>
      <c r="KQC1523" s="19"/>
      <c r="KQD1523" s="19"/>
      <c r="KQE1523" s="19"/>
      <c r="KQF1523" s="19"/>
      <c r="KQG1523" s="19"/>
      <c r="KQH1523" s="19"/>
      <c r="KQI1523" s="19"/>
      <c r="KQJ1523" s="19"/>
      <c r="KQK1523" s="19"/>
      <c r="KQL1523" s="19"/>
      <c r="KQM1523" s="19"/>
      <c r="KQN1523" s="19"/>
      <c r="KQO1523" s="19"/>
      <c r="KQP1523" s="19"/>
      <c r="KQQ1523" s="19"/>
      <c r="KQR1523" s="19"/>
      <c r="KQS1523" s="19"/>
      <c r="KQT1523" s="19"/>
      <c r="KQU1523" s="19"/>
      <c r="KQV1523" s="19"/>
      <c r="KQW1523" s="19"/>
      <c r="KQX1523" s="19"/>
      <c r="KQY1523" s="19"/>
      <c r="KQZ1523" s="19"/>
      <c r="KRA1523" s="19"/>
      <c r="KRB1523" s="19"/>
      <c r="KRC1523" s="19"/>
      <c r="KRD1523" s="19"/>
      <c r="KRE1523" s="19"/>
      <c r="KRF1523" s="19"/>
      <c r="KRG1523" s="19"/>
      <c r="KRH1523" s="19"/>
      <c r="KRI1523" s="19"/>
      <c r="KRJ1523" s="19"/>
      <c r="KRK1523" s="19"/>
      <c r="KRL1523" s="19"/>
      <c r="KRM1523" s="19"/>
      <c r="KRN1523" s="19"/>
      <c r="KRO1523" s="19"/>
      <c r="KRP1523" s="19"/>
      <c r="KRQ1523" s="19"/>
      <c r="KRR1523" s="19"/>
      <c r="KRS1523" s="19"/>
      <c r="KRT1523" s="19"/>
      <c r="KRU1523" s="19"/>
      <c r="KRV1523" s="19"/>
      <c r="KRW1523" s="19"/>
      <c r="KRX1523" s="19"/>
      <c r="KRY1523" s="19"/>
      <c r="KRZ1523" s="19"/>
      <c r="KSA1523" s="19"/>
      <c r="KSB1523" s="19"/>
      <c r="KSC1523" s="19"/>
      <c r="KSD1523" s="19"/>
      <c r="KSE1523" s="19"/>
      <c r="KSF1523" s="19"/>
      <c r="KSG1523" s="19"/>
      <c r="KSH1523" s="19"/>
      <c r="KSI1523" s="19"/>
      <c r="KSJ1523" s="19"/>
      <c r="KSK1523" s="19"/>
      <c r="KSL1523" s="19"/>
      <c r="KSM1523" s="19"/>
      <c r="KSN1523" s="19"/>
      <c r="KSO1523" s="19"/>
      <c r="KSP1523" s="19"/>
      <c r="KSQ1523" s="19"/>
      <c r="KSR1523" s="19"/>
      <c r="KSS1523" s="19"/>
      <c r="KST1523" s="19"/>
      <c r="KSU1523" s="19"/>
      <c r="KSV1523" s="19"/>
      <c r="KSW1523" s="19"/>
      <c r="KSX1523" s="19"/>
      <c r="KSY1523" s="19"/>
      <c r="KSZ1523" s="19"/>
      <c r="KTA1523" s="19"/>
      <c r="KTB1523" s="19"/>
      <c r="KTC1523" s="19"/>
      <c r="KTD1523" s="19"/>
      <c r="KTE1523" s="19"/>
      <c r="KTF1523" s="19"/>
      <c r="KTG1523" s="19"/>
      <c r="KTH1523" s="19"/>
      <c r="KTI1523" s="19"/>
      <c r="KTJ1523" s="19"/>
      <c r="KTK1523" s="19"/>
      <c r="KTL1523" s="19"/>
      <c r="KTM1523" s="19"/>
      <c r="KTN1523" s="19"/>
      <c r="KTO1523" s="19"/>
      <c r="KTP1523" s="19"/>
      <c r="KTQ1523" s="19"/>
      <c r="KTR1523" s="19"/>
      <c r="KTS1523" s="19"/>
      <c r="KTT1523" s="19"/>
      <c r="KTU1523" s="19"/>
      <c r="KTV1523" s="19"/>
      <c r="KTW1523" s="19"/>
      <c r="KTX1523" s="19"/>
      <c r="KTY1523" s="19"/>
      <c r="KTZ1523" s="19"/>
      <c r="KUA1523" s="19"/>
      <c r="KUB1523" s="19"/>
      <c r="KUC1523" s="19"/>
      <c r="KUD1523" s="19"/>
      <c r="KUE1523" s="19"/>
      <c r="KUF1523" s="19"/>
      <c r="KUG1523" s="19"/>
      <c r="KUH1523" s="19"/>
      <c r="KUI1523" s="19"/>
      <c r="KUJ1523" s="19"/>
      <c r="KUK1523" s="19"/>
      <c r="KUL1523" s="19"/>
      <c r="KUM1523" s="19"/>
      <c r="KUN1523" s="19"/>
      <c r="KUO1523" s="19"/>
      <c r="KUP1523" s="19"/>
      <c r="KUQ1523" s="19"/>
      <c r="KUR1523" s="19"/>
      <c r="KUS1523" s="19"/>
      <c r="KUT1523" s="19"/>
      <c r="KUU1523" s="19"/>
      <c r="KUV1523" s="19"/>
      <c r="KUW1523" s="19"/>
      <c r="KUX1523" s="19"/>
      <c r="KUY1523" s="19"/>
      <c r="KUZ1523" s="19"/>
      <c r="KVA1523" s="19"/>
      <c r="KVB1523" s="19"/>
      <c r="KVC1523" s="19"/>
      <c r="KVD1523" s="19"/>
      <c r="KVE1523" s="19"/>
      <c r="KVF1523" s="19"/>
      <c r="KVG1523" s="19"/>
      <c r="KVH1523" s="19"/>
      <c r="KVI1523" s="19"/>
      <c r="KVJ1523" s="19"/>
      <c r="KVK1523" s="19"/>
      <c r="KVL1523" s="19"/>
      <c r="KVM1523" s="19"/>
      <c r="KVN1523" s="19"/>
      <c r="KVO1523" s="19"/>
      <c r="KVP1523" s="19"/>
      <c r="KVQ1523" s="19"/>
      <c r="KVR1523" s="19"/>
      <c r="KVS1523" s="19"/>
      <c r="KVT1523" s="19"/>
      <c r="KVU1523" s="19"/>
      <c r="KVV1523" s="19"/>
      <c r="KVW1523" s="19"/>
      <c r="KVX1523" s="19"/>
      <c r="KVY1523" s="19"/>
      <c r="KVZ1523" s="19"/>
      <c r="KWA1523" s="19"/>
      <c r="KWB1523" s="19"/>
      <c r="KWC1523" s="19"/>
      <c r="KWD1523" s="19"/>
      <c r="KWE1523" s="19"/>
      <c r="KWF1523" s="19"/>
      <c r="KWG1523" s="19"/>
      <c r="KWH1523" s="19"/>
      <c r="KWI1523" s="19"/>
      <c r="KWJ1523" s="19"/>
      <c r="KWK1523" s="19"/>
      <c r="KWL1523" s="19"/>
      <c r="KWM1523" s="19"/>
      <c r="KWN1523" s="19"/>
      <c r="KWO1523" s="19"/>
      <c r="KWP1523" s="19"/>
      <c r="KWQ1523" s="19"/>
      <c r="KWR1523" s="19"/>
      <c r="KWS1523" s="19"/>
      <c r="KWT1523" s="19"/>
      <c r="KWU1523" s="19"/>
      <c r="KWV1523" s="19"/>
      <c r="KWW1523" s="19"/>
      <c r="KWX1523" s="19"/>
      <c r="KWY1523" s="19"/>
      <c r="KWZ1523" s="19"/>
      <c r="KXA1523" s="19"/>
      <c r="KXB1523" s="19"/>
      <c r="KXC1523" s="19"/>
      <c r="KXD1523" s="19"/>
      <c r="KXE1523" s="19"/>
      <c r="KXF1523" s="19"/>
      <c r="KXG1523" s="19"/>
      <c r="KXH1523" s="19"/>
      <c r="KXI1523" s="19"/>
      <c r="KXJ1523" s="19"/>
      <c r="KXK1523" s="19"/>
      <c r="KXL1523" s="19"/>
      <c r="KXM1523" s="19"/>
      <c r="KXN1523" s="19"/>
      <c r="KXO1523" s="19"/>
      <c r="KXP1523" s="19"/>
      <c r="KXQ1523" s="19"/>
      <c r="KXR1523" s="19"/>
      <c r="KXS1523" s="19"/>
      <c r="KXT1523" s="19"/>
      <c r="KXU1523" s="19"/>
      <c r="KXV1523" s="19"/>
      <c r="KXW1523" s="19"/>
      <c r="KXX1523" s="19"/>
      <c r="KXY1523" s="19"/>
      <c r="KXZ1523" s="19"/>
      <c r="KYA1523" s="19"/>
      <c r="KYB1523" s="19"/>
      <c r="KYC1523" s="19"/>
      <c r="KYD1523" s="19"/>
      <c r="KYE1523" s="19"/>
      <c r="KYF1523" s="19"/>
      <c r="KYG1523" s="19"/>
      <c r="KYH1523" s="19"/>
      <c r="KYI1523" s="19"/>
      <c r="KYJ1523" s="19"/>
      <c r="KYK1523" s="19"/>
      <c r="KYL1523" s="19"/>
      <c r="KYM1523" s="19"/>
      <c r="KYN1523" s="19"/>
      <c r="KYO1523" s="19"/>
      <c r="KYP1523" s="19"/>
      <c r="KYQ1523" s="19"/>
      <c r="KYR1523" s="19"/>
      <c r="KYS1523" s="19"/>
      <c r="KYT1523" s="19"/>
      <c r="KYU1523" s="19"/>
      <c r="KYV1523" s="19"/>
      <c r="KYW1523" s="19"/>
      <c r="KYX1523" s="19"/>
      <c r="KYY1523" s="19"/>
      <c r="KYZ1523" s="19"/>
      <c r="KZA1523" s="19"/>
      <c r="KZB1523" s="19"/>
      <c r="KZC1523" s="19"/>
      <c r="KZD1523" s="19"/>
      <c r="KZE1523" s="19"/>
      <c r="KZF1523" s="19"/>
      <c r="KZG1523" s="19"/>
      <c r="KZH1523" s="19"/>
      <c r="KZI1523" s="19"/>
      <c r="KZJ1523" s="19"/>
      <c r="KZK1523" s="19"/>
      <c r="KZL1523" s="19"/>
      <c r="KZM1523" s="19"/>
      <c r="KZN1523" s="19"/>
      <c r="KZO1523" s="19"/>
      <c r="KZP1523" s="19"/>
      <c r="KZQ1523" s="19"/>
      <c r="KZR1523" s="19"/>
      <c r="KZS1523" s="19"/>
      <c r="KZT1523" s="19"/>
      <c r="KZU1523" s="19"/>
      <c r="KZV1523" s="19"/>
      <c r="KZW1523" s="19"/>
      <c r="KZX1523" s="19"/>
      <c r="KZY1523" s="19"/>
      <c r="KZZ1523" s="19"/>
      <c r="LAA1523" s="19"/>
      <c r="LAB1523" s="19"/>
      <c r="LAC1523" s="19"/>
      <c r="LAD1523" s="19"/>
      <c r="LAE1523" s="19"/>
      <c r="LAF1523" s="19"/>
      <c r="LAG1523" s="19"/>
      <c r="LAH1523" s="19"/>
      <c r="LAI1523" s="19"/>
      <c r="LAJ1523" s="19"/>
      <c r="LAK1523" s="19"/>
      <c r="LAL1523" s="19"/>
      <c r="LAM1523" s="19"/>
      <c r="LAN1523" s="19"/>
      <c r="LAO1523" s="19"/>
      <c r="LAP1523" s="19"/>
      <c r="LAQ1523" s="19"/>
      <c r="LAR1523" s="19"/>
      <c r="LAS1523" s="19"/>
      <c r="LAT1523" s="19"/>
      <c r="LAU1523" s="19"/>
      <c r="LAV1523" s="19"/>
      <c r="LAW1523" s="19"/>
      <c r="LAX1523" s="19"/>
      <c r="LAY1523" s="19"/>
      <c r="LAZ1523" s="19"/>
      <c r="LBA1523" s="19"/>
      <c r="LBB1523" s="19"/>
      <c r="LBC1523" s="19"/>
      <c r="LBD1523" s="19"/>
      <c r="LBE1523" s="19"/>
      <c r="LBF1523" s="19"/>
      <c r="LBG1523" s="19"/>
      <c r="LBH1523" s="19"/>
      <c r="LBI1523" s="19"/>
      <c r="LBJ1523" s="19"/>
      <c r="LBK1523" s="19"/>
      <c r="LBL1523" s="19"/>
      <c r="LBM1523" s="19"/>
      <c r="LBN1523" s="19"/>
      <c r="LBO1523" s="19"/>
      <c r="LBP1523" s="19"/>
      <c r="LBQ1523" s="19"/>
      <c r="LBR1523" s="19"/>
      <c r="LBS1523" s="19"/>
      <c r="LBT1523" s="19"/>
      <c r="LBU1523" s="19"/>
      <c r="LBV1523" s="19"/>
      <c r="LBW1523" s="19"/>
      <c r="LBX1523" s="19"/>
      <c r="LBY1523" s="19"/>
      <c r="LBZ1523" s="19"/>
      <c r="LCA1523" s="19"/>
      <c r="LCB1523" s="19"/>
      <c r="LCC1523" s="19"/>
      <c r="LCD1523" s="19"/>
      <c r="LCE1523" s="19"/>
      <c r="LCF1523" s="19"/>
      <c r="LCG1523" s="19"/>
      <c r="LCH1523" s="19"/>
      <c r="LCI1523" s="19"/>
      <c r="LCJ1523" s="19"/>
      <c r="LCK1523" s="19"/>
      <c r="LCL1523" s="19"/>
      <c r="LCM1523" s="19"/>
      <c r="LCN1523" s="19"/>
      <c r="LCO1523" s="19"/>
      <c r="LCP1523" s="19"/>
      <c r="LCQ1523" s="19"/>
      <c r="LCR1523" s="19"/>
      <c r="LCS1523" s="19"/>
      <c r="LCT1523" s="19"/>
      <c r="LCU1523" s="19"/>
      <c r="LCV1523" s="19"/>
      <c r="LCW1523" s="19"/>
      <c r="LCX1523" s="19"/>
      <c r="LCY1523" s="19"/>
      <c r="LCZ1523" s="19"/>
      <c r="LDA1523" s="19"/>
      <c r="LDB1523" s="19"/>
      <c r="LDC1523" s="19"/>
      <c r="LDD1523" s="19"/>
      <c r="LDE1523" s="19"/>
      <c r="LDF1523" s="19"/>
      <c r="LDG1523" s="19"/>
      <c r="LDH1523" s="19"/>
      <c r="LDI1523" s="19"/>
      <c r="LDJ1523" s="19"/>
      <c r="LDK1523" s="19"/>
      <c r="LDL1523" s="19"/>
      <c r="LDM1523" s="19"/>
      <c r="LDN1523" s="19"/>
      <c r="LDO1523" s="19"/>
      <c r="LDP1523" s="19"/>
      <c r="LDQ1523" s="19"/>
      <c r="LDR1523" s="19"/>
      <c r="LDS1523" s="19"/>
      <c r="LDT1523" s="19"/>
      <c r="LDU1523" s="19"/>
      <c r="LDV1523" s="19"/>
      <c r="LDW1523" s="19"/>
      <c r="LDX1523" s="19"/>
      <c r="LDY1523" s="19"/>
      <c r="LDZ1523" s="19"/>
      <c r="LEA1523" s="19"/>
      <c r="LEB1523" s="19"/>
      <c r="LEC1523" s="19"/>
      <c r="LED1523" s="19"/>
      <c r="LEE1523" s="19"/>
      <c r="LEF1523" s="19"/>
      <c r="LEG1523" s="19"/>
      <c r="LEH1523" s="19"/>
      <c r="LEI1523" s="19"/>
      <c r="LEJ1523" s="19"/>
      <c r="LEK1523" s="19"/>
      <c r="LEL1523" s="19"/>
      <c r="LEM1523" s="19"/>
      <c r="LEN1523" s="19"/>
      <c r="LEO1523" s="19"/>
      <c r="LEP1523" s="19"/>
      <c r="LEQ1523" s="19"/>
      <c r="LER1523" s="19"/>
      <c r="LES1523" s="19"/>
      <c r="LET1523" s="19"/>
      <c r="LEU1523" s="19"/>
      <c r="LEV1523" s="19"/>
      <c r="LEW1523" s="19"/>
      <c r="LEX1523" s="19"/>
      <c r="LEY1523" s="19"/>
      <c r="LEZ1523" s="19"/>
      <c r="LFA1523" s="19"/>
      <c r="LFB1523" s="19"/>
      <c r="LFC1523" s="19"/>
      <c r="LFD1523" s="19"/>
      <c r="LFE1523" s="19"/>
      <c r="LFF1523" s="19"/>
      <c r="LFG1523" s="19"/>
      <c r="LFH1523" s="19"/>
      <c r="LFI1523" s="19"/>
      <c r="LFJ1523" s="19"/>
      <c r="LFK1523" s="19"/>
      <c r="LFL1523" s="19"/>
      <c r="LFM1523" s="19"/>
      <c r="LFN1523" s="19"/>
      <c r="LFO1523" s="19"/>
      <c r="LFP1523" s="19"/>
      <c r="LFQ1523" s="19"/>
      <c r="LFR1523" s="19"/>
      <c r="LFS1523" s="19"/>
      <c r="LFT1523" s="19"/>
      <c r="LFU1523" s="19"/>
      <c r="LFV1523" s="19"/>
      <c r="LFW1523" s="19"/>
      <c r="LFX1523" s="19"/>
      <c r="LFY1523" s="19"/>
      <c r="LFZ1523" s="19"/>
      <c r="LGA1523" s="19"/>
      <c r="LGB1523" s="19"/>
      <c r="LGC1523" s="19"/>
      <c r="LGD1523" s="19"/>
      <c r="LGE1523" s="19"/>
      <c r="LGF1523" s="19"/>
      <c r="LGG1523" s="19"/>
      <c r="LGH1523" s="19"/>
      <c r="LGI1523" s="19"/>
      <c r="LGJ1523" s="19"/>
      <c r="LGK1523" s="19"/>
      <c r="LGL1523" s="19"/>
      <c r="LGM1523" s="19"/>
      <c r="LGN1523" s="19"/>
      <c r="LGO1523" s="19"/>
      <c r="LGP1523" s="19"/>
      <c r="LGQ1523" s="19"/>
      <c r="LGR1523" s="19"/>
      <c r="LGS1523" s="19"/>
      <c r="LGT1523" s="19"/>
      <c r="LGU1523" s="19"/>
      <c r="LGV1523" s="19"/>
      <c r="LGW1523" s="19"/>
      <c r="LGX1523" s="19"/>
      <c r="LGY1523" s="19"/>
      <c r="LGZ1523" s="19"/>
      <c r="LHA1523" s="19"/>
      <c r="LHB1523" s="19"/>
      <c r="LHC1523" s="19"/>
      <c r="LHD1523" s="19"/>
      <c r="LHE1523" s="19"/>
      <c r="LHF1523" s="19"/>
      <c r="LHG1523" s="19"/>
      <c r="LHH1523" s="19"/>
      <c r="LHI1523" s="19"/>
      <c r="LHJ1523" s="19"/>
      <c r="LHK1523" s="19"/>
      <c r="LHL1523" s="19"/>
      <c r="LHM1523" s="19"/>
      <c r="LHN1523" s="19"/>
      <c r="LHO1523" s="19"/>
      <c r="LHP1523" s="19"/>
      <c r="LHQ1523" s="19"/>
      <c r="LHR1523" s="19"/>
      <c r="LHS1523" s="19"/>
      <c r="LHT1523" s="19"/>
      <c r="LHU1523" s="19"/>
      <c r="LHV1523" s="19"/>
      <c r="LHW1523" s="19"/>
      <c r="LHX1523" s="19"/>
      <c r="LHY1523" s="19"/>
      <c r="LHZ1523" s="19"/>
      <c r="LIA1523" s="19"/>
      <c r="LIB1523" s="19"/>
      <c r="LIC1523" s="19"/>
      <c r="LID1523" s="19"/>
      <c r="LIE1523" s="19"/>
      <c r="LIF1523" s="19"/>
      <c r="LIG1523" s="19"/>
      <c r="LIH1523" s="19"/>
      <c r="LII1523" s="19"/>
      <c r="LIJ1523" s="19"/>
      <c r="LIK1523" s="19"/>
      <c r="LIL1523" s="19"/>
      <c r="LIM1523" s="19"/>
      <c r="LIN1523" s="19"/>
      <c r="LIO1523" s="19"/>
      <c r="LIP1523" s="19"/>
      <c r="LIQ1523" s="19"/>
      <c r="LIR1523" s="19"/>
      <c r="LIS1523" s="19"/>
      <c r="LIT1523" s="19"/>
      <c r="LIU1523" s="19"/>
      <c r="LIV1523" s="19"/>
      <c r="LIW1523" s="19"/>
      <c r="LIX1523" s="19"/>
      <c r="LIY1523" s="19"/>
      <c r="LIZ1523" s="19"/>
      <c r="LJA1523" s="19"/>
      <c r="LJB1523" s="19"/>
      <c r="LJC1523" s="19"/>
      <c r="LJD1523" s="19"/>
      <c r="LJE1523" s="19"/>
      <c r="LJF1523" s="19"/>
      <c r="LJG1523" s="19"/>
      <c r="LJH1523" s="19"/>
      <c r="LJI1523" s="19"/>
      <c r="LJJ1523" s="19"/>
      <c r="LJK1523" s="19"/>
      <c r="LJL1523" s="19"/>
      <c r="LJM1523" s="19"/>
      <c r="LJN1523" s="19"/>
      <c r="LJO1523" s="19"/>
      <c r="LJP1523" s="19"/>
      <c r="LJQ1523" s="19"/>
      <c r="LJR1523" s="19"/>
      <c r="LJS1523" s="19"/>
      <c r="LJT1523" s="19"/>
      <c r="LJU1523" s="19"/>
      <c r="LJV1523" s="19"/>
      <c r="LJW1523" s="19"/>
      <c r="LJX1523" s="19"/>
      <c r="LJY1523" s="19"/>
      <c r="LJZ1523" s="19"/>
      <c r="LKA1523" s="19"/>
      <c r="LKB1523" s="19"/>
      <c r="LKC1523" s="19"/>
      <c r="LKD1523" s="19"/>
      <c r="LKE1523" s="19"/>
      <c r="LKF1523" s="19"/>
      <c r="LKG1523" s="19"/>
      <c r="LKH1523" s="19"/>
      <c r="LKI1523" s="19"/>
      <c r="LKJ1523" s="19"/>
      <c r="LKK1523" s="19"/>
      <c r="LKL1523" s="19"/>
      <c r="LKM1523" s="19"/>
      <c r="LKN1523" s="19"/>
      <c r="LKO1523" s="19"/>
      <c r="LKP1523" s="19"/>
      <c r="LKQ1523" s="19"/>
      <c r="LKR1523" s="19"/>
      <c r="LKS1523" s="19"/>
      <c r="LKT1523" s="19"/>
      <c r="LKU1523" s="19"/>
      <c r="LKV1523" s="19"/>
      <c r="LKW1523" s="19"/>
      <c r="LKX1523" s="19"/>
      <c r="LKY1523" s="19"/>
      <c r="LKZ1523" s="19"/>
      <c r="LLA1523" s="19"/>
      <c r="LLB1523" s="19"/>
      <c r="LLC1523" s="19"/>
      <c r="LLD1523" s="19"/>
      <c r="LLE1523" s="19"/>
      <c r="LLF1523" s="19"/>
      <c r="LLG1523" s="19"/>
      <c r="LLH1523" s="19"/>
      <c r="LLI1523" s="19"/>
      <c r="LLJ1523" s="19"/>
      <c r="LLK1523" s="19"/>
      <c r="LLL1523" s="19"/>
      <c r="LLM1523" s="19"/>
      <c r="LLN1523" s="19"/>
      <c r="LLO1523" s="19"/>
      <c r="LLP1523" s="19"/>
      <c r="LLQ1523" s="19"/>
      <c r="LLR1523" s="19"/>
      <c r="LLS1523" s="19"/>
      <c r="LLT1523" s="19"/>
      <c r="LLU1523" s="19"/>
      <c r="LLV1523" s="19"/>
      <c r="LLW1523" s="19"/>
      <c r="LLX1523" s="19"/>
      <c r="LLY1523" s="19"/>
      <c r="LLZ1523" s="19"/>
      <c r="LMA1523" s="19"/>
      <c r="LMB1523" s="19"/>
      <c r="LMC1523" s="19"/>
      <c r="LMD1523" s="19"/>
      <c r="LME1523" s="19"/>
      <c r="LMF1523" s="19"/>
      <c r="LMG1523" s="19"/>
      <c r="LMH1523" s="19"/>
      <c r="LMI1523" s="19"/>
      <c r="LMJ1523" s="19"/>
      <c r="LMK1523" s="19"/>
      <c r="LML1523" s="19"/>
      <c r="LMM1523" s="19"/>
      <c r="LMN1523" s="19"/>
      <c r="LMO1523" s="19"/>
      <c r="LMP1523" s="19"/>
      <c r="LMQ1523" s="19"/>
      <c r="LMR1523" s="19"/>
      <c r="LMS1523" s="19"/>
      <c r="LMT1523" s="19"/>
      <c r="LMU1523" s="19"/>
      <c r="LMV1523" s="19"/>
      <c r="LMW1523" s="19"/>
      <c r="LMX1523" s="19"/>
      <c r="LMY1523" s="19"/>
      <c r="LMZ1523" s="19"/>
      <c r="LNA1523" s="19"/>
      <c r="LNB1523" s="19"/>
      <c r="LNC1523" s="19"/>
      <c r="LND1523" s="19"/>
      <c r="LNE1523" s="19"/>
      <c r="LNF1523" s="19"/>
      <c r="LNG1523" s="19"/>
      <c r="LNH1523" s="19"/>
      <c r="LNI1523" s="19"/>
      <c r="LNJ1523" s="19"/>
      <c r="LNK1523" s="19"/>
      <c r="LNL1523" s="19"/>
      <c r="LNM1523" s="19"/>
      <c r="LNN1523" s="19"/>
      <c r="LNO1523" s="19"/>
      <c r="LNP1523" s="19"/>
      <c r="LNQ1523" s="19"/>
      <c r="LNR1523" s="19"/>
      <c r="LNS1523" s="19"/>
      <c r="LNT1523" s="19"/>
      <c r="LNU1523" s="19"/>
      <c r="LNV1523" s="19"/>
      <c r="LNW1523" s="19"/>
      <c r="LNX1523" s="19"/>
      <c r="LNY1523" s="19"/>
      <c r="LNZ1523" s="19"/>
      <c r="LOA1523" s="19"/>
      <c r="LOB1523" s="19"/>
      <c r="LOC1523" s="19"/>
      <c r="LOD1523" s="19"/>
      <c r="LOE1523" s="19"/>
      <c r="LOF1523" s="19"/>
      <c r="LOG1523" s="19"/>
      <c r="LOH1523" s="19"/>
      <c r="LOI1523" s="19"/>
      <c r="LOJ1523" s="19"/>
      <c r="LOK1523" s="19"/>
      <c r="LOL1523" s="19"/>
      <c r="LOM1523" s="19"/>
      <c r="LON1523" s="19"/>
      <c r="LOO1523" s="19"/>
      <c r="LOP1523" s="19"/>
      <c r="LOQ1523" s="19"/>
      <c r="LOR1523" s="19"/>
      <c r="LOS1523" s="19"/>
      <c r="LOT1523" s="19"/>
      <c r="LOU1523" s="19"/>
      <c r="LOV1523" s="19"/>
      <c r="LOW1523" s="19"/>
      <c r="LOX1523" s="19"/>
      <c r="LOY1523" s="19"/>
      <c r="LOZ1523" s="19"/>
      <c r="LPA1523" s="19"/>
      <c r="LPB1523" s="19"/>
      <c r="LPC1523" s="19"/>
      <c r="LPD1523" s="19"/>
      <c r="LPE1523" s="19"/>
      <c r="LPF1523" s="19"/>
      <c r="LPG1523" s="19"/>
      <c r="LPH1523" s="19"/>
      <c r="LPI1523" s="19"/>
      <c r="LPJ1523" s="19"/>
      <c r="LPK1523" s="19"/>
      <c r="LPL1523" s="19"/>
      <c r="LPM1523" s="19"/>
      <c r="LPN1523" s="19"/>
      <c r="LPO1523" s="19"/>
      <c r="LPP1523" s="19"/>
      <c r="LPQ1523" s="19"/>
      <c r="LPR1523" s="19"/>
      <c r="LPS1523" s="19"/>
      <c r="LPT1523" s="19"/>
      <c r="LPU1523" s="19"/>
      <c r="LPV1523" s="19"/>
      <c r="LPW1523" s="19"/>
      <c r="LPX1523" s="19"/>
      <c r="LPY1523" s="19"/>
      <c r="LPZ1523" s="19"/>
      <c r="LQA1523" s="19"/>
      <c r="LQB1523" s="19"/>
      <c r="LQC1523" s="19"/>
      <c r="LQD1523" s="19"/>
      <c r="LQE1523" s="19"/>
      <c r="LQF1523" s="19"/>
      <c r="LQG1523" s="19"/>
      <c r="LQH1523" s="19"/>
      <c r="LQI1523" s="19"/>
      <c r="LQJ1523" s="19"/>
      <c r="LQK1523" s="19"/>
      <c r="LQL1523" s="19"/>
      <c r="LQM1523" s="19"/>
      <c r="LQN1523" s="19"/>
      <c r="LQO1523" s="19"/>
      <c r="LQP1523" s="19"/>
      <c r="LQQ1523" s="19"/>
      <c r="LQR1523" s="19"/>
      <c r="LQS1523" s="19"/>
      <c r="LQT1523" s="19"/>
      <c r="LQU1523" s="19"/>
      <c r="LQV1523" s="19"/>
      <c r="LQW1523" s="19"/>
      <c r="LQX1523" s="19"/>
      <c r="LQY1523" s="19"/>
      <c r="LQZ1523" s="19"/>
      <c r="LRA1523" s="19"/>
      <c r="LRB1523" s="19"/>
      <c r="LRC1523" s="19"/>
      <c r="LRD1523" s="19"/>
      <c r="LRE1523" s="19"/>
      <c r="LRF1523" s="19"/>
      <c r="LRG1523" s="19"/>
      <c r="LRH1523" s="19"/>
      <c r="LRI1523" s="19"/>
      <c r="LRJ1523" s="19"/>
      <c r="LRK1523" s="19"/>
      <c r="LRL1523" s="19"/>
      <c r="LRM1523" s="19"/>
      <c r="LRN1523" s="19"/>
      <c r="LRO1523" s="19"/>
      <c r="LRP1523" s="19"/>
      <c r="LRQ1523" s="19"/>
      <c r="LRR1523" s="19"/>
      <c r="LRS1523" s="19"/>
      <c r="LRT1523" s="19"/>
      <c r="LRU1523" s="19"/>
      <c r="LRV1523" s="19"/>
      <c r="LRW1523" s="19"/>
      <c r="LRX1523" s="19"/>
      <c r="LRY1523" s="19"/>
      <c r="LRZ1523" s="19"/>
      <c r="LSA1523" s="19"/>
      <c r="LSB1523" s="19"/>
      <c r="LSC1523" s="19"/>
      <c r="LSD1523" s="19"/>
      <c r="LSE1523" s="19"/>
      <c r="LSF1523" s="19"/>
      <c r="LSG1523" s="19"/>
      <c r="LSH1523" s="19"/>
      <c r="LSI1523" s="19"/>
      <c r="LSJ1523" s="19"/>
      <c r="LSK1523" s="19"/>
      <c r="LSL1523" s="19"/>
      <c r="LSM1523" s="19"/>
      <c r="LSN1523" s="19"/>
      <c r="LSO1523" s="19"/>
      <c r="LSP1523" s="19"/>
      <c r="LSQ1523" s="19"/>
      <c r="LSR1523" s="19"/>
      <c r="LSS1523" s="19"/>
      <c r="LST1523" s="19"/>
      <c r="LSU1523" s="19"/>
      <c r="LSV1523" s="19"/>
      <c r="LSW1523" s="19"/>
      <c r="LSX1523" s="19"/>
      <c r="LSY1523" s="19"/>
      <c r="LSZ1523" s="19"/>
      <c r="LTA1523" s="19"/>
      <c r="LTB1523" s="19"/>
      <c r="LTC1523" s="19"/>
      <c r="LTD1523" s="19"/>
      <c r="LTE1523" s="19"/>
      <c r="LTF1523" s="19"/>
      <c r="LTG1523" s="19"/>
      <c r="LTH1523" s="19"/>
      <c r="LTI1523" s="19"/>
      <c r="LTJ1523" s="19"/>
      <c r="LTK1523" s="19"/>
      <c r="LTL1523" s="19"/>
      <c r="LTM1523" s="19"/>
      <c r="LTN1523" s="19"/>
      <c r="LTO1523" s="19"/>
      <c r="LTP1523" s="19"/>
      <c r="LTQ1523" s="19"/>
      <c r="LTR1523" s="19"/>
      <c r="LTS1523" s="19"/>
      <c r="LTT1523" s="19"/>
      <c r="LTU1523" s="19"/>
      <c r="LTV1523" s="19"/>
      <c r="LTW1523" s="19"/>
      <c r="LTX1523" s="19"/>
      <c r="LTY1523" s="19"/>
      <c r="LTZ1523" s="19"/>
      <c r="LUA1523" s="19"/>
      <c r="LUB1523" s="19"/>
      <c r="LUC1523" s="19"/>
      <c r="LUD1523" s="19"/>
      <c r="LUE1523" s="19"/>
      <c r="LUF1523" s="19"/>
      <c r="LUG1523" s="19"/>
      <c r="LUH1523" s="19"/>
      <c r="LUI1523" s="19"/>
      <c r="LUJ1523" s="19"/>
      <c r="LUK1523" s="19"/>
      <c r="LUL1523" s="19"/>
      <c r="LUM1523" s="19"/>
      <c r="LUN1523" s="19"/>
      <c r="LUO1523" s="19"/>
      <c r="LUP1523" s="19"/>
      <c r="LUQ1523" s="19"/>
      <c r="LUR1523" s="19"/>
      <c r="LUS1523" s="19"/>
      <c r="LUT1523" s="19"/>
      <c r="LUU1523" s="19"/>
      <c r="LUV1523" s="19"/>
      <c r="LUW1523" s="19"/>
      <c r="LUX1523" s="19"/>
      <c r="LUY1523" s="19"/>
      <c r="LUZ1523" s="19"/>
      <c r="LVA1523" s="19"/>
      <c r="LVB1523" s="19"/>
      <c r="LVC1523" s="19"/>
      <c r="LVD1523" s="19"/>
      <c r="LVE1523" s="19"/>
      <c r="LVF1523" s="19"/>
      <c r="LVG1523" s="19"/>
      <c r="LVH1523" s="19"/>
      <c r="LVI1523" s="19"/>
      <c r="LVJ1523" s="19"/>
      <c r="LVK1523" s="19"/>
      <c r="LVL1523" s="19"/>
      <c r="LVM1523" s="19"/>
      <c r="LVN1523" s="19"/>
      <c r="LVO1523" s="19"/>
      <c r="LVP1523" s="19"/>
      <c r="LVQ1523" s="19"/>
      <c r="LVR1523" s="19"/>
      <c r="LVS1523" s="19"/>
      <c r="LVT1523" s="19"/>
      <c r="LVU1523" s="19"/>
      <c r="LVV1523" s="19"/>
      <c r="LVW1523" s="19"/>
      <c r="LVX1523" s="19"/>
      <c r="LVY1523" s="19"/>
      <c r="LVZ1523" s="19"/>
      <c r="LWA1523" s="19"/>
      <c r="LWB1523" s="19"/>
      <c r="LWC1523" s="19"/>
      <c r="LWD1523" s="19"/>
      <c r="LWE1523" s="19"/>
      <c r="LWF1523" s="19"/>
      <c r="LWG1523" s="19"/>
      <c r="LWH1523" s="19"/>
      <c r="LWI1523" s="19"/>
      <c r="LWJ1523" s="19"/>
      <c r="LWK1523" s="19"/>
      <c r="LWL1523" s="19"/>
      <c r="LWM1523" s="19"/>
      <c r="LWN1523" s="19"/>
      <c r="LWO1523" s="19"/>
      <c r="LWP1523" s="19"/>
      <c r="LWQ1523" s="19"/>
      <c r="LWR1523" s="19"/>
      <c r="LWS1523" s="19"/>
      <c r="LWT1523" s="19"/>
      <c r="LWU1523" s="19"/>
      <c r="LWV1523" s="19"/>
      <c r="LWW1523" s="19"/>
      <c r="LWX1523" s="19"/>
      <c r="LWY1523" s="19"/>
      <c r="LWZ1523" s="19"/>
      <c r="LXA1523" s="19"/>
      <c r="LXB1523" s="19"/>
      <c r="LXC1523" s="19"/>
      <c r="LXD1523" s="19"/>
      <c r="LXE1523" s="19"/>
      <c r="LXF1523" s="19"/>
      <c r="LXG1523" s="19"/>
      <c r="LXH1523" s="19"/>
      <c r="LXI1523" s="19"/>
      <c r="LXJ1523" s="19"/>
      <c r="LXK1523" s="19"/>
      <c r="LXL1523" s="19"/>
      <c r="LXM1523" s="19"/>
      <c r="LXN1523" s="19"/>
      <c r="LXO1523" s="19"/>
      <c r="LXP1523" s="19"/>
      <c r="LXQ1523" s="19"/>
      <c r="LXR1523" s="19"/>
      <c r="LXS1523" s="19"/>
      <c r="LXT1523" s="19"/>
      <c r="LXU1523" s="19"/>
      <c r="LXV1523" s="19"/>
      <c r="LXW1523" s="19"/>
      <c r="LXX1523" s="19"/>
      <c r="LXY1523" s="19"/>
      <c r="LXZ1523" s="19"/>
      <c r="LYA1523" s="19"/>
      <c r="LYB1523" s="19"/>
      <c r="LYC1523" s="19"/>
      <c r="LYD1523" s="19"/>
      <c r="LYE1523" s="19"/>
      <c r="LYF1523" s="19"/>
      <c r="LYG1523" s="19"/>
      <c r="LYH1523" s="19"/>
      <c r="LYI1523" s="19"/>
      <c r="LYJ1523" s="19"/>
      <c r="LYK1523" s="19"/>
      <c r="LYL1523" s="19"/>
      <c r="LYM1523" s="19"/>
      <c r="LYN1523" s="19"/>
      <c r="LYO1523" s="19"/>
      <c r="LYP1523" s="19"/>
      <c r="LYQ1523" s="19"/>
      <c r="LYR1523" s="19"/>
      <c r="LYS1523" s="19"/>
      <c r="LYT1523" s="19"/>
      <c r="LYU1523" s="19"/>
      <c r="LYV1523" s="19"/>
      <c r="LYW1523" s="19"/>
      <c r="LYX1523" s="19"/>
      <c r="LYY1523" s="19"/>
      <c r="LYZ1523" s="19"/>
      <c r="LZA1523" s="19"/>
      <c r="LZB1523" s="19"/>
      <c r="LZC1523" s="19"/>
      <c r="LZD1523" s="19"/>
      <c r="LZE1523" s="19"/>
      <c r="LZF1523" s="19"/>
      <c r="LZG1523" s="19"/>
      <c r="LZH1523" s="19"/>
      <c r="LZI1523" s="19"/>
      <c r="LZJ1523" s="19"/>
      <c r="LZK1523" s="19"/>
      <c r="LZL1523" s="19"/>
      <c r="LZM1523" s="19"/>
      <c r="LZN1523" s="19"/>
      <c r="LZO1523" s="19"/>
      <c r="LZP1523" s="19"/>
      <c r="LZQ1523" s="19"/>
      <c r="LZR1523" s="19"/>
      <c r="LZS1523" s="19"/>
      <c r="LZT1523" s="19"/>
      <c r="LZU1523" s="19"/>
      <c r="LZV1523" s="19"/>
      <c r="LZW1523" s="19"/>
      <c r="LZX1523" s="19"/>
      <c r="LZY1523" s="19"/>
      <c r="LZZ1523" s="19"/>
      <c r="MAA1523" s="19"/>
      <c r="MAB1523" s="19"/>
      <c r="MAC1523" s="19"/>
      <c r="MAD1523" s="19"/>
      <c r="MAE1523" s="19"/>
      <c r="MAF1523" s="19"/>
      <c r="MAG1523" s="19"/>
      <c r="MAH1523" s="19"/>
      <c r="MAI1523" s="19"/>
      <c r="MAJ1523" s="19"/>
      <c r="MAK1523" s="19"/>
      <c r="MAL1523" s="19"/>
      <c r="MAM1523" s="19"/>
      <c r="MAN1523" s="19"/>
      <c r="MAO1523" s="19"/>
      <c r="MAP1523" s="19"/>
      <c r="MAQ1523" s="19"/>
      <c r="MAR1523" s="19"/>
      <c r="MAS1523" s="19"/>
      <c r="MAT1523" s="19"/>
      <c r="MAU1523" s="19"/>
      <c r="MAV1523" s="19"/>
      <c r="MAW1523" s="19"/>
      <c r="MAX1523" s="19"/>
      <c r="MAY1523" s="19"/>
      <c r="MAZ1523" s="19"/>
      <c r="MBA1523" s="19"/>
      <c r="MBB1523" s="19"/>
      <c r="MBC1523" s="19"/>
      <c r="MBD1523" s="19"/>
      <c r="MBE1523" s="19"/>
      <c r="MBF1523" s="19"/>
      <c r="MBG1523" s="19"/>
      <c r="MBH1523" s="19"/>
      <c r="MBI1523" s="19"/>
      <c r="MBJ1523" s="19"/>
      <c r="MBK1523" s="19"/>
      <c r="MBL1523" s="19"/>
      <c r="MBM1523" s="19"/>
      <c r="MBN1523" s="19"/>
      <c r="MBO1523" s="19"/>
      <c r="MBP1523" s="19"/>
      <c r="MBQ1523" s="19"/>
      <c r="MBR1523" s="19"/>
      <c r="MBS1523" s="19"/>
      <c r="MBT1523" s="19"/>
      <c r="MBU1523" s="19"/>
      <c r="MBV1523" s="19"/>
      <c r="MBW1523" s="19"/>
      <c r="MBX1523" s="19"/>
      <c r="MBY1523" s="19"/>
      <c r="MBZ1523" s="19"/>
      <c r="MCA1523" s="19"/>
      <c r="MCB1523" s="19"/>
      <c r="MCC1523" s="19"/>
      <c r="MCD1523" s="19"/>
      <c r="MCE1523" s="19"/>
      <c r="MCF1523" s="19"/>
      <c r="MCG1523" s="19"/>
      <c r="MCH1523" s="19"/>
      <c r="MCI1523" s="19"/>
      <c r="MCJ1523" s="19"/>
      <c r="MCK1523" s="19"/>
      <c r="MCL1523" s="19"/>
      <c r="MCM1523" s="19"/>
      <c r="MCN1523" s="19"/>
      <c r="MCO1523" s="19"/>
      <c r="MCP1523" s="19"/>
      <c r="MCQ1523" s="19"/>
      <c r="MCR1523" s="19"/>
      <c r="MCS1523" s="19"/>
      <c r="MCT1523" s="19"/>
      <c r="MCU1523" s="19"/>
      <c r="MCV1523" s="19"/>
      <c r="MCW1523" s="19"/>
      <c r="MCX1523" s="19"/>
      <c r="MCY1523" s="19"/>
      <c r="MCZ1523" s="19"/>
      <c r="MDA1523" s="19"/>
      <c r="MDB1523" s="19"/>
      <c r="MDC1523" s="19"/>
      <c r="MDD1523" s="19"/>
      <c r="MDE1523" s="19"/>
      <c r="MDF1523" s="19"/>
      <c r="MDG1523" s="19"/>
      <c r="MDH1523" s="19"/>
      <c r="MDI1523" s="19"/>
      <c r="MDJ1523" s="19"/>
      <c r="MDK1523" s="19"/>
      <c r="MDL1523" s="19"/>
      <c r="MDM1523" s="19"/>
      <c r="MDN1523" s="19"/>
      <c r="MDO1523" s="19"/>
      <c r="MDP1523" s="19"/>
      <c r="MDQ1523" s="19"/>
      <c r="MDR1523" s="19"/>
      <c r="MDS1523" s="19"/>
      <c r="MDT1523" s="19"/>
      <c r="MDU1523" s="19"/>
      <c r="MDV1523" s="19"/>
      <c r="MDW1523" s="19"/>
      <c r="MDX1523" s="19"/>
      <c r="MDY1523" s="19"/>
      <c r="MDZ1523" s="19"/>
      <c r="MEA1523" s="19"/>
      <c r="MEB1523" s="19"/>
      <c r="MEC1523" s="19"/>
      <c r="MED1523" s="19"/>
      <c r="MEE1523" s="19"/>
      <c r="MEF1523" s="19"/>
      <c r="MEG1523" s="19"/>
      <c r="MEH1523" s="19"/>
      <c r="MEI1523" s="19"/>
      <c r="MEJ1523" s="19"/>
      <c r="MEK1523" s="19"/>
      <c r="MEL1523" s="19"/>
      <c r="MEM1523" s="19"/>
      <c r="MEN1523" s="19"/>
      <c r="MEO1523" s="19"/>
      <c r="MEP1523" s="19"/>
      <c r="MEQ1523" s="19"/>
      <c r="MER1523" s="19"/>
      <c r="MES1523" s="19"/>
      <c r="MET1523" s="19"/>
      <c r="MEU1523" s="19"/>
      <c r="MEV1523" s="19"/>
      <c r="MEW1523" s="19"/>
      <c r="MEX1523" s="19"/>
      <c r="MEY1523" s="19"/>
      <c r="MEZ1523" s="19"/>
      <c r="MFA1523" s="19"/>
      <c r="MFB1523" s="19"/>
      <c r="MFC1523" s="19"/>
      <c r="MFD1523" s="19"/>
      <c r="MFE1523" s="19"/>
      <c r="MFF1523" s="19"/>
      <c r="MFG1523" s="19"/>
      <c r="MFH1523" s="19"/>
      <c r="MFI1523" s="19"/>
      <c r="MFJ1523" s="19"/>
      <c r="MFK1523" s="19"/>
      <c r="MFL1523" s="19"/>
      <c r="MFM1523" s="19"/>
      <c r="MFN1523" s="19"/>
      <c r="MFO1523" s="19"/>
      <c r="MFP1523" s="19"/>
      <c r="MFQ1523" s="19"/>
      <c r="MFR1523" s="19"/>
      <c r="MFS1523" s="19"/>
      <c r="MFT1523" s="19"/>
      <c r="MFU1523" s="19"/>
      <c r="MFV1523" s="19"/>
      <c r="MFW1523" s="19"/>
      <c r="MFX1523" s="19"/>
      <c r="MFY1523" s="19"/>
      <c r="MFZ1523" s="19"/>
      <c r="MGA1523" s="19"/>
      <c r="MGB1523" s="19"/>
      <c r="MGC1523" s="19"/>
      <c r="MGD1523" s="19"/>
      <c r="MGE1523" s="19"/>
      <c r="MGF1523" s="19"/>
      <c r="MGG1523" s="19"/>
      <c r="MGH1523" s="19"/>
      <c r="MGI1523" s="19"/>
      <c r="MGJ1523" s="19"/>
      <c r="MGK1523" s="19"/>
      <c r="MGL1523" s="19"/>
      <c r="MGM1523" s="19"/>
      <c r="MGN1523" s="19"/>
      <c r="MGO1523" s="19"/>
      <c r="MGP1523" s="19"/>
      <c r="MGQ1523" s="19"/>
      <c r="MGR1523" s="19"/>
      <c r="MGS1523" s="19"/>
      <c r="MGT1523" s="19"/>
      <c r="MGU1523" s="19"/>
      <c r="MGV1523" s="19"/>
      <c r="MGW1523" s="19"/>
      <c r="MGX1523" s="19"/>
      <c r="MGY1523" s="19"/>
      <c r="MGZ1523" s="19"/>
      <c r="MHA1523" s="19"/>
      <c r="MHB1523" s="19"/>
      <c r="MHC1523" s="19"/>
      <c r="MHD1523" s="19"/>
      <c r="MHE1523" s="19"/>
      <c r="MHF1523" s="19"/>
      <c r="MHG1523" s="19"/>
      <c r="MHH1523" s="19"/>
      <c r="MHI1523" s="19"/>
      <c r="MHJ1523" s="19"/>
      <c r="MHK1523" s="19"/>
      <c r="MHL1523" s="19"/>
      <c r="MHM1523" s="19"/>
      <c r="MHN1523" s="19"/>
      <c r="MHO1523" s="19"/>
      <c r="MHP1523" s="19"/>
      <c r="MHQ1523" s="19"/>
      <c r="MHR1523" s="19"/>
      <c r="MHS1523" s="19"/>
      <c r="MHT1523" s="19"/>
      <c r="MHU1523" s="19"/>
      <c r="MHV1523" s="19"/>
      <c r="MHW1523" s="19"/>
      <c r="MHX1523" s="19"/>
      <c r="MHY1523" s="19"/>
      <c r="MHZ1523" s="19"/>
      <c r="MIA1523" s="19"/>
      <c r="MIB1523" s="19"/>
      <c r="MIC1523" s="19"/>
      <c r="MID1523" s="19"/>
      <c r="MIE1523" s="19"/>
      <c r="MIF1523" s="19"/>
      <c r="MIG1523" s="19"/>
      <c r="MIH1523" s="19"/>
      <c r="MII1523" s="19"/>
      <c r="MIJ1523" s="19"/>
      <c r="MIK1523" s="19"/>
      <c r="MIL1523" s="19"/>
      <c r="MIM1523" s="19"/>
      <c r="MIN1523" s="19"/>
      <c r="MIO1523" s="19"/>
      <c r="MIP1523" s="19"/>
      <c r="MIQ1523" s="19"/>
      <c r="MIR1523" s="19"/>
      <c r="MIS1523" s="19"/>
      <c r="MIT1523" s="19"/>
      <c r="MIU1523" s="19"/>
      <c r="MIV1523" s="19"/>
      <c r="MIW1523" s="19"/>
      <c r="MIX1523" s="19"/>
      <c r="MIY1523" s="19"/>
      <c r="MIZ1523" s="19"/>
      <c r="MJA1523" s="19"/>
      <c r="MJB1523" s="19"/>
      <c r="MJC1523" s="19"/>
      <c r="MJD1523" s="19"/>
      <c r="MJE1523" s="19"/>
      <c r="MJF1523" s="19"/>
      <c r="MJG1523" s="19"/>
      <c r="MJH1523" s="19"/>
      <c r="MJI1523" s="19"/>
      <c r="MJJ1523" s="19"/>
      <c r="MJK1523" s="19"/>
      <c r="MJL1523" s="19"/>
      <c r="MJM1523" s="19"/>
      <c r="MJN1523" s="19"/>
      <c r="MJO1523" s="19"/>
      <c r="MJP1523" s="19"/>
      <c r="MJQ1523" s="19"/>
      <c r="MJR1523" s="19"/>
      <c r="MJS1523" s="19"/>
      <c r="MJT1523" s="19"/>
      <c r="MJU1523" s="19"/>
      <c r="MJV1523" s="19"/>
      <c r="MJW1523" s="19"/>
      <c r="MJX1523" s="19"/>
      <c r="MJY1523" s="19"/>
      <c r="MJZ1523" s="19"/>
      <c r="MKA1523" s="19"/>
      <c r="MKB1523" s="19"/>
      <c r="MKC1523" s="19"/>
      <c r="MKD1523" s="19"/>
      <c r="MKE1523" s="19"/>
      <c r="MKF1523" s="19"/>
      <c r="MKG1523" s="19"/>
      <c r="MKH1523" s="19"/>
      <c r="MKI1523" s="19"/>
      <c r="MKJ1523" s="19"/>
      <c r="MKK1523" s="19"/>
      <c r="MKL1523" s="19"/>
      <c r="MKM1523" s="19"/>
      <c r="MKN1523" s="19"/>
      <c r="MKO1523" s="19"/>
      <c r="MKP1523" s="19"/>
      <c r="MKQ1523" s="19"/>
      <c r="MKR1523" s="19"/>
      <c r="MKS1523" s="19"/>
      <c r="MKT1523" s="19"/>
      <c r="MKU1523" s="19"/>
      <c r="MKV1523" s="19"/>
      <c r="MKW1523" s="19"/>
      <c r="MKX1523" s="19"/>
      <c r="MKY1523" s="19"/>
      <c r="MKZ1523" s="19"/>
      <c r="MLA1523" s="19"/>
      <c r="MLB1523" s="19"/>
      <c r="MLC1523" s="19"/>
      <c r="MLD1523" s="19"/>
      <c r="MLE1523" s="19"/>
      <c r="MLF1523" s="19"/>
      <c r="MLG1523" s="19"/>
      <c r="MLH1523" s="19"/>
      <c r="MLI1523" s="19"/>
      <c r="MLJ1523" s="19"/>
      <c r="MLK1523" s="19"/>
      <c r="MLL1523" s="19"/>
      <c r="MLM1523" s="19"/>
      <c r="MLN1523" s="19"/>
      <c r="MLO1523" s="19"/>
      <c r="MLP1523" s="19"/>
      <c r="MLQ1523" s="19"/>
      <c r="MLR1523" s="19"/>
      <c r="MLS1523" s="19"/>
      <c r="MLT1523" s="19"/>
      <c r="MLU1523" s="19"/>
      <c r="MLV1523" s="19"/>
      <c r="MLW1523" s="19"/>
      <c r="MLX1523" s="19"/>
      <c r="MLY1523" s="19"/>
      <c r="MLZ1523" s="19"/>
      <c r="MMA1523" s="19"/>
      <c r="MMB1523" s="19"/>
      <c r="MMC1523" s="19"/>
      <c r="MMD1523" s="19"/>
      <c r="MME1523" s="19"/>
      <c r="MMF1523" s="19"/>
      <c r="MMG1523" s="19"/>
      <c r="MMH1523" s="19"/>
      <c r="MMI1523" s="19"/>
      <c r="MMJ1523" s="19"/>
      <c r="MMK1523" s="19"/>
      <c r="MML1523" s="19"/>
      <c r="MMM1523" s="19"/>
      <c r="MMN1523" s="19"/>
      <c r="MMO1523" s="19"/>
      <c r="MMP1523" s="19"/>
      <c r="MMQ1523" s="19"/>
      <c r="MMR1523" s="19"/>
      <c r="MMS1523" s="19"/>
      <c r="MMT1523" s="19"/>
      <c r="MMU1523" s="19"/>
      <c r="MMV1523" s="19"/>
      <c r="MMW1523" s="19"/>
      <c r="MMX1523" s="19"/>
      <c r="MMY1523" s="19"/>
      <c r="MMZ1523" s="19"/>
      <c r="MNA1523" s="19"/>
      <c r="MNB1523" s="19"/>
      <c r="MNC1523" s="19"/>
      <c r="MND1523" s="19"/>
      <c r="MNE1523" s="19"/>
      <c r="MNF1523" s="19"/>
      <c r="MNG1523" s="19"/>
      <c r="MNH1523" s="19"/>
      <c r="MNI1523" s="19"/>
      <c r="MNJ1523" s="19"/>
      <c r="MNK1523" s="19"/>
      <c r="MNL1523" s="19"/>
      <c r="MNM1523" s="19"/>
      <c r="MNN1523" s="19"/>
      <c r="MNO1523" s="19"/>
      <c r="MNP1523" s="19"/>
      <c r="MNQ1523" s="19"/>
      <c r="MNR1523" s="19"/>
      <c r="MNS1523" s="19"/>
      <c r="MNT1523" s="19"/>
      <c r="MNU1523" s="19"/>
      <c r="MNV1523" s="19"/>
      <c r="MNW1523" s="19"/>
      <c r="MNX1523" s="19"/>
      <c r="MNY1523" s="19"/>
      <c r="MNZ1523" s="19"/>
      <c r="MOA1523" s="19"/>
      <c r="MOB1523" s="19"/>
      <c r="MOC1523" s="19"/>
      <c r="MOD1523" s="19"/>
      <c r="MOE1523" s="19"/>
      <c r="MOF1523" s="19"/>
      <c r="MOG1523" s="19"/>
      <c r="MOH1523" s="19"/>
      <c r="MOI1523" s="19"/>
      <c r="MOJ1523" s="19"/>
      <c r="MOK1523" s="19"/>
      <c r="MOL1523" s="19"/>
      <c r="MOM1523" s="19"/>
      <c r="MON1523" s="19"/>
      <c r="MOO1523" s="19"/>
      <c r="MOP1523" s="19"/>
      <c r="MOQ1523" s="19"/>
      <c r="MOR1523" s="19"/>
      <c r="MOS1523" s="19"/>
      <c r="MOT1523" s="19"/>
      <c r="MOU1523" s="19"/>
      <c r="MOV1523" s="19"/>
      <c r="MOW1523" s="19"/>
      <c r="MOX1523" s="19"/>
      <c r="MOY1523" s="19"/>
      <c r="MOZ1523" s="19"/>
      <c r="MPA1523" s="19"/>
      <c r="MPB1523" s="19"/>
      <c r="MPC1523" s="19"/>
      <c r="MPD1523" s="19"/>
      <c r="MPE1523" s="19"/>
      <c r="MPF1523" s="19"/>
      <c r="MPG1523" s="19"/>
      <c r="MPH1523" s="19"/>
      <c r="MPI1523" s="19"/>
      <c r="MPJ1523" s="19"/>
      <c r="MPK1523" s="19"/>
      <c r="MPL1523" s="19"/>
      <c r="MPM1523" s="19"/>
      <c r="MPN1523" s="19"/>
      <c r="MPO1523" s="19"/>
      <c r="MPP1523" s="19"/>
      <c r="MPQ1523" s="19"/>
      <c r="MPR1523" s="19"/>
      <c r="MPS1523" s="19"/>
      <c r="MPT1523" s="19"/>
      <c r="MPU1523" s="19"/>
      <c r="MPV1523" s="19"/>
      <c r="MPW1523" s="19"/>
      <c r="MPX1523" s="19"/>
      <c r="MPY1523" s="19"/>
      <c r="MPZ1523" s="19"/>
      <c r="MQA1523" s="19"/>
      <c r="MQB1523" s="19"/>
      <c r="MQC1523" s="19"/>
      <c r="MQD1523" s="19"/>
      <c r="MQE1523" s="19"/>
      <c r="MQF1523" s="19"/>
      <c r="MQG1523" s="19"/>
      <c r="MQH1523" s="19"/>
      <c r="MQI1523" s="19"/>
      <c r="MQJ1523" s="19"/>
      <c r="MQK1523" s="19"/>
      <c r="MQL1523" s="19"/>
      <c r="MQM1523" s="19"/>
      <c r="MQN1523" s="19"/>
      <c r="MQO1523" s="19"/>
      <c r="MQP1523" s="19"/>
      <c r="MQQ1523" s="19"/>
      <c r="MQR1523" s="19"/>
      <c r="MQS1523" s="19"/>
      <c r="MQT1523" s="19"/>
      <c r="MQU1523" s="19"/>
      <c r="MQV1523" s="19"/>
      <c r="MQW1523" s="19"/>
      <c r="MQX1523" s="19"/>
      <c r="MQY1523" s="19"/>
      <c r="MQZ1523" s="19"/>
      <c r="MRA1523" s="19"/>
      <c r="MRB1523" s="19"/>
      <c r="MRC1523" s="19"/>
      <c r="MRD1523" s="19"/>
      <c r="MRE1523" s="19"/>
      <c r="MRF1523" s="19"/>
      <c r="MRG1523" s="19"/>
      <c r="MRH1523" s="19"/>
      <c r="MRI1523" s="19"/>
      <c r="MRJ1523" s="19"/>
      <c r="MRK1523" s="19"/>
      <c r="MRL1523" s="19"/>
      <c r="MRM1523" s="19"/>
      <c r="MRN1523" s="19"/>
      <c r="MRO1523" s="19"/>
      <c r="MRP1523" s="19"/>
      <c r="MRQ1523" s="19"/>
      <c r="MRR1523" s="19"/>
      <c r="MRS1523" s="19"/>
      <c r="MRT1523" s="19"/>
      <c r="MRU1523" s="19"/>
      <c r="MRV1523" s="19"/>
      <c r="MRW1523" s="19"/>
      <c r="MRX1523" s="19"/>
      <c r="MRY1523" s="19"/>
      <c r="MRZ1523" s="19"/>
      <c r="MSA1523" s="19"/>
      <c r="MSB1523" s="19"/>
      <c r="MSC1523" s="19"/>
      <c r="MSD1523" s="19"/>
      <c r="MSE1523" s="19"/>
      <c r="MSF1523" s="19"/>
      <c r="MSG1523" s="19"/>
      <c r="MSH1523" s="19"/>
      <c r="MSI1523" s="19"/>
      <c r="MSJ1523" s="19"/>
      <c r="MSK1523" s="19"/>
      <c r="MSL1523" s="19"/>
      <c r="MSM1523" s="19"/>
      <c r="MSN1523" s="19"/>
      <c r="MSO1523" s="19"/>
      <c r="MSP1523" s="19"/>
      <c r="MSQ1523" s="19"/>
      <c r="MSR1523" s="19"/>
      <c r="MSS1523" s="19"/>
      <c r="MST1523" s="19"/>
      <c r="MSU1523" s="19"/>
      <c r="MSV1523" s="19"/>
      <c r="MSW1523" s="19"/>
      <c r="MSX1523" s="19"/>
      <c r="MSY1523" s="19"/>
      <c r="MSZ1523" s="19"/>
      <c r="MTA1523" s="19"/>
      <c r="MTB1523" s="19"/>
      <c r="MTC1523" s="19"/>
      <c r="MTD1523" s="19"/>
      <c r="MTE1523" s="19"/>
      <c r="MTF1523" s="19"/>
      <c r="MTG1523" s="19"/>
      <c r="MTH1523" s="19"/>
      <c r="MTI1523" s="19"/>
      <c r="MTJ1523" s="19"/>
      <c r="MTK1523" s="19"/>
      <c r="MTL1523" s="19"/>
      <c r="MTM1523" s="19"/>
      <c r="MTN1523" s="19"/>
      <c r="MTO1523" s="19"/>
      <c r="MTP1523" s="19"/>
      <c r="MTQ1523" s="19"/>
      <c r="MTR1523" s="19"/>
      <c r="MTS1523" s="19"/>
      <c r="MTT1523" s="19"/>
      <c r="MTU1523" s="19"/>
      <c r="MTV1523" s="19"/>
      <c r="MTW1523" s="19"/>
      <c r="MTX1523" s="19"/>
      <c r="MTY1523" s="19"/>
      <c r="MTZ1523" s="19"/>
      <c r="MUA1523" s="19"/>
      <c r="MUB1523" s="19"/>
      <c r="MUC1523" s="19"/>
      <c r="MUD1523" s="19"/>
      <c r="MUE1523" s="19"/>
      <c r="MUF1523" s="19"/>
      <c r="MUG1523" s="19"/>
      <c r="MUH1523" s="19"/>
      <c r="MUI1523" s="19"/>
      <c r="MUJ1523" s="19"/>
      <c r="MUK1523" s="19"/>
      <c r="MUL1523" s="19"/>
      <c r="MUM1523" s="19"/>
      <c r="MUN1523" s="19"/>
      <c r="MUO1523" s="19"/>
      <c r="MUP1523" s="19"/>
      <c r="MUQ1523" s="19"/>
      <c r="MUR1523" s="19"/>
      <c r="MUS1523" s="19"/>
      <c r="MUT1523" s="19"/>
      <c r="MUU1523" s="19"/>
      <c r="MUV1523" s="19"/>
      <c r="MUW1523" s="19"/>
      <c r="MUX1523" s="19"/>
      <c r="MUY1523" s="19"/>
      <c r="MUZ1523" s="19"/>
      <c r="MVA1523" s="19"/>
      <c r="MVB1523" s="19"/>
      <c r="MVC1523" s="19"/>
      <c r="MVD1523" s="19"/>
      <c r="MVE1523" s="19"/>
      <c r="MVF1523" s="19"/>
      <c r="MVG1523" s="19"/>
      <c r="MVH1523" s="19"/>
      <c r="MVI1523" s="19"/>
      <c r="MVJ1523" s="19"/>
      <c r="MVK1523" s="19"/>
      <c r="MVL1523" s="19"/>
      <c r="MVM1523" s="19"/>
      <c r="MVN1523" s="19"/>
      <c r="MVO1523" s="19"/>
      <c r="MVP1523" s="19"/>
      <c r="MVQ1523" s="19"/>
      <c r="MVR1523" s="19"/>
      <c r="MVS1523" s="19"/>
      <c r="MVT1523" s="19"/>
      <c r="MVU1523" s="19"/>
      <c r="MVV1523" s="19"/>
      <c r="MVW1523" s="19"/>
      <c r="MVX1523" s="19"/>
      <c r="MVY1523" s="19"/>
      <c r="MVZ1523" s="19"/>
      <c r="MWA1523" s="19"/>
      <c r="MWB1523" s="19"/>
      <c r="MWC1523" s="19"/>
      <c r="MWD1523" s="19"/>
      <c r="MWE1523" s="19"/>
      <c r="MWF1523" s="19"/>
      <c r="MWG1523" s="19"/>
      <c r="MWH1523" s="19"/>
      <c r="MWI1523" s="19"/>
      <c r="MWJ1523" s="19"/>
      <c r="MWK1523" s="19"/>
      <c r="MWL1523" s="19"/>
      <c r="MWM1523" s="19"/>
      <c r="MWN1523" s="19"/>
      <c r="MWO1523" s="19"/>
      <c r="MWP1523" s="19"/>
      <c r="MWQ1523" s="19"/>
      <c r="MWR1523" s="19"/>
      <c r="MWS1523" s="19"/>
      <c r="MWT1523" s="19"/>
      <c r="MWU1523" s="19"/>
      <c r="MWV1523" s="19"/>
      <c r="MWW1523" s="19"/>
      <c r="MWX1523" s="19"/>
      <c r="MWY1523" s="19"/>
      <c r="MWZ1523" s="19"/>
      <c r="MXA1523" s="19"/>
      <c r="MXB1523" s="19"/>
      <c r="MXC1523" s="19"/>
      <c r="MXD1523" s="19"/>
      <c r="MXE1523" s="19"/>
      <c r="MXF1523" s="19"/>
      <c r="MXG1523" s="19"/>
      <c r="MXH1523" s="19"/>
      <c r="MXI1523" s="19"/>
      <c r="MXJ1523" s="19"/>
      <c r="MXK1523" s="19"/>
      <c r="MXL1523" s="19"/>
      <c r="MXM1523" s="19"/>
      <c r="MXN1523" s="19"/>
      <c r="MXO1523" s="19"/>
      <c r="MXP1523" s="19"/>
      <c r="MXQ1523" s="19"/>
      <c r="MXR1523" s="19"/>
      <c r="MXS1523" s="19"/>
      <c r="MXT1523" s="19"/>
      <c r="MXU1523" s="19"/>
      <c r="MXV1523" s="19"/>
      <c r="MXW1523" s="19"/>
      <c r="MXX1523" s="19"/>
      <c r="MXY1523" s="19"/>
      <c r="MXZ1523" s="19"/>
      <c r="MYA1523" s="19"/>
      <c r="MYB1523" s="19"/>
      <c r="MYC1523" s="19"/>
      <c r="MYD1523" s="19"/>
      <c r="MYE1523" s="19"/>
      <c r="MYF1523" s="19"/>
      <c r="MYG1523" s="19"/>
      <c r="MYH1523" s="19"/>
      <c r="MYI1523" s="19"/>
      <c r="MYJ1523" s="19"/>
      <c r="MYK1523" s="19"/>
      <c r="MYL1523" s="19"/>
      <c r="MYM1523" s="19"/>
      <c r="MYN1523" s="19"/>
      <c r="MYO1523" s="19"/>
      <c r="MYP1523" s="19"/>
      <c r="MYQ1523" s="19"/>
      <c r="MYR1523" s="19"/>
      <c r="MYS1523" s="19"/>
      <c r="MYT1523" s="19"/>
      <c r="MYU1523" s="19"/>
      <c r="MYV1523" s="19"/>
      <c r="MYW1523" s="19"/>
      <c r="MYX1523" s="19"/>
      <c r="MYY1523" s="19"/>
      <c r="MYZ1523" s="19"/>
      <c r="MZA1523" s="19"/>
      <c r="MZB1523" s="19"/>
      <c r="MZC1523" s="19"/>
      <c r="MZD1523" s="19"/>
      <c r="MZE1523" s="19"/>
      <c r="MZF1523" s="19"/>
      <c r="MZG1523" s="19"/>
      <c r="MZH1523" s="19"/>
      <c r="MZI1523" s="19"/>
      <c r="MZJ1523" s="19"/>
      <c r="MZK1523" s="19"/>
      <c r="MZL1523" s="19"/>
      <c r="MZM1523" s="19"/>
      <c r="MZN1523" s="19"/>
      <c r="MZO1523" s="19"/>
      <c r="MZP1523" s="19"/>
      <c r="MZQ1523" s="19"/>
      <c r="MZR1523" s="19"/>
      <c r="MZS1523" s="19"/>
      <c r="MZT1523" s="19"/>
      <c r="MZU1523" s="19"/>
      <c r="MZV1523" s="19"/>
      <c r="MZW1523" s="19"/>
      <c r="MZX1523" s="19"/>
      <c r="MZY1523" s="19"/>
      <c r="MZZ1523" s="19"/>
      <c r="NAA1523" s="19"/>
      <c r="NAB1523" s="19"/>
      <c r="NAC1523" s="19"/>
      <c r="NAD1523" s="19"/>
      <c r="NAE1523" s="19"/>
      <c r="NAF1523" s="19"/>
      <c r="NAG1523" s="19"/>
      <c r="NAH1523" s="19"/>
      <c r="NAI1523" s="19"/>
      <c r="NAJ1523" s="19"/>
      <c r="NAK1523" s="19"/>
      <c r="NAL1523" s="19"/>
      <c r="NAM1523" s="19"/>
      <c r="NAN1523" s="19"/>
      <c r="NAO1523" s="19"/>
      <c r="NAP1523" s="19"/>
      <c r="NAQ1523" s="19"/>
      <c r="NAR1523" s="19"/>
      <c r="NAS1523" s="19"/>
      <c r="NAT1523" s="19"/>
      <c r="NAU1523" s="19"/>
      <c r="NAV1523" s="19"/>
      <c r="NAW1523" s="19"/>
      <c r="NAX1523" s="19"/>
      <c r="NAY1523" s="19"/>
      <c r="NAZ1523" s="19"/>
      <c r="NBA1523" s="19"/>
      <c r="NBB1523" s="19"/>
      <c r="NBC1523" s="19"/>
      <c r="NBD1523" s="19"/>
      <c r="NBE1523" s="19"/>
      <c r="NBF1523" s="19"/>
      <c r="NBG1523" s="19"/>
      <c r="NBH1523" s="19"/>
      <c r="NBI1523" s="19"/>
      <c r="NBJ1523" s="19"/>
      <c r="NBK1523" s="19"/>
      <c r="NBL1523" s="19"/>
      <c r="NBM1523" s="19"/>
      <c r="NBN1523" s="19"/>
      <c r="NBO1523" s="19"/>
      <c r="NBP1523" s="19"/>
      <c r="NBQ1523" s="19"/>
      <c r="NBR1523" s="19"/>
      <c r="NBS1523" s="19"/>
      <c r="NBT1523" s="19"/>
      <c r="NBU1523" s="19"/>
      <c r="NBV1523" s="19"/>
      <c r="NBW1523" s="19"/>
      <c r="NBX1523" s="19"/>
      <c r="NBY1523" s="19"/>
      <c r="NBZ1523" s="19"/>
      <c r="NCA1523" s="19"/>
      <c r="NCB1523" s="19"/>
      <c r="NCC1523" s="19"/>
      <c r="NCD1523" s="19"/>
      <c r="NCE1523" s="19"/>
      <c r="NCF1523" s="19"/>
      <c r="NCG1523" s="19"/>
      <c r="NCH1523" s="19"/>
      <c r="NCI1523" s="19"/>
      <c r="NCJ1523" s="19"/>
      <c r="NCK1523" s="19"/>
      <c r="NCL1523" s="19"/>
      <c r="NCM1523" s="19"/>
      <c r="NCN1523" s="19"/>
      <c r="NCO1523" s="19"/>
      <c r="NCP1523" s="19"/>
      <c r="NCQ1523" s="19"/>
      <c r="NCR1523" s="19"/>
      <c r="NCS1523" s="19"/>
      <c r="NCT1523" s="19"/>
      <c r="NCU1523" s="19"/>
      <c r="NCV1523" s="19"/>
      <c r="NCW1523" s="19"/>
      <c r="NCX1523" s="19"/>
      <c r="NCY1523" s="19"/>
      <c r="NCZ1523" s="19"/>
      <c r="NDA1523" s="19"/>
      <c r="NDB1523" s="19"/>
      <c r="NDC1523" s="19"/>
      <c r="NDD1523" s="19"/>
      <c r="NDE1523" s="19"/>
      <c r="NDF1523" s="19"/>
      <c r="NDG1523" s="19"/>
      <c r="NDH1523" s="19"/>
      <c r="NDI1523" s="19"/>
      <c r="NDJ1523" s="19"/>
      <c r="NDK1523" s="19"/>
      <c r="NDL1523" s="19"/>
      <c r="NDM1523" s="19"/>
      <c r="NDN1523" s="19"/>
      <c r="NDO1523" s="19"/>
      <c r="NDP1523" s="19"/>
      <c r="NDQ1523" s="19"/>
      <c r="NDR1523" s="19"/>
      <c r="NDS1523" s="19"/>
      <c r="NDT1523" s="19"/>
      <c r="NDU1523" s="19"/>
      <c r="NDV1523" s="19"/>
      <c r="NDW1523" s="19"/>
      <c r="NDX1523" s="19"/>
      <c r="NDY1523" s="19"/>
      <c r="NDZ1523" s="19"/>
      <c r="NEA1523" s="19"/>
      <c r="NEB1523" s="19"/>
      <c r="NEC1523" s="19"/>
      <c r="NED1523" s="19"/>
      <c r="NEE1523" s="19"/>
      <c r="NEF1523" s="19"/>
      <c r="NEG1523" s="19"/>
      <c r="NEH1523" s="19"/>
      <c r="NEI1523" s="19"/>
      <c r="NEJ1523" s="19"/>
      <c r="NEK1523" s="19"/>
      <c r="NEL1523" s="19"/>
      <c r="NEM1523" s="19"/>
      <c r="NEN1523" s="19"/>
      <c r="NEO1523" s="19"/>
      <c r="NEP1523" s="19"/>
      <c r="NEQ1523" s="19"/>
      <c r="NER1523" s="19"/>
      <c r="NES1523" s="19"/>
      <c r="NET1523" s="19"/>
      <c r="NEU1523" s="19"/>
      <c r="NEV1523" s="19"/>
      <c r="NEW1523" s="19"/>
      <c r="NEX1523" s="19"/>
      <c r="NEY1523" s="19"/>
      <c r="NEZ1523" s="19"/>
      <c r="NFA1523" s="19"/>
      <c r="NFB1523" s="19"/>
      <c r="NFC1523" s="19"/>
      <c r="NFD1523" s="19"/>
      <c r="NFE1523" s="19"/>
      <c r="NFF1523" s="19"/>
      <c r="NFG1523" s="19"/>
      <c r="NFH1523" s="19"/>
      <c r="NFI1523" s="19"/>
      <c r="NFJ1523" s="19"/>
      <c r="NFK1523" s="19"/>
      <c r="NFL1523" s="19"/>
      <c r="NFM1523" s="19"/>
      <c r="NFN1523" s="19"/>
      <c r="NFO1523" s="19"/>
      <c r="NFP1523" s="19"/>
      <c r="NFQ1523" s="19"/>
      <c r="NFR1523" s="19"/>
      <c r="NFS1523" s="19"/>
      <c r="NFT1523" s="19"/>
      <c r="NFU1523" s="19"/>
      <c r="NFV1523" s="19"/>
      <c r="NFW1523" s="19"/>
      <c r="NFX1523" s="19"/>
      <c r="NFY1523" s="19"/>
      <c r="NFZ1523" s="19"/>
      <c r="NGA1523" s="19"/>
      <c r="NGB1523" s="19"/>
      <c r="NGC1523" s="19"/>
      <c r="NGD1523" s="19"/>
      <c r="NGE1523" s="19"/>
      <c r="NGF1523" s="19"/>
      <c r="NGG1523" s="19"/>
      <c r="NGH1523" s="19"/>
      <c r="NGI1523" s="19"/>
      <c r="NGJ1523" s="19"/>
      <c r="NGK1523" s="19"/>
      <c r="NGL1523" s="19"/>
      <c r="NGM1523" s="19"/>
      <c r="NGN1523" s="19"/>
      <c r="NGO1523" s="19"/>
      <c r="NGP1523" s="19"/>
      <c r="NGQ1523" s="19"/>
      <c r="NGR1523" s="19"/>
      <c r="NGS1523" s="19"/>
      <c r="NGT1523" s="19"/>
      <c r="NGU1523" s="19"/>
      <c r="NGV1523" s="19"/>
      <c r="NGW1523" s="19"/>
      <c r="NGX1523" s="19"/>
      <c r="NGY1523" s="19"/>
      <c r="NGZ1523" s="19"/>
      <c r="NHA1523" s="19"/>
      <c r="NHB1523" s="19"/>
      <c r="NHC1523" s="19"/>
      <c r="NHD1523" s="19"/>
      <c r="NHE1523" s="19"/>
      <c r="NHF1523" s="19"/>
      <c r="NHG1523" s="19"/>
      <c r="NHH1523" s="19"/>
      <c r="NHI1523" s="19"/>
      <c r="NHJ1523" s="19"/>
      <c r="NHK1523" s="19"/>
      <c r="NHL1523" s="19"/>
      <c r="NHM1523" s="19"/>
      <c r="NHN1523" s="19"/>
      <c r="NHO1523" s="19"/>
      <c r="NHP1523" s="19"/>
      <c r="NHQ1523" s="19"/>
      <c r="NHR1523" s="19"/>
      <c r="NHS1523" s="19"/>
      <c r="NHT1523" s="19"/>
      <c r="NHU1523" s="19"/>
      <c r="NHV1523" s="19"/>
      <c r="NHW1523" s="19"/>
      <c r="NHX1523" s="19"/>
      <c r="NHY1523" s="19"/>
      <c r="NHZ1523" s="19"/>
      <c r="NIA1523" s="19"/>
      <c r="NIB1523" s="19"/>
      <c r="NIC1523" s="19"/>
      <c r="NID1523" s="19"/>
      <c r="NIE1523" s="19"/>
      <c r="NIF1523" s="19"/>
      <c r="NIG1523" s="19"/>
      <c r="NIH1523" s="19"/>
      <c r="NII1523" s="19"/>
      <c r="NIJ1523" s="19"/>
      <c r="NIK1523" s="19"/>
      <c r="NIL1523" s="19"/>
      <c r="NIM1523" s="19"/>
      <c r="NIN1523" s="19"/>
      <c r="NIO1523" s="19"/>
      <c r="NIP1523" s="19"/>
      <c r="NIQ1523" s="19"/>
      <c r="NIR1523" s="19"/>
      <c r="NIS1523" s="19"/>
      <c r="NIT1523" s="19"/>
      <c r="NIU1523" s="19"/>
      <c r="NIV1523" s="19"/>
      <c r="NIW1523" s="19"/>
      <c r="NIX1523" s="19"/>
      <c r="NIY1523" s="19"/>
      <c r="NIZ1523" s="19"/>
      <c r="NJA1523" s="19"/>
      <c r="NJB1523" s="19"/>
      <c r="NJC1523" s="19"/>
      <c r="NJD1523" s="19"/>
      <c r="NJE1523" s="19"/>
      <c r="NJF1523" s="19"/>
      <c r="NJG1523" s="19"/>
      <c r="NJH1523" s="19"/>
      <c r="NJI1523" s="19"/>
      <c r="NJJ1523" s="19"/>
      <c r="NJK1523" s="19"/>
      <c r="NJL1523" s="19"/>
      <c r="NJM1523" s="19"/>
      <c r="NJN1523" s="19"/>
      <c r="NJO1523" s="19"/>
      <c r="NJP1523" s="19"/>
      <c r="NJQ1523" s="19"/>
      <c r="NJR1523" s="19"/>
      <c r="NJS1523" s="19"/>
      <c r="NJT1523" s="19"/>
      <c r="NJU1523" s="19"/>
      <c r="NJV1523" s="19"/>
      <c r="NJW1523" s="19"/>
      <c r="NJX1523" s="19"/>
      <c r="NJY1523" s="19"/>
      <c r="NJZ1523" s="19"/>
      <c r="NKA1523" s="19"/>
      <c r="NKB1523" s="19"/>
      <c r="NKC1523" s="19"/>
      <c r="NKD1523" s="19"/>
      <c r="NKE1523" s="19"/>
      <c r="NKF1523" s="19"/>
      <c r="NKG1523" s="19"/>
      <c r="NKH1523" s="19"/>
      <c r="NKI1523" s="19"/>
      <c r="NKJ1523" s="19"/>
      <c r="NKK1523" s="19"/>
      <c r="NKL1523" s="19"/>
      <c r="NKM1523" s="19"/>
      <c r="NKN1523" s="19"/>
      <c r="NKO1523" s="19"/>
      <c r="NKP1523" s="19"/>
      <c r="NKQ1523" s="19"/>
      <c r="NKR1523" s="19"/>
      <c r="NKS1523" s="19"/>
      <c r="NKT1523" s="19"/>
      <c r="NKU1523" s="19"/>
      <c r="NKV1523" s="19"/>
      <c r="NKW1523" s="19"/>
      <c r="NKX1523" s="19"/>
      <c r="NKY1523" s="19"/>
      <c r="NKZ1523" s="19"/>
      <c r="NLA1523" s="19"/>
      <c r="NLB1523" s="19"/>
      <c r="NLC1523" s="19"/>
      <c r="NLD1523" s="19"/>
      <c r="NLE1523" s="19"/>
      <c r="NLF1523" s="19"/>
      <c r="NLG1523" s="19"/>
      <c r="NLH1523" s="19"/>
      <c r="NLI1523" s="19"/>
      <c r="NLJ1523" s="19"/>
      <c r="NLK1523" s="19"/>
      <c r="NLL1523" s="19"/>
      <c r="NLM1523" s="19"/>
      <c r="NLN1523" s="19"/>
      <c r="NLO1523" s="19"/>
      <c r="NLP1523" s="19"/>
      <c r="NLQ1523" s="19"/>
      <c r="NLR1523" s="19"/>
      <c r="NLS1523" s="19"/>
      <c r="NLT1523" s="19"/>
      <c r="NLU1523" s="19"/>
      <c r="NLV1523" s="19"/>
      <c r="NLW1523" s="19"/>
      <c r="NLX1523" s="19"/>
      <c r="NLY1523" s="19"/>
      <c r="NLZ1523" s="19"/>
      <c r="NMA1523" s="19"/>
      <c r="NMB1523" s="19"/>
      <c r="NMC1523" s="19"/>
      <c r="NMD1523" s="19"/>
      <c r="NME1523" s="19"/>
      <c r="NMF1523" s="19"/>
      <c r="NMG1523" s="19"/>
      <c r="NMH1523" s="19"/>
      <c r="NMI1523" s="19"/>
      <c r="NMJ1523" s="19"/>
      <c r="NMK1523" s="19"/>
      <c r="NML1523" s="19"/>
      <c r="NMM1523" s="19"/>
      <c r="NMN1523" s="19"/>
      <c r="NMO1523" s="19"/>
      <c r="NMP1523" s="19"/>
      <c r="NMQ1523" s="19"/>
      <c r="NMR1523" s="19"/>
      <c r="NMS1523" s="19"/>
      <c r="NMT1523" s="19"/>
      <c r="NMU1523" s="19"/>
      <c r="NMV1523" s="19"/>
      <c r="NMW1523" s="19"/>
      <c r="NMX1523" s="19"/>
      <c r="NMY1523" s="19"/>
      <c r="NMZ1523" s="19"/>
      <c r="NNA1523" s="19"/>
      <c r="NNB1523" s="19"/>
      <c r="NNC1523" s="19"/>
      <c r="NND1523" s="19"/>
      <c r="NNE1523" s="19"/>
      <c r="NNF1523" s="19"/>
      <c r="NNG1523" s="19"/>
      <c r="NNH1523" s="19"/>
      <c r="NNI1523" s="19"/>
      <c r="NNJ1523" s="19"/>
      <c r="NNK1523" s="19"/>
      <c r="NNL1523" s="19"/>
      <c r="NNM1523" s="19"/>
      <c r="NNN1523" s="19"/>
      <c r="NNO1523" s="19"/>
      <c r="NNP1523" s="19"/>
      <c r="NNQ1523" s="19"/>
      <c r="NNR1523" s="19"/>
      <c r="NNS1523" s="19"/>
      <c r="NNT1523" s="19"/>
      <c r="NNU1523" s="19"/>
      <c r="NNV1523" s="19"/>
      <c r="NNW1523" s="19"/>
      <c r="NNX1523" s="19"/>
      <c r="NNY1523" s="19"/>
      <c r="NNZ1523" s="19"/>
      <c r="NOA1523" s="19"/>
      <c r="NOB1523" s="19"/>
      <c r="NOC1523" s="19"/>
      <c r="NOD1523" s="19"/>
      <c r="NOE1523" s="19"/>
      <c r="NOF1523" s="19"/>
      <c r="NOG1523" s="19"/>
      <c r="NOH1523" s="19"/>
      <c r="NOI1523" s="19"/>
      <c r="NOJ1523" s="19"/>
      <c r="NOK1523" s="19"/>
      <c r="NOL1523" s="19"/>
      <c r="NOM1523" s="19"/>
      <c r="NON1523" s="19"/>
      <c r="NOO1523" s="19"/>
      <c r="NOP1523" s="19"/>
      <c r="NOQ1523" s="19"/>
      <c r="NOR1523" s="19"/>
      <c r="NOS1523" s="19"/>
      <c r="NOT1523" s="19"/>
      <c r="NOU1523" s="19"/>
      <c r="NOV1523" s="19"/>
      <c r="NOW1523" s="19"/>
      <c r="NOX1523" s="19"/>
      <c r="NOY1523" s="19"/>
      <c r="NOZ1523" s="19"/>
      <c r="NPA1523" s="19"/>
      <c r="NPB1523" s="19"/>
      <c r="NPC1523" s="19"/>
      <c r="NPD1523" s="19"/>
      <c r="NPE1523" s="19"/>
      <c r="NPF1523" s="19"/>
      <c r="NPG1523" s="19"/>
      <c r="NPH1523" s="19"/>
      <c r="NPI1523" s="19"/>
      <c r="NPJ1523" s="19"/>
      <c r="NPK1523" s="19"/>
      <c r="NPL1523" s="19"/>
      <c r="NPM1523" s="19"/>
      <c r="NPN1523" s="19"/>
      <c r="NPO1523" s="19"/>
      <c r="NPP1523" s="19"/>
      <c r="NPQ1523" s="19"/>
      <c r="NPR1523" s="19"/>
      <c r="NPS1523" s="19"/>
      <c r="NPT1523" s="19"/>
      <c r="NPU1523" s="19"/>
      <c r="NPV1523" s="19"/>
      <c r="NPW1523" s="19"/>
      <c r="NPX1523" s="19"/>
      <c r="NPY1523" s="19"/>
      <c r="NPZ1523" s="19"/>
      <c r="NQA1523" s="19"/>
      <c r="NQB1523" s="19"/>
      <c r="NQC1523" s="19"/>
      <c r="NQD1523" s="19"/>
      <c r="NQE1523" s="19"/>
      <c r="NQF1523" s="19"/>
      <c r="NQG1523" s="19"/>
      <c r="NQH1523" s="19"/>
      <c r="NQI1523" s="19"/>
      <c r="NQJ1523" s="19"/>
      <c r="NQK1523" s="19"/>
      <c r="NQL1523" s="19"/>
      <c r="NQM1523" s="19"/>
      <c r="NQN1523" s="19"/>
      <c r="NQO1523" s="19"/>
      <c r="NQP1523" s="19"/>
      <c r="NQQ1523" s="19"/>
      <c r="NQR1523" s="19"/>
      <c r="NQS1523" s="19"/>
      <c r="NQT1523" s="19"/>
      <c r="NQU1523" s="19"/>
      <c r="NQV1523" s="19"/>
      <c r="NQW1523" s="19"/>
      <c r="NQX1523" s="19"/>
      <c r="NQY1523" s="19"/>
      <c r="NQZ1523" s="19"/>
      <c r="NRA1523" s="19"/>
      <c r="NRB1523" s="19"/>
      <c r="NRC1523" s="19"/>
      <c r="NRD1523" s="19"/>
      <c r="NRE1523" s="19"/>
      <c r="NRF1523" s="19"/>
      <c r="NRG1523" s="19"/>
      <c r="NRH1523" s="19"/>
      <c r="NRI1523" s="19"/>
      <c r="NRJ1523" s="19"/>
      <c r="NRK1523" s="19"/>
      <c r="NRL1523" s="19"/>
      <c r="NRM1523" s="19"/>
      <c r="NRN1523" s="19"/>
      <c r="NRO1523" s="19"/>
      <c r="NRP1523" s="19"/>
      <c r="NRQ1523" s="19"/>
      <c r="NRR1523" s="19"/>
      <c r="NRS1523" s="19"/>
      <c r="NRT1523" s="19"/>
      <c r="NRU1523" s="19"/>
      <c r="NRV1523" s="19"/>
      <c r="NRW1523" s="19"/>
      <c r="NRX1523" s="19"/>
      <c r="NRY1523" s="19"/>
      <c r="NRZ1523" s="19"/>
      <c r="NSA1523" s="19"/>
      <c r="NSB1523" s="19"/>
      <c r="NSC1523" s="19"/>
      <c r="NSD1523" s="19"/>
      <c r="NSE1523" s="19"/>
      <c r="NSF1523" s="19"/>
      <c r="NSG1523" s="19"/>
      <c r="NSH1523" s="19"/>
      <c r="NSI1523" s="19"/>
      <c r="NSJ1523" s="19"/>
      <c r="NSK1523" s="19"/>
      <c r="NSL1523" s="19"/>
      <c r="NSM1523" s="19"/>
      <c r="NSN1523" s="19"/>
      <c r="NSO1523" s="19"/>
      <c r="NSP1523" s="19"/>
      <c r="NSQ1523" s="19"/>
      <c r="NSR1523" s="19"/>
      <c r="NSS1523" s="19"/>
      <c r="NST1523" s="19"/>
      <c r="NSU1523" s="19"/>
      <c r="NSV1523" s="19"/>
      <c r="NSW1523" s="19"/>
      <c r="NSX1523" s="19"/>
      <c r="NSY1523" s="19"/>
      <c r="NSZ1523" s="19"/>
      <c r="NTA1523" s="19"/>
      <c r="NTB1523" s="19"/>
      <c r="NTC1523" s="19"/>
      <c r="NTD1523" s="19"/>
      <c r="NTE1523" s="19"/>
      <c r="NTF1523" s="19"/>
      <c r="NTG1523" s="19"/>
      <c r="NTH1523" s="19"/>
      <c r="NTI1523" s="19"/>
      <c r="NTJ1523" s="19"/>
      <c r="NTK1523" s="19"/>
      <c r="NTL1523" s="19"/>
      <c r="NTM1523" s="19"/>
      <c r="NTN1523" s="19"/>
      <c r="NTO1523" s="19"/>
      <c r="NTP1523" s="19"/>
      <c r="NTQ1523" s="19"/>
      <c r="NTR1523" s="19"/>
      <c r="NTS1523" s="19"/>
      <c r="NTT1523" s="19"/>
      <c r="NTU1523" s="19"/>
      <c r="NTV1523" s="19"/>
      <c r="NTW1523" s="19"/>
      <c r="NTX1523" s="19"/>
      <c r="NTY1523" s="19"/>
      <c r="NTZ1523" s="19"/>
      <c r="NUA1523" s="19"/>
      <c r="NUB1523" s="19"/>
      <c r="NUC1523" s="19"/>
      <c r="NUD1523" s="19"/>
      <c r="NUE1523" s="19"/>
      <c r="NUF1523" s="19"/>
      <c r="NUG1523" s="19"/>
      <c r="NUH1523" s="19"/>
      <c r="NUI1523" s="19"/>
      <c r="NUJ1523" s="19"/>
      <c r="NUK1523" s="19"/>
      <c r="NUL1523" s="19"/>
      <c r="NUM1523" s="19"/>
      <c r="NUN1523" s="19"/>
      <c r="NUO1523" s="19"/>
      <c r="NUP1523" s="19"/>
      <c r="NUQ1523" s="19"/>
      <c r="NUR1523" s="19"/>
      <c r="NUS1523" s="19"/>
      <c r="NUT1523" s="19"/>
      <c r="NUU1523" s="19"/>
      <c r="NUV1523" s="19"/>
      <c r="NUW1523" s="19"/>
      <c r="NUX1523" s="19"/>
      <c r="NUY1523" s="19"/>
      <c r="NUZ1523" s="19"/>
      <c r="NVA1523" s="19"/>
      <c r="NVB1523" s="19"/>
      <c r="NVC1523" s="19"/>
      <c r="NVD1523" s="19"/>
      <c r="NVE1523" s="19"/>
      <c r="NVF1523" s="19"/>
      <c r="NVG1523" s="19"/>
      <c r="NVH1523" s="19"/>
      <c r="NVI1523" s="19"/>
      <c r="NVJ1523" s="19"/>
      <c r="NVK1523" s="19"/>
      <c r="NVL1523" s="19"/>
      <c r="NVM1523" s="19"/>
      <c r="NVN1523" s="19"/>
      <c r="NVO1523" s="19"/>
      <c r="NVP1523" s="19"/>
      <c r="NVQ1523" s="19"/>
      <c r="NVR1523" s="19"/>
      <c r="NVS1523" s="19"/>
      <c r="NVT1523" s="19"/>
      <c r="NVU1523" s="19"/>
      <c r="NVV1523" s="19"/>
      <c r="NVW1523" s="19"/>
      <c r="NVX1523" s="19"/>
      <c r="NVY1523" s="19"/>
      <c r="NVZ1523" s="19"/>
      <c r="NWA1523" s="19"/>
      <c r="NWB1523" s="19"/>
      <c r="NWC1523" s="19"/>
      <c r="NWD1523" s="19"/>
      <c r="NWE1523" s="19"/>
      <c r="NWF1523" s="19"/>
      <c r="NWG1523" s="19"/>
      <c r="NWH1523" s="19"/>
      <c r="NWI1523" s="19"/>
      <c r="NWJ1523" s="19"/>
      <c r="NWK1523" s="19"/>
      <c r="NWL1523" s="19"/>
      <c r="NWM1523" s="19"/>
      <c r="NWN1523" s="19"/>
      <c r="NWO1523" s="19"/>
      <c r="NWP1523" s="19"/>
      <c r="NWQ1523" s="19"/>
      <c r="NWR1523" s="19"/>
      <c r="NWS1523" s="19"/>
      <c r="NWT1523" s="19"/>
      <c r="NWU1523" s="19"/>
      <c r="NWV1523" s="19"/>
      <c r="NWW1523" s="19"/>
      <c r="NWX1523" s="19"/>
      <c r="NWY1523" s="19"/>
      <c r="NWZ1523" s="19"/>
      <c r="NXA1523" s="19"/>
      <c r="NXB1523" s="19"/>
      <c r="NXC1523" s="19"/>
      <c r="NXD1523" s="19"/>
      <c r="NXE1523" s="19"/>
      <c r="NXF1523" s="19"/>
      <c r="NXG1523" s="19"/>
      <c r="NXH1523" s="19"/>
      <c r="NXI1523" s="19"/>
      <c r="NXJ1523" s="19"/>
      <c r="NXK1523" s="19"/>
      <c r="NXL1523" s="19"/>
      <c r="NXM1523" s="19"/>
      <c r="NXN1523" s="19"/>
      <c r="NXO1523" s="19"/>
      <c r="NXP1523" s="19"/>
      <c r="NXQ1523" s="19"/>
      <c r="NXR1523" s="19"/>
      <c r="NXS1523" s="19"/>
      <c r="NXT1523" s="19"/>
      <c r="NXU1523" s="19"/>
      <c r="NXV1523" s="19"/>
      <c r="NXW1523" s="19"/>
      <c r="NXX1523" s="19"/>
      <c r="NXY1523" s="19"/>
      <c r="NXZ1523" s="19"/>
      <c r="NYA1523" s="19"/>
      <c r="NYB1523" s="19"/>
      <c r="NYC1523" s="19"/>
      <c r="NYD1523" s="19"/>
      <c r="NYE1523" s="19"/>
      <c r="NYF1523" s="19"/>
      <c r="NYG1523" s="19"/>
      <c r="NYH1523" s="19"/>
      <c r="NYI1523" s="19"/>
      <c r="NYJ1523" s="19"/>
      <c r="NYK1523" s="19"/>
      <c r="NYL1523" s="19"/>
      <c r="NYM1523" s="19"/>
      <c r="NYN1523" s="19"/>
      <c r="NYO1523" s="19"/>
      <c r="NYP1523" s="19"/>
      <c r="NYQ1523" s="19"/>
      <c r="NYR1523" s="19"/>
      <c r="NYS1523" s="19"/>
      <c r="NYT1523" s="19"/>
      <c r="NYU1523" s="19"/>
      <c r="NYV1523" s="19"/>
      <c r="NYW1523" s="19"/>
      <c r="NYX1523" s="19"/>
      <c r="NYY1523" s="19"/>
      <c r="NYZ1523" s="19"/>
      <c r="NZA1523" s="19"/>
      <c r="NZB1523" s="19"/>
      <c r="NZC1523" s="19"/>
      <c r="NZD1523" s="19"/>
      <c r="NZE1523" s="19"/>
      <c r="NZF1523" s="19"/>
      <c r="NZG1523" s="19"/>
      <c r="NZH1523" s="19"/>
      <c r="NZI1523" s="19"/>
      <c r="NZJ1523" s="19"/>
      <c r="NZK1523" s="19"/>
      <c r="NZL1523" s="19"/>
      <c r="NZM1523" s="19"/>
      <c r="NZN1523" s="19"/>
      <c r="NZO1523" s="19"/>
      <c r="NZP1523" s="19"/>
      <c r="NZQ1523" s="19"/>
      <c r="NZR1523" s="19"/>
      <c r="NZS1523" s="19"/>
      <c r="NZT1523" s="19"/>
      <c r="NZU1523" s="19"/>
      <c r="NZV1523" s="19"/>
      <c r="NZW1523" s="19"/>
      <c r="NZX1523" s="19"/>
      <c r="NZY1523" s="19"/>
      <c r="NZZ1523" s="19"/>
      <c r="OAA1523" s="19"/>
      <c r="OAB1523" s="19"/>
      <c r="OAC1523" s="19"/>
      <c r="OAD1523" s="19"/>
      <c r="OAE1523" s="19"/>
      <c r="OAF1523" s="19"/>
      <c r="OAG1523" s="19"/>
      <c r="OAH1523" s="19"/>
      <c r="OAI1523" s="19"/>
      <c r="OAJ1523" s="19"/>
      <c r="OAK1523" s="19"/>
      <c r="OAL1523" s="19"/>
      <c r="OAM1523" s="19"/>
      <c r="OAN1523" s="19"/>
      <c r="OAO1523" s="19"/>
      <c r="OAP1523" s="19"/>
      <c r="OAQ1523" s="19"/>
      <c r="OAR1523" s="19"/>
      <c r="OAS1523" s="19"/>
      <c r="OAT1523" s="19"/>
      <c r="OAU1523" s="19"/>
      <c r="OAV1523" s="19"/>
      <c r="OAW1523" s="19"/>
      <c r="OAX1523" s="19"/>
      <c r="OAY1523" s="19"/>
      <c r="OAZ1523" s="19"/>
      <c r="OBA1523" s="19"/>
      <c r="OBB1523" s="19"/>
      <c r="OBC1523" s="19"/>
      <c r="OBD1523" s="19"/>
      <c r="OBE1523" s="19"/>
      <c r="OBF1523" s="19"/>
      <c r="OBG1523" s="19"/>
      <c r="OBH1523" s="19"/>
      <c r="OBI1523" s="19"/>
      <c r="OBJ1523" s="19"/>
      <c r="OBK1523" s="19"/>
      <c r="OBL1523" s="19"/>
      <c r="OBM1523" s="19"/>
      <c r="OBN1523" s="19"/>
      <c r="OBO1523" s="19"/>
      <c r="OBP1523" s="19"/>
      <c r="OBQ1523" s="19"/>
      <c r="OBR1523" s="19"/>
      <c r="OBS1523" s="19"/>
      <c r="OBT1523" s="19"/>
      <c r="OBU1523" s="19"/>
      <c r="OBV1523" s="19"/>
      <c r="OBW1523" s="19"/>
      <c r="OBX1523" s="19"/>
      <c r="OBY1523" s="19"/>
      <c r="OBZ1523" s="19"/>
      <c r="OCA1523" s="19"/>
      <c r="OCB1523" s="19"/>
      <c r="OCC1523" s="19"/>
      <c r="OCD1523" s="19"/>
      <c r="OCE1523" s="19"/>
      <c r="OCF1523" s="19"/>
      <c r="OCG1523" s="19"/>
      <c r="OCH1523" s="19"/>
      <c r="OCI1523" s="19"/>
      <c r="OCJ1523" s="19"/>
      <c r="OCK1523" s="19"/>
      <c r="OCL1523" s="19"/>
      <c r="OCM1523" s="19"/>
      <c r="OCN1523" s="19"/>
      <c r="OCO1523" s="19"/>
      <c r="OCP1523" s="19"/>
      <c r="OCQ1523" s="19"/>
      <c r="OCR1523" s="19"/>
      <c r="OCS1523" s="19"/>
      <c r="OCT1523" s="19"/>
      <c r="OCU1523" s="19"/>
      <c r="OCV1523" s="19"/>
      <c r="OCW1523" s="19"/>
      <c r="OCX1523" s="19"/>
      <c r="OCY1523" s="19"/>
      <c r="OCZ1523" s="19"/>
      <c r="ODA1523" s="19"/>
      <c r="ODB1523" s="19"/>
      <c r="ODC1523" s="19"/>
      <c r="ODD1523" s="19"/>
      <c r="ODE1523" s="19"/>
      <c r="ODF1523" s="19"/>
      <c r="ODG1523" s="19"/>
      <c r="ODH1523" s="19"/>
      <c r="ODI1523" s="19"/>
      <c r="ODJ1523" s="19"/>
      <c r="ODK1523" s="19"/>
      <c r="ODL1523" s="19"/>
      <c r="ODM1523" s="19"/>
      <c r="ODN1523" s="19"/>
      <c r="ODO1523" s="19"/>
      <c r="ODP1523" s="19"/>
      <c r="ODQ1523" s="19"/>
      <c r="ODR1523" s="19"/>
      <c r="ODS1523" s="19"/>
      <c r="ODT1523" s="19"/>
      <c r="ODU1523" s="19"/>
      <c r="ODV1523" s="19"/>
      <c r="ODW1523" s="19"/>
      <c r="ODX1523" s="19"/>
      <c r="ODY1523" s="19"/>
      <c r="ODZ1523" s="19"/>
      <c r="OEA1523" s="19"/>
      <c r="OEB1523" s="19"/>
      <c r="OEC1523" s="19"/>
      <c r="OED1523" s="19"/>
      <c r="OEE1523" s="19"/>
      <c r="OEF1523" s="19"/>
      <c r="OEG1523" s="19"/>
      <c r="OEH1523" s="19"/>
      <c r="OEI1523" s="19"/>
      <c r="OEJ1523" s="19"/>
      <c r="OEK1523" s="19"/>
      <c r="OEL1523" s="19"/>
      <c r="OEM1523" s="19"/>
      <c r="OEN1523" s="19"/>
      <c r="OEO1523" s="19"/>
      <c r="OEP1523" s="19"/>
      <c r="OEQ1523" s="19"/>
      <c r="OER1523" s="19"/>
      <c r="OES1523" s="19"/>
      <c r="OET1523" s="19"/>
      <c r="OEU1523" s="19"/>
      <c r="OEV1523" s="19"/>
      <c r="OEW1523" s="19"/>
      <c r="OEX1523" s="19"/>
      <c r="OEY1523" s="19"/>
      <c r="OEZ1523" s="19"/>
      <c r="OFA1523" s="19"/>
      <c r="OFB1523" s="19"/>
      <c r="OFC1523" s="19"/>
      <c r="OFD1523" s="19"/>
      <c r="OFE1523" s="19"/>
      <c r="OFF1523" s="19"/>
      <c r="OFG1523" s="19"/>
      <c r="OFH1523" s="19"/>
      <c r="OFI1523" s="19"/>
      <c r="OFJ1523" s="19"/>
      <c r="OFK1523" s="19"/>
      <c r="OFL1523" s="19"/>
      <c r="OFM1523" s="19"/>
      <c r="OFN1523" s="19"/>
      <c r="OFO1523" s="19"/>
      <c r="OFP1523" s="19"/>
      <c r="OFQ1523" s="19"/>
      <c r="OFR1523" s="19"/>
      <c r="OFS1523" s="19"/>
      <c r="OFT1523" s="19"/>
      <c r="OFU1523" s="19"/>
      <c r="OFV1523" s="19"/>
      <c r="OFW1523" s="19"/>
      <c r="OFX1523" s="19"/>
      <c r="OFY1523" s="19"/>
      <c r="OFZ1523" s="19"/>
      <c r="OGA1523" s="19"/>
      <c r="OGB1523" s="19"/>
      <c r="OGC1523" s="19"/>
      <c r="OGD1523" s="19"/>
      <c r="OGE1523" s="19"/>
      <c r="OGF1523" s="19"/>
      <c r="OGG1523" s="19"/>
      <c r="OGH1523" s="19"/>
      <c r="OGI1523" s="19"/>
      <c r="OGJ1523" s="19"/>
      <c r="OGK1523" s="19"/>
      <c r="OGL1523" s="19"/>
      <c r="OGM1523" s="19"/>
      <c r="OGN1523" s="19"/>
      <c r="OGO1523" s="19"/>
      <c r="OGP1523" s="19"/>
      <c r="OGQ1523" s="19"/>
      <c r="OGR1523" s="19"/>
      <c r="OGS1523" s="19"/>
      <c r="OGT1523" s="19"/>
      <c r="OGU1523" s="19"/>
      <c r="OGV1523" s="19"/>
      <c r="OGW1523" s="19"/>
      <c r="OGX1523" s="19"/>
      <c r="OGY1523" s="19"/>
      <c r="OGZ1523" s="19"/>
      <c r="OHA1523" s="19"/>
      <c r="OHB1523" s="19"/>
      <c r="OHC1523" s="19"/>
      <c r="OHD1523" s="19"/>
      <c r="OHE1523" s="19"/>
      <c r="OHF1523" s="19"/>
      <c r="OHG1523" s="19"/>
      <c r="OHH1523" s="19"/>
      <c r="OHI1523" s="19"/>
      <c r="OHJ1523" s="19"/>
      <c r="OHK1523" s="19"/>
      <c r="OHL1523" s="19"/>
      <c r="OHM1523" s="19"/>
      <c r="OHN1523" s="19"/>
      <c r="OHO1523" s="19"/>
      <c r="OHP1523" s="19"/>
      <c r="OHQ1523" s="19"/>
      <c r="OHR1523" s="19"/>
      <c r="OHS1523" s="19"/>
      <c r="OHT1523" s="19"/>
      <c r="OHU1523" s="19"/>
      <c r="OHV1523" s="19"/>
      <c r="OHW1523" s="19"/>
      <c r="OHX1523" s="19"/>
      <c r="OHY1523" s="19"/>
      <c r="OHZ1523" s="19"/>
      <c r="OIA1523" s="19"/>
      <c r="OIB1523" s="19"/>
      <c r="OIC1523" s="19"/>
      <c r="OID1523" s="19"/>
      <c r="OIE1523" s="19"/>
      <c r="OIF1523" s="19"/>
      <c r="OIG1523" s="19"/>
      <c r="OIH1523" s="19"/>
      <c r="OII1523" s="19"/>
      <c r="OIJ1523" s="19"/>
      <c r="OIK1523" s="19"/>
      <c r="OIL1523" s="19"/>
      <c r="OIM1523" s="19"/>
      <c r="OIN1523" s="19"/>
      <c r="OIO1523" s="19"/>
      <c r="OIP1523" s="19"/>
      <c r="OIQ1523" s="19"/>
      <c r="OIR1523" s="19"/>
      <c r="OIS1523" s="19"/>
      <c r="OIT1523" s="19"/>
      <c r="OIU1523" s="19"/>
      <c r="OIV1523" s="19"/>
      <c r="OIW1523" s="19"/>
      <c r="OIX1523" s="19"/>
      <c r="OIY1523" s="19"/>
      <c r="OIZ1523" s="19"/>
      <c r="OJA1523" s="19"/>
      <c r="OJB1523" s="19"/>
      <c r="OJC1523" s="19"/>
      <c r="OJD1523" s="19"/>
      <c r="OJE1523" s="19"/>
      <c r="OJF1523" s="19"/>
      <c r="OJG1523" s="19"/>
      <c r="OJH1523" s="19"/>
      <c r="OJI1523" s="19"/>
      <c r="OJJ1523" s="19"/>
      <c r="OJK1523" s="19"/>
      <c r="OJL1523" s="19"/>
      <c r="OJM1523" s="19"/>
      <c r="OJN1523" s="19"/>
      <c r="OJO1523" s="19"/>
      <c r="OJP1523" s="19"/>
      <c r="OJQ1523" s="19"/>
      <c r="OJR1523" s="19"/>
      <c r="OJS1523" s="19"/>
      <c r="OJT1523" s="19"/>
      <c r="OJU1523" s="19"/>
      <c r="OJV1523" s="19"/>
      <c r="OJW1523" s="19"/>
      <c r="OJX1523" s="19"/>
      <c r="OJY1523" s="19"/>
      <c r="OJZ1523" s="19"/>
      <c r="OKA1523" s="19"/>
      <c r="OKB1523" s="19"/>
      <c r="OKC1523" s="19"/>
      <c r="OKD1523" s="19"/>
      <c r="OKE1523" s="19"/>
      <c r="OKF1523" s="19"/>
      <c r="OKG1523" s="19"/>
      <c r="OKH1523" s="19"/>
      <c r="OKI1523" s="19"/>
      <c r="OKJ1523" s="19"/>
      <c r="OKK1523" s="19"/>
      <c r="OKL1523" s="19"/>
      <c r="OKM1523" s="19"/>
      <c r="OKN1523" s="19"/>
      <c r="OKO1523" s="19"/>
      <c r="OKP1523" s="19"/>
      <c r="OKQ1523" s="19"/>
      <c r="OKR1523" s="19"/>
      <c r="OKS1523" s="19"/>
      <c r="OKT1523" s="19"/>
      <c r="OKU1523" s="19"/>
      <c r="OKV1523" s="19"/>
      <c r="OKW1523" s="19"/>
      <c r="OKX1523" s="19"/>
      <c r="OKY1523" s="19"/>
      <c r="OKZ1523" s="19"/>
      <c r="OLA1523" s="19"/>
      <c r="OLB1523" s="19"/>
      <c r="OLC1523" s="19"/>
      <c r="OLD1523" s="19"/>
      <c r="OLE1523" s="19"/>
      <c r="OLF1523" s="19"/>
      <c r="OLG1523" s="19"/>
      <c r="OLH1523" s="19"/>
      <c r="OLI1523" s="19"/>
      <c r="OLJ1523" s="19"/>
      <c r="OLK1523" s="19"/>
      <c r="OLL1523" s="19"/>
      <c r="OLM1523" s="19"/>
      <c r="OLN1523" s="19"/>
      <c r="OLO1523" s="19"/>
      <c r="OLP1523" s="19"/>
      <c r="OLQ1523" s="19"/>
      <c r="OLR1523" s="19"/>
      <c r="OLS1523" s="19"/>
      <c r="OLT1523" s="19"/>
      <c r="OLU1523" s="19"/>
      <c r="OLV1523" s="19"/>
      <c r="OLW1523" s="19"/>
      <c r="OLX1523" s="19"/>
      <c r="OLY1523" s="19"/>
      <c r="OLZ1523" s="19"/>
      <c r="OMA1523" s="19"/>
      <c r="OMB1523" s="19"/>
      <c r="OMC1523" s="19"/>
      <c r="OMD1523" s="19"/>
      <c r="OME1523" s="19"/>
      <c r="OMF1523" s="19"/>
      <c r="OMG1523" s="19"/>
      <c r="OMH1523" s="19"/>
      <c r="OMI1523" s="19"/>
      <c r="OMJ1523" s="19"/>
      <c r="OMK1523" s="19"/>
      <c r="OML1523" s="19"/>
      <c r="OMM1523" s="19"/>
      <c r="OMN1523" s="19"/>
      <c r="OMO1523" s="19"/>
      <c r="OMP1523" s="19"/>
      <c r="OMQ1523" s="19"/>
      <c r="OMR1523" s="19"/>
      <c r="OMS1523" s="19"/>
      <c r="OMT1523" s="19"/>
      <c r="OMU1523" s="19"/>
      <c r="OMV1523" s="19"/>
      <c r="OMW1523" s="19"/>
      <c r="OMX1523" s="19"/>
      <c r="OMY1523" s="19"/>
      <c r="OMZ1523" s="19"/>
      <c r="ONA1523" s="19"/>
      <c r="ONB1523" s="19"/>
      <c r="ONC1523" s="19"/>
      <c r="OND1523" s="19"/>
      <c r="ONE1523" s="19"/>
      <c r="ONF1523" s="19"/>
      <c r="ONG1523" s="19"/>
      <c r="ONH1523" s="19"/>
      <c r="ONI1523" s="19"/>
      <c r="ONJ1523" s="19"/>
      <c r="ONK1523" s="19"/>
      <c r="ONL1523" s="19"/>
      <c r="ONM1523" s="19"/>
      <c r="ONN1523" s="19"/>
      <c r="ONO1523" s="19"/>
      <c r="ONP1523" s="19"/>
      <c r="ONQ1523" s="19"/>
      <c r="ONR1523" s="19"/>
      <c r="ONS1523" s="19"/>
      <c r="ONT1523" s="19"/>
      <c r="ONU1523" s="19"/>
      <c r="ONV1523" s="19"/>
      <c r="ONW1523" s="19"/>
      <c r="ONX1523" s="19"/>
      <c r="ONY1523" s="19"/>
      <c r="ONZ1523" s="19"/>
      <c r="OOA1523" s="19"/>
      <c r="OOB1523" s="19"/>
      <c r="OOC1523" s="19"/>
      <c r="OOD1523" s="19"/>
      <c r="OOE1523" s="19"/>
      <c r="OOF1523" s="19"/>
      <c r="OOG1523" s="19"/>
      <c r="OOH1523" s="19"/>
      <c r="OOI1523" s="19"/>
      <c r="OOJ1523" s="19"/>
      <c r="OOK1523" s="19"/>
      <c r="OOL1523" s="19"/>
      <c r="OOM1523" s="19"/>
      <c r="OON1523" s="19"/>
      <c r="OOO1523" s="19"/>
      <c r="OOP1523" s="19"/>
      <c r="OOQ1523" s="19"/>
      <c r="OOR1523" s="19"/>
      <c r="OOS1523" s="19"/>
      <c r="OOT1523" s="19"/>
      <c r="OOU1523" s="19"/>
      <c r="OOV1523" s="19"/>
      <c r="OOW1523" s="19"/>
      <c r="OOX1523" s="19"/>
      <c r="OOY1523" s="19"/>
      <c r="OOZ1523" s="19"/>
      <c r="OPA1523" s="19"/>
      <c r="OPB1523" s="19"/>
      <c r="OPC1523" s="19"/>
      <c r="OPD1523" s="19"/>
      <c r="OPE1523" s="19"/>
      <c r="OPF1523" s="19"/>
      <c r="OPG1523" s="19"/>
      <c r="OPH1523" s="19"/>
      <c r="OPI1523" s="19"/>
      <c r="OPJ1523" s="19"/>
      <c r="OPK1523" s="19"/>
      <c r="OPL1523" s="19"/>
      <c r="OPM1523" s="19"/>
      <c r="OPN1523" s="19"/>
      <c r="OPO1523" s="19"/>
      <c r="OPP1523" s="19"/>
      <c r="OPQ1523" s="19"/>
      <c r="OPR1523" s="19"/>
      <c r="OPS1523" s="19"/>
      <c r="OPT1523" s="19"/>
      <c r="OPU1523" s="19"/>
      <c r="OPV1523" s="19"/>
      <c r="OPW1523" s="19"/>
      <c r="OPX1523" s="19"/>
      <c r="OPY1523" s="19"/>
      <c r="OPZ1523" s="19"/>
      <c r="OQA1523" s="19"/>
      <c r="OQB1523" s="19"/>
      <c r="OQC1523" s="19"/>
      <c r="OQD1523" s="19"/>
      <c r="OQE1523" s="19"/>
      <c r="OQF1523" s="19"/>
      <c r="OQG1523" s="19"/>
      <c r="OQH1523" s="19"/>
      <c r="OQI1523" s="19"/>
      <c r="OQJ1523" s="19"/>
      <c r="OQK1523" s="19"/>
      <c r="OQL1523" s="19"/>
      <c r="OQM1523" s="19"/>
      <c r="OQN1523" s="19"/>
      <c r="OQO1523" s="19"/>
      <c r="OQP1523" s="19"/>
      <c r="OQQ1523" s="19"/>
      <c r="OQR1523" s="19"/>
      <c r="OQS1523" s="19"/>
      <c r="OQT1523" s="19"/>
      <c r="OQU1523" s="19"/>
      <c r="OQV1523" s="19"/>
      <c r="OQW1523" s="19"/>
      <c r="OQX1523" s="19"/>
      <c r="OQY1523" s="19"/>
      <c r="OQZ1523" s="19"/>
      <c r="ORA1523" s="19"/>
      <c r="ORB1523" s="19"/>
      <c r="ORC1523" s="19"/>
      <c r="ORD1523" s="19"/>
      <c r="ORE1523" s="19"/>
      <c r="ORF1523" s="19"/>
      <c r="ORG1523" s="19"/>
      <c r="ORH1523" s="19"/>
      <c r="ORI1523" s="19"/>
      <c r="ORJ1523" s="19"/>
      <c r="ORK1523" s="19"/>
      <c r="ORL1523" s="19"/>
      <c r="ORM1523" s="19"/>
      <c r="ORN1523" s="19"/>
      <c r="ORO1523" s="19"/>
      <c r="ORP1523" s="19"/>
      <c r="ORQ1523" s="19"/>
      <c r="ORR1523" s="19"/>
      <c r="ORS1523" s="19"/>
      <c r="ORT1523" s="19"/>
      <c r="ORU1523" s="19"/>
      <c r="ORV1523" s="19"/>
      <c r="ORW1523" s="19"/>
      <c r="ORX1523" s="19"/>
      <c r="ORY1523" s="19"/>
      <c r="ORZ1523" s="19"/>
      <c r="OSA1523" s="19"/>
      <c r="OSB1523" s="19"/>
      <c r="OSC1523" s="19"/>
      <c r="OSD1523" s="19"/>
      <c r="OSE1523" s="19"/>
      <c r="OSF1523" s="19"/>
      <c r="OSG1523" s="19"/>
      <c r="OSH1523" s="19"/>
      <c r="OSI1523" s="19"/>
      <c r="OSJ1523" s="19"/>
      <c r="OSK1523" s="19"/>
      <c r="OSL1523" s="19"/>
      <c r="OSM1523" s="19"/>
      <c r="OSN1523" s="19"/>
      <c r="OSO1523" s="19"/>
      <c r="OSP1523" s="19"/>
      <c r="OSQ1523" s="19"/>
      <c r="OSR1523" s="19"/>
      <c r="OSS1523" s="19"/>
      <c r="OST1523" s="19"/>
      <c r="OSU1523" s="19"/>
      <c r="OSV1523" s="19"/>
      <c r="OSW1523" s="19"/>
      <c r="OSX1523" s="19"/>
      <c r="OSY1523" s="19"/>
      <c r="OSZ1523" s="19"/>
      <c r="OTA1523" s="19"/>
      <c r="OTB1523" s="19"/>
      <c r="OTC1523" s="19"/>
      <c r="OTD1523" s="19"/>
      <c r="OTE1523" s="19"/>
      <c r="OTF1523" s="19"/>
      <c r="OTG1523" s="19"/>
      <c r="OTH1523" s="19"/>
      <c r="OTI1523" s="19"/>
      <c r="OTJ1523" s="19"/>
      <c r="OTK1523" s="19"/>
      <c r="OTL1523" s="19"/>
      <c r="OTM1523" s="19"/>
      <c r="OTN1523" s="19"/>
      <c r="OTO1523" s="19"/>
      <c r="OTP1523" s="19"/>
      <c r="OTQ1523" s="19"/>
      <c r="OTR1523" s="19"/>
      <c r="OTS1523" s="19"/>
      <c r="OTT1523" s="19"/>
      <c r="OTU1523" s="19"/>
      <c r="OTV1523" s="19"/>
      <c r="OTW1523" s="19"/>
      <c r="OTX1523" s="19"/>
      <c r="OTY1523" s="19"/>
      <c r="OTZ1523" s="19"/>
      <c r="OUA1523" s="19"/>
      <c r="OUB1523" s="19"/>
      <c r="OUC1523" s="19"/>
      <c r="OUD1523" s="19"/>
      <c r="OUE1523" s="19"/>
      <c r="OUF1523" s="19"/>
      <c r="OUG1523" s="19"/>
      <c r="OUH1523" s="19"/>
      <c r="OUI1523" s="19"/>
      <c r="OUJ1523" s="19"/>
      <c r="OUK1523" s="19"/>
      <c r="OUL1523" s="19"/>
      <c r="OUM1523" s="19"/>
      <c r="OUN1523" s="19"/>
      <c r="OUO1523" s="19"/>
      <c r="OUP1523" s="19"/>
      <c r="OUQ1523" s="19"/>
      <c r="OUR1523" s="19"/>
      <c r="OUS1523" s="19"/>
      <c r="OUT1523" s="19"/>
      <c r="OUU1523" s="19"/>
      <c r="OUV1523" s="19"/>
      <c r="OUW1523" s="19"/>
      <c r="OUX1523" s="19"/>
      <c r="OUY1523" s="19"/>
      <c r="OUZ1523" s="19"/>
      <c r="OVA1523" s="19"/>
      <c r="OVB1523" s="19"/>
      <c r="OVC1523" s="19"/>
      <c r="OVD1523" s="19"/>
      <c r="OVE1523" s="19"/>
      <c r="OVF1523" s="19"/>
      <c r="OVG1523" s="19"/>
      <c r="OVH1523" s="19"/>
      <c r="OVI1523" s="19"/>
      <c r="OVJ1523" s="19"/>
      <c r="OVK1523" s="19"/>
      <c r="OVL1523" s="19"/>
      <c r="OVM1523" s="19"/>
      <c r="OVN1523" s="19"/>
      <c r="OVO1523" s="19"/>
      <c r="OVP1523" s="19"/>
      <c r="OVQ1523" s="19"/>
      <c r="OVR1523" s="19"/>
      <c r="OVS1523" s="19"/>
      <c r="OVT1523" s="19"/>
      <c r="OVU1523" s="19"/>
      <c r="OVV1523" s="19"/>
      <c r="OVW1523" s="19"/>
      <c r="OVX1523" s="19"/>
      <c r="OVY1523" s="19"/>
      <c r="OVZ1523" s="19"/>
      <c r="OWA1523" s="19"/>
      <c r="OWB1523" s="19"/>
      <c r="OWC1523" s="19"/>
      <c r="OWD1523" s="19"/>
      <c r="OWE1523" s="19"/>
      <c r="OWF1523" s="19"/>
      <c r="OWG1523" s="19"/>
      <c r="OWH1523" s="19"/>
      <c r="OWI1523" s="19"/>
      <c r="OWJ1523" s="19"/>
      <c r="OWK1523" s="19"/>
      <c r="OWL1523" s="19"/>
      <c r="OWM1523" s="19"/>
      <c r="OWN1523" s="19"/>
      <c r="OWO1523" s="19"/>
      <c r="OWP1523" s="19"/>
      <c r="OWQ1523" s="19"/>
      <c r="OWR1523" s="19"/>
      <c r="OWS1523" s="19"/>
      <c r="OWT1523" s="19"/>
      <c r="OWU1523" s="19"/>
      <c r="OWV1523" s="19"/>
      <c r="OWW1523" s="19"/>
      <c r="OWX1523" s="19"/>
      <c r="OWY1523" s="19"/>
      <c r="OWZ1523" s="19"/>
      <c r="OXA1523" s="19"/>
      <c r="OXB1523" s="19"/>
      <c r="OXC1523" s="19"/>
      <c r="OXD1523" s="19"/>
      <c r="OXE1523" s="19"/>
      <c r="OXF1523" s="19"/>
      <c r="OXG1523" s="19"/>
      <c r="OXH1523" s="19"/>
      <c r="OXI1523" s="19"/>
      <c r="OXJ1523" s="19"/>
      <c r="OXK1523" s="19"/>
      <c r="OXL1523" s="19"/>
      <c r="OXM1523" s="19"/>
      <c r="OXN1523" s="19"/>
      <c r="OXO1523" s="19"/>
      <c r="OXP1523" s="19"/>
      <c r="OXQ1523" s="19"/>
      <c r="OXR1523" s="19"/>
      <c r="OXS1523" s="19"/>
      <c r="OXT1523" s="19"/>
      <c r="OXU1523" s="19"/>
      <c r="OXV1523" s="19"/>
      <c r="OXW1523" s="19"/>
      <c r="OXX1523" s="19"/>
      <c r="OXY1523" s="19"/>
      <c r="OXZ1523" s="19"/>
      <c r="OYA1523" s="19"/>
      <c r="OYB1523" s="19"/>
      <c r="OYC1523" s="19"/>
      <c r="OYD1523" s="19"/>
      <c r="OYE1523" s="19"/>
      <c r="OYF1523" s="19"/>
      <c r="OYG1523" s="19"/>
      <c r="OYH1523" s="19"/>
      <c r="OYI1523" s="19"/>
      <c r="OYJ1523" s="19"/>
      <c r="OYK1523" s="19"/>
      <c r="OYL1523" s="19"/>
      <c r="OYM1523" s="19"/>
      <c r="OYN1523" s="19"/>
      <c r="OYO1523" s="19"/>
      <c r="OYP1523" s="19"/>
      <c r="OYQ1523" s="19"/>
      <c r="OYR1523" s="19"/>
      <c r="OYS1523" s="19"/>
      <c r="OYT1523" s="19"/>
      <c r="OYU1523" s="19"/>
      <c r="OYV1523" s="19"/>
      <c r="OYW1523" s="19"/>
      <c r="OYX1523" s="19"/>
      <c r="OYY1523" s="19"/>
      <c r="OYZ1523" s="19"/>
      <c r="OZA1523" s="19"/>
      <c r="OZB1523" s="19"/>
      <c r="OZC1523" s="19"/>
      <c r="OZD1523" s="19"/>
      <c r="OZE1523" s="19"/>
      <c r="OZF1523" s="19"/>
      <c r="OZG1523" s="19"/>
      <c r="OZH1523" s="19"/>
      <c r="OZI1523" s="19"/>
      <c r="OZJ1523" s="19"/>
      <c r="OZK1523" s="19"/>
      <c r="OZL1523" s="19"/>
      <c r="OZM1523" s="19"/>
      <c r="OZN1523" s="19"/>
      <c r="OZO1523" s="19"/>
      <c r="OZP1523" s="19"/>
      <c r="OZQ1523" s="19"/>
      <c r="OZR1523" s="19"/>
      <c r="OZS1523" s="19"/>
      <c r="OZT1523" s="19"/>
      <c r="OZU1523" s="19"/>
      <c r="OZV1523" s="19"/>
      <c r="OZW1523" s="19"/>
      <c r="OZX1523" s="19"/>
      <c r="OZY1523" s="19"/>
      <c r="OZZ1523" s="19"/>
      <c r="PAA1523" s="19"/>
      <c r="PAB1523" s="19"/>
      <c r="PAC1523" s="19"/>
      <c r="PAD1523" s="19"/>
      <c r="PAE1523" s="19"/>
      <c r="PAF1523" s="19"/>
      <c r="PAG1523" s="19"/>
      <c r="PAH1523" s="19"/>
      <c r="PAI1523" s="19"/>
      <c r="PAJ1523" s="19"/>
      <c r="PAK1523" s="19"/>
      <c r="PAL1523" s="19"/>
      <c r="PAM1523" s="19"/>
      <c r="PAN1523" s="19"/>
      <c r="PAO1523" s="19"/>
      <c r="PAP1523" s="19"/>
      <c r="PAQ1523" s="19"/>
      <c r="PAR1523" s="19"/>
      <c r="PAS1523" s="19"/>
      <c r="PAT1523" s="19"/>
      <c r="PAU1523" s="19"/>
      <c r="PAV1523" s="19"/>
      <c r="PAW1523" s="19"/>
      <c r="PAX1523" s="19"/>
      <c r="PAY1523" s="19"/>
      <c r="PAZ1523" s="19"/>
      <c r="PBA1523" s="19"/>
      <c r="PBB1523" s="19"/>
      <c r="PBC1523" s="19"/>
      <c r="PBD1523" s="19"/>
      <c r="PBE1523" s="19"/>
      <c r="PBF1523" s="19"/>
      <c r="PBG1523" s="19"/>
      <c r="PBH1523" s="19"/>
      <c r="PBI1523" s="19"/>
      <c r="PBJ1523" s="19"/>
      <c r="PBK1523" s="19"/>
      <c r="PBL1523" s="19"/>
      <c r="PBM1523" s="19"/>
      <c r="PBN1523" s="19"/>
      <c r="PBO1523" s="19"/>
      <c r="PBP1523" s="19"/>
      <c r="PBQ1523" s="19"/>
      <c r="PBR1523" s="19"/>
      <c r="PBS1523" s="19"/>
      <c r="PBT1523" s="19"/>
      <c r="PBU1523" s="19"/>
      <c r="PBV1523" s="19"/>
      <c r="PBW1523" s="19"/>
      <c r="PBX1523" s="19"/>
      <c r="PBY1523" s="19"/>
      <c r="PBZ1523" s="19"/>
      <c r="PCA1523" s="19"/>
      <c r="PCB1523" s="19"/>
      <c r="PCC1523" s="19"/>
      <c r="PCD1523" s="19"/>
      <c r="PCE1523" s="19"/>
      <c r="PCF1523" s="19"/>
      <c r="PCG1523" s="19"/>
      <c r="PCH1523" s="19"/>
      <c r="PCI1523" s="19"/>
      <c r="PCJ1523" s="19"/>
      <c r="PCK1523" s="19"/>
      <c r="PCL1523" s="19"/>
      <c r="PCM1523" s="19"/>
      <c r="PCN1523" s="19"/>
      <c r="PCO1523" s="19"/>
      <c r="PCP1523" s="19"/>
      <c r="PCQ1523" s="19"/>
      <c r="PCR1523" s="19"/>
      <c r="PCS1523" s="19"/>
      <c r="PCT1523" s="19"/>
      <c r="PCU1523" s="19"/>
      <c r="PCV1523" s="19"/>
      <c r="PCW1523" s="19"/>
      <c r="PCX1523" s="19"/>
      <c r="PCY1523" s="19"/>
      <c r="PCZ1523" s="19"/>
      <c r="PDA1523" s="19"/>
      <c r="PDB1523" s="19"/>
      <c r="PDC1523" s="19"/>
      <c r="PDD1523" s="19"/>
      <c r="PDE1523" s="19"/>
      <c r="PDF1523" s="19"/>
      <c r="PDG1523" s="19"/>
      <c r="PDH1523" s="19"/>
      <c r="PDI1523" s="19"/>
      <c r="PDJ1523" s="19"/>
      <c r="PDK1523" s="19"/>
      <c r="PDL1523" s="19"/>
      <c r="PDM1523" s="19"/>
      <c r="PDN1523" s="19"/>
      <c r="PDO1523" s="19"/>
      <c r="PDP1523" s="19"/>
      <c r="PDQ1523" s="19"/>
      <c r="PDR1523" s="19"/>
      <c r="PDS1523" s="19"/>
      <c r="PDT1523" s="19"/>
      <c r="PDU1523" s="19"/>
      <c r="PDV1523" s="19"/>
      <c r="PDW1523" s="19"/>
      <c r="PDX1523" s="19"/>
      <c r="PDY1523" s="19"/>
      <c r="PDZ1523" s="19"/>
      <c r="PEA1523" s="19"/>
      <c r="PEB1523" s="19"/>
      <c r="PEC1523" s="19"/>
      <c r="PED1523" s="19"/>
      <c r="PEE1523" s="19"/>
      <c r="PEF1523" s="19"/>
      <c r="PEG1523" s="19"/>
      <c r="PEH1523" s="19"/>
      <c r="PEI1523" s="19"/>
      <c r="PEJ1523" s="19"/>
      <c r="PEK1523" s="19"/>
      <c r="PEL1523" s="19"/>
      <c r="PEM1523" s="19"/>
      <c r="PEN1523" s="19"/>
      <c r="PEO1523" s="19"/>
      <c r="PEP1523" s="19"/>
      <c r="PEQ1523" s="19"/>
      <c r="PER1523" s="19"/>
      <c r="PES1523" s="19"/>
      <c r="PET1523" s="19"/>
      <c r="PEU1523" s="19"/>
      <c r="PEV1523" s="19"/>
      <c r="PEW1523" s="19"/>
      <c r="PEX1523" s="19"/>
      <c r="PEY1523" s="19"/>
      <c r="PEZ1523" s="19"/>
      <c r="PFA1523" s="19"/>
      <c r="PFB1523" s="19"/>
      <c r="PFC1523" s="19"/>
      <c r="PFD1523" s="19"/>
      <c r="PFE1523" s="19"/>
      <c r="PFF1523" s="19"/>
      <c r="PFG1523" s="19"/>
      <c r="PFH1523" s="19"/>
      <c r="PFI1523" s="19"/>
      <c r="PFJ1523" s="19"/>
      <c r="PFK1523" s="19"/>
      <c r="PFL1523" s="19"/>
      <c r="PFM1523" s="19"/>
      <c r="PFN1523" s="19"/>
      <c r="PFO1523" s="19"/>
      <c r="PFP1523" s="19"/>
      <c r="PFQ1523" s="19"/>
      <c r="PFR1523" s="19"/>
      <c r="PFS1523" s="19"/>
      <c r="PFT1523" s="19"/>
      <c r="PFU1523" s="19"/>
      <c r="PFV1523" s="19"/>
      <c r="PFW1523" s="19"/>
      <c r="PFX1523" s="19"/>
      <c r="PFY1523" s="19"/>
      <c r="PFZ1523" s="19"/>
      <c r="PGA1523" s="19"/>
      <c r="PGB1523" s="19"/>
      <c r="PGC1523" s="19"/>
      <c r="PGD1523" s="19"/>
      <c r="PGE1523" s="19"/>
      <c r="PGF1523" s="19"/>
      <c r="PGG1523" s="19"/>
      <c r="PGH1523" s="19"/>
      <c r="PGI1523" s="19"/>
      <c r="PGJ1523" s="19"/>
      <c r="PGK1523" s="19"/>
      <c r="PGL1523" s="19"/>
      <c r="PGM1523" s="19"/>
      <c r="PGN1523" s="19"/>
      <c r="PGO1523" s="19"/>
      <c r="PGP1523" s="19"/>
      <c r="PGQ1523" s="19"/>
      <c r="PGR1523" s="19"/>
      <c r="PGS1523" s="19"/>
      <c r="PGT1523" s="19"/>
      <c r="PGU1523" s="19"/>
      <c r="PGV1523" s="19"/>
      <c r="PGW1523" s="19"/>
      <c r="PGX1523" s="19"/>
      <c r="PGY1523" s="19"/>
      <c r="PGZ1523" s="19"/>
      <c r="PHA1523" s="19"/>
      <c r="PHB1523" s="19"/>
      <c r="PHC1523" s="19"/>
      <c r="PHD1523" s="19"/>
      <c r="PHE1523" s="19"/>
      <c r="PHF1523" s="19"/>
      <c r="PHG1523" s="19"/>
      <c r="PHH1523" s="19"/>
      <c r="PHI1523" s="19"/>
      <c r="PHJ1523" s="19"/>
      <c r="PHK1523" s="19"/>
      <c r="PHL1523" s="19"/>
      <c r="PHM1523" s="19"/>
      <c r="PHN1523" s="19"/>
      <c r="PHO1523" s="19"/>
      <c r="PHP1523" s="19"/>
      <c r="PHQ1523" s="19"/>
      <c r="PHR1523" s="19"/>
      <c r="PHS1523" s="19"/>
      <c r="PHT1523" s="19"/>
      <c r="PHU1523" s="19"/>
      <c r="PHV1523" s="19"/>
      <c r="PHW1523" s="19"/>
      <c r="PHX1523" s="19"/>
      <c r="PHY1523" s="19"/>
      <c r="PHZ1523" s="19"/>
      <c r="PIA1523" s="19"/>
      <c r="PIB1523" s="19"/>
      <c r="PIC1523" s="19"/>
      <c r="PID1523" s="19"/>
      <c r="PIE1523" s="19"/>
      <c r="PIF1523" s="19"/>
      <c r="PIG1523" s="19"/>
      <c r="PIH1523" s="19"/>
      <c r="PII1523" s="19"/>
      <c r="PIJ1523" s="19"/>
      <c r="PIK1523" s="19"/>
      <c r="PIL1523" s="19"/>
      <c r="PIM1523" s="19"/>
      <c r="PIN1523" s="19"/>
      <c r="PIO1523" s="19"/>
      <c r="PIP1523" s="19"/>
      <c r="PIQ1523" s="19"/>
      <c r="PIR1523" s="19"/>
      <c r="PIS1523" s="19"/>
      <c r="PIT1523" s="19"/>
      <c r="PIU1523" s="19"/>
      <c r="PIV1523" s="19"/>
      <c r="PIW1523" s="19"/>
      <c r="PIX1523" s="19"/>
      <c r="PIY1523" s="19"/>
      <c r="PIZ1523" s="19"/>
      <c r="PJA1523" s="19"/>
      <c r="PJB1523" s="19"/>
      <c r="PJC1523" s="19"/>
      <c r="PJD1523" s="19"/>
      <c r="PJE1523" s="19"/>
      <c r="PJF1523" s="19"/>
      <c r="PJG1523" s="19"/>
      <c r="PJH1523" s="19"/>
      <c r="PJI1523" s="19"/>
      <c r="PJJ1523" s="19"/>
      <c r="PJK1523" s="19"/>
      <c r="PJL1523" s="19"/>
      <c r="PJM1523" s="19"/>
      <c r="PJN1523" s="19"/>
      <c r="PJO1523" s="19"/>
      <c r="PJP1523" s="19"/>
      <c r="PJQ1523" s="19"/>
      <c r="PJR1523" s="19"/>
      <c r="PJS1523" s="19"/>
      <c r="PJT1523" s="19"/>
      <c r="PJU1523" s="19"/>
      <c r="PJV1523" s="19"/>
      <c r="PJW1523" s="19"/>
      <c r="PJX1523" s="19"/>
      <c r="PJY1523" s="19"/>
      <c r="PJZ1523" s="19"/>
      <c r="PKA1523" s="19"/>
      <c r="PKB1523" s="19"/>
      <c r="PKC1523" s="19"/>
      <c r="PKD1523" s="19"/>
      <c r="PKE1523" s="19"/>
      <c r="PKF1523" s="19"/>
      <c r="PKG1523" s="19"/>
      <c r="PKH1523" s="19"/>
      <c r="PKI1523" s="19"/>
      <c r="PKJ1523" s="19"/>
      <c r="PKK1523" s="19"/>
      <c r="PKL1523" s="19"/>
      <c r="PKM1523" s="19"/>
      <c r="PKN1523" s="19"/>
      <c r="PKO1523" s="19"/>
      <c r="PKP1523" s="19"/>
      <c r="PKQ1523" s="19"/>
      <c r="PKR1523" s="19"/>
      <c r="PKS1523" s="19"/>
      <c r="PKT1523" s="19"/>
      <c r="PKU1523" s="19"/>
      <c r="PKV1523" s="19"/>
      <c r="PKW1523" s="19"/>
      <c r="PKX1523" s="19"/>
      <c r="PKY1523" s="19"/>
      <c r="PKZ1523" s="19"/>
      <c r="PLA1523" s="19"/>
      <c r="PLB1523" s="19"/>
      <c r="PLC1523" s="19"/>
      <c r="PLD1523" s="19"/>
      <c r="PLE1523" s="19"/>
      <c r="PLF1523" s="19"/>
      <c r="PLG1523" s="19"/>
      <c r="PLH1523" s="19"/>
      <c r="PLI1523" s="19"/>
      <c r="PLJ1523" s="19"/>
      <c r="PLK1523" s="19"/>
      <c r="PLL1523" s="19"/>
      <c r="PLM1523" s="19"/>
      <c r="PLN1523" s="19"/>
      <c r="PLO1523" s="19"/>
      <c r="PLP1523" s="19"/>
      <c r="PLQ1523" s="19"/>
      <c r="PLR1523" s="19"/>
      <c r="PLS1523" s="19"/>
      <c r="PLT1523" s="19"/>
      <c r="PLU1523" s="19"/>
      <c r="PLV1523" s="19"/>
      <c r="PLW1523" s="19"/>
      <c r="PLX1523" s="19"/>
      <c r="PLY1523" s="19"/>
      <c r="PLZ1523" s="19"/>
      <c r="PMA1523" s="19"/>
      <c r="PMB1523" s="19"/>
      <c r="PMC1523" s="19"/>
      <c r="PMD1523" s="19"/>
      <c r="PME1523" s="19"/>
      <c r="PMF1523" s="19"/>
      <c r="PMG1523" s="19"/>
      <c r="PMH1523" s="19"/>
      <c r="PMI1523" s="19"/>
      <c r="PMJ1523" s="19"/>
      <c r="PMK1523" s="19"/>
      <c r="PML1523" s="19"/>
      <c r="PMM1523" s="19"/>
      <c r="PMN1523" s="19"/>
      <c r="PMO1523" s="19"/>
      <c r="PMP1523" s="19"/>
      <c r="PMQ1523" s="19"/>
      <c r="PMR1523" s="19"/>
      <c r="PMS1523" s="19"/>
      <c r="PMT1523" s="19"/>
      <c r="PMU1523" s="19"/>
      <c r="PMV1523" s="19"/>
      <c r="PMW1523" s="19"/>
      <c r="PMX1523" s="19"/>
      <c r="PMY1523" s="19"/>
      <c r="PMZ1523" s="19"/>
      <c r="PNA1523" s="19"/>
      <c r="PNB1523" s="19"/>
      <c r="PNC1523" s="19"/>
      <c r="PND1523" s="19"/>
      <c r="PNE1523" s="19"/>
      <c r="PNF1523" s="19"/>
      <c r="PNG1523" s="19"/>
      <c r="PNH1523" s="19"/>
      <c r="PNI1523" s="19"/>
      <c r="PNJ1523" s="19"/>
      <c r="PNK1523" s="19"/>
      <c r="PNL1523" s="19"/>
      <c r="PNM1523" s="19"/>
      <c r="PNN1523" s="19"/>
      <c r="PNO1523" s="19"/>
      <c r="PNP1523" s="19"/>
      <c r="PNQ1523" s="19"/>
      <c r="PNR1523" s="19"/>
      <c r="PNS1523" s="19"/>
      <c r="PNT1523" s="19"/>
      <c r="PNU1523" s="19"/>
      <c r="PNV1523" s="19"/>
      <c r="PNW1523" s="19"/>
      <c r="PNX1523" s="19"/>
      <c r="PNY1523" s="19"/>
      <c r="PNZ1523" s="19"/>
      <c r="POA1523" s="19"/>
      <c r="POB1523" s="19"/>
      <c r="POC1523" s="19"/>
      <c r="POD1523" s="19"/>
      <c r="POE1523" s="19"/>
      <c r="POF1523" s="19"/>
      <c r="POG1523" s="19"/>
      <c r="POH1523" s="19"/>
      <c r="POI1523" s="19"/>
      <c r="POJ1523" s="19"/>
      <c r="POK1523" s="19"/>
      <c r="POL1523" s="19"/>
      <c r="POM1523" s="19"/>
      <c r="PON1523" s="19"/>
      <c r="POO1523" s="19"/>
      <c r="POP1523" s="19"/>
      <c r="POQ1523" s="19"/>
      <c r="POR1523" s="19"/>
      <c r="POS1523" s="19"/>
      <c r="POT1523" s="19"/>
      <c r="POU1523" s="19"/>
      <c r="POV1523" s="19"/>
      <c r="POW1523" s="19"/>
      <c r="POX1523" s="19"/>
      <c r="POY1523" s="19"/>
      <c r="POZ1523" s="19"/>
      <c r="PPA1523" s="19"/>
      <c r="PPB1523" s="19"/>
      <c r="PPC1523" s="19"/>
      <c r="PPD1523" s="19"/>
      <c r="PPE1523" s="19"/>
      <c r="PPF1523" s="19"/>
      <c r="PPG1523" s="19"/>
      <c r="PPH1523" s="19"/>
      <c r="PPI1523" s="19"/>
      <c r="PPJ1523" s="19"/>
      <c r="PPK1523" s="19"/>
      <c r="PPL1523" s="19"/>
      <c r="PPM1523" s="19"/>
      <c r="PPN1523" s="19"/>
      <c r="PPO1523" s="19"/>
      <c r="PPP1523" s="19"/>
      <c r="PPQ1523" s="19"/>
      <c r="PPR1523" s="19"/>
      <c r="PPS1523" s="19"/>
      <c r="PPT1523" s="19"/>
      <c r="PPU1523" s="19"/>
      <c r="PPV1523" s="19"/>
      <c r="PPW1523" s="19"/>
      <c r="PPX1523" s="19"/>
      <c r="PPY1523" s="19"/>
      <c r="PPZ1523" s="19"/>
      <c r="PQA1523" s="19"/>
      <c r="PQB1523" s="19"/>
      <c r="PQC1523" s="19"/>
      <c r="PQD1523" s="19"/>
      <c r="PQE1523" s="19"/>
      <c r="PQF1523" s="19"/>
      <c r="PQG1523" s="19"/>
      <c r="PQH1523" s="19"/>
      <c r="PQI1523" s="19"/>
      <c r="PQJ1523" s="19"/>
      <c r="PQK1523" s="19"/>
      <c r="PQL1523" s="19"/>
      <c r="PQM1523" s="19"/>
      <c r="PQN1523" s="19"/>
      <c r="PQO1523" s="19"/>
      <c r="PQP1523" s="19"/>
      <c r="PQQ1523" s="19"/>
      <c r="PQR1523" s="19"/>
      <c r="PQS1523" s="19"/>
      <c r="PQT1523" s="19"/>
      <c r="PQU1523" s="19"/>
      <c r="PQV1523" s="19"/>
      <c r="PQW1523" s="19"/>
      <c r="PQX1523" s="19"/>
      <c r="PQY1523" s="19"/>
      <c r="PQZ1523" s="19"/>
      <c r="PRA1523" s="19"/>
      <c r="PRB1523" s="19"/>
      <c r="PRC1523" s="19"/>
      <c r="PRD1523" s="19"/>
      <c r="PRE1523" s="19"/>
      <c r="PRF1523" s="19"/>
      <c r="PRG1523" s="19"/>
      <c r="PRH1523" s="19"/>
      <c r="PRI1523" s="19"/>
      <c r="PRJ1523" s="19"/>
      <c r="PRK1523" s="19"/>
      <c r="PRL1523" s="19"/>
      <c r="PRM1523" s="19"/>
      <c r="PRN1523" s="19"/>
      <c r="PRO1523" s="19"/>
      <c r="PRP1523" s="19"/>
      <c r="PRQ1523" s="19"/>
      <c r="PRR1523" s="19"/>
      <c r="PRS1523" s="19"/>
      <c r="PRT1523" s="19"/>
      <c r="PRU1523" s="19"/>
      <c r="PRV1523" s="19"/>
      <c r="PRW1523" s="19"/>
      <c r="PRX1523" s="19"/>
      <c r="PRY1523" s="19"/>
      <c r="PRZ1523" s="19"/>
      <c r="PSA1523" s="19"/>
      <c r="PSB1523" s="19"/>
      <c r="PSC1523" s="19"/>
      <c r="PSD1523" s="19"/>
      <c r="PSE1523" s="19"/>
      <c r="PSF1523" s="19"/>
      <c r="PSG1523" s="19"/>
      <c r="PSH1523" s="19"/>
      <c r="PSI1523" s="19"/>
      <c r="PSJ1523" s="19"/>
      <c r="PSK1523" s="19"/>
      <c r="PSL1523" s="19"/>
      <c r="PSM1523" s="19"/>
      <c r="PSN1523" s="19"/>
      <c r="PSO1523" s="19"/>
      <c r="PSP1523" s="19"/>
      <c r="PSQ1523" s="19"/>
      <c r="PSR1523" s="19"/>
      <c r="PSS1523" s="19"/>
      <c r="PST1523" s="19"/>
      <c r="PSU1523" s="19"/>
      <c r="PSV1523" s="19"/>
      <c r="PSW1523" s="19"/>
      <c r="PSX1523" s="19"/>
      <c r="PSY1523" s="19"/>
      <c r="PSZ1523" s="19"/>
      <c r="PTA1523" s="19"/>
      <c r="PTB1523" s="19"/>
      <c r="PTC1523" s="19"/>
      <c r="PTD1523" s="19"/>
      <c r="PTE1523" s="19"/>
      <c r="PTF1523" s="19"/>
      <c r="PTG1523" s="19"/>
      <c r="PTH1523" s="19"/>
      <c r="PTI1523" s="19"/>
      <c r="PTJ1523" s="19"/>
      <c r="PTK1523" s="19"/>
      <c r="PTL1523" s="19"/>
      <c r="PTM1523" s="19"/>
      <c r="PTN1523" s="19"/>
      <c r="PTO1523" s="19"/>
      <c r="PTP1523" s="19"/>
      <c r="PTQ1523" s="19"/>
      <c r="PTR1523" s="19"/>
      <c r="PTS1523" s="19"/>
      <c r="PTT1523" s="19"/>
      <c r="PTU1523" s="19"/>
      <c r="PTV1523" s="19"/>
      <c r="PTW1523" s="19"/>
      <c r="PTX1523" s="19"/>
      <c r="PTY1523" s="19"/>
      <c r="PTZ1523" s="19"/>
      <c r="PUA1523" s="19"/>
      <c r="PUB1523" s="19"/>
      <c r="PUC1523" s="19"/>
      <c r="PUD1523" s="19"/>
      <c r="PUE1523" s="19"/>
      <c r="PUF1523" s="19"/>
      <c r="PUG1523" s="19"/>
      <c r="PUH1523" s="19"/>
      <c r="PUI1523" s="19"/>
      <c r="PUJ1523" s="19"/>
      <c r="PUK1523" s="19"/>
      <c r="PUL1523" s="19"/>
      <c r="PUM1523" s="19"/>
      <c r="PUN1523" s="19"/>
      <c r="PUO1523" s="19"/>
      <c r="PUP1523" s="19"/>
      <c r="PUQ1523" s="19"/>
      <c r="PUR1523" s="19"/>
      <c r="PUS1523" s="19"/>
      <c r="PUT1523" s="19"/>
      <c r="PUU1523" s="19"/>
      <c r="PUV1523" s="19"/>
      <c r="PUW1523" s="19"/>
      <c r="PUX1523" s="19"/>
      <c r="PUY1523" s="19"/>
      <c r="PUZ1523" s="19"/>
      <c r="PVA1523" s="19"/>
      <c r="PVB1523" s="19"/>
      <c r="PVC1523" s="19"/>
      <c r="PVD1523" s="19"/>
      <c r="PVE1523" s="19"/>
      <c r="PVF1523" s="19"/>
      <c r="PVG1523" s="19"/>
      <c r="PVH1523" s="19"/>
      <c r="PVI1523" s="19"/>
      <c r="PVJ1523" s="19"/>
      <c r="PVK1523" s="19"/>
      <c r="PVL1523" s="19"/>
      <c r="PVM1523" s="19"/>
      <c r="PVN1523" s="19"/>
      <c r="PVO1523" s="19"/>
      <c r="PVP1523" s="19"/>
      <c r="PVQ1523" s="19"/>
      <c r="PVR1523" s="19"/>
      <c r="PVS1523" s="19"/>
      <c r="PVT1523" s="19"/>
      <c r="PVU1523" s="19"/>
      <c r="PVV1523" s="19"/>
      <c r="PVW1523" s="19"/>
      <c r="PVX1523" s="19"/>
      <c r="PVY1523" s="19"/>
      <c r="PVZ1523" s="19"/>
      <c r="PWA1523" s="19"/>
      <c r="PWB1523" s="19"/>
      <c r="PWC1523" s="19"/>
      <c r="PWD1523" s="19"/>
      <c r="PWE1523" s="19"/>
      <c r="PWF1523" s="19"/>
      <c r="PWG1523" s="19"/>
      <c r="PWH1523" s="19"/>
      <c r="PWI1523" s="19"/>
      <c r="PWJ1523" s="19"/>
      <c r="PWK1523" s="19"/>
      <c r="PWL1523" s="19"/>
      <c r="PWM1523" s="19"/>
      <c r="PWN1523" s="19"/>
      <c r="PWO1523" s="19"/>
      <c r="PWP1523" s="19"/>
      <c r="PWQ1523" s="19"/>
      <c r="PWR1523" s="19"/>
      <c r="PWS1523" s="19"/>
      <c r="PWT1523" s="19"/>
      <c r="PWU1523" s="19"/>
      <c r="PWV1523" s="19"/>
      <c r="PWW1523" s="19"/>
      <c r="PWX1523" s="19"/>
      <c r="PWY1523" s="19"/>
      <c r="PWZ1523" s="19"/>
      <c r="PXA1523" s="19"/>
      <c r="PXB1523" s="19"/>
      <c r="PXC1523" s="19"/>
      <c r="PXD1523" s="19"/>
      <c r="PXE1523" s="19"/>
      <c r="PXF1523" s="19"/>
      <c r="PXG1523" s="19"/>
      <c r="PXH1523" s="19"/>
      <c r="PXI1523" s="19"/>
      <c r="PXJ1523" s="19"/>
      <c r="PXK1523" s="19"/>
      <c r="PXL1523" s="19"/>
      <c r="PXM1523" s="19"/>
      <c r="PXN1523" s="19"/>
      <c r="PXO1523" s="19"/>
      <c r="PXP1523" s="19"/>
      <c r="PXQ1523" s="19"/>
      <c r="PXR1523" s="19"/>
      <c r="PXS1523" s="19"/>
      <c r="PXT1523" s="19"/>
      <c r="PXU1523" s="19"/>
      <c r="PXV1523" s="19"/>
      <c r="PXW1523" s="19"/>
      <c r="PXX1523" s="19"/>
      <c r="PXY1523" s="19"/>
      <c r="PXZ1523" s="19"/>
      <c r="PYA1523" s="19"/>
      <c r="PYB1523" s="19"/>
      <c r="PYC1523" s="19"/>
      <c r="PYD1523" s="19"/>
      <c r="PYE1523" s="19"/>
      <c r="PYF1523" s="19"/>
      <c r="PYG1523" s="19"/>
      <c r="PYH1523" s="19"/>
      <c r="PYI1523" s="19"/>
      <c r="PYJ1523" s="19"/>
      <c r="PYK1523" s="19"/>
      <c r="PYL1523" s="19"/>
      <c r="PYM1523" s="19"/>
      <c r="PYN1523" s="19"/>
      <c r="PYO1523" s="19"/>
      <c r="PYP1523" s="19"/>
      <c r="PYQ1523" s="19"/>
      <c r="PYR1523" s="19"/>
      <c r="PYS1523" s="19"/>
      <c r="PYT1523" s="19"/>
      <c r="PYU1523" s="19"/>
      <c r="PYV1523" s="19"/>
      <c r="PYW1523" s="19"/>
      <c r="PYX1523" s="19"/>
      <c r="PYY1523" s="19"/>
      <c r="PYZ1523" s="19"/>
      <c r="PZA1523" s="19"/>
      <c r="PZB1523" s="19"/>
      <c r="PZC1523" s="19"/>
      <c r="PZD1523" s="19"/>
      <c r="PZE1523" s="19"/>
      <c r="PZF1523" s="19"/>
      <c r="PZG1523" s="19"/>
      <c r="PZH1523" s="19"/>
      <c r="PZI1523" s="19"/>
      <c r="PZJ1523" s="19"/>
      <c r="PZK1523" s="19"/>
      <c r="PZL1523" s="19"/>
      <c r="PZM1523" s="19"/>
      <c r="PZN1523" s="19"/>
      <c r="PZO1523" s="19"/>
      <c r="PZP1523" s="19"/>
      <c r="PZQ1523" s="19"/>
      <c r="PZR1523" s="19"/>
      <c r="PZS1523" s="19"/>
      <c r="PZT1523" s="19"/>
      <c r="PZU1523" s="19"/>
      <c r="PZV1523" s="19"/>
      <c r="PZW1523" s="19"/>
      <c r="PZX1523" s="19"/>
      <c r="PZY1523" s="19"/>
      <c r="PZZ1523" s="19"/>
      <c r="QAA1523" s="19"/>
      <c r="QAB1523" s="19"/>
      <c r="QAC1523" s="19"/>
      <c r="QAD1523" s="19"/>
      <c r="QAE1523" s="19"/>
      <c r="QAF1523" s="19"/>
      <c r="QAG1523" s="19"/>
      <c r="QAH1523" s="19"/>
      <c r="QAI1523" s="19"/>
      <c r="QAJ1523" s="19"/>
      <c r="QAK1523" s="19"/>
      <c r="QAL1523" s="19"/>
      <c r="QAM1523" s="19"/>
      <c r="QAN1523" s="19"/>
      <c r="QAO1523" s="19"/>
      <c r="QAP1523" s="19"/>
      <c r="QAQ1523" s="19"/>
      <c r="QAR1523" s="19"/>
      <c r="QAS1523" s="19"/>
      <c r="QAT1523" s="19"/>
      <c r="QAU1523" s="19"/>
      <c r="QAV1523" s="19"/>
      <c r="QAW1523" s="19"/>
      <c r="QAX1523" s="19"/>
      <c r="QAY1523" s="19"/>
      <c r="QAZ1523" s="19"/>
      <c r="QBA1523" s="19"/>
      <c r="QBB1523" s="19"/>
      <c r="QBC1523" s="19"/>
      <c r="QBD1523" s="19"/>
      <c r="QBE1523" s="19"/>
      <c r="QBF1523" s="19"/>
      <c r="QBG1523" s="19"/>
      <c r="QBH1523" s="19"/>
      <c r="QBI1523" s="19"/>
      <c r="QBJ1523" s="19"/>
      <c r="QBK1523" s="19"/>
      <c r="QBL1523" s="19"/>
      <c r="QBM1523" s="19"/>
      <c r="QBN1523" s="19"/>
      <c r="QBO1523" s="19"/>
      <c r="QBP1523" s="19"/>
      <c r="QBQ1523" s="19"/>
      <c r="QBR1523" s="19"/>
      <c r="QBS1523" s="19"/>
      <c r="QBT1523" s="19"/>
      <c r="QBU1523" s="19"/>
      <c r="QBV1523" s="19"/>
      <c r="QBW1523" s="19"/>
      <c r="QBX1523" s="19"/>
      <c r="QBY1523" s="19"/>
      <c r="QBZ1523" s="19"/>
      <c r="QCA1523" s="19"/>
      <c r="QCB1523" s="19"/>
      <c r="QCC1523" s="19"/>
      <c r="QCD1523" s="19"/>
      <c r="QCE1523" s="19"/>
      <c r="QCF1523" s="19"/>
      <c r="QCG1523" s="19"/>
      <c r="QCH1523" s="19"/>
      <c r="QCI1523" s="19"/>
      <c r="QCJ1523" s="19"/>
      <c r="QCK1523" s="19"/>
      <c r="QCL1523" s="19"/>
      <c r="QCM1523" s="19"/>
      <c r="QCN1523" s="19"/>
      <c r="QCO1523" s="19"/>
      <c r="QCP1523" s="19"/>
      <c r="QCQ1523" s="19"/>
      <c r="QCR1523" s="19"/>
      <c r="QCS1523" s="19"/>
      <c r="QCT1523" s="19"/>
      <c r="QCU1523" s="19"/>
      <c r="QCV1523" s="19"/>
      <c r="QCW1523" s="19"/>
      <c r="QCX1523" s="19"/>
      <c r="QCY1523" s="19"/>
      <c r="QCZ1523" s="19"/>
      <c r="QDA1523" s="19"/>
      <c r="QDB1523" s="19"/>
      <c r="QDC1523" s="19"/>
      <c r="QDD1523" s="19"/>
      <c r="QDE1523" s="19"/>
      <c r="QDF1523" s="19"/>
      <c r="QDG1523" s="19"/>
      <c r="QDH1523" s="19"/>
      <c r="QDI1523" s="19"/>
      <c r="QDJ1523" s="19"/>
      <c r="QDK1523" s="19"/>
      <c r="QDL1523" s="19"/>
      <c r="QDM1523" s="19"/>
      <c r="QDN1523" s="19"/>
      <c r="QDO1523" s="19"/>
      <c r="QDP1523" s="19"/>
      <c r="QDQ1523" s="19"/>
      <c r="QDR1523" s="19"/>
      <c r="QDS1523" s="19"/>
      <c r="QDT1523" s="19"/>
      <c r="QDU1523" s="19"/>
      <c r="QDV1523" s="19"/>
      <c r="QDW1523" s="19"/>
      <c r="QDX1523" s="19"/>
      <c r="QDY1523" s="19"/>
      <c r="QDZ1523" s="19"/>
      <c r="QEA1523" s="19"/>
      <c r="QEB1523" s="19"/>
      <c r="QEC1523" s="19"/>
      <c r="QED1523" s="19"/>
      <c r="QEE1523" s="19"/>
      <c r="QEF1523" s="19"/>
      <c r="QEG1523" s="19"/>
      <c r="QEH1523" s="19"/>
      <c r="QEI1523" s="19"/>
      <c r="QEJ1523" s="19"/>
      <c r="QEK1523" s="19"/>
      <c r="QEL1523" s="19"/>
      <c r="QEM1523" s="19"/>
      <c r="QEN1523" s="19"/>
      <c r="QEO1523" s="19"/>
      <c r="QEP1523" s="19"/>
      <c r="QEQ1523" s="19"/>
      <c r="QER1523" s="19"/>
      <c r="QES1523" s="19"/>
      <c r="QET1523" s="19"/>
      <c r="QEU1523" s="19"/>
      <c r="QEV1523" s="19"/>
      <c r="QEW1523" s="19"/>
      <c r="QEX1523" s="19"/>
      <c r="QEY1523" s="19"/>
      <c r="QEZ1523" s="19"/>
      <c r="QFA1523" s="19"/>
      <c r="QFB1523" s="19"/>
      <c r="QFC1523" s="19"/>
      <c r="QFD1523" s="19"/>
      <c r="QFE1523" s="19"/>
      <c r="QFF1523" s="19"/>
      <c r="QFG1523" s="19"/>
      <c r="QFH1523" s="19"/>
      <c r="QFI1523" s="19"/>
      <c r="QFJ1523" s="19"/>
      <c r="QFK1523" s="19"/>
      <c r="QFL1523" s="19"/>
      <c r="QFM1523" s="19"/>
      <c r="QFN1523" s="19"/>
      <c r="QFO1523" s="19"/>
      <c r="QFP1523" s="19"/>
      <c r="QFQ1523" s="19"/>
      <c r="QFR1523" s="19"/>
      <c r="QFS1523" s="19"/>
      <c r="QFT1523" s="19"/>
      <c r="QFU1523" s="19"/>
      <c r="QFV1523" s="19"/>
      <c r="QFW1523" s="19"/>
      <c r="QFX1523" s="19"/>
      <c r="QFY1523" s="19"/>
      <c r="QFZ1523" s="19"/>
      <c r="QGA1523" s="19"/>
      <c r="QGB1523" s="19"/>
      <c r="QGC1523" s="19"/>
      <c r="QGD1523" s="19"/>
      <c r="QGE1523" s="19"/>
      <c r="QGF1523" s="19"/>
      <c r="QGG1523" s="19"/>
      <c r="QGH1523" s="19"/>
      <c r="QGI1523" s="19"/>
      <c r="QGJ1523" s="19"/>
      <c r="QGK1523" s="19"/>
      <c r="QGL1523" s="19"/>
      <c r="QGM1523" s="19"/>
      <c r="QGN1523" s="19"/>
      <c r="QGO1523" s="19"/>
      <c r="QGP1523" s="19"/>
      <c r="QGQ1523" s="19"/>
      <c r="QGR1523" s="19"/>
      <c r="QGS1523" s="19"/>
      <c r="QGT1523" s="19"/>
      <c r="QGU1523" s="19"/>
      <c r="QGV1523" s="19"/>
      <c r="QGW1523" s="19"/>
      <c r="QGX1523" s="19"/>
      <c r="QGY1523" s="19"/>
      <c r="QGZ1523" s="19"/>
      <c r="QHA1523" s="19"/>
      <c r="QHB1523" s="19"/>
      <c r="QHC1523" s="19"/>
      <c r="QHD1523" s="19"/>
      <c r="QHE1523" s="19"/>
      <c r="QHF1523" s="19"/>
      <c r="QHG1523" s="19"/>
      <c r="QHH1523" s="19"/>
      <c r="QHI1523" s="19"/>
      <c r="QHJ1523" s="19"/>
      <c r="QHK1523" s="19"/>
      <c r="QHL1523" s="19"/>
      <c r="QHM1523" s="19"/>
      <c r="QHN1523" s="19"/>
      <c r="QHO1523" s="19"/>
      <c r="QHP1523" s="19"/>
      <c r="QHQ1523" s="19"/>
      <c r="QHR1523" s="19"/>
      <c r="QHS1523" s="19"/>
      <c r="QHT1523" s="19"/>
      <c r="QHU1523" s="19"/>
      <c r="QHV1523" s="19"/>
      <c r="QHW1523" s="19"/>
      <c r="QHX1523" s="19"/>
      <c r="QHY1523" s="19"/>
      <c r="QHZ1523" s="19"/>
      <c r="QIA1523" s="19"/>
      <c r="QIB1523" s="19"/>
      <c r="QIC1523" s="19"/>
      <c r="QID1523" s="19"/>
      <c r="QIE1523" s="19"/>
      <c r="QIF1523" s="19"/>
      <c r="QIG1523" s="19"/>
      <c r="QIH1523" s="19"/>
      <c r="QII1523" s="19"/>
      <c r="QIJ1523" s="19"/>
      <c r="QIK1523" s="19"/>
      <c r="QIL1523" s="19"/>
      <c r="QIM1523" s="19"/>
      <c r="QIN1523" s="19"/>
      <c r="QIO1523" s="19"/>
      <c r="QIP1523" s="19"/>
      <c r="QIQ1523" s="19"/>
      <c r="QIR1523" s="19"/>
      <c r="QIS1523" s="19"/>
      <c r="QIT1523" s="19"/>
      <c r="QIU1523" s="19"/>
      <c r="QIV1523" s="19"/>
      <c r="QIW1523" s="19"/>
      <c r="QIX1523" s="19"/>
      <c r="QIY1523" s="19"/>
      <c r="QIZ1523" s="19"/>
      <c r="QJA1523" s="19"/>
      <c r="QJB1523" s="19"/>
      <c r="QJC1523" s="19"/>
      <c r="QJD1523" s="19"/>
      <c r="QJE1523" s="19"/>
      <c r="QJF1523" s="19"/>
      <c r="QJG1523" s="19"/>
      <c r="QJH1523" s="19"/>
      <c r="QJI1523" s="19"/>
      <c r="QJJ1523" s="19"/>
      <c r="QJK1523" s="19"/>
      <c r="QJL1523" s="19"/>
      <c r="QJM1523" s="19"/>
      <c r="QJN1523" s="19"/>
      <c r="QJO1523" s="19"/>
      <c r="QJP1523" s="19"/>
      <c r="QJQ1523" s="19"/>
      <c r="QJR1523" s="19"/>
      <c r="QJS1523" s="19"/>
      <c r="QJT1523" s="19"/>
      <c r="QJU1523" s="19"/>
      <c r="QJV1523" s="19"/>
      <c r="QJW1523" s="19"/>
      <c r="QJX1523" s="19"/>
      <c r="QJY1523" s="19"/>
      <c r="QJZ1523" s="19"/>
      <c r="QKA1523" s="19"/>
      <c r="QKB1523" s="19"/>
      <c r="QKC1523" s="19"/>
      <c r="QKD1523" s="19"/>
      <c r="QKE1523" s="19"/>
      <c r="QKF1523" s="19"/>
      <c r="QKG1523" s="19"/>
      <c r="QKH1523" s="19"/>
      <c r="QKI1523" s="19"/>
      <c r="QKJ1523" s="19"/>
      <c r="QKK1523" s="19"/>
      <c r="QKL1523" s="19"/>
      <c r="QKM1523" s="19"/>
      <c r="QKN1523" s="19"/>
      <c r="QKO1523" s="19"/>
      <c r="QKP1523" s="19"/>
      <c r="QKQ1523" s="19"/>
      <c r="QKR1523" s="19"/>
      <c r="QKS1523" s="19"/>
      <c r="QKT1523" s="19"/>
      <c r="QKU1523" s="19"/>
      <c r="QKV1523" s="19"/>
      <c r="QKW1523" s="19"/>
      <c r="QKX1523" s="19"/>
      <c r="QKY1523" s="19"/>
      <c r="QKZ1523" s="19"/>
      <c r="QLA1523" s="19"/>
      <c r="QLB1523" s="19"/>
      <c r="QLC1523" s="19"/>
      <c r="QLD1523" s="19"/>
      <c r="QLE1523" s="19"/>
      <c r="QLF1523" s="19"/>
      <c r="QLG1523" s="19"/>
      <c r="QLH1523" s="19"/>
      <c r="QLI1523" s="19"/>
      <c r="QLJ1523" s="19"/>
      <c r="QLK1523" s="19"/>
      <c r="QLL1523" s="19"/>
      <c r="QLM1523" s="19"/>
      <c r="QLN1523" s="19"/>
      <c r="QLO1523" s="19"/>
      <c r="QLP1523" s="19"/>
      <c r="QLQ1523" s="19"/>
      <c r="QLR1523" s="19"/>
      <c r="QLS1523" s="19"/>
      <c r="QLT1523" s="19"/>
      <c r="QLU1523" s="19"/>
      <c r="QLV1523" s="19"/>
      <c r="QLW1523" s="19"/>
      <c r="QLX1523" s="19"/>
      <c r="QLY1523" s="19"/>
      <c r="QLZ1523" s="19"/>
      <c r="QMA1523" s="19"/>
      <c r="QMB1523" s="19"/>
      <c r="QMC1523" s="19"/>
      <c r="QMD1523" s="19"/>
      <c r="QME1523" s="19"/>
      <c r="QMF1523" s="19"/>
      <c r="QMG1523" s="19"/>
      <c r="QMH1523" s="19"/>
      <c r="QMI1523" s="19"/>
      <c r="QMJ1523" s="19"/>
      <c r="QMK1523" s="19"/>
      <c r="QML1523" s="19"/>
      <c r="QMM1523" s="19"/>
      <c r="QMN1523" s="19"/>
      <c r="QMO1523" s="19"/>
      <c r="QMP1523" s="19"/>
      <c r="QMQ1523" s="19"/>
      <c r="QMR1523" s="19"/>
      <c r="QMS1523" s="19"/>
      <c r="QMT1523" s="19"/>
      <c r="QMU1523" s="19"/>
      <c r="QMV1523" s="19"/>
      <c r="QMW1523" s="19"/>
      <c r="QMX1523" s="19"/>
      <c r="QMY1523" s="19"/>
      <c r="QMZ1523" s="19"/>
      <c r="QNA1523" s="19"/>
      <c r="QNB1523" s="19"/>
      <c r="QNC1523" s="19"/>
      <c r="QND1523" s="19"/>
      <c r="QNE1523" s="19"/>
      <c r="QNF1523" s="19"/>
      <c r="QNG1523" s="19"/>
      <c r="QNH1523" s="19"/>
      <c r="QNI1523" s="19"/>
      <c r="QNJ1523" s="19"/>
      <c r="QNK1523" s="19"/>
      <c r="QNL1523" s="19"/>
      <c r="QNM1523" s="19"/>
      <c r="QNN1523" s="19"/>
      <c r="QNO1523" s="19"/>
      <c r="QNP1523" s="19"/>
      <c r="QNQ1523" s="19"/>
      <c r="QNR1523" s="19"/>
      <c r="QNS1523" s="19"/>
      <c r="QNT1523" s="19"/>
      <c r="QNU1523" s="19"/>
      <c r="QNV1523" s="19"/>
      <c r="QNW1523" s="19"/>
      <c r="QNX1523" s="19"/>
      <c r="QNY1523" s="19"/>
      <c r="QNZ1523" s="19"/>
      <c r="QOA1523" s="19"/>
      <c r="QOB1523" s="19"/>
      <c r="QOC1523" s="19"/>
      <c r="QOD1523" s="19"/>
      <c r="QOE1523" s="19"/>
      <c r="QOF1523" s="19"/>
      <c r="QOG1523" s="19"/>
      <c r="QOH1523" s="19"/>
      <c r="QOI1523" s="19"/>
      <c r="QOJ1523" s="19"/>
      <c r="QOK1523" s="19"/>
      <c r="QOL1523" s="19"/>
      <c r="QOM1523" s="19"/>
      <c r="QON1523" s="19"/>
      <c r="QOO1523" s="19"/>
      <c r="QOP1523" s="19"/>
      <c r="QOQ1523" s="19"/>
      <c r="QOR1523" s="19"/>
      <c r="QOS1523" s="19"/>
      <c r="QOT1523" s="19"/>
      <c r="QOU1523" s="19"/>
      <c r="QOV1523" s="19"/>
      <c r="QOW1523" s="19"/>
      <c r="QOX1523" s="19"/>
      <c r="QOY1523" s="19"/>
      <c r="QOZ1523" s="19"/>
      <c r="QPA1523" s="19"/>
      <c r="QPB1523" s="19"/>
      <c r="QPC1523" s="19"/>
      <c r="QPD1523" s="19"/>
      <c r="QPE1523" s="19"/>
      <c r="QPF1523" s="19"/>
      <c r="QPG1523" s="19"/>
      <c r="QPH1523" s="19"/>
      <c r="QPI1523" s="19"/>
      <c r="QPJ1523" s="19"/>
      <c r="QPK1523" s="19"/>
      <c r="QPL1523" s="19"/>
      <c r="QPM1523" s="19"/>
      <c r="QPN1523" s="19"/>
      <c r="QPO1523" s="19"/>
      <c r="QPP1523" s="19"/>
      <c r="QPQ1523" s="19"/>
      <c r="QPR1523" s="19"/>
      <c r="QPS1523" s="19"/>
      <c r="QPT1523" s="19"/>
      <c r="QPU1523" s="19"/>
      <c r="QPV1523" s="19"/>
      <c r="QPW1523" s="19"/>
      <c r="QPX1523" s="19"/>
      <c r="QPY1523" s="19"/>
      <c r="QPZ1523" s="19"/>
      <c r="QQA1523" s="19"/>
      <c r="QQB1523" s="19"/>
      <c r="QQC1523" s="19"/>
      <c r="QQD1523" s="19"/>
      <c r="QQE1523" s="19"/>
      <c r="QQF1523" s="19"/>
      <c r="QQG1523" s="19"/>
      <c r="QQH1523" s="19"/>
      <c r="QQI1523" s="19"/>
      <c r="QQJ1523" s="19"/>
      <c r="QQK1523" s="19"/>
      <c r="QQL1523" s="19"/>
      <c r="QQM1523" s="19"/>
      <c r="QQN1523" s="19"/>
      <c r="QQO1523" s="19"/>
      <c r="QQP1523" s="19"/>
      <c r="QQQ1523" s="19"/>
      <c r="QQR1523" s="19"/>
      <c r="QQS1523" s="19"/>
      <c r="QQT1523" s="19"/>
      <c r="QQU1523" s="19"/>
      <c r="QQV1523" s="19"/>
      <c r="QQW1523" s="19"/>
      <c r="QQX1523" s="19"/>
      <c r="QQY1523" s="19"/>
      <c r="QQZ1523" s="19"/>
      <c r="QRA1523" s="19"/>
      <c r="QRB1523" s="19"/>
      <c r="QRC1523" s="19"/>
      <c r="QRD1523" s="19"/>
      <c r="QRE1523" s="19"/>
      <c r="QRF1523" s="19"/>
      <c r="QRG1523" s="19"/>
      <c r="QRH1523" s="19"/>
      <c r="QRI1523" s="19"/>
      <c r="QRJ1523" s="19"/>
      <c r="QRK1523" s="19"/>
      <c r="QRL1523" s="19"/>
      <c r="QRM1523" s="19"/>
      <c r="QRN1523" s="19"/>
      <c r="QRO1523" s="19"/>
      <c r="QRP1523" s="19"/>
      <c r="QRQ1523" s="19"/>
      <c r="QRR1523" s="19"/>
      <c r="QRS1523" s="19"/>
      <c r="QRT1523" s="19"/>
      <c r="QRU1523" s="19"/>
      <c r="QRV1523" s="19"/>
      <c r="QRW1523" s="19"/>
      <c r="QRX1523" s="19"/>
      <c r="QRY1523" s="19"/>
      <c r="QRZ1523" s="19"/>
      <c r="QSA1523" s="19"/>
      <c r="QSB1523" s="19"/>
      <c r="QSC1523" s="19"/>
      <c r="QSD1523" s="19"/>
      <c r="QSE1523" s="19"/>
      <c r="QSF1523" s="19"/>
      <c r="QSG1523" s="19"/>
      <c r="QSH1523" s="19"/>
      <c r="QSI1523" s="19"/>
      <c r="QSJ1523" s="19"/>
      <c r="QSK1523" s="19"/>
      <c r="QSL1523" s="19"/>
      <c r="QSM1523" s="19"/>
      <c r="QSN1523" s="19"/>
      <c r="QSO1523" s="19"/>
      <c r="QSP1523" s="19"/>
      <c r="QSQ1523" s="19"/>
      <c r="QSR1523" s="19"/>
      <c r="QSS1523" s="19"/>
      <c r="QST1523" s="19"/>
      <c r="QSU1523" s="19"/>
      <c r="QSV1523" s="19"/>
      <c r="QSW1523" s="19"/>
      <c r="QSX1523" s="19"/>
      <c r="QSY1523" s="19"/>
      <c r="QSZ1523" s="19"/>
      <c r="QTA1523" s="19"/>
      <c r="QTB1523" s="19"/>
      <c r="QTC1523" s="19"/>
      <c r="QTD1523" s="19"/>
      <c r="QTE1523" s="19"/>
      <c r="QTF1523" s="19"/>
      <c r="QTG1523" s="19"/>
      <c r="QTH1523" s="19"/>
      <c r="QTI1523" s="19"/>
      <c r="QTJ1523" s="19"/>
      <c r="QTK1523" s="19"/>
      <c r="QTL1523" s="19"/>
      <c r="QTM1523" s="19"/>
      <c r="QTN1523" s="19"/>
      <c r="QTO1523" s="19"/>
      <c r="QTP1523" s="19"/>
      <c r="QTQ1523" s="19"/>
      <c r="QTR1523" s="19"/>
      <c r="QTS1523" s="19"/>
      <c r="QTT1523" s="19"/>
      <c r="QTU1523" s="19"/>
      <c r="QTV1523" s="19"/>
      <c r="QTW1523" s="19"/>
      <c r="QTX1523" s="19"/>
      <c r="QTY1523" s="19"/>
      <c r="QTZ1523" s="19"/>
      <c r="QUA1523" s="19"/>
      <c r="QUB1523" s="19"/>
      <c r="QUC1523" s="19"/>
      <c r="QUD1523" s="19"/>
      <c r="QUE1523" s="19"/>
      <c r="QUF1523" s="19"/>
      <c r="QUG1523" s="19"/>
      <c r="QUH1523" s="19"/>
      <c r="QUI1523" s="19"/>
      <c r="QUJ1523" s="19"/>
      <c r="QUK1523" s="19"/>
      <c r="QUL1523" s="19"/>
      <c r="QUM1523" s="19"/>
      <c r="QUN1523" s="19"/>
      <c r="QUO1523" s="19"/>
      <c r="QUP1523" s="19"/>
      <c r="QUQ1523" s="19"/>
      <c r="QUR1523" s="19"/>
      <c r="QUS1523" s="19"/>
      <c r="QUT1523" s="19"/>
      <c r="QUU1523" s="19"/>
      <c r="QUV1523" s="19"/>
      <c r="QUW1523" s="19"/>
      <c r="QUX1523" s="19"/>
      <c r="QUY1523" s="19"/>
      <c r="QUZ1523" s="19"/>
      <c r="QVA1523" s="19"/>
      <c r="QVB1523" s="19"/>
      <c r="QVC1523" s="19"/>
      <c r="QVD1523" s="19"/>
      <c r="QVE1523" s="19"/>
      <c r="QVF1523" s="19"/>
      <c r="QVG1523" s="19"/>
      <c r="QVH1523" s="19"/>
      <c r="QVI1523" s="19"/>
      <c r="QVJ1523" s="19"/>
      <c r="QVK1523" s="19"/>
      <c r="QVL1523" s="19"/>
      <c r="QVM1523" s="19"/>
      <c r="QVN1523" s="19"/>
      <c r="QVO1523" s="19"/>
      <c r="QVP1523" s="19"/>
      <c r="QVQ1523" s="19"/>
      <c r="QVR1523" s="19"/>
      <c r="QVS1523" s="19"/>
      <c r="QVT1523" s="19"/>
      <c r="QVU1523" s="19"/>
      <c r="QVV1523" s="19"/>
      <c r="QVW1523" s="19"/>
      <c r="QVX1523" s="19"/>
      <c r="QVY1523" s="19"/>
      <c r="QVZ1523" s="19"/>
      <c r="QWA1523" s="19"/>
      <c r="QWB1523" s="19"/>
      <c r="QWC1523" s="19"/>
      <c r="QWD1523" s="19"/>
      <c r="QWE1523" s="19"/>
      <c r="QWF1523" s="19"/>
      <c r="QWG1523" s="19"/>
      <c r="QWH1523" s="19"/>
      <c r="QWI1523" s="19"/>
      <c r="QWJ1523" s="19"/>
      <c r="QWK1523" s="19"/>
      <c r="QWL1523" s="19"/>
      <c r="QWM1523" s="19"/>
      <c r="QWN1523" s="19"/>
      <c r="QWO1523" s="19"/>
      <c r="QWP1523" s="19"/>
      <c r="QWQ1523" s="19"/>
      <c r="QWR1523" s="19"/>
      <c r="QWS1523" s="19"/>
      <c r="QWT1523" s="19"/>
      <c r="QWU1523" s="19"/>
      <c r="QWV1523" s="19"/>
      <c r="QWW1523" s="19"/>
      <c r="QWX1523" s="19"/>
      <c r="QWY1523" s="19"/>
      <c r="QWZ1523" s="19"/>
      <c r="QXA1523" s="19"/>
      <c r="QXB1523" s="19"/>
      <c r="QXC1523" s="19"/>
      <c r="QXD1523" s="19"/>
      <c r="QXE1523" s="19"/>
      <c r="QXF1523" s="19"/>
      <c r="QXG1523" s="19"/>
      <c r="QXH1523" s="19"/>
      <c r="QXI1523" s="19"/>
      <c r="QXJ1523" s="19"/>
      <c r="QXK1523" s="19"/>
      <c r="QXL1523" s="19"/>
      <c r="QXM1523" s="19"/>
      <c r="QXN1523" s="19"/>
      <c r="QXO1523" s="19"/>
      <c r="QXP1523" s="19"/>
      <c r="QXQ1523" s="19"/>
      <c r="QXR1523" s="19"/>
      <c r="QXS1523" s="19"/>
      <c r="QXT1523" s="19"/>
      <c r="QXU1523" s="19"/>
      <c r="QXV1523" s="19"/>
      <c r="QXW1523" s="19"/>
      <c r="QXX1523" s="19"/>
      <c r="QXY1523" s="19"/>
      <c r="QXZ1523" s="19"/>
      <c r="QYA1523" s="19"/>
      <c r="QYB1523" s="19"/>
      <c r="QYC1523" s="19"/>
      <c r="QYD1523" s="19"/>
      <c r="QYE1523" s="19"/>
      <c r="QYF1523" s="19"/>
      <c r="QYG1523" s="19"/>
      <c r="QYH1523" s="19"/>
      <c r="QYI1523" s="19"/>
      <c r="QYJ1523" s="19"/>
      <c r="QYK1523" s="19"/>
      <c r="QYL1523" s="19"/>
      <c r="QYM1523" s="19"/>
      <c r="QYN1523" s="19"/>
      <c r="QYO1523" s="19"/>
      <c r="QYP1523" s="19"/>
      <c r="QYQ1523" s="19"/>
      <c r="QYR1523" s="19"/>
      <c r="QYS1523" s="19"/>
      <c r="QYT1523" s="19"/>
      <c r="QYU1523" s="19"/>
      <c r="QYV1523" s="19"/>
      <c r="QYW1523" s="19"/>
      <c r="QYX1523" s="19"/>
      <c r="QYY1523" s="19"/>
      <c r="QYZ1523" s="19"/>
      <c r="QZA1523" s="19"/>
      <c r="QZB1523" s="19"/>
      <c r="QZC1523" s="19"/>
      <c r="QZD1523" s="19"/>
      <c r="QZE1523" s="19"/>
      <c r="QZF1523" s="19"/>
      <c r="QZG1523" s="19"/>
      <c r="QZH1523" s="19"/>
      <c r="QZI1523" s="19"/>
      <c r="QZJ1523" s="19"/>
      <c r="QZK1523" s="19"/>
      <c r="QZL1523" s="19"/>
      <c r="QZM1523" s="19"/>
      <c r="QZN1523" s="19"/>
      <c r="QZO1523" s="19"/>
      <c r="QZP1523" s="19"/>
      <c r="QZQ1523" s="19"/>
      <c r="QZR1523" s="19"/>
      <c r="QZS1523" s="19"/>
      <c r="QZT1523" s="19"/>
      <c r="QZU1523" s="19"/>
      <c r="QZV1523" s="19"/>
      <c r="QZW1523" s="19"/>
      <c r="QZX1523" s="19"/>
      <c r="QZY1523" s="19"/>
      <c r="QZZ1523" s="19"/>
      <c r="RAA1523" s="19"/>
      <c r="RAB1523" s="19"/>
      <c r="RAC1523" s="19"/>
      <c r="RAD1523" s="19"/>
      <c r="RAE1523" s="19"/>
      <c r="RAF1523" s="19"/>
      <c r="RAG1523" s="19"/>
      <c r="RAH1523" s="19"/>
      <c r="RAI1523" s="19"/>
      <c r="RAJ1523" s="19"/>
      <c r="RAK1523" s="19"/>
      <c r="RAL1523" s="19"/>
      <c r="RAM1523" s="19"/>
      <c r="RAN1523" s="19"/>
      <c r="RAO1523" s="19"/>
      <c r="RAP1523" s="19"/>
      <c r="RAQ1523" s="19"/>
      <c r="RAR1523" s="19"/>
      <c r="RAS1523" s="19"/>
      <c r="RAT1523" s="19"/>
      <c r="RAU1523" s="19"/>
      <c r="RAV1523" s="19"/>
      <c r="RAW1523" s="19"/>
      <c r="RAX1523" s="19"/>
      <c r="RAY1523" s="19"/>
      <c r="RAZ1523" s="19"/>
      <c r="RBA1523" s="19"/>
      <c r="RBB1523" s="19"/>
      <c r="RBC1523" s="19"/>
      <c r="RBD1523" s="19"/>
      <c r="RBE1523" s="19"/>
      <c r="RBF1523" s="19"/>
      <c r="RBG1523" s="19"/>
      <c r="RBH1523" s="19"/>
      <c r="RBI1523" s="19"/>
      <c r="RBJ1523" s="19"/>
      <c r="RBK1523" s="19"/>
      <c r="RBL1523" s="19"/>
      <c r="RBM1523" s="19"/>
      <c r="RBN1523" s="19"/>
      <c r="RBO1523" s="19"/>
      <c r="RBP1523" s="19"/>
      <c r="RBQ1523" s="19"/>
      <c r="RBR1523" s="19"/>
      <c r="RBS1523" s="19"/>
      <c r="RBT1523" s="19"/>
      <c r="RBU1523" s="19"/>
      <c r="RBV1523" s="19"/>
      <c r="RBW1523" s="19"/>
      <c r="RBX1523" s="19"/>
      <c r="RBY1523" s="19"/>
      <c r="RBZ1523" s="19"/>
      <c r="RCA1523" s="19"/>
      <c r="RCB1523" s="19"/>
      <c r="RCC1523" s="19"/>
      <c r="RCD1523" s="19"/>
      <c r="RCE1523" s="19"/>
      <c r="RCF1523" s="19"/>
      <c r="RCG1523" s="19"/>
      <c r="RCH1523" s="19"/>
      <c r="RCI1523" s="19"/>
      <c r="RCJ1523" s="19"/>
      <c r="RCK1523" s="19"/>
      <c r="RCL1523" s="19"/>
      <c r="RCM1523" s="19"/>
      <c r="RCN1523" s="19"/>
      <c r="RCO1523" s="19"/>
      <c r="RCP1523" s="19"/>
      <c r="RCQ1523" s="19"/>
      <c r="RCR1523" s="19"/>
      <c r="RCS1523" s="19"/>
      <c r="RCT1523" s="19"/>
      <c r="RCU1523" s="19"/>
      <c r="RCV1523" s="19"/>
      <c r="RCW1523" s="19"/>
      <c r="RCX1523" s="19"/>
      <c r="RCY1523" s="19"/>
      <c r="RCZ1523" s="19"/>
      <c r="RDA1523" s="19"/>
      <c r="RDB1523" s="19"/>
      <c r="RDC1523" s="19"/>
      <c r="RDD1523" s="19"/>
      <c r="RDE1523" s="19"/>
      <c r="RDF1523" s="19"/>
      <c r="RDG1523" s="19"/>
      <c r="RDH1523" s="19"/>
      <c r="RDI1523" s="19"/>
      <c r="RDJ1523" s="19"/>
      <c r="RDK1523" s="19"/>
      <c r="RDL1523" s="19"/>
      <c r="RDM1523" s="19"/>
      <c r="RDN1523" s="19"/>
      <c r="RDO1523" s="19"/>
      <c r="RDP1523" s="19"/>
      <c r="RDQ1523" s="19"/>
      <c r="RDR1523" s="19"/>
      <c r="RDS1523" s="19"/>
      <c r="RDT1523" s="19"/>
      <c r="RDU1523" s="19"/>
      <c r="RDV1523" s="19"/>
      <c r="RDW1523" s="19"/>
      <c r="RDX1523" s="19"/>
      <c r="RDY1523" s="19"/>
      <c r="RDZ1523" s="19"/>
      <c r="REA1523" s="19"/>
      <c r="REB1523" s="19"/>
      <c r="REC1523" s="19"/>
      <c r="RED1523" s="19"/>
      <c r="REE1523" s="19"/>
      <c r="REF1523" s="19"/>
      <c r="REG1523" s="19"/>
      <c r="REH1523" s="19"/>
      <c r="REI1523" s="19"/>
      <c r="REJ1523" s="19"/>
      <c r="REK1523" s="19"/>
      <c r="REL1523" s="19"/>
      <c r="REM1523" s="19"/>
      <c r="REN1523" s="19"/>
      <c r="REO1523" s="19"/>
      <c r="REP1523" s="19"/>
      <c r="REQ1523" s="19"/>
      <c r="RER1523" s="19"/>
      <c r="RES1523" s="19"/>
      <c r="RET1523" s="19"/>
      <c r="REU1523" s="19"/>
      <c r="REV1523" s="19"/>
      <c r="REW1523" s="19"/>
      <c r="REX1523" s="19"/>
      <c r="REY1523" s="19"/>
      <c r="REZ1523" s="19"/>
      <c r="RFA1523" s="19"/>
      <c r="RFB1523" s="19"/>
      <c r="RFC1523" s="19"/>
      <c r="RFD1523" s="19"/>
      <c r="RFE1523" s="19"/>
      <c r="RFF1523" s="19"/>
      <c r="RFG1523" s="19"/>
      <c r="RFH1523" s="19"/>
      <c r="RFI1523" s="19"/>
      <c r="RFJ1523" s="19"/>
      <c r="RFK1523" s="19"/>
      <c r="RFL1523" s="19"/>
      <c r="RFM1523" s="19"/>
      <c r="RFN1523" s="19"/>
      <c r="RFO1523" s="19"/>
      <c r="RFP1523" s="19"/>
      <c r="RFQ1523" s="19"/>
      <c r="RFR1523" s="19"/>
      <c r="RFS1523" s="19"/>
      <c r="RFT1523" s="19"/>
      <c r="RFU1523" s="19"/>
      <c r="RFV1523" s="19"/>
      <c r="RFW1523" s="19"/>
      <c r="RFX1523" s="19"/>
      <c r="RFY1523" s="19"/>
      <c r="RFZ1523" s="19"/>
      <c r="RGA1523" s="19"/>
      <c r="RGB1523" s="19"/>
      <c r="RGC1523" s="19"/>
      <c r="RGD1523" s="19"/>
      <c r="RGE1523" s="19"/>
      <c r="RGF1523" s="19"/>
      <c r="RGG1523" s="19"/>
      <c r="RGH1523" s="19"/>
      <c r="RGI1523" s="19"/>
      <c r="RGJ1523" s="19"/>
      <c r="RGK1523" s="19"/>
      <c r="RGL1523" s="19"/>
      <c r="RGM1523" s="19"/>
      <c r="RGN1523" s="19"/>
      <c r="RGO1523" s="19"/>
      <c r="RGP1523" s="19"/>
      <c r="RGQ1523" s="19"/>
      <c r="RGR1523" s="19"/>
      <c r="RGS1523" s="19"/>
      <c r="RGT1523" s="19"/>
      <c r="RGU1523" s="19"/>
      <c r="RGV1523" s="19"/>
      <c r="RGW1523" s="19"/>
      <c r="RGX1523" s="19"/>
      <c r="RGY1523" s="19"/>
      <c r="RGZ1523" s="19"/>
      <c r="RHA1523" s="19"/>
      <c r="RHB1523" s="19"/>
      <c r="RHC1523" s="19"/>
      <c r="RHD1523" s="19"/>
      <c r="RHE1523" s="19"/>
      <c r="RHF1523" s="19"/>
      <c r="RHG1523" s="19"/>
      <c r="RHH1523" s="19"/>
      <c r="RHI1523" s="19"/>
      <c r="RHJ1523" s="19"/>
      <c r="RHK1523" s="19"/>
      <c r="RHL1523" s="19"/>
      <c r="RHM1523" s="19"/>
      <c r="RHN1523" s="19"/>
      <c r="RHO1523" s="19"/>
      <c r="RHP1523" s="19"/>
      <c r="RHQ1523" s="19"/>
      <c r="RHR1523" s="19"/>
      <c r="RHS1523" s="19"/>
      <c r="RHT1523" s="19"/>
      <c r="RHU1523" s="19"/>
      <c r="RHV1523" s="19"/>
      <c r="RHW1523" s="19"/>
      <c r="RHX1523" s="19"/>
      <c r="RHY1523" s="19"/>
      <c r="RHZ1523" s="19"/>
      <c r="RIA1523" s="19"/>
      <c r="RIB1523" s="19"/>
      <c r="RIC1523" s="19"/>
      <c r="RID1523" s="19"/>
      <c r="RIE1523" s="19"/>
      <c r="RIF1523" s="19"/>
      <c r="RIG1523" s="19"/>
      <c r="RIH1523" s="19"/>
      <c r="RII1523" s="19"/>
      <c r="RIJ1523" s="19"/>
      <c r="RIK1523" s="19"/>
      <c r="RIL1523" s="19"/>
      <c r="RIM1523" s="19"/>
      <c r="RIN1523" s="19"/>
      <c r="RIO1523" s="19"/>
      <c r="RIP1523" s="19"/>
      <c r="RIQ1523" s="19"/>
      <c r="RIR1523" s="19"/>
      <c r="RIS1523" s="19"/>
      <c r="RIT1523" s="19"/>
      <c r="RIU1523" s="19"/>
      <c r="RIV1523" s="19"/>
      <c r="RIW1523" s="19"/>
      <c r="RIX1523" s="19"/>
      <c r="RIY1523" s="19"/>
      <c r="RIZ1523" s="19"/>
      <c r="RJA1523" s="19"/>
      <c r="RJB1523" s="19"/>
      <c r="RJC1523" s="19"/>
      <c r="RJD1523" s="19"/>
      <c r="RJE1523" s="19"/>
      <c r="RJF1523" s="19"/>
      <c r="RJG1523" s="19"/>
      <c r="RJH1523" s="19"/>
      <c r="RJI1523" s="19"/>
      <c r="RJJ1523" s="19"/>
      <c r="RJK1523" s="19"/>
      <c r="RJL1523" s="19"/>
      <c r="RJM1523" s="19"/>
      <c r="RJN1523" s="19"/>
      <c r="RJO1523" s="19"/>
      <c r="RJP1523" s="19"/>
      <c r="RJQ1523" s="19"/>
      <c r="RJR1523" s="19"/>
      <c r="RJS1523" s="19"/>
      <c r="RJT1523" s="19"/>
      <c r="RJU1523" s="19"/>
      <c r="RJV1523" s="19"/>
      <c r="RJW1523" s="19"/>
      <c r="RJX1523" s="19"/>
      <c r="RJY1523" s="19"/>
      <c r="RJZ1523" s="19"/>
      <c r="RKA1523" s="19"/>
      <c r="RKB1523" s="19"/>
      <c r="RKC1523" s="19"/>
      <c r="RKD1523" s="19"/>
      <c r="RKE1523" s="19"/>
      <c r="RKF1523" s="19"/>
      <c r="RKG1523" s="19"/>
      <c r="RKH1523" s="19"/>
      <c r="RKI1523" s="19"/>
      <c r="RKJ1523" s="19"/>
      <c r="RKK1523" s="19"/>
      <c r="RKL1523" s="19"/>
      <c r="RKM1523" s="19"/>
      <c r="RKN1523" s="19"/>
      <c r="RKO1523" s="19"/>
      <c r="RKP1523" s="19"/>
      <c r="RKQ1523" s="19"/>
      <c r="RKR1523" s="19"/>
      <c r="RKS1523" s="19"/>
      <c r="RKT1523" s="19"/>
      <c r="RKU1523" s="19"/>
      <c r="RKV1523" s="19"/>
      <c r="RKW1523" s="19"/>
      <c r="RKX1523" s="19"/>
      <c r="RKY1523" s="19"/>
      <c r="RKZ1523" s="19"/>
      <c r="RLA1523" s="19"/>
      <c r="RLB1523" s="19"/>
      <c r="RLC1523" s="19"/>
      <c r="RLD1523" s="19"/>
      <c r="RLE1523" s="19"/>
      <c r="RLF1523" s="19"/>
      <c r="RLG1523" s="19"/>
      <c r="RLH1523" s="19"/>
      <c r="RLI1523" s="19"/>
      <c r="RLJ1523" s="19"/>
      <c r="RLK1523" s="19"/>
      <c r="RLL1523" s="19"/>
      <c r="RLM1523" s="19"/>
      <c r="RLN1523" s="19"/>
      <c r="RLO1523" s="19"/>
      <c r="RLP1523" s="19"/>
      <c r="RLQ1523" s="19"/>
      <c r="RLR1523" s="19"/>
      <c r="RLS1523" s="19"/>
      <c r="RLT1523" s="19"/>
      <c r="RLU1523" s="19"/>
      <c r="RLV1523" s="19"/>
      <c r="RLW1523" s="19"/>
      <c r="RLX1523" s="19"/>
      <c r="RLY1523" s="19"/>
      <c r="RLZ1523" s="19"/>
      <c r="RMA1523" s="19"/>
      <c r="RMB1523" s="19"/>
      <c r="RMC1523" s="19"/>
      <c r="RMD1523" s="19"/>
      <c r="RME1523" s="19"/>
      <c r="RMF1523" s="19"/>
      <c r="RMG1523" s="19"/>
      <c r="RMH1523" s="19"/>
      <c r="RMI1523" s="19"/>
      <c r="RMJ1523" s="19"/>
      <c r="RMK1523" s="19"/>
      <c r="RML1523" s="19"/>
      <c r="RMM1523" s="19"/>
      <c r="RMN1523" s="19"/>
      <c r="RMO1523" s="19"/>
      <c r="RMP1523" s="19"/>
      <c r="RMQ1523" s="19"/>
      <c r="RMR1523" s="19"/>
      <c r="RMS1523" s="19"/>
      <c r="RMT1523" s="19"/>
      <c r="RMU1523" s="19"/>
      <c r="RMV1523" s="19"/>
      <c r="RMW1523" s="19"/>
      <c r="RMX1523" s="19"/>
      <c r="RMY1523" s="19"/>
      <c r="RMZ1523" s="19"/>
      <c r="RNA1523" s="19"/>
      <c r="RNB1523" s="19"/>
      <c r="RNC1523" s="19"/>
      <c r="RND1523" s="19"/>
      <c r="RNE1523" s="19"/>
      <c r="RNF1523" s="19"/>
      <c r="RNG1523" s="19"/>
      <c r="RNH1523" s="19"/>
      <c r="RNI1523" s="19"/>
      <c r="RNJ1523" s="19"/>
      <c r="RNK1523" s="19"/>
      <c r="RNL1523" s="19"/>
      <c r="RNM1523" s="19"/>
      <c r="RNN1523" s="19"/>
      <c r="RNO1523" s="19"/>
      <c r="RNP1523" s="19"/>
      <c r="RNQ1523" s="19"/>
      <c r="RNR1523" s="19"/>
      <c r="RNS1523" s="19"/>
      <c r="RNT1523" s="19"/>
      <c r="RNU1523" s="19"/>
      <c r="RNV1523" s="19"/>
      <c r="RNW1523" s="19"/>
      <c r="RNX1523" s="19"/>
      <c r="RNY1523" s="19"/>
      <c r="RNZ1523" s="19"/>
      <c r="ROA1523" s="19"/>
      <c r="ROB1523" s="19"/>
      <c r="ROC1523" s="19"/>
      <c r="ROD1523" s="19"/>
      <c r="ROE1523" s="19"/>
      <c r="ROF1523" s="19"/>
      <c r="ROG1523" s="19"/>
      <c r="ROH1523" s="19"/>
      <c r="ROI1523" s="19"/>
      <c r="ROJ1523" s="19"/>
      <c r="ROK1523" s="19"/>
      <c r="ROL1523" s="19"/>
      <c r="ROM1523" s="19"/>
      <c r="RON1523" s="19"/>
      <c r="ROO1523" s="19"/>
      <c r="ROP1523" s="19"/>
      <c r="ROQ1523" s="19"/>
      <c r="ROR1523" s="19"/>
      <c r="ROS1523" s="19"/>
      <c r="ROT1523" s="19"/>
      <c r="ROU1523" s="19"/>
      <c r="ROV1523" s="19"/>
      <c r="ROW1523" s="19"/>
      <c r="ROX1523" s="19"/>
      <c r="ROY1523" s="19"/>
      <c r="ROZ1523" s="19"/>
      <c r="RPA1523" s="19"/>
      <c r="RPB1523" s="19"/>
      <c r="RPC1523" s="19"/>
      <c r="RPD1523" s="19"/>
      <c r="RPE1523" s="19"/>
      <c r="RPF1523" s="19"/>
      <c r="RPG1523" s="19"/>
      <c r="RPH1523" s="19"/>
      <c r="RPI1523" s="19"/>
      <c r="RPJ1523" s="19"/>
      <c r="RPK1523" s="19"/>
      <c r="RPL1523" s="19"/>
      <c r="RPM1523" s="19"/>
      <c r="RPN1523" s="19"/>
      <c r="RPO1523" s="19"/>
      <c r="RPP1523" s="19"/>
      <c r="RPQ1523" s="19"/>
      <c r="RPR1523" s="19"/>
      <c r="RPS1523" s="19"/>
      <c r="RPT1523" s="19"/>
      <c r="RPU1523" s="19"/>
      <c r="RPV1523" s="19"/>
      <c r="RPW1523" s="19"/>
      <c r="RPX1523" s="19"/>
      <c r="RPY1523" s="19"/>
      <c r="RPZ1523" s="19"/>
      <c r="RQA1523" s="19"/>
      <c r="RQB1523" s="19"/>
      <c r="RQC1523" s="19"/>
      <c r="RQD1523" s="19"/>
      <c r="RQE1523" s="19"/>
      <c r="RQF1523" s="19"/>
      <c r="RQG1523" s="19"/>
      <c r="RQH1523" s="19"/>
      <c r="RQI1523" s="19"/>
      <c r="RQJ1523" s="19"/>
      <c r="RQK1523" s="19"/>
      <c r="RQL1523" s="19"/>
      <c r="RQM1523" s="19"/>
      <c r="RQN1523" s="19"/>
      <c r="RQO1523" s="19"/>
      <c r="RQP1523" s="19"/>
      <c r="RQQ1523" s="19"/>
      <c r="RQR1523" s="19"/>
      <c r="RQS1523" s="19"/>
      <c r="RQT1523" s="19"/>
      <c r="RQU1523" s="19"/>
      <c r="RQV1523" s="19"/>
      <c r="RQW1523" s="19"/>
      <c r="RQX1523" s="19"/>
      <c r="RQY1523" s="19"/>
      <c r="RQZ1523" s="19"/>
      <c r="RRA1523" s="19"/>
      <c r="RRB1523" s="19"/>
      <c r="RRC1523" s="19"/>
      <c r="RRD1523" s="19"/>
      <c r="RRE1523" s="19"/>
      <c r="RRF1523" s="19"/>
      <c r="RRG1523" s="19"/>
      <c r="RRH1523" s="19"/>
      <c r="RRI1523" s="19"/>
      <c r="RRJ1523" s="19"/>
      <c r="RRK1523" s="19"/>
      <c r="RRL1523" s="19"/>
      <c r="RRM1523" s="19"/>
      <c r="RRN1523" s="19"/>
      <c r="RRO1523" s="19"/>
      <c r="RRP1523" s="19"/>
      <c r="RRQ1523" s="19"/>
      <c r="RRR1523" s="19"/>
      <c r="RRS1523" s="19"/>
      <c r="RRT1523" s="19"/>
      <c r="RRU1523" s="19"/>
      <c r="RRV1523" s="19"/>
      <c r="RRW1523" s="19"/>
      <c r="RRX1523" s="19"/>
      <c r="RRY1523" s="19"/>
      <c r="RRZ1523" s="19"/>
      <c r="RSA1523" s="19"/>
      <c r="RSB1523" s="19"/>
      <c r="RSC1523" s="19"/>
      <c r="RSD1523" s="19"/>
      <c r="RSE1523" s="19"/>
      <c r="RSF1523" s="19"/>
      <c r="RSG1523" s="19"/>
      <c r="RSH1523" s="19"/>
      <c r="RSI1523" s="19"/>
      <c r="RSJ1523" s="19"/>
      <c r="RSK1523" s="19"/>
      <c r="RSL1523" s="19"/>
      <c r="RSM1523" s="19"/>
      <c r="RSN1523" s="19"/>
      <c r="RSO1523" s="19"/>
      <c r="RSP1523" s="19"/>
      <c r="RSQ1523" s="19"/>
      <c r="RSR1523" s="19"/>
      <c r="RSS1523" s="19"/>
      <c r="RST1523" s="19"/>
      <c r="RSU1523" s="19"/>
      <c r="RSV1523" s="19"/>
      <c r="RSW1523" s="19"/>
      <c r="RSX1523" s="19"/>
      <c r="RSY1523" s="19"/>
      <c r="RSZ1523" s="19"/>
      <c r="RTA1523" s="19"/>
      <c r="RTB1523" s="19"/>
      <c r="RTC1523" s="19"/>
      <c r="RTD1523" s="19"/>
      <c r="RTE1523" s="19"/>
      <c r="RTF1523" s="19"/>
      <c r="RTG1523" s="19"/>
      <c r="RTH1523" s="19"/>
      <c r="RTI1523" s="19"/>
      <c r="RTJ1523" s="19"/>
      <c r="RTK1523" s="19"/>
      <c r="RTL1523" s="19"/>
      <c r="RTM1523" s="19"/>
      <c r="RTN1523" s="19"/>
      <c r="RTO1523" s="19"/>
      <c r="RTP1523" s="19"/>
      <c r="RTQ1523" s="19"/>
      <c r="RTR1523" s="19"/>
      <c r="RTS1523" s="19"/>
      <c r="RTT1523" s="19"/>
      <c r="RTU1523" s="19"/>
      <c r="RTV1523" s="19"/>
      <c r="RTW1523" s="19"/>
      <c r="RTX1523" s="19"/>
      <c r="RTY1523" s="19"/>
      <c r="RTZ1523" s="19"/>
      <c r="RUA1523" s="19"/>
      <c r="RUB1523" s="19"/>
      <c r="RUC1523" s="19"/>
      <c r="RUD1523" s="19"/>
      <c r="RUE1523" s="19"/>
      <c r="RUF1523" s="19"/>
      <c r="RUG1523" s="19"/>
      <c r="RUH1523" s="19"/>
      <c r="RUI1523" s="19"/>
      <c r="RUJ1523" s="19"/>
      <c r="RUK1523" s="19"/>
      <c r="RUL1523" s="19"/>
      <c r="RUM1523" s="19"/>
      <c r="RUN1523" s="19"/>
      <c r="RUO1523" s="19"/>
      <c r="RUP1523" s="19"/>
      <c r="RUQ1523" s="19"/>
      <c r="RUR1523" s="19"/>
      <c r="RUS1523" s="19"/>
      <c r="RUT1523" s="19"/>
      <c r="RUU1523" s="19"/>
      <c r="RUV1523" s="19"/>
      <c r="RUW1523" s="19"/>
      <c r="RUX1523" s="19"/>
      <c r="RUY1523" s="19"/>
      <c r="RUZ1523" s="19"/>
      <c r="RVA1523" s="19"/>
      <c r="RVB1523" s="19"/>
      <c r="RVC1523" s="19"/>
      <c r="RVD1523" s="19"/>
      <c r="RVE1523" s="19"/>
      <c r="RVF1523" s="19"/>
      <c r="RVG1523" s="19"/>
      <c r="RVH1523" s="19"/>
      <c r="RVI1523" s="19"/>
      <c r="RVJ1523" s="19"/>
      <c r="RVK1523" s="19"/>
      <c r="RVL1523" s="19"/>
      <c r="RVM1523" s="19"/>
      <c r="RVN1523" s="19"/>
      <c r="RVO1523" s="19"/>
      <c r="RVP1523" s="19"/>
      <c r="RVQ1523" s="19"/>
      <c r="RVR1523" s="19"/>
      <c r="RVS1523" s="19"/>
      <c r="RVT1523" s="19"/>
      <c r="RVU1523" s="19"/>
      <c r="RVV1523" s="19"/>
      <c r="RVW1523" s="19"/>
      <c r="RVX1523" s="19"/>
      <c r="RVY1523" s="19"/>
      <c r="RVZ1523" s="19"/>
      <c r="RWA1523" s="19"/>
      <c r="RWB1523" s="19"/>
      <c r="RWC1523" s="19"/>
      <c r="RWD1523" s="19"/>
      <c r="RWE1523" s="19"/>
      <c r="RWF1523" s="19"/>
      <c r="RWG1523" s="19"/>
      <c r="RWH1523" s="19"/>
      <c r="RWI1523" s="19"/>
      <c r="RWJ1523" s="19"/>
      <c r="RWK1523" s="19"/>
      <c r="RWL1523" s="19"/>
      <c r="RWM1523" s="19"/>
      <c r="RWN1523" s="19"/>
      <c r="RWO1523" s="19"/>
      <c r="RWP1523" s="19"/>
      <c r="RWQ1523" s="19"/>
      <c r="RWR1523" s="19"/>
      <c r="RWS1523" s="19"/>
      <c r="RWT1523" s="19"/>
      <c r="RWU1523" s="19"/>
      <c r="RWV1523" s="19"/>
      <c r="RWW1523" s="19"/>
      <c r="RWX1523" s="19"/>
      <c r="RWY1523" s="19"/>
      <c r="RWZ1523" s="19"/>
      <c r="RXA1523" s="19"/>
      <c r="RXB1523" s="19"/>
      <c r="RXC1523" s="19"/>
      <c r="RXD1523" s="19"/>
      <c r="RXE1523" s="19"/>
      <c r="RXF1523" s="19"/>
      <c r="RXG1523" s="19"/>
      <c r="RXH1523" s="19"/>
      <c r="RXI1523" s="19"/>
      <c r="RXJ1523" s="19"/>
      <c r="RXK1523" s="19"/>
      <c r="RXL1523" s="19"/>
      <c r="RXM1523" s="19"/>
      <c r="RXN1523" s="19"/>
      <c r="RXO1523" s="19"/>
      <c r="RXP1523" s="19"/>
      <c r="RXQ1523" s="19"/>
      <c r="RXR1523" s="19"/>
      <c r="RXS1523" s="19"/>
      <c r="RXT1523" s="19"/>
      <c r="RXU1523" s="19"/>
      <c r="RXV1523" s="19"/>
      <c r="RXW1523" s="19"/>
      <c r="RXX1523" s="19"/>
      <c r="RXY1523" s="19"/>
      <c r="RXZ1523" s="19"/>
      <c r="RYA1523" s="19"/>
      <c r="RYB1523" s="19"/>
      <c r="RYC1523" s="19"/>
      <c r="RYD1523" s="19"/>
      <c r="RYE1523" s="19"/>
      <c r="RYF1523" s="19"/>
      <c r="RYG1523" s="19"/>
      <c r="RYH1523" s="19"/>
      <c r="RYI1523" s="19"/>
      <c r="RYJ1523" s="19"/>
      <c r="RYK1523" s="19"/>
      <c r="RYL1523" s="19"/>
      <c r="RYM1523" s="19"/>
      <c r="RYN1523" s="19"/>
      <c r="RYO1523" s="19"/>
      <c r="RYP1523" s="19"/>
      <c r="RYQ1523" s="19"/>
      <c r="RYR1523" s="19"/>
      <c r="RYS1523" s="19"/>
      <c r="RYT1523" s="19"/>
      <c r="RYU1523" s="19"/>
      <c r="RYV1523" s="19"/>
      <c r="RYW1523" s="19"/>
      <c r="RYX1523" s="19"/>
      <c r="RYY1523" s="19"/>
      <c r="RYZ1523" s="19"/>
      <c r="RZA1523" s="19"/>
      <c r="RZB1523" s="19"/>
      <c r="RZC1523" s="19"/>
      <c r="RZD1523" s="19"/>
      <c r="RZE1523" s="19"/>
      <c r="RZF1523" s="19"/>
      <c r="RZG1523" s="19"/>
      <c r="RZH1523" s="19"/>
      <c r="RZI1523" s="19"/>
      <c r="RZJ1523" s="19"/>
      <c r="RZK1523" s="19"/>
      <c r="RZL1523" s="19"/>
      <c r="RZM1523" s="19"/>
      <c r="RZN1523" s="19"/>
      <c r="RZO1523" s="19"/>
      <c r="RZP1523" s="19"/>
      <c r="RZQ1523" s="19"/>
      <c r="RZR1523" s="19"/>
      <c r="RZS1523" s="19"/>
      <c r="RZT1523" s="19"/>
      <c r="RZU1523" s="19"/>
      <c r="RZV1523" s="19"/>
      <c r="RZW1523" s="19"/>
      <c r="RZX1523" s="19"/>
      <c r="RZY1523" s="19"/>
      <c r="RZZ1523" s="19"/>
      <c r="SAA1523" s="19"/>
      <c r="SAB1523" s="19"/>
      <c r="SAC1523" s="19"/>
      <c r="SAD1523" s="19"/>
      <c r="SAE1523" s="19"/>
      <c r="SAF1523" s="19"/>
      <c r="SAG1523" s="19"/>
      <c r="SAH1523" s="19"/>
      <c r="SAI1523" s="19"/>
      <c r="SAJ1523" s="19"/>
      <c r="SAK1523" s="19"/>
      <c r="SAL1523" s="19"/>
      <c r="SAM1523" s="19"/>
      <c r="SAN1523" s="19"/>
      <c r="SAO1523" s="19"/>
      <c r="SAP1523" s="19"/>
      <c r="SAQ1523" s="19"/>
      <c r="SAR1523" s="19"/>
      <c r="SAS1523" s="19"/>
      <c r="SAT1523" s="19"/>
      <c r="SAU1523" s="19"/>
      <c r="SAV1523" s="19"/>
      <c r="SAW1523" s="19"/>
      <c r="SAX1523" s="19"/>
      <c r="SAY1523" s="19"/>
      <c r="SAZ1523" s="19"/>
      <c r="SBA1523" s="19"/>
      <c r="SBB1523" s="19"/>
      <c r="SBC1523" s="19"/>
      <c r="SBD1523" s="19"/>
      <c r="SBE1523" s="19"/>
      <c r="SBF1523" s="19"/>
      <c r="SBG1523" s="19"/>
      <c r="SBH1523" s="19"/>
      <c r="SBI1523" s="19"/>
      <c r="SBJ1523" s="19"/>
      <c r="SBK1523" s="19"/>
      <c r="SBL1523" s="19"/>
      <c r="SBM1523" s="19"/>
      <c r="SBN1523" s="19"/>
      <c r="SBO1523" s="19"/>
      <c r="SBP1523" s="19"/>
      <c r="SBQ1523" s="19"/>
      <c r="SBR1523" s="19"/>
      <c r="SBS1523" s="19"/>
      <c r="SBT1523" s="19"/>
      <c r="SBU1523" s="19"/>
      <c r="SBV1523" s="19"/>
      <c r="SBW1523" s="19"/>
      <c r="SBX1523" s="19"/>
      <c r="SBY1523" s="19"/>
      <c r="SBZ1523" s="19"/>
      <c r="SCA1523" s="19"/>
      <c r="SCB1523" s="19"/>
      <c r="SCC1523" s="19"/>
      <c r="SCD1523" s="19"/>
      <c r="SCE1523" s="19"/>
      <c r="SCF1523" s="19"/>
      <c r="SCG1523" s="19"/>
      <c r="SCH1523" s="19"/>
      <c r="SCI1523" s="19"/>
      <c r="SCJ1523" s="19"/>
      <c r="SCK1523" s="19"/>
      <c r="SCL1523" s="19"/>
      <c r="SCM1523" s="19"/>
      <c r="SCN1523" s="19"/>
      <c r="SCO1523" s="19"/>
      <c r="SCP1523" s="19"/>
      <c r="SCQ1523" s="19"/>
      <c r="SCR1523" s="19"/>
      <c r="SCS1523" s="19"/>
      <c r="SCT1523" s="19"/>
      <c r="SCU1523" s="19"/>
      <c r="SCV1523" s="19"/>
      <c r="SCW1523" s="19"/>
      <c r="SCX1523" s="19"/>
      <c r="SCY1523" s="19"/>
      <c r="SCZ1523" s="19"/>
      <c r="SDA1523" s="19"/>
      <c r="SDB1523" s="19"/>
      <c r="SDC1523" s="19"/>
      <c r="SDD1523" s="19"/>
      <c r="SDE1523" s="19"/>
      <c r="SDF1523" s="19"/>
      <c r="SDG1523" s="19"/>
      <c r="SDH1523" s="19"/>
      <c r="SDI1523" s="19"/>
      <c r="SDJ1523" s="19"/>
      <c r="SDK1523" s="19"/>
      <c r="SDL1523" s="19"/>
      <c r="SDM1523" s="19"/>
      <c r="SDN1523" s="19"/>
      <c r="SDO1523" s="19"/>
      <c r="SDP1523" s="19"/>
      <c r="SDQ1523" s="19"/>
      <c r="SDR1523" s="19"/>
      <c r="SDS1523" s="19"/>
      <c r="SDT1523" s="19"/>
      <c r="SDU1523" s="19"/>
      <c r="SDV1523" s="19"/>
      <c r="SDW1523" s="19"/>
      <c r="SDX1523" s="19"/>
      <c r="SDY1523" s="19"/>
      <c r="SDZ1523" s="19"/>
      <c r="SEA1523" s="19"/>
      <c r="SEB1523" s="19"/>
      <c r="SEC1523" s="19"/>
      <c r="SED1523" s="19"/>
      <c r="SEE1523" s="19"/>
      <c r="SEF1523" s="19"/>
      <c r="SEG1523" s="19"/>
      <c r="SEH1523" s="19"/>
      <c r="SEI1523" s="19"/>
      <c r="SEJ1523" s="19"/>
      <c r="SEK1523" s="19"/>
      <c r="SEL1523" s="19"/>
      <c r="SEM1523" s="19"/>
      <c r="SEN1523" s="19"/>
      <c r="SEO1523" s="19"/>
      <c r="SEP1523" s="19"/>
      <c r="SEQ1523" s="19"/>
      <c r="SER1523" s="19"/>
      <c r="SES1523" s="19"/>
      <c r="SET1523" s="19"/>
      <c r="SEU1523" s="19"/>
      <c r="SEV1523" s="19"/>
      <c r="SEW1523" s="19"/>
      <c r="SEX1523" s="19"/>
      <c r="SEY1523" s="19"/>
      <c r="SEZ1523" s="19"/>
      <c r="SFA1523" s="19"/>
      <c r="SFB1523" s="19"/>
      <c r="SFC1523" s="19"/>
      <c r="SFD1523" s="19"/>
      <c r="SFE1523" s="19"/>
      <c r="SFF1523" s="19"/>
      <c r="SFG1523" s="19"/>
      <c r="SFH1523" s="19"/>
      <c r="SFI1523" s="19"/>
      <c r="SFJ1523" s="19"/>
      <c r="SFK1523" s="19"/>
      <c r="SFL1523" s="19"/>
      <c r="SFM1523" s="19"/>
      <c r="SFN1523" s="19"/>
      <c r="SFO1523" s="19"/>
      <c r="SFP1523" s="19"/>
      <c r="SFQ1523" s="19"/>
      <c r="SFR1523" s="19"/>
      <c r="SFS1523" s="19"/>
      <c r="SFT1523" s="19"/>
      <c r="SFU1523" s="19"/>
      <c r="SFV1523" s="19"/>
      <c r="SFW1523" s="19"/>
      <c r="SFX1523" s="19"/>
      <c r="SFY1523" s="19"/>
      <c r="SFZ1523" s="19"/>
      <c r="SGA1523" s="19"/>
      <c r="SGB1523" s="19"/>
      <c r="SGC1523" s="19"/>
      <c r="SGD1523" s="19"/>
      <c r="SGE1523" s="19"/>
      <c r="SGF1523" s="19"/>
      <c r="SGG1523" s="19"/>
      <c r="SGH1523" s="19"/>
      <c r="SGI1523" s="19"/>
      <c r="SGJ1523" s="19"/>
      <c r="SGK1523" s="19"/>
      <c r="SGL1523" s="19"/>
      <c r="SGM1523" s="19"/>
      <c r="SGN1523" s="19"/>
      <c r="SGO1523" s="19"/>
      <c r="SGP1523" s="19"/>
      <c r="SGQ1523" s="19"/>
      <c r="SGR1523" s="19"/>
      <c r="SGS1523" s="19"/>
      <c r="SGT1523" s="19"/>
      <c r="SGU1523" s="19"/>
      <c r="SGV1523" s="19"/>
      <c r="SGW1523" s="19"/>
      <c r="SGX1523" s="19"/>
      <c r="SGY1523" s="19"/>
      <c r="SGZ1523" s="19"/>
      <c r="SHA1523" s="19"/>
      <c r="SHB1523" s="19"/>
      <c r="SHC1523" s="19"/>
      <c r="SHD1523" s="19"/>
      <c r="SHE1523" s="19"/>
      <c r="SHF1523" s="19"/>
      <c r="SHG1523" s="19"/>
      <c r="SHH1523" s="19"/>
      <c r="SHI1523" s="19"/>
      <c r="SHJ1523" s="19"/>
      <c r="SHK1523" s="19"/>
      <c r="SHL1523" s="19"/>
      <c r="SHM1523" s="19"/>
      <c r="SHN1523" s="19"/>
      <c r="SHO1523" s="19"/>
      <c r="SHP1523" s="19"/>
      <c r="SHQ1523" s="19"/>
      <c r="SHR1523" s="19"/>
      <c r="SHS1523" s="19"/>
      <c r="SHT1523" s="19"/>
      <c r="SHU1523" s="19"/>
      <c r="SHV1523" s="19"/>
      <c r="SHW1523" s="19"/>
      <c r="SHX1523" s="19"/>
      <c r="SHY1523" s="19"/>
      <c r="SHZ1523" s="19"/>
      <c r="SIA1523" s="19"/>
      <c r="SIB1523" s="19"/>
      <c r="SIC1523" s="19"/>
      <c r="SID1523" s="19"/>
      <c r="SIE1523" s="19"/>
      <c r="SIF1523" s="19"/>
      <c r="SIG1523" s="19"/>
      <c r="SIH1523" s="19"/>
      <c r="SII1523" s="19"/>
      <c r="SIJ1523" s="19"/>
      <c r="SIK1523" s="19"/>
      <c r="SIL1523" s="19"/>
      <c r="SIM1523" s="19"/>
      <c r="SIN1523" s="19"/>
      <c r="SIO1523" s="19"/>
      <c r="SIP1523" s="19"/>
      <c r="SIQ1523" s="19"/>
      <c r="SIR1523" s="19"/>
      <c r="SIS1523" s="19"/>
      <c r="SIT1523" s="19"/>
      <c r="SIU1523" s="19"/>
      <c r="SIV1523" s="19"/>
      <c r="SIW1523" s="19"/>
      <c r="SIX1523" s="19"/>
      <c r="SIY1523" s="19"/>
      <c r="SIZ1523" s="19"/>
      <c r="SJA1523" s="19"/>
      <c r="SJB1523" s="19"/>
      <c r="SJC1523" s="19"/>
      <c r="SJD1523" s="19"/>
      <c r="SJE1523" s="19"/>
      <c r="SJF1523" s="19"/>
      <c r="SJG1523" s="19"/>
      <c r="SJH1523" s="19"/>
      <c r="SJI1523" s="19"/>
      <c r="SJJ1523" s="19"/>
      <c r="SJK1523" s="19"/>
      <c r="SJL1523" s="19"/>
      <c r="SJM1523" s="19"/>
      <c r="SJN1523" s="19"/>
      <c r="SJO1523" s="19"/>
      <c r="SJP1523" s="19"/>
      <c r="SJQ1523" s="19"/>
      <c r="SJR1523" s="19"/>
      <c r="SJS1523" s="19"/>
      <c r="SJT1523" s="19"/>
      <c r="SJU1523" s="19"/>
      <c r="SJV1523" s="19"/>
      <c r="SJW1523" s="19"/>
      <c r="SJX1523" s="19"/>
      <c r="SJY1523" s="19"/>
      <c r="SJZ1523" s="19"/>
      <c r="SKA1523" s="19"/>
      <c r="SKB1523" s="19"/>
      <c r="SKC1523" s="19"/>
      <c r="SKD1523" s="19"/>
      <c r="SKE1523" s="19"/>
      <c r="SKF1523" s="19"/>
      <c r="SKG1523" s="19"/>
      <c r="SKH1523" s="19"/>
      <c r="SKI1523" s="19"/>
      <c r="SKJ1523" s="19"/>
      <c r="SKK1523" s="19"/>
      <c r="SKL1523" s="19"/>
      <c r="SKM1523" s="19"/>
      <c r="SKN1523" s="19"/>
      <c r="SKO1523" s="19"/>
      <c r="SKP1523" s="19"/>
      <c r="SKQ1523" s="19"/>
      <c r="SKR1523" s="19"/>
      <c r="SKS1523" s="19"/>
      <c r="SKT1523" s="19"/>
      <c r="SKU1523" s="19"/>
      <c r="SKV1523" s="19"/>
      <c r="SKW1523" s="19"/>
      <c r="SKX1523" s="19"/>
      <c r="SKY1523" s="19"/>
      <c r="SKZ1523" s="19"/>
      <c r="SLA1523" s="19"/>
      <c r="SLB1523" s="19"/>
      <c r="SLC1523" s="19"/>
      <c r="SLD1523" s="19"/>
      <c r="SLE1523" s="19"/>
      <c r="SLF1523" s="19"/>
      <c r="SLG1523" s="19"/>
      <c r="SLH1523" s="19"/>
      <c r="SLI1523" s="19"/>
      <c r="SLJ1523" s="19"/>
      <c r="SLK1523" s="19"/>
      <c r="SLL1523" s="19"/>
      <c r="SLM1523" s="19"/>
      <c r="SLN1523" s="19"/>
      <c r="SLO1523" s="19"/>
      <c r="SLP1523" s="19"/>
      <c r="SLQ1523" s="19"/>
      <c r="SLR1523" s="19"/>
      <c r="SLS1523" s="19"/>
      <c r="SLT1523" s="19"/>
      <c r="SLU1523" s="19"/>
      <c r="SLV1523" s="19"/>
      <c r="SLW1523" s="19"/>
      <c r="SLX1523" s="19"/>
      <c r="SLY1523" s="19"/>
      <c r="SLZ1523" s="19"/>
      <c r="SMA1523" s="19"/>
      <c r="SMB1523" s="19"/>
      <c r="SMC1523" s="19"/>
      <c r="SMD1523" s="19"/>
      <c r="SME1523" s="19"/>
      <c r="SMF1523" s="19"/>
      <c r="SMG1523" s="19"/>
      <c r="SMH1523" s="19"/>
      <c r="SMI1523" s="19"/>
      <c r="SMJ1523" s="19"/>
      <c r="SMK1523" s="19"/>
      <c r="SML1523" s="19"/>
      <c r="SMM1523" s="19"/>
      <c r="SMN1523" s="19"/>
      <c r="SMO1523" s="19"/>
      <c r="SMP1523" s="19"/>
      <c r="SMQ1523" s="19"/>
      <c r="SMR1523" s="19"/>
      <c r="SMS1523" s="19"/>
      <c r="SMT1523" s="19"/>
      <c r="SMU1523" s="19"/>
      <c r="SMV1523" s="19"/>
      <c r="SMW1523" s="19"/>
      <c r="SMX1523" s="19"/>
      <c r="SMY1523" s="19"/>
      <c r="SMZ1523" s="19"/>
      <c r="SNA1523" s="19"/>
      <c r="SNB1523" s="19"/>
      <c r="SNC1523" s="19"/>
      <c r="SND1523" s="19"/>
      <c r="SNE1523" s="19"/>
      <c r="SNF1523" s="19"/>
      <c r="SNG1523" s="19"/>
      <c r="SNH1523" s="19"/>
      <c r="SNI1523" s="19"/>
      <c r="SNJ1523" s="19"/>
      <c r="SNK1523" s="19"/>
      <c r="SNL1523" s="19"/>
      <c r="SNM1523" s="19"/>
      <c r="SNN1523" s="19"/>
      <c r="SNO1523" s="19"/>
      <c r="SNP1523" s="19"/>
      <c r="SNQ1523" s="19"/>
      <c r="SNR1523" s="19"/>
      <c r="SNS1523" s="19"/>
      <c r="SNT1523" s="19"/>
      <c r="SNU1523" s="19"/>
      <c r="SNV1523" s="19"/>
      <c r="SNW1523" s="19"/>
      <c r="SNX1523" s="19"/>
      <c r="SNY1523" s="19"/>
      <c r="SNZ1523" s="19"/>
      <c r="SOA1523" s="19"/>
      <c r="SOB1523" s="19"/>
      <c r="SOC1523" s="19"/>
      <c r="SOD1523" s="19"/>
      <c r="SOE1523" s="19"/>
      <c r="SOF1523" s="19"/>
      <c r="SOG1523" s="19"/>
      <c r="SOH1523" s="19"/>
      <c r="SOI1523" s="19"/>
      <c r="SOJ1523" s="19"/>
      <c r="SOK1523" s="19"/>
      <c r="SOL1523" s="19"/>
      <c r="SOM1523" s="19"/>
      <c r="SON1523" s="19"/>
      <c r="SOO1523" s="19"/>
      <c r="SOP1523" s="19"/>
      <c r="SOQ1523" s="19"/>
      <c r="SOR1523" s="19"/>
      <c r="SOS1523" s="19"/>
      <c r="SOT1523" s="19"/>
      <c r="SOU1523" s="19"/>
      <c r="SOV1523" s="19"/>
      <c r="SOW1523" s="19"/>
      <c r="SOX1523" s="19"/>
      <c r="SOY1523" s="19"/>
      <c r="SOZ1523" s="19"/>
      <c r="SPA1523" s="19"/>
      <c r="SPB1523" s="19"/>
      <c r="SPC1523" s="19"/>
      <c r="SPD1523" s="19"/>
      <c r="SPE1523" s="19"/>
      <c r="SPF1523" s="19"/>
      <c r="SPG1523" s="19"/>
      <c r="SPH1523" s="19"/>
      <c r="SPI1523" s="19"/>
      <c r="SPJ1523" s="19"/>
      <c r="SPK1523" s="19"/>
      <c r="SPL1523" s="19"/>
      <c r="SPM1523" s="19"/>
      <c r="SPN1523" s="19"/>
      <c r="SPO1523" s="19"/>
      <c r="SPP1523" s="19"/>
      <c r="SPQ1523" s="19"/>
      <c r="SPR1523" s="19"/>
      <c r="SPS1523" s="19"/>
      <c r="SPT1523" s="19"/>
      <c r="SPU1523" s="19"/>
      <c r="SPV1523" s="19"/>
      <c r="SPW1523" s="19"/>
      <c r="SPX1523" s="19"/>
      <c r="SPY1523" s="19"/>
      <c r="SPZ1523" s="19"/>
      <c r="SQA1523" s="19"/>
      <c r="SQB1523" s="19"/>
      <c r="SQC1523" s="19"/>
      <c r="SQD1523" s="19"/>
      <c r="SQE1523" s="19"/>
      <c r="SQF1523" s="19"/>
      <c r="SQG1523" s="19"/>
      <c r="SQH1523" s="19"/>
      <c r="SQI1523" s="19"/>
      <c r="SQJ1523" s="19"/>
      <c r="SQK1523" s="19"/>
      <c r="SQL1523" s="19"/>
      <c r="SQM1523" s="19"/>
      <c r="SQN1523" s="19"/>
      <c r="SQO1523" s="19"/>
      <c r="SQP1523" s="19"/>
      <c r="SQQ1523" s="19"/>
      <c r="SQR1523" s="19"/>
      <c r="SQS1523" s="19"/>
      <c r="SQT1523" s="19"/>
      <c r="SQU1523" s="19"/>
      <c r="SQV1523" s="19"/>
      <c r="SQW1523" s="19"/>
      <c r="SQX1523" s="19"/>
      <c r="SQY1523" s="19"/>
      <c r="SQZ1523" s="19"/>
      <c r="SRA1523" s="19"/>
      <c r="SRB1523" s="19"/>
      <c r="SRC1523" s="19"/>
      <c r="SRD1523" s="19"/>
      <c r="SRE1523" s="19"/>
      <c r="SRF1523" s="19"/>
      <c r="SRG1523" s="19"/>
      <c r="SRH1523" s="19"/>
      <c r="SRI1523" s="19"/>
      <c r="SRJ1523" s="19"/>
      <c r="SRK1523" s="19"/>
      <c r="SRL1523" s="19"/>
      <c r="SRM1523" s="19"/>
      <c r="SRN1523" s="19"/>
      <c r="SRO1523" s="19"/>
      <c r="SRP1523" s="19"/>
      <c r="SRQ1523" s="19"/>
      <c r="SRR1523" s="19"/>
      <c r="SRS1523" s="19"/>
      <c r="SRT1523" s="19"/>
      <c r="SRU1523" s="19"/>
      <c r="SRV1523" s="19"/>
      <c r="SRW1523" s="19"/>
      <c r="SRX1523" s="19"/>
      <c r="SRY1523" s="19"/>
      <c r="SRZ1523" s="19"/>
      <c r="SSA1523" s="19"/>
      <c r="SSB1523" s="19"/>
      <c r="SSC1523" s="19"/>
      <c r="SSD1523" s="19"/>
      <c r="SSE1523" s="19"/>
      <c r="SSF1523" s="19"/>
      <c r="SSG1523" s="19"/>
      <c r="SSH1523" s="19"/>
      <c r="SSI1523" s="19"/>
      <c r="SSJ1523" s="19"/>
      <c r="SSK1523" s="19"/>
      <c r="SSL1523" s="19"/>
      <c r="SSM1523" s="19"/>
      <c r="SSN1523" s="19"/>
      <c r="SSO1523" s="19"/>
      <c r="SSP1523" s="19"/>
      <c r="SSQ1523" s="19"/>
      <c r="SSR1523" s="19"/>
      <c r="SSS1523" s="19"/>
      <c r="SST1523" s="19"/>
      <c r="SSU1523" s="19"/>
      <c r="SSV1523" s="19"/>
      <c r="SSW1523" s="19"/>
      <c r="SSX1523" s="19"/>
      <c r="SSY1523" s="19"/>
      <c r="SSZ1523" s="19"/>
      <c r="STA1523" s="19"/>
      <c r="STB1523" s="19"/>
      <c r="STC1523" s="19"/>
      <c r="STD1523" s="19"/>
      <c r="STE1523" s="19"/>
      <c r="STF1523" s="19"/>
      <c r="STG1523" s="19"/>
      <c r="STH1523" s="19"/>
      <c r="STI1523" s="19"/>
      <c r="STJ1523" s="19"/>
      <c r="STK1523" s="19"/>
      <c r="STL1523" s="19"/>
      <c r="STM1523" s="19"/>
      <c r="STN1523" s="19"/>
      <c r="STO1523" s="19"/>
      <c r="STP1523" s="19"/>
      <c r="STQ1523" s="19"/>
      <c r="STR1523" s="19"/>
      <c r="STS1523" s="19"/>
      <c r="STT1523" s="19"/>
      <c r="STU1523" s="19"/>
      <c r="STV1523" s="19"/>
      <c r="STW1523" s="19"/>
      <c r="STX1523" s="19"/>
      <c r="STY1523" s="19"/>
      <c r="STZ1523" s="19"/>
      <c r="SUA1523" s="19"/>
      <c r="SUB1523" s="19"/>
      <c r="SUC1523" s="19"/>
      <c r="SUD1523" s="19"/>
      <c r="SUE1523" s="19"/>
      <c r="SUF1523" s="19"/>
      <c r="SUG1523" s="19"/>
      <c r="SUH1523" s="19"/>
      <c r="SUI1523" s="19"/>
      <c r="SUJ1523" s="19"/>
      <c r="SUK1523" s="19"/>
      <c r="SUL1523" s="19"/>
      <c r="SUM1523" s="19"/>
      <c r="SUN1523" s="19"/>
      <c r="SUO1523" s="19"/>
      <c r="SUP1523" s="19"/>
      <c r="SUQ1523" s="19"/>
      <c r="SUR1523" s="19"/>
      <c r="SUS1523" s="19"/>
      <c r="SUT1523" s="19"/>
      <c r="SUU1523" s="19"/>
      <c r="SUV1523" s="19"/>
      <c r="SUW1523" s="19"/>
      <c r="SUX1523" s="19"/>
      <c r="SUY1523" s="19"/>
      <c r="SUZ1523" s="19"/>
      <c r="SVA1523" s="19"/>
      <c r="SVB1523" s="19"/>
      <c r="SVC1523" s="19"/>
      <c r="SVD1523" s="19"/>
      <c r="SVE1523" s="19"/>
      <c r="SVF1523" s="19"/>
      <c r="SVG1523" s="19"/>
      <c r="SVH1523" s="19"/>
      <c r="SVI1523" s="19"/>
      <c r="SVJ1523" s="19"/>
      <c r="SVK1523" s="19"/>
      <c r="SVL1523" s="19"/>
      <c r="SVM1523" s="19"/>
      <c r="SVN1523" s="19"/>
      <c r="SVO1523" s="19"/>
      <c r="SVP1523" s="19"/>
      <c r="SVQ1523" s="19"/>
      <c r="SVR1523" s="19"/>
      <c r="SVS1523" s="19"/>
      <c r="SVT1523" s="19"/>
      <c r="SVU1523" s="19"/>
      <c r="SVV1523" s="19"/>
      <c r="SVW1523" s="19"/>
      <c r="SVX1523" s="19"/>
      <c r="SVY1523" s="19"/>
      <c r="SVZ1523" s="19"/>
      <c r="SWA1523" s="19"/>
      <c r="SWB1523" s="19"/>
      <c r="SWC1523" s="19"/>
      <c r="SWD1523" s="19"/>
      <c r="SWE1523" s="19"/>
      <c r="SWF1523" s="19"/>
      <c r="SWG1523" s="19"/>
      <c r="SWH1523" s="19"/>
      <c r="SWI1523" s="19"/>
      <c r="SWJ1523" s="19"/>
      <c r="SWK1523" s="19"/>
      <c r="SWL1523" s="19"/>
      <c r="SWM1523" s="19"/>
      <c r="SWN1523" s="19"/>
      <c r="SWO1523" s="19"/>
      <c r="SWP1523" s="19"/>
      <c r="SWQ1523" s="19"/>
      <c r="SWR1523" s="19"/>
      <c r="SWS1523" s="19"/>
      <c r="SWT1523" s="19"/>
      <c r="SWU1523" s="19"/>
      <c r="SWV1523" s="19"/>
      <c r="SWW1523" s="19"/>
      <c r="SWX1523" s="19"/>
      <c r="SWY1523" s="19"/>
      <c r="SWZ1523" s="19"/>
      <c r="SXA1523" s="19"/>
      <c r="SXB1523" s="19"/>
      <c r="SXC1523" s="19"/>
      <c r="SXD1523" s="19"/>
      <c r="SXE1523" s="19"/>
      <c r="SXF1523" s="19"/>
      <c r="SXG1523" s="19"/>
      <c r="SXH1523" s="19"/>
      <c r="SXI1523" s="19"/>
      <c r="SXJ1523" s="19"/>
      <c r="SXK1523" s="19"/>
      <c r="SXL1523" s="19"/>
      <c r="SXM1523" s="19"/>
      <c r="SXN1523" s="19"/>
      <c r="SXO1523" s="19"/>
      <c r="SXP1523" s="19"/>
      <c r="SXQ1523" s="19"/>
      <c r="SXR1523" s="19"/>
      <c r="SXS1523" s="19"/>
      <c r="SXT1523" s="19"/>
      <c r="SXU1523" s="19"/>
      <c r="SXV1523" s="19"/>
      <c r="SXW1523" s="19"/>
      <c r="SXX1523" s="19"/>
      <c r="SXY1523" s="19"/>
      <c r="SXZ1523" s="19"/>
      <c r="SYA1523" s="19"/>
      <c r="SYB1523" s="19"/>
      <c r="SYC1523" s="19"/>
      <c r="SYD1523" s="19"/>
      <c r="SYE1523" s="19"/>
      <c r="SYF1523" s="19"/>
      <c r="SYG1523" s="19"/>
      <c r="SYH1523" s="19"/>
      <c r="SYI1523" s="19"/>
      <c r="SYJ1523" s="19"/>
      <c r="SYK1523" s="19"/>
      <c r="SYL1523" s="19"/>
      <c r="SYM1523" s="19"/>
      <c r="SYN1523" s="19"/>
      <c r="SYO1523" s="19"/>
      <c r="SYP1523" s="19"/>
      <c r="SYQ1523" s="19"/>
      <c r="SYR1523" s="19"/>
      <c r="SYS1523" s="19"/>
      <c r="SYT1523" s="19"/>
      <c r="SYU1523" s="19"/>
      <c r="SYV1523" s="19"/>
      <c r="SYW1523" s="19"/>
      <c r="SYX1523" s="19"/>
      <c r="SYY1523" s="19"/>
      <c r="SYZ1523" s="19"/>
      <c r="SZA1523" s="19"/>
      <c r="SZB1523" s="19"/>
      <c r="SZC1523" s="19"/>
      <c r="SZD1523" s="19"/>
      <c r="SZE1523" s="19"/>
      <c r="SZF1523" s="19"/>
      <c r="SZG1523" s="19"/>
      <c r="SZH1523" s="19"/>
      <c r="SZI1523" s="19"/>
      <c r="SZJ1523" s="19"/>
      <c r="SZK1523" s="19"/>
      <c r="SZL1523" s="19"/>
      <c r="SZM1523" s="19"/>
      <c r="SZN1523" s="19"/>
      <c r="SZO1523" s="19"/>
      <c r="SZP1523" s="19"/>
      <c r="SZQ1523" s="19"/>
      <c r="SZR1523" s="19"/>
      <c r="SZS1523" s="19"/>
      <c r="SZT1523" s="19"/>
      <c r="SZU1523" s="19"/>
      <c r="SZV1523" s="19"/>
      <c r="SZW1523" s="19"/>
      <c r="SZX1523" s="19"/>
      <c r="SZY1523" s="19"/>
      <c r="SZZ1523" s="19"/>
      <c r="TAA1523" s="19"/>
      <c r="TAB1523" s="19"/>
      <c r="TAC1523" s="19"/>
      <c r="TAD1523" s="19"/>
      <c r="TAE1523" s="19"/>
      <c r="TAF1523" s="19"/>
      <c r="TAG1523" s="19"/>
      <c r="TAH1523" s="19"/>
      <c r="TAI1523" s="19"/>
      <c r="TAJ1523" s="19"/>
      <c r="TAK1523" s="19"/>
      <c r="TAL1523" s="19"/>
      <c r="TAM1523" s="19"/>
      <c r="TAN1523" s="19"/>
      <c r="TAO1523" s="19"/>
      <c r="TAP1523" s="19"/>
      <c r="TAQ1523" s="19"/>
      <c r="TAR1523" s="19"/>
      <c r="TAS1523" s="19"/>
      <c r="TAT1523" s="19"/>
      <c r="TAU1523" s="19"/>
      <c r="TAV1523" s="19"/>
      <c r="TAW1523" s="19"/>
      <c r="TAX1523" s="19"/>
      <c r="TAY1523" s="19"/>
      <c r="TAZ1523" s="19"/>
      <c r="TBA1523" s="19"/>
      <c r="TBB1523" s="19"/>
      <c r="TBC1523" s="19"/>
      <c r="TBD1523" s="19"/>
      <c r="TBE1523" s="19"/>
      <c r="TBF1523" s="19"/>
      <c r="TBG1523" s="19"/>
      <c r="TBH1523" s="19"/>
      <c r="TBI1523" s="19"/>
      <c r="TBJ1523" s="19"/>
      <c r="TBK1523" s="19"/>
      <c r="TBL1523" s="19"/>
      <c r="TBM1523" s="19"/>
      <c r="TBN1523" s="19"/>
      <c r="TBO1523" s="19"/>
      <c r="TBP1523" s="19"/>
      <c r="TBQ1523" s="19"/>
      <c r="TBR1523" s="19"/>
      <c r="TBS1523" s="19"/>
      <c r="TBT1523" s="19"/>
      <c r="TBU1523" s="19"/>
      <c r="TBV1523" s="19"/>
      <c r="TBW1523" s="19"/>
      <c r="TBX1523" s="19"/>
      <c r="TBY1523" s="19"/>
      <c r="TBZ1523" s="19"/>
      <c r="TCA1523" s="19"/>
      <c r="TCB1523" s="19"/>
      <c r="TCC1523" s="19"/>
      <c r="TCD1523" s="19"/>
      <c r="TCE1523" s="19"/>
      <c r="TCF1523" s="19"/>
      <c r="TCG1523" s="19"/>
      <c r="TCH1523" s="19"/>
      <c r="TCI1523" s="19"/>
      <c r="TCJ1523" s="19"/>
      <c r="TCK1523" s="19"/>
      <c r="TCL1523" s="19"/>
      <c r="TCM1523" s="19"/>
      <c r="TCN1523" s="19"/>
      <c r="TCO1523" s="19"/>
      <c r="TCP1523" s="19"/>
      <c r="TCQ1523" s="19"/>
      <c r="TCR1523" s="19"/>
      <c r="TCS1523" s="19"/>
      <c r="TCT1523" s="19"/>
      <c r="TCU1523" s="19"/>
      <c r="TCV1523" s="19"/>
      <c r="TCW1523" s="19"/>
      <c r="TCX1523" s="19"/>
      <c r="TCY1523" s="19"/>
      <c r="TCZ1523" s="19"/>
      <c r="TDA1523" s="19"/>
      <c r="TDB1523" s="19"/>
      <c r="TDC1523" s="19"/>
      <c r="TDD1523" s="19"/>
      <c r="TDE1523" s="19"/>
      <c r="TDF1523" s="19"/>
      <c r="TDG1523" s="19"/>
      <c r="TDH1523" s="19"/>
      <c r="TDI1523" s="19"/>
      <c r="TDJ1523" s="19"/>
      <c r="TDK1523" s="19"/>
      <c r="TDL1523" s="19"/>
      <c r="TDM1523" s="19"/>
      <c r="TDN1523" s="19"/>
      <c r="TDO1523" s="19"/>
      <c r="TDP1523" s="19"/>
      <c r="TDQ1523" s="19"/>
      <c r="TDR1523" s="19"/>
      <c r="TDS1523" s="19"/>
      <c r="TDT1523" s="19"/>
      <c r="TDU1523" s="19"/>
      <c r="TDV1523" s="19"/>
      <c r="TDW1523" s="19"/>
      <c r="TDX1523" s="19"/>
      <c r="TDY1523" s="19"/>
      <c r="TDZ1523" s="19"/>
      <c r="TEA1523" s="19"/>
      <c r="TEB1523" s="19"/>
      <c r="TEC1523" s="19"/>
      <c r="TED1523" s="19"/>
      <c r="TEE1523" s="19"/>
      <c r="TEF1523" s="19"/>
      <c r="TEG1523" s="19"/>
      <c r="TEH1523" s="19"/>
      <c r="TEI1523" s="19"/>
      <c r="TEJ1523" s="19"/>
      <c r="TEK1523" s="19"/>
      <c r="TEL1523" s="19"/>
      <c r="TEM1523" s="19"/>
      <c r="TEN1523" s="19"/>
      <c r="TEO1523" s="19"/>
      <c r="TEP1523" s="19"/>
      <c r="TEQ1523" s="19"/>
      <c r="TER1523" s="19"/>
      <c r="TES1523" s="19"/>
      <c r="TET1523" s="19"/>
      <c r="TEU1523" s="19"/>
      <c r="TEV1523" s="19"/>
      <c r="TEW1523" s="19"/>
      <c r="TEX1523" s="19"/>
      <c r="TEY1523" s="19"/>
      <c r="TEZ1523" s="19"/>
      <c r="TFA1523" s="19"/>
      <c r="TFB1523" s="19"/>
      <c r="TFC1523" s="19"/>
      <c r="TFD1523" s="19"/>
      <c r="TFE1523" s="19"/>
      <c r="TFF1523" s="19"/>
      <c r="TFG1523" s="19"/>
      <c r="TFH1523" s="19"/>
      <c r="TFI1523" s="19"/>
      <c r="TFJ1523" s="19"/>
      <c r="TFK1523" s="19"/>
      <c r="TFL1523" s="19"/>
      <c r="TFM1523" s="19"/>
      <c r="TFN1523" s="19"/>
      <c r="TFO1523" s="19"/>
      <c r="TFP1523" s="19"/>
      <c r="TFQ1523" s="19"/>
      <c r="TFR1523" s="19"/>
      <c r="TFS1523" s="19"/>
      <c r="TFT1523" s="19"/>
      <c r="TFU1523" s="19"/>
      <c r="TFV1523" s="19"/>
      <c r="TFW1523" s="19"/>
      <c r="TFX1523" s="19"/>
      <c r="TFY1523" s="19"/>
      <c r="TFZ1523" s="19"/>
      <c r="TGA1523" s="19"/>
      <c r="TGB1523" s="19"/>
      <c r="TGC1523" s="19"/>
      <c r="TGD1523" s="19"/>
      <c r="TGE1523" s="19"/>
      <c r="TGF1523" s="19"/>
      <c r="TGG1523" s="19"/>
      <c r="TGH1523" s="19"/>
      <c r="TGI1523" s="19"/>
      <c r="TGJ1523" s="19"/>
      <c r="TGK1523" s="19"/>
      <c r="TGL1523" s="19"/>
      <c r="TGM1523" s="19"/>
      <c r="TGN1523" s="19"/>
      <c r="TGO1523" s="19"/>
      <c r="TGP1523" s="19"/>
      <c r="TGQ1523" s="19"/>
      <c r="TGR1523" s="19"/>
      <c r="TGS1523" s="19"/>
      <c r="TGT1523" s="19"/>
      <c r="TGU1523" s="19"/>
      <c r="TGV1523" s="19"/>
      <c r="TGW1523" s="19"/>
      <c r="TGX1523" s="19"/>
      <c r="TGY1523" s="19"/>
      <c r="TGZ1523" s="19"/>
      <c r="THA1523" s="19"/>
      <c r="THB1523" s="19"/>
      <c r="THC1523" s="19"/>
      <c r="THD1523" s="19"/>
      <c r="THE1523" s="19"/>
      <c r="THF1523" s="19"/>
      <c r="THG1523" s="19"/>
      <c r="THH1523" s="19"/>
      <c r="THI1523" s="19"/>
      <c r="THJ1523" s="19"/>
      <c r="THK1523" s="19"/>
      <c r="THL1523" s="19"/>
      <c r="THM1523" s="19"/>
      <c r="THN1523" s="19"/>
      <c r="THO1523" s="19"/>
      <c r="THP1523" s="19"/>
      <c r="THQ1523" s="19"/>
      <c r="THR1523" s="19"/>
      <c r="THS1523" s="19"/>
      <c r="THT1523" s="19"/>
      <c r="THU1523" s="19"/>
      <c r="THV1523" s="19"/>
      <c r="THW1523" s="19"/>
      <c r="THX1523" s="19"/>
      <c r="THY1523" s="19"/>
      <c r="THZ1523" s="19"/>
      <c r="TIA1523" s="19"/>
      <c r="TIB1523" s="19"/>
      <c r="TIC1523" s="19"/>
      <c r="TID1523" s="19"/>
      <c r="TIE1523" s="19"/>
      <c r="TIF1523" s="19"/>
      <c r="TIG1523" s="19"/>
      <c r="TIH1523" s="19"/>
      <c r="TII1523" s="19"/>
      <c r="TIJ1523" s="19"/>
      <c r="TIK1523" s="19"/>
      <c r="TIL1523" s="19"/>
      <c r="TIM1523" s="19"/>
      <c r="TIN1523" s="19"/>
      <c r="TIO1523" s="19"/>
      <c r="TIP1523" s="19"/>
      <c r="TIQ1523" s="19"/>
      <c r="TIR1523" s="19"/>
      <c r="TIS1523" s="19"/>
      <c r="TIT1523" s="19"/>
      <c r="TIU1523" s="19"/>
      <c r="TIV1523" s="19"/>
      <c r="TIW1523" s="19"/>
      <c r="TIX1523" s="19"/>
      <c r="TIY1523" s="19"/>
      <c r="TIZ1523" s="19"/>
      <c r="TJA1523" s="19"/>
      <c r="TJB1523" s="19"/>
      <c r="TJC1523" s="19"/>
      <c r="TJD1523" s="19"/>
      <c r="TJE1523" s="19"/>
      <c r="TJF1523" s="19"/>
      <c r="TJG1523" s="19"/>
      <c r="TJH1523" s="19"/>
      <c r="TJI1523" s="19"/>
      <c r="TJJ1523" s="19"/>
      <c r="TJK1523" s="19"/>
      <c r="TJL1523" s="19"/>
      <c r="TJM1523" s="19"/>
      <c r="TJN1523" s="19"/>
      <c r="TJO1523" s="19"/>
      <c r="TJP1523" s="19"/>
      <c r="TJQ1523" s="19"/>
      <c r="TJR1523" s="19"/>
      <c r="TJS1523" s="19"/>
      <c r="TJT1523" s="19"/>
      <c r="TJU1523" s="19"/>
      <c r="TJV1523" s="19"/>
      <c r="TJW1523" s="19"/>
      <c r="TJX1523" s="19"/>
      <c r="TJY1523" s="19"/>
      <c r="TJZ1523" s="19"/>
      <c r="TKA1523" s="19"/>
      <c r="TKB1523" s="19"/>
      <c r="TKC1523" s="19"/>
      <c r="TKD1523" s="19"/>
      <c r="TKE1523" s="19"/>
      <c r="TKF1523" s="19"/>
      <c r="TKG1523" s="19"/>
      <c r="TKH1523" s="19"/>
      <c r="TKI1523" s="19"/>
      <c r="TKJ1523" s="19"/>
      <c r="TKK1523" s="19"/>
      <c r="TKL1523" s="19"/>
      <c r="TKM1523" s="19"/>
      <c r="TKN1523" s="19"/>
      <c r="TKO1523" s="19"/>
      <c r="TKP1523" s="19"/>
      <c r="TKQ1523" s="19"/>
      <c r="TKR1523" s="19"/>
      <c r="TKS1523" s="19"/>
      <c r="TKT1523" s="19"/>
      <c r="TKU1523" s="19"/>
      <c r="TKV1523" s="19"/>
      <c r="TKW1523" s="19"/>
      <c r="TKX1523" s="19"/>
      <c r="TKY1523" s="19"/>
      <c r="TKZ1523" s="19"/>
      <c r="TLA1523" s="19"/>
      <c r="TLB1523" s="19"/>
      <c r="TLC1523" s="19"/>
      <c r="TLD1523" s="19"/>
      <c r="TLE1523" s="19"/>
      <c r="TLF1523" s="19"/>
      <c r="TLG1523" s="19"/>
      <c r="TLH1523" s="19"/>
      <c r="TLI1523" s="19"/>
      <c r="TLJ1523" s="19"/>
      <c r="TLK1523" s="19"/>
      <c r="TLL1523" s="19"/>
      <c r="TLM1523" s="19"/>
      <c r="TLN1523" s="19"/>
      <c r="TLO1523" s="19"/>
      <c r="TLP1523" s="19"/>
      <c r="TLQ1523" s="19"/>
      <c r="TLR1523" s="19"/>
      <c r="TLS1523" s="19"/>
      <c r="TLT1523" s="19"/>
      <c r="TLU1523" s="19"/>
      <c r="TLV1523" s="19"/>
      <c r="TLW1523" s="19"/>
      <c r="TLX1523" s="19"/>
      <c r="TLY1523" s="19"/>
      <c r="TLZ1523" s="19"/>
      <c r="TMA1523" s="19"/>
      <c r="TMB1523" s="19"/>
      <c r="TMC1523" s="19"/>
      <c r="TMD1523" s="19"/>
      <c r="TME1523" s="19"/>
      <c r="TMF1523" s="19"/>
      <c r="TMG1523" s="19"/>
      <c r="TMH1523" s="19"/>
      <c r="TMI1523" s="19"/>
      <c r="TMJ1523" s="19"/>
      <c r="TMK1523" s="19"/>
      <c r="TML1523" s="19"/>
      <c r="TMM1523" s="19"/>
      <c r="TMN1523" s="19"/>
      <c r="TMO1523" s="19"/>
      <c r="TMP1523" s="19"/>
      <c r="TMQ1523" s="19"/>
      <c r="TMR1523" s="19"/>
      <c r="TMS1523" s="19"/>
      <c r="TMT1523" s="19"/>
      <c r="TMU1523" s="19"/>
      <c r="TMV1523" s="19"/>
      <c r="TMW1523" s="19"/>
      <c r="TMX1523" s="19"/>
      <c r="TMY1523" s="19"/>
      <c r="TMZ1523" s="19"/>
      <c r="TNA1523" s="19"/>
      <c r="TNB1523" s="19"/>
      <c r="TNC1523" s="19"/>
      <c r="TND1523" s="19"/>
      <c r="TNE1523" s="19"/>
      <c r="TNF1523" s="19"/>
      <c r="TNG1523" s="19"/>
      <c r="TNH1523" s="19"/>
      <c r="TNI1523" s="19"/>
      <c r="TNJ1523" s="19"/>
      <c r="TNK1523" s="19"/>
      <c r="TNL1523" s="19"/>
      <c r="TNM1523" s="19"/>
      <c r="TNN1523" s="19"/>
      <c r="TNO1523" s="19"/>
      <c r="TNP1523" s="19"/>
      <c r="TNQ1523" s="19"/>
      <c r="TNR1523" s="19"/>
      <c r="TNS1523" s="19"/>
      <c r="TNT1523" s="19"/>
      <c r="TNU1523" s="19"/>
      <c r="TNV1523" s="19"/>
      <c r="TNW1523" s="19"/>
      <c r="TNX1523" s="19"/>
      <c r="TNY1523" s="19"/>
      <c r="TNZ1523" s="19"/>
      <c r="TOA1523" s="19"/>
      <c r="TOB1523" s="19"/>
      <c r="TOC1523" s="19"/>
      <c r="TOD1523" s="19"/>
      <c r="TOE1523" s="19"/>
      <c r="TOF1523" s="19"/>
      <c r="TOG1523" s="19"/>
      <c r="TOH1523" s="19"/>
      <c r="TOI1523" s="19"/>
      <c r="TOJ1523" s="19"/>
      <c r="TOK1523" s="19"/>
      <c r="TOL1523" s="19"/>
      <c r="TOM1523" s="19"/>
      <c r="TON1523" s="19"/>
      <c r="TOO1523" s="19"/>
      <c r="TOP1523" s="19"/>
      <c r="TOQ1523" s="19"/>
      <c r="TOR1523" s="19"/>
      <c r="TOS1523" s="19"/>
      <c r="TOT1523" s="19"/>
      <c r="TOU1523" s="19"/>
      <c r="TOV1523" s="19"/>
      <c r="TOW1523" s="19"/>
      <c r="TOX1523" s="19"/>
      <c r="TOY1523" s="19"/>
      <c r="TOZ1523" s="19"/>
      <c r="TPA1523" s="19"/>
      <c r="TPB1523" s="19"/>
      <c r="TPC1523" s="19"/>
      <c r="TPD1523" s="19"/>
      <c r="TPE1523" s="19"/>
      <c r="TPF1523" s="19"/>
      <c r="TPG1523" s="19"/>
      <c r="TPH1523" s="19"/>
      <c r="TPI1523" s="19"/>
      <c r="TPJ1523" s="19"/>
      <c r="TPK1523" s="19"/>
      <c r="TPL1523" s="19"/>
      <c r="TPM1523" s="19"/>
      <c r="TPN1523" s="19"/>
      <c r="TPO1523" s="19"/>
      <c r="TPP1523" s="19"/>
      <c r="TPQ1523" s="19"/>
      <c r="TPR1523" s="19"/>
      <c r="TPS1523" s="19"/>
      <c r="TPT1523" s="19"/>
      <c r="TPU1523" s="19"/>
      <c r="TPV1523" s="19"/>
      <c r="TPW1523" s="19"/>
      <c r="TPX1523" s="19"/>
      <c r="TPY1523" s="19"/>
      <c r="TPZ1523" s="19"/>
      <c r="TQA1523" s="19"/>
      <c r="TQB1523" s="19"/>
      <c r="TQC1523" s="19"/>
      <c r="TQD1523" s="19"/>
      <c r="TQE1523" s="19"/>
      <c r="TQF1523" s="19"/>
      <c r="TQG1523" s="19"/>
      <c r="TQH1523" s="19"/>
      <c r="TQI1523" s="19"/>
      <c r="TQJ1523" s="19"/>
      <c r="TQK1523" s="19"/>
      <c r="TQL1523" s="19"/>
      <c r="TQM1523" s="19"/>
      <c r="TQN1523" s="19"/>
      <c r="TQO1523" s="19"/>
      <c r="TQP1523" s="19"/>
      <c r="TQQ1523" s="19"/>
      <c r="TQR1523" s="19"/>
      <c r="TQS1523" s="19"/>
      <c r="TQT1523" s="19"/>
      <c r="TQU1523" s="19"/>
      <c r="TQV1523" s="19"/>
      <c r="TQW1523" s="19"/>
      <c r="TQX1523" s="19"/>
      <c r="TQY1523" s="19"/>
      <c r="TQZ1523" s="19"/>
      <c r="TRA1523" s="19"/>
      <c r="TRB1523" s="19"/>
      <c r="TRC1523" s="19"/>
      <c r="TRD1523" s="19"/>
      <c r="TRE1523" s="19"/>
      <c r="TRF1523" s="19"/>
      <c r="TRG1523" s="19"/>
      <c r="TRH1523" s="19"/>
      <c r="TRI1523" s="19"/>
      <c r="TRJ1523" s="19"/>
      <c r="TRK1523" s="19"/>
      <c r="TRL1523" s="19"/>
      <c r="TRM1523" s="19"/>
      <c r="TRN1523" s="19"/>
      <c r="TRO1523" s="19"/>
      <c r="TRP1523" s="19"/>
      <c r="TRQ1523" s="19"/>
      <c r="TRR1523" s="19"/>
      <c r="TRS1523" s="19"/>
      <c r="TRT1523" s="19"/>
      <c r="TRU1523" s="19"/>
      <c r="TRV1523" s="19"/>
      <c r="TRW1523" s="19"/>
      <c r="TRX1523" s="19"/>
      <c r="TRY1523" s="19"/>
      <c r="TRZ1523" s="19"/>
      <c r="TSA1523" s="19"/>
      <c r="TSB1523" s="19"/>
      <c r="TSC1523" s="19"/>
      <c r="TSD1523" s="19"/>
      <c r="TSE1523" s="19"/>
      <c r="TSF1523" s="19"/>
      <c r="TSG1523" s="19"/>
      <c r="TSH1523" s="19"/>
      <c r="TSI1523" s="19"/>
      <c r="TSJ1523" s="19"/>
      <c r="TSK1523" s="19"/>
      <c r="TSL1523" s="19"/>
      <c r="TSM1523" s="19"/>
      <c r="TSN1523" s="19"/>
      <c r="TSO1523" s="19"/>
      <c r="TSP1523" s="19"/>
      <c r="TSQ1523" s="19"/>
      <c r="TSR1523" s="19"/>
      <c r="TSS1523" s="19"/>
      <c r="TST1523" s="19"/>
      <c r="TSU1523" s="19"/>
      <c r="TSV1523" s="19"/>
      <c r="TSW1523" s="19"/>
      <c r="TSX1523" s="19"/>
      <c r="TSY1523" s="19"/>
      <c r="TSZ1523" s="19"/>
      <c r="TTA1523" s="19"/>
      <c r="TTB1523" s="19"/>
      <c r="TTC1523" s="19"/>
      <c r="TTD1523" s="19"/>
      <c r="TTE1523" s="19"/>
      <c r="TTF1523" s="19"/>
      <c r="TTG1523" s="19"/>
      <c r="TTH1523" s="19"/>
      <c r="TTI1523" s="19"/>
      <c r="TTJ1523" s="19"/>
      <c r="TTK1523" s="19"/>
      <c r="TTL1523" s="19"/>
      <c r="TTM1523" s="19"/>
      <c r="TTN1523" s="19"/>
      <c r="TTO1523" s="19"/>
      <c r="TTP1523" s="19"/>
      <c r="TTQ1523" s="19"/>
      <c r="TTR1523" s="19"/>
      <c r="TTS1523" s="19"/>
      <c r="TTT1523" s="19"/>
      <c r="TTU1523" s="19"/>
      <c r="TTV1523" s="19"/>
      <c r="TTW1523" s="19"/>
      <c r="TTX1523" s="19"/>
      <c r="TTY1523" s="19"/>
      <c r="TTZ1523" s="19"/>
      <c r="TUA1523" s="19"/>
      <c r="TUB1523" s="19"/>
      <c r="TUC1523" s="19"/>
      <c r="TUD1523" s="19"/>
      <c r="TUE1523" s="19"/>
      <c r="TUF1523" s="19"/>
      <c r="TUG1523" s="19"/>
      <c r="TUH1523" s="19"/>
      <c r="TUI1523" s="19"/>
      <c r="TUJ1523" s="19"/>
      <c r="TUK1523" s="19"/>
      <c r="TUL1523" s="19"/>
      <c r="TUM1523" s="19"/>
      <c r="TUN1523" s="19"/>
      <c r="TUO1523" s="19"/>
      <c r="TUP1523" s="19"/>
      <c r="TUQ1523" s="19"/>
      <c r="TUR1523" s="19"/>
      <c r="TUS1523" s="19"/>
      <c r="TUT1523" s="19"/>
      <c r="TUU1523" s="19"/>
      <c r="TUV1523" s="19"/>
      <c r="TUW1523" s="19"/>
      <c r="TUX1523" s="19"/>
      <c r="TUY1523" s="19"/>
      <c r="TUZ1523" s="19"/>
      <c r="TVA1523" s="19"/>
      <c r="TVB1523" s="19"/>
      <c r="TVC1523" s="19"/>
      <c r="TVD1523" s="19"/>
      <c r="TVE1523" s="19"/>
      <c r="TVF1523" s="19"/>
      <c r="TVG1523" s="19"/>
      <c r="TVH1523" s="19"/>
      <c r="TVI1523" s="19"/>
      <c r="TVJ1523" s="19"/>
      <c r="TVK1523" s="19"/>
      <c r="TVL1523" s="19"/>
      <c r="TVM1523" s="19"/>
      <c r="TVN1523" s="19"/>
      <c r="TVO1523" s="19"/>
      <c r="TVP1523" s="19"/>
      <c r="TVQ1523" s="19"/>
      <c r="TVR1523" s="19"/>
      <c r="TVS1523" s="19"/>
      <c r="TVT1523" s="19"/>
      <c r="TVU1523" s="19"/>
      <c r="TVV1523" s="19"/>
      <c r="TVW1523" s="19"/>
      <c r="TVX1523" s="19"/>
      <c r="TVY1523" s="19"/>
      <c r="TVZ1523" s="19"/>
      <c r="TWA1523" s="19"/>
      <c r="TWB1523" s="19"/>
      <c r="TWC1523" s="19"/>
      <c r="TWD1523" s="19"/>
      <c r="TWE1523" s="19"/>
      <c r="TWF1523" s="19"/>
      <c r="TWG1523" s="19"/>
      <c r="TWH1523" s="19"/>
      <c r="TWI1523" s="19"/>
      <c r="TWJ1523" s="19"/>
      <c r="TWK1523" s="19"/>
      <c r="TWL1523" s="19"/>
      <c r="TWM1523" s="19"/>
      <c r="TWN1523" s="19"/>
      <c r="TWO1523" s="19"/>
      <c r="TWP1523" s="19"/>
      <c r="TWQ1523" s="19"/>
      <c r="TWR1523" s="19"/>
      <c r="TWS1523" s="19"/>
      <c r="TWT1523" s="19"/>
      <c r="TWU1523" s="19"/>
      <c r="TWV1523" s="19"/>
      <c r="TWW1523" s="19"/>
      <c r="TWX1523" s="19"/>
      <c r="TWY1523" s="19"/>
      <c r="TWZ1523" s="19"/>
      <c r="TXA1523" s="19"/>
      <c r="TXB1523" s="19"/>
      <c r="TXC1523" s="19"/>
      <c r="TXD1523" s="19"/>
      <c r="TXE1523" s="19"/>
      <c r="TXF1523" s="19"/>
      <c r="TXG1523" s="19"/>
      <c r="TXH1523" s="19"/>
      <c r="TXI1523" s="19"/>
      <c r="TXJ1523" s="19"/>
      <c r="TXK1523" s="19"/>
      <c r="TXL1523" s="19"/>
      <c r="TXM1523" s="19"/>
      <c r="TXN1523" s="19"/>
      <c r="TXO1523" s="19"/>
      <c r="TXP1523" s="19"/>
      <c r="TXQ1523" s="19"/>
      <c r="TXR1523" s="19"/>
      <c r="TXS1523" s="19"/>
      <c r="TXT1523" s="19"/>
      <c r="TXU1523" s="19"/>
      <c r="TXV1523" s="19"/>
      <c r="TXW1523" s="19"/>
      <c r="TXX1523" s="19"/>
      <c r="TXY1523" s="19"/>
      <c r="TXZ1523" s="19"/>
      <c r="TYA1523" s="19"/>
      <c r="TYB1523" s="19"/>
      <c r="TYC1523" s="19"/>
      <c r="TYD1523" s="19"/>
      <c r="TYE1523" s="19"/>
      <c r="TYF1523" s="19"/>
      <c r="TYG1523" s="19"/>
      <c r="TYH1523" s="19"/>
      <c r="TYI1523" s="19"/>
      <c r="TYJ1523" s="19"/>
      <c r="TYK1523" s="19"/>
      <c r="TYL1523" s="19"/>
      <c r="TYM1523" s="19"/>
      <c r="TYN1523" s="19"/>
      <c r="TYO1523" s="19"/>
      <c r="TYP1523" s="19"/>
      <c r="TYQ1523" s="19"/>
      <c r="TYR1523" s="19"/>
      <c r="TYS1523" s="19"/>
      <c r="TYT1523" s="19"/>
      <c r="TYU1523" s="19"/>
      <c r="TYV1523" s="19"/>
      <c r="TYW1523" s="19"/>
      <c r="TYX1523" s="19"/>
      <c r="TYY1523" s="19"/>
      <c r="TYZ1523" s="19"/>
      <c r="TZA1523" s="19"/>
      <c r="TZB1523" s="19"/>
      <c r="TZC1523" s="19"/>
      <c r="TZD1523" s="19"/>
      <c r="TZE1523" s="19"/>
      <c r="TZF1523" s="19"/>
      <c r="TZG1523" s="19"/>
      <c r="TZH1523" s="19"/>
      <c r="TZI1523" s="19"/>
      <c r="TZJ1523" s="19"/>
      <c r="TZK1523" s="19"/>
      <c r="TZL1523" s="19"/>
      <c r="TZM1523" s="19"/>
      <c r="TZN1523" s="19"/>
      <c r="TZO1523" s="19"/>
      <c r="TZP1523" s="19"/>
      <c r="TZQ1523" s="19"/>
      <c r="TZR1523" s="19"/>
      <c r="TZS1523" s="19"/>
      <c r="TZT1523" s="19"/>
      <c r="TZU1523" s="19"/>
      <c r="TZV1523" s="19"/>
      <c r="TZW1523" s="19"/>
      <c r="TZX1523" s="19"/>
      <c r="TZY1523" s="19"/>
      <c r="TZZ1523" s="19"/>
      <c r="UAA1523" s="19"/>
      <c r="UAB1523" s="19"/>
      <c r="UAC1523" s="19"/>
      <c r="UAD1523" s="19"/>
      <c r="UAE1523" s="19"/>
      <c r="UAF1523" s="19"/>
      <c r="UAG1523" s="19"/>
      <c r="UAH1523" s="19"/>
      <c r="UAI1523" s="19"/>
      <c r="UAJ1523" s="19"/>
      <c r="UAK1523" s="19"/>
      <c r="UAL1523" s="19"/>
      <c r="UAM1523" s="19"/>
      <c r="UAN1523" s="19"/>
      <c r="UAO1523" s="19"/>
      <c r="UAP1523" s="19"/>
      <c r="UAQ1523" s="19"/>
      <c r="UAR1523" s="19"/>
      <c r="UAS1523" s="19"/>
      <c r="UAT1523" s="19"/>
      <c r="UAU1523" s="19"/>
      <c r="UAV1523" s="19"/>
      <c r="UAW1523" s="19"/>
      <c r="UAX1523" s="19"/>
      <c r="UAY1523" s="19"/>
      <c r="UAZ1523" s="19"/>
      <c r="UBA1523" s="19"/>
      <c r="UBB1523" s="19"/>
      <c r="UBC1523" s="19"/>
      <c r="UBD1523" s="19"/>
      <c r="UBE1523" s="19"/>
      <c r="UBF1523" s="19"/>
      <c r="UBG1523" s="19"/>
      <c r="UBH1523" s="19"/>
      <c r="UBI1523" s="19"/>
      <c r="UBJ1523" s="19"/>
      <c r="UBK1523" s="19"/>
      <c r="UBL1523" s="19"/>
      <c r="UBM1523" s="19"/>
      <c r="UBN1523" s="19"/>
      <c r="UBO1523" s="19"/>
      <c r="UBP1523" s="19"/>
      <c r="UBQ1523" s="19"/>
      <c r="UBR1523" s="19"/>
      <c r="UBS1523" s="19"/>
      <c r="UBT1523" s="19"/>
      <c r="UBU1523" s="19"/>
      <c r="UBV1523" s="19"/>
      <c r="UBW1523" s="19"/>
      <c r="UBX1523" s="19"/>
      <c r="UBY1523" s="19"/>
      <c r="UBZ1523" s="19"/>
      <c r="UCA1523" s="19"/>
      <c r="UCB1523" s="19"/>
      <c r="UCC1523" s="19"/>
      <c r="UCD1523" s="19"/>
      <c r="UCE1523" s="19"/>
      <c r="UCF1523" s="19"/>
      <c r="UCG1523" s="19"/>
      <c r="UCH1523" s="19"/>
      <c r="UCI1523" s="19"/>
      <c r="UCJ1523" s="19"/>
      <c r="UCK1523" s="19"/>
      <c r="UCL1523" s="19"/>
      <c r="UCM1523" s="19"/>
      <c r="UCN1523" s="19"/>
      <c r="UCO1523" s="19"/>
      <c r="UCP1523" s="19"/>
      <c r="UCQ1523" s="19"/>
      <c r="UCR1523" s="19"/>
      <c r="UCS1523" s="19"/>
      <c r="UCT1523" s="19"/>
      <c r="UCU1523" s="19"/>
      <c r="UCV1523" s="19"/>
      <c r="UCW1523" s="19"/>
      <c r="UCX1523" s="19"/>
      <c r="UCY1523" s="19"/>
      <c r="UCZ1523" s="19"/>
      <c r="UDA1523" s="19"/>
      <c r="UDB1523" s="19"/>
      <c r="UDC1523" s="19"/>
      <c r="UDD1523" s="19"/>
      <c r="UDE1523" s="19"/>
      <c r="UDF1523" s="19"/>
      <c r="UDG1523" s="19"/>
      <c r="UDH1523" s="19"/>
      <c r="UDI1523" s="19"/>
      <c r="UDJ1523" s="19"/>
      <c r="UDK1523" s="19"/>
      <c r="UDL1523" s="19"/>
      <c r="UDM1523" s="19"/>
      <c r="UDN1523" s="19"/>
      <c r="UDO1523" s="19"/>
      <c r="UDP1523" s="19"/>
      <c r="UDQ1523" s="19"/>
      <c r="UDR1523" s="19"/>
      <c r="UDS1523" s="19"/>
      <c r="UDT1523" s="19"/>
      <c r="UDU1523" s="19"/>
      <c r="UDV1523" s="19"/>
      <c r="UDW1523" s="19"/>
      <c r="UDX1523" s="19"/>
      <c r="UDY1523" s="19"/>
      <c r="UDZ1523" s="19"/>
      <c r="UEA1523" s="19"/>
      <c r="UEB1523" s="19"/>
      <c r="UEC1523" s="19"/>
      <c r="UED1523" s="19"/>
      <c r="UEE1523" s="19"/>
      <c r="UEF1523" s="19"/>
      <c r="UEG1523" s="19"/>
      <c r="UEH1523" s="19"/>
      <c r="UEI1523" s="19"/>
      <c r="UEJ1523" s="19"/>
      <c r="UEK1523" s="19"/>
      <c r="UEL1523" s="19"/>
      <c r="UEM1523" s="19"/>
      <c r="UEN1523" s="19"/>
      <c r="UEO1523" s="19"/>
      <c r="UEP1523" s="19"/>
      <c r="UEQ1523" s="19"/>
      <c r="UER1523" s="19"/>
      <c r="UES1523" s="19"/>
      <c r="UET1523" s="19"/>
      <c r="UEU1523" s="19"/>
      <c r="UEV1523" s="19"/>
      <c r="UEW1523" s="19"/>
      <c r="UEX1523" s="19"/>
      <c r="UEY1523" s="19"/>
      <c r="UEZ1523" s="19"/>
      <c r="UFA1523" s="19"/>
      <c r="UFB1523" s="19"/>
      <c r="UFC1523" s="19"/>
      <c r="UFD1523" s="19"/>
      <c r="UFE1523" s="19"/>
      <c r="UFF1523" s="19"/>
      <c r="UFG1523" s="19"/>
      <c r="UFH1523" s="19"/>
      <c r="UFI1523" s="19"/>
      <c r="UFJ1523" s="19"/>
      <c r="UFK1523" s="19"/>
      <c r="UFL1523" s="19"/>
      <c r="UFM1523" s="19"/>
      <c r="UFN1523" s="19"/>
      <c r="UFO1523" s="19"/>
      <c r="UFP1523" s="19"/>
      <c r="UFQ1523" s="19"/>
      <c r="UFR1523" s="19"/>
      <c r="UFS1523" s="19"/>
      <c r="UFT1523" s="19"/>
      <c r="UFU1523" s="19"/>
      <c r="UFV1523" s="19"/>
      <c r="UFW1523" s="19"/>
      <c r="UFX1523" s="19"/>
      <c r="UFY1523" s="19"/>
      <c r="UFZ1523" s="19"/>
      <c r="UGA1523" s="19"/>
      <c r="UGB1523" s="19"/>
      <c r="UGC1523" s="19"/>
      <c r="UGD1523" s="19"/>
      <c r="UGE1523" s="19"/>
      <c r="UGF1523" s="19"/>
      <c r="UGG1523" s="19"/>
      <c r="UGH1523" s="19"/>
      <c r="UGI1523" s="19"/>
      <c r="UGJ1523" s="19"/>
      <c r="UGK1523" s="19"/>
      <c r="UGL1523" s="19"/>
      <c r="UGM1523" s="19"/>
      <c r="UGN1523" s="19"/>
      <c r="UGO1523" s="19"/>
      <c r="UGP1523" s="19"/>
      <c r="UGQ1523" s="19"/>
      <c r="UGR1523" s="19"/>
      <c r="UGS1523" s="19"/>
      <c r="UGT1523" s="19"/>
      <c r="UGU1523" s="19"/>
      <c r="UGV1523" s="19"/>
      <c r="UGW1523" s="19"/>
      <c r="UGX1523" s="19"/>
      <c r="UGY1523" s="19"/>
      <c r="UGZ1523" s="19"/>
      <c r="UHA1523" s="19"/>
      <c r="UHB1523" s="19"/>
      <c r="UHC1523" s="19"/>
      <c r="UHD1523" s="19"/>
      <c r="UHE1523" s="19"/>
      <c r="UHF1523" s="19"/>
      <c r="UHG1523" s="19"/>
      <c r="UHH1523" s="19"/>
      <c r="UHI1523" s="19"/>
      <c r="UHJ1523" s="19"/>
      <c r="UHK1523" s="19"/>
      <c r="UHL1523" s="19"/>
      <c r="UHM1523" s="19"/>
      <c r="UHN1523" s="19"/>
      <c r="UHO1523" s="19"/>
      <c r="UHP1523" s="19"/>
      <c r="UHQ1523" s="19"/>
      <c r="UHR1523" s="19"/>
      <c r="UHS1523" s="19"/>
      <c r="UHT1523" s="19"/>
      <c r="UHU1523" s="19"/>
      <c r="UHV1523" s="19"/>
      <c r="UHW1523" s="19"/>
      <c r="UHX1523" s="19"/>
      <c r="UHY1523" s="19"/>
      <c r="UHZ1523" s="19"/>
      <c r="UIA1523" s="19"/>
      <c r="UIB1523" s="19"/>
      <c r="UIC1523" s="19"/>
      <c r="UID1523" s="19"/>
      <c r="UIE1523" s="19"/>
      <c r="UIF1523" s="19"/>
      <c r="UIG1523" s="19"/>
      <c r="UIH1523" s="19"/>
      <c r="UII1523" s="19"/>
      <c r="UIJ1523" s="19"/>
      <c r="UIK1523" s="19"/>
      <c r="UIL1523" s="19"/>
      <c r="UIM1523" s="19"/>
      <c r="UIN1523" s="19"/>
      <c r="UIO1523" s="19"/>
      <c r="UIP1523" s="19"/>
      <c r="UIQ1523" s="19"/>
      <c r="UIR1523" s="19"/>
      <c r="UIS1523" s="19"/>
      <c r="UIT1523" s="19"/>
      <c r="UIU1523" s="19"/>
      <c r="UIV1523" s="19"/>
      <c r="UIW1523" s="19"/>
      <c r="UIX1523" s="19"/>
      <c r="UIY1523" s="19"/>
      <c r="UIZ1523" s="19"/>
      <c r="UJA1523" s="19"/>
      <c r="UJB1523" s="19"/>
      <c r="UJC1523" s="19"/>
      <c r="UJD1523" s="19"/>
      <c r="UJE1523" s="19"/>
      <c r="UJF1523" s="19"/>
      <c r="UJG1523" s="19"/>
      <c r="UJH1523" s="19"/>
      <c r="UJI1523" s="19"/>
      <c r="UJJ1523" s="19"/>
      <c r="UJK1523" s="19"/>
      <c r="UJL1523" s="19"/>
      <c r="UJM1523" s="19"/>
      <c r="UJN1523" s="19"/>
      <c r="UJO1523" s="19"/>
      <c r="UJP1523" s="19"/>
      <c r="UJQ1523" s="19"/>
      <c r="UJR1523" s="19"/>
      <c r="UJS1523" s="19"/>
      <c r="UJT1523" s="19"/>
      <c r="UJU1523" s="19"/>
      <c r="UJV1523" s="19"/>
      <c r="UJW1523" s="19"/>
      <c r="UJX1523" s="19"/>
      <c r="UJY1523" s="19"/>
      <c r="UJZ1523" s="19"/>
      <c r="UKA1523" s="19"/>
      <c r="UKB1523" s="19"/>
      <c r="UKC1523" s="19"/>
      <c r="UKD1523" s="19"/>
      <c r="UKE1523" s="19"/>
      <c r="UKF1523" s="19"/>
      <c r="UKG1523" s="19"/>
      <c r="UKH1523" s="19"/>
      <c r="UKI1523" s="19"/>
      <c r="UKJ1523" s="19"/>
      <c r="UKK1523" s="19"/>
      <c r="UKL1523" s="19"/>
      <c r="UKM1523" s="19"/>
      <c r="UKN1523" s="19"/>
      <c r="UKO1523" s="19"/>
      <c r="UKP1523" s="19"/>
      <c r="UKQ1523" s="19"/>
      <c r="UKR1523" s="19"/>
      <c r="UKS1523" s="19"/>
      <c r="UKT1523" s="19"/>
      <c r="UKU1523" s="19"/>
      <c r="UKV1523" s="19"/>
      <c r="UKW1523" s="19"/>
      <c r="UKX1523" s="19"/>
      <c r="UKY1523" s="19"/>
      <c r="UKZ1523" s="19"/>
      <c r="ULA1523" s="19"/>
      <c r="ULB1523" s="19"/>
      <c r="ULC1523" s="19"/>
      <c r="ULD1523" s="19"/>
      <c r="ULE1523" s="19"/>
      <c r="ULF1523" s="19"/>
      <c r="ULG1523" s="19"/>
      <c r="ULH1523" s="19"/>
      <c r="ULI1523" s="19"/>
      <c r="ULJ1523" s="19"/>
      <c r="ULK1523" s="19"/>
      <c r="ULL1523" s="19"/>
      <c r="ULM1523" s="19"/>
      <c r="ULN1523" s="19"/>
      <c r="ULO1523" s="19"/>
      <c r="ULP1523" s="19"/>
      <c r="ULQ1523" s="19"/>
      <c r="ULR1523" s="19"/>
      <c r="ULS1523" s="19"/>
      <c r="ULT1523" s="19"/>
      <c r="ULU1523" s="19"/>
      <c r="ULV1523" s="19"/>
      <c r="ULW1523" s="19"/>
      <c r="ULX1523" s="19"/>
      <c r="ULY1523" s="19"/>
      <c r="ULZ1523" s="19"/>
      <c r="UMA1523" s="19"/>
      <c r="UMB1523" s="19"/>
      <c r="UMC1523" s="19"/>
      <c r="UMD1523" s="19"/>
      <c r="UME1523" s="19"/>
      <c r="UMF1523" s="19"/>
      <c r="UMG1523" s="19"/>
      <c r="UMH1523" s="19"/>
      <c r="UMI1523" s="19"/>
      <c r="UMJ1523" s="19"/>
      <c r="UMK1523" s="19"/>
      <c r="UML1523" s="19"/>
      <c r="UMM1523" s="19"/>
      <c r="UMN1523" s="19"/>
      <c r="UMO1523" s="19"/>
      <c r="UMP1523" s="19"/>
      <c r="UMQ1523" s="19"/>
      <c r="UMR1523" s="19"/>
      <c r="UMS1523" s="19"/>
      <c r="UMT1523" s="19"/>
      <c r="UMU1523" s="19"/>
      <c r="UMV1523" s="19"/>
      <c r="UMW1523" s="19"/>
      <c r="UMX1523" s="19"/>
      <c r="UMY1523" s="19"/>
      <c r="UMZ1523" s="19"/>
      <c r="UNA1523" s="19"/>
      <c r="UNB1523" s="19"/>
      <c r="UNC1523" s="19"/>
      <c r="UND1523" s="19"/>
      <c r="UNE1523" s="19"/>
      <c r="UNF1523" s="19"/>
      <c r="UNG1523" s="19"/>
      <c r="UNH1523" s="19"/>
      <c r="UNI1523" s="19"/>
      <c r="UNJ1523" s="19"/>
      <c r="UNK1523" s="19"/>
      <c r="UNL1523" s="19"/>
      <c r="UNM1523" s="19"/>
      <c r="UNN1523" s="19"/>
      <c r="UNO1523" s="19"/>
      <c r="UNP1523" s="19"/>
      <c r="UNQ1523" s="19"/>
      <c r="UNR1523" s="19"/>
      <c r="UNS1523" s="19"/>
      <c r="UNT1523" s="19"/>
      <c r="UNU1523" s="19"/>
      <c r="UNV1523" s="19"/>
      <c r="UNW1523" s="19"/>
      <c r="UNX1523" s="19"/>
      <c r="UNY1523" s="19"/>
      <c r="UNZ1523" s="19"/>
      <c r="UOA1523" s="19"/>
      <c r="UOB1523" s="19"/>
      <c r="UOC1523" s="19"/>
      <c r="UOD1523" s="19"/>
      <c r="UOE1523" s="19"/>
      <c r="UOF1523" s="19"/>
      <c r="UOG1523" s="19"/>
      <c r="UOH1523" s="19"/>
      <c r="UOI1523" s="19"/>
      <c r="UOJ1523" s="19"/>
      <c r="UOK1523" s="19"/>
      <c r="UOL1523" s="19"/>
      <c r="UOM1523" s="19"/>
      <c r="UON1523" s="19"/>
      <c r="UOO1523" s="19"/>
      <c r="UOP1523" s="19"/>
      <c r="UOQ1523" s="19"/>
      <c r="UOR1523" s="19"/>
      <c r="UOS1523" s="19"/>
      <c r="UOT1523" s="19"/>
      <c r="UOU1523" s="19"/>
      <c r="UOV1523" s="19"/>
      <c r="UOW1523" s="19"/>
      <c r="UOX1523" s="19"/>
      <c r="UOY1523" s="19"/>
      <c r="UOZ1523" s="19"/>
      <c r="UPA1523" s="19"/>
      <c r="UPB1523" s="19"/>
      <c r="UPC1523" s="19"/>
      <c r="UPD1523" s="19"/>
      <c r="UPE1523" s="19"/>
      <c r="UPF1523" s="19"/>
      <c r="UPG1523" s="19"/>
      <c r="UPH1523" s="19"/>
      <c r="UPI1523" s="19"/>
      <c r="UPJ1523" s="19"/>
      <c r="UPK1523" s="19"/>
      <c r="UPL1523" s="19"/>
      <c r="UPM1523" s="19"/>
      <c r="UPN1523" s="19"/>
      <c r="UPO1523" s="19"/>
      <c r="UPP1523" s="19"/>
      <c r="UPQ1523" s="19"/>
      <c r="UPR1523" s="19"/>
      <c r="UPS1523" s="19"/>
      <c r="UPT1523" s="19"/>
      <c r="UPU1523" s="19"/>
      <c r="UPV1523" s="19"/>
      <c r="UPW1523" s="19"/>
      <c r="UPX1523" s="19"/>
      <c r="UPY1523" s="19"/>
      <c r="UPZ1523" s="19"/>
      <c r="UQA1523" s="19"/>
      <c r="UQB1523" s="19"/>
      <c r="UQC1523" s="19"/>
      <c r="UQD1523" s="19"/>
      <c r="UQE1523" s="19"/>
      <c r="UQF1523" s="19"/>
      <c r="UQG1523" s="19"/>
      <c r="UQH1523" s="19"/>
      <c r="UQI1523" s="19"/>
      <c r="UQJ1523" s="19"/>
      <c r="UQK1523" s="19"/>
      <c r="UQL1523" s="19"/>
      <c r="UQM1523" s="19"/>
      <c r="UQN1523" s="19"/>
      <c r="UQO1523" s="19"/>
      <c r="UQP1523" s="19"/>
      <c r="UQQ1523" s="19"/>
      <c r="UQR1523" s="19"/>
      <c r="UQS1523" s="19"/>
      <c r="UQT1523" s="19"/>
      <c r="UQU1523" s="19"/>
      <c r="UQV1523" s="19"/>
      <c r="UQW1523" s="19"/>
      <c r="UQX1523" s="19"/>
      <c r="UQY1523" s="19"/>
      <c r="UQZ1523" s="19"/>
      <c r="URA1523" s="19"/>
      <c r="URB1523" s="19"/>
      <c r="URC1523" s="19"/>
      <c r="URD1523" s="19"/>
      <c r="URE1523" s="19"/>
      <c r="URF1523" s="19"/>
      <c r="URG1523" s="19"/>
      <c r="URH1523" s="19"/>
      <c r="URI1523" s="19"/>
      <c r="URJ1523" s="19"/>
      <c r="URK1523" s="19"/>
      <c r="URL1523" s="19"/>
      <c r="URM1523" s="19"/>
      <c r="URN1523" s="19"/>
      <c r="URO1523" s="19"/>
      <c r="URP1523" s="19"/>
      <c r="URQ1523" s="19"/>
      <c r="URR1523" s="19"/>
      <c r="URS1523" s="19"/>
      <c r="URT1523" s="19"/>
      <c r="URU1523" s="19"/>
      <c r="URV1523" s="19"/>
      <c r="URW1523" s="19"/>
      <c r="URX1523" s="19"/>
      <c r="URY1523" s="19"/>
      <c r="URZ1523" s="19"/>
      <c r="USA1523" s="19"/>
      <c r="USB1523" s="19"/>
      <c r="USC1523" s="19"/>
      <c r="USD1523" s="19"/>
      <c r="USE1523" s="19"/>
      <c r="USF1523" s="19"/>
      <c r="USG1523" s="19"/>
      <c r="USH1523" s="19"/>
      <c r="USI1523" s="19"/>
      <c r="USJ1523" s="19"/>
      <c r="USK1523" s="19"/>
      <c r="USL1523" s="19"/>
      <c r="USM1523" s="19"/>
      <c r="USN1523" s="19"/>
      <c r="USO1523" s="19"/>
      <c r="USP1523" s="19"/>
      <c r="USQ1523" s="19"/>
      <c r="USR1523" s="19"/>
      <c r="USS1523" s="19"/>
      <c r="UST1523" s="19"/>
      <c r="USU1523" s="19"/>
      <c r="USV1523" s="19"/>
      <c r="USW1523" s="19"/>
      <c r="USX1523" s="19"/>
      <c r="USY1523" s="19"/>
      <c r="USZ1523" s="19"/>
      <c r="UTA1523" s="19"/>
      <c r="UTB1523" s="19"/>
      <c r="UTC1523" s="19"/>
      <c r="UTD1523" s="19"/>
      <c r="UTE1523" s="19"/>
      <c r="UTF1523" s="19"/>
      <c r="UTG1523" s="19"/>
      <c r="UTH1523" s="19"/>
      <c r="UTI1523" s="19"/>
      <c r="UTJ1523" s="19"/>
      <c r="UTK1523" s="19"/>
      <c r="UTL1523" s="19"/>
      <c r="UTM1523" s="19"/>
      <c r="UTN1523" s="19"/>
      <c r="UTO1523" s="19"/>
      <c r="UTP1523" s="19"/>
      <c r="UTQ1523" s="19"/>
      <c r="UTR1523" s="19"/>
      <c r="UTS1523" s="19"/>
      <c r="UTT1523" s="19"/>
      <c r="UTU1523" s="19"/>
      <c r="UTV1523" s="19"/>
      <c r="UTW1523" s="19"/>
      <c r="UTX1523" s="19"/>
      <c r="UTY1523" s="19"/>
      <c r="UTZ1523" s="19"/>
      <c r="UUA1523" s="19"/>
      <c r="UUB1523" s="19"/>
      <c r="UUC1523" s="19"/>
      <c r="UUD1523" s="19"/>
      <c r="UUE1523" s="19"/>
      <c r="UUF1523" s="19"/>
      <c r="UUG1523" s="19"/>
      <c r="UUH1523" s="19"/>
      <c r="UUI1523" s="19"/>
      <c r="UUJ1523" s="19"/>
      <c r="UUK1523" s="19"/>
      <c r="UUL1523" s="19"/>
      <c r="UUM1523" s="19"/>
      <c r="UUN1523" s="19"/>
      <c r="UUO1523" s="19"/>
      <c r="UUP1523" s="19"/>
      <c r="UUQ1523" s="19"/>
      <c r="UUR1523" s="19"/>
      <c r="UUS1523" s="19"/>
      <c r="UUT1523" s="19"/>
      <c r="UUU1523" s="19"/>
      <c r="UUV1523" s="19"/>
      <c r="UUW1523" s="19"/>
      <c r="UUX1523" s="19"/>
      <c r="UUY1523" s="19"/>
      <c r="UUZ1523" s="19"/>
      <c r="UVA1523" s="19"/>
      <c r="UVB1523" s="19"/>
      <c r="UVC1523" s="19"/>
      <c r="UVD1523" s="19"/>
      <c r="UVE1523" s="19"/>
      <c r="UVF1523" s="19"/>
      <c r="UVG1523" s="19"/>
      <c r="UVH1523" s="19"/>
      <c r="UVI1523" s="19"/>
      <c r="UVJ1523" s="19"/>
      <c r="UVK1523" s="19"/>
      <c r="UVL1523" s="19"/>
      <c r="UVM1523" s="19"/>
      <c r="UVN1523" s="19"/>
      <c r="UVO1523" s="19"/>
      <c r="UVP1523" s="19"/>
      <c r="UVQ1523" s="19"/>
      <c r="UVR1523" s="19"/>
      <c r="UVS1523" s="19"/>
      <c r="UVT1523" s="19"/>
      <c r="UVU1523" s="19"/>
      <c r="UVV1523" s="19"/>
      <c r="UVW1523" s="19"/>
      <c r="UVX1523" s="19"/>
      <c r="UVY1523" s="19"/>
      <c r="UVZ1523" s="19"/>
      <c r="UWA1523" s="19"/>
      <c r="UWB1523" s="19"/>
      <c r="UWC1523" s="19"/>
      <c r="UWD1523" s="19"/>
      <c r="UWE1523" s="19"/>
      <c r="UWF1523" s="19"/>
      <c r="UWG1523" s="19"/>
      <c r="UWH1523" s="19"/>
      <c r="UWI1523" s="19"/>
      <c r="UWJ1523" s="19"/>
      <c r="UWK1523" s="19"/>
      <c r="UWL1523" s="19"/>
      <c r="UWM1523" s="19"/>
      <c r="UWN1523" s="19"/>
      <c r="UWO1523" s="19"/>
      <c r="UWP1523" s="19"/>
      <c r="UWQ1523" s="19"/>
      <c r="UWR1523" s="19"/>
      <c r="UWS1523" s="19"/>
      <c r="UWT1523" s="19"/>
      <c r="UWU1523" s="19"/>
      <c r="UWV1523" s="19"/>
      <c r="UWW1523" s="19"/>
      <c r="UWX1523" s="19"/>
      <c r="UWY1523" s="19"/>
      <c r="UWZ1523" s="19"/>
      <c r="UXA1523" s="19"/>
      <c r="UXB1523" s="19"/>
      <c r="UXC1523" s="19"/>
      <c r="UXD1523" s="19"/>
      <c r="UXE1523" s="19"/>
      <c r="UXF1523" s="19"/>
      <c r="UXG1523" s="19"/>
      <c r="UXH1523" s="19"/>
      <c r="UXI1523" s="19"/>
      <c r="UXJ1523" s="19"/>
      <c r="UXK1523" s="19"/>
      <c r="UXL1523" s="19"/>
      <c r="UXM1523" s="19"/>
      <c r="UXN1523" s="19"/>
      <c r="UXO1523" s="19"/>
      <c r="UXP1523" s="19"/>
      <c r="UXQ1523" s="19"/>
      <c r="UXR1523" s="19"/>
      <c r="UXS1523" s="19"/>
      <c r="UXT1523" s="19"/>
      <c r="UXU1523" s="19"/>
      <c r="UXV1523" s="19"/>
      <c r="UXW1523" s="19"/>
      <c r="UXX1523" s="19"/>
      <c r="UXY1523" s="19"/>
      <c r="UXZ1523" s="19"/>
      <c r="UYA1523" s="19"/>
      <c r="UYB1523" s="19"/>
      <c r="UYC1523" s="19"/>
      <c r="UYD1523" s="19"/>
      <c r="UYE1523" s="19"/>
      <c r="UYF1523" s="19"/>
      <c r="UYG1523" s="19"/>
      <c r="UYH1523" s="19"/>
      <c r="UYI1523" s="19"/>
      <c r="UYJ1523" s="19"/>
      <c r="UYK1523" s="19"/>
      <c r="UYL1523" s="19"/>
      <c r="UYM1523" s="19"/>
      <c r="UYN1523" s="19"/>
      <c r="UYO1523" s="19"/>
      <c r="UYP1523" s="19"/>
      <c r="UYQ1523" s="19"/>
      <c r="UYR1523" s="19"/>
      <c r="UYS1523" s="19"/>
      <c r="UYT1523" s="19"/>
      <c r="UYU1523" s="19"/>
      <c r="UYV1523" s="19"/>
      <c r="UYW1523" s="19"/>
      <c r="UYX1523" s="19"/>
      <c r="UYY1523" s="19"/>
      <c r="UYZ1523" s="19"/>
      <c r="UZA1523" s="19"/>
      <c r="UZB1523" s="19"/>
      <c r="UZC1523" s="19"/>
      <c r="UZD1523" s="19"/>
      <c r="UZE1523" s="19"/>
      <c r="UZF1523" s="19"/>
      <c r="UZG1523" s="19"/>
      <c r="UZH1523" s="19"/>
      <c r="UZI1523" s="19"/>
      <c r="UZJ1523" s="19"/>
      <c r="UZK1523" s="19"/>
      <c r="UZL1523" s="19"/>
      <c r="UZM1523" s="19"/>
      <c r="UZN1523" s="19"/>
      <c r="UZO1523" s="19"/>
      <c r="UZP1523" s="19"/>
      <c r="UZQ1523" s="19"/>
      <c r="UZR1523" s="19"/>
      <c r="UZS1523" s="19"/>
      <c r="UZT1523" s="19"/>
      <c r="UZU1523" s="19"/>
      <c r="UZV1523" s="19"/>
      <c r="UZW1523" s="19"/>
      <c r="UZX1523" s="19"/>
      <c r="UZY1523" s="19"/>
      <c r="UZZ1523" s="19"/>
      <c r="VAA1523" s="19"/>
      <c r="VAB1523" s="19"/>
      <c r="VAC1523" s="19"/>
      <c r="VAD1523" s="19"/>
      <c r="VAE1523" s="19"/>
      <c r="VAF1523" s="19"/>
      <c r="VAG1523" s="19"/>
      <c r="VAH1523" s="19"/>
      <c r="VAI1523" s="19"/>
      <c r="VAJ1523" s="19"/>
      <c r="VAK1523" s="19"/>
      <c r="VAL1523" s="19"/>
      <c r="VAM1523" s="19"/>
      <c r="VAN1523" s="19"/>
      <c r="VAO1523" s="19"/>
      <c r="VAP1523" s="19"/>
      <c r="VAQ1523" s="19"/>
      <c r="VAR1523" s="19"/>
      <c r="VAS1523" s="19"/>
      <c r="VAT1523" s="19"/>
      <c r="VAU1523" s="19"/>
      <c r="VAV1523" s="19"/>
      <c r="VAW1523" s="19"/>
      <c r="VAX1523" s="19"/>
      <c r="VAY1523" s="19"/>
      <c r="VAZ1523" s="19"/>
      <c r="VBA1523" s="19"/>
      <c r="VBB1523" s="19"/>
      <c r="VBC1523" s="19"/>
      <c r="VBD1523" s="19"/>
      <c r="VBE1523" s="19"/>
      <c r="VBF1523" s="19"/>
      <c r="VBG1523" s="19"/>
      <c r="VBH1523" s="19"/>
      <c r="VBI1523" s="19"/>
      <c r="VBJ1523" s="19"/>
      <c r="VBK1523" s="19"/>
      <c r="VBL1523" s="19"/>
      <c r="VBM1523" s="19"/>
      <c r="VBN1523" s="19"/>
      <c r="VBO1523" s="19"/>
      <c r="VBP1523" s="19"/>
      <c r="VBQ1523" s="19"/>
      <c r="VBR1523" s="19"/>
      <c r="VBS1523" s="19"/>
      <c r="VBT1523" s="19"/>
      <c r="VBU1523" s="19"/>
      <c r="VBV1523" s="19"/>
      <c r="VBW1523" s="19"/>
      <c r="VBX1523" s="19"/>
      <c r="VBY1523" s="19"/>
      <c r="VBZ1523" s="19"/>
      <c r="VCA1523" s="19"/>
      <c r="VCB1523" s="19"/>
      <c r="VCC1523" s="19"/>
      <c r="VCD1523" s="19"/>
      <c r="VCE1523" s="19"/>
      <c r="VCF1523" s="19"/>
      <c r="VCG1523" s="19"/>
      <c r="VCH1523" s="19"/>
      <c r="VCI1523" s="19"/>
      <c r="VCJ1523" s="19"/>
      <c r="VCK1523" s="19"/>
      <c r="VCL1523" s="19"/>
      <c r="VCM1523" s="19"/>
      <c r="VCN1523" s="19"/>
      <c r="VCO1523" s="19"/>
      <c r="VCP1523" s="19"/>
      <c r="VCQ1523" s="19"/>
      <c r="VCR1523" s="19"/>
      <c r="VCS1523" s="19"/>
      <c r="VCT1523" s="19"/>
      <c r="VCU1523" s="19"/>
      <c r="VCV1523" s="19"/>
      <c r="VCW1523" s="19"/>
      <c r="VCX1523" s="19"/>
      <c r="VCY1523" s="19"/>
      <c r="VCZ1523" s="19"/>
      <c r="VDA1523" s="19"/>
      <c r="VDB1523" s="19"/>
      <c r="VDC1523" s="19"/>
      <c r="VDD1523" s="19"/>
      <c r="VDE1523" s="19"/>
      <c r="VDF1523" s="19"/>
      <c r="VDG1523" s="19"/>
      <c r="VDH1523" s="19"/>
      <c r="VDI1523" s="19"/>
      <c r="VDJ1523" s="19"/>
      <c r="VDK1523" s="19"/>
      <c r="VDL1523" s="19"/>
      <c r="VDM1523" s="19"/>
      <c r="VDN1523" s="19"/>
      <c r="VDO1523" s="19"/>
      <c r="VDP1523" s="19"/>
      <c r="VDQ1523" s="19"/>
      <c r="VDR1523" s="19"/>
      <c r="VDS1523" s="19"/>
      <c r="VDT1523" s="19"/>
      <c r="VDU1523" s="19"/>
      <c r="VDV1523" s="19"/>
      <c r="VDW1523" s="19"/>
      <c r="VDX1523" s="19"/>
      <c r="VDY1523" s="19"/>
      <c r="VDZ1523" s="19"/>
      <c r="VEA1523" s="19"/>
      <c r="VEB1523" s="19"/>
      <c r="VEC1523" s="19"/>
      <c r="VED1523" s="19"/>
      <c r="VEE1523" s="19"/>
      <c r="VEF1523" s="19"/>
      <c r="VEG1523" s="19"/>
      <c r="VEH1523" s="19"/>
      <c r="VEI1523" s="19"/>
      <c r="VEJ1523" s="19"/>
      <c r="VEK1523" s="19"/>
      <c r="VEL1523" s="19"/>
      <c r="VEM1523" s="19"/>
      <c r="VEN1523" s="19"/>
      <c r="VEO1523" s="19"/>
      <c r="VEP1523" s="19"/>
      <c r="VEQ1523" s="19"/>
      <c r="VER1523" s="19"/>
      <c r="VES1523" s="19"/>
      <c r="VET1523" s="19"/>
      <c r="VEU1523" s="19"/>
      <c r="VEV1523" s="19"/>
      <c r="VEW1523" s="19"/>
      <c r="VEX1523" s="19"/>
      <c r="VEY1523" s="19"/>
      <c r="VEZ1523" s="19"/>
      <c r="VFA1523" s="19"/>
      <c r="VFB1523" s="19"/>
      <c r="VFC1523" s="19"/>
      <c r="VFD1523" s="19"/>
      <c r="VFE1523" s="19"/>
      <c r="VFF1523" s="19"/>
      <c r="VFG1523" s="19"/>
      <c r="VFH1523" s="19"/>
      <c r="VFI1523" s="19"/>
      <c r="VFJ1523" s="19"/>
      <c r="VFK1523" s="19"/>
      <c r="VFL1523" s="19"/>
      <c r="VFM1523" s="19"/>
      <c r="VFN1523" s="19"/>
      <c r="VFO1523" s="19"/>
      <c r="VFP1523" s="19"/>
      <c r="VFQ1523" s="19"/>
      <c r="VFR1523" s="19"/>
      <c r="VFS1523" s="19"/>
      <c r="VFT1523" s="19"/>
      <c r="VFU1523" s="19"/>
      <c r="VFV1523" s="19"/>
      <c r="VFW1523" s="19"/>
      <c r="VFX1523" s="19"/>
      <c r="VFY1523" s="19"/>
      <c r="VFZ1523" s="19"/>
      <c r="VGA1523" s="19"/>
      <c r="VGB1523" s="19"/>
      <c r="VGC1523" s="19"/>
      <c r="VGD1523" s="19"/>
      <c r="VGE1523" s="19"/>
      <c r="VGF1523" s="19"/>
      <c r="VGG1523" s="19"/>
      <c r="VGH1523" s="19"/>
      <c r="VGI1523" s="19"/>
      <c r="VGJ1523" s="19"/>
      <c r="VGK1523" s="19"/>
      <c r="VGL1523" s="19"/>
      <c r="VGM1523" s="19"/>
      <c r="VGN1523" s="19"/>
      <c r="VGO1523" s="19"/>
      <c r="VGP1523" s="19"/>
      <c r="VGQ1523" s="19"/>
      <c r="VGR1523" s="19"/>
      <c r="VGS1523" s="19"/>
      <c r="VGT1523" s="19"/>
      <c r="VGU1523" s="19"/>
      <c r="VGV1523" s="19"/>
      <c r="VGW1523" s="19"/>
      <c r="VGX1523" s="19"/>
      <c r="VGY1523" s="19"/>
      <c r="VGZ1523" s="19"/>
      <c r="VHA1523" s="19"/>
      <c r="VHB1523" s="19"/>
      <c r="VHC1523" s="19"/>
      <c r="VHD1523" s="19"/>
      <c r="VHE1523" s="19"/>
      <c r="VHF1523" s="19"/>
      <c r="VHG1523" s="19"/>
      <c r="VHH1523" s="19"/>
      <c r="VHI1523" s="19"/>
      <c r="VHJ1523" s="19"/>
      <c r="VHK1523" s="19"/>
      <c r="VHL1523" s="19"/>
      <c r="VHM1523" s="19"/>
      <c r="VHN1523" s="19"/>
      <c r="VHO1523" s="19"/>
      <c r="VHP1523" s="19"/>
      <c r="VHQ1523" s="19"/>
      <c r="VHR1523" s="19"/>
      <c r="VHS1523" s="19"/>
      <c r="VHT1523" s="19"/>
      <c r="VHU1523" s="19"/>
      <c r="VHV1523" s="19"/>
      <c r="VHW1523" s="19"/>
      <c r="VHX1523" s="19"/>
      <c r="VHY1523" s="19"/>
      <c r="VHZ1523" s="19"/>
      <c r="VIA1523" s="19"/>
      <c r="VIB1523" s="19"/>
      <c r="VIC1523" s="19"/>
      <c r="VID1523" s="19"/>
      <c r="VIE1523" s="19"/>
      <c r="VIF1523" s="19"/>
      <c r="VIG1523" s="19"/>
      <c r="VIH1523" s="19"/>
      <c r="VII1523" s="19"/>
      <c r="VIJ1523" s="19"/>
      <c r="VIK1523" s="19"/>
      <c r="VIL1523" s="19"/>
      <c r="VIM1523" s="19"/>
      <c r="VIN1523" s="19"/>
      <c r="VIO1523" s="19"/>
      <c r="VIP1523" s="19"/>
      <c r="VIQ1523" s="19"/>
      <c r="VIR1523" s="19"/>
      <c r="VIS1523" s="19"/>
      <c r="VIT1523" s="19"/>
      <c r="VIU1523" s="19"/>
      <c r="VIV1523" s="19"/>
      <c r="VIW1523" s="19"/>
      <c r="VIX1523" s="19"/>
      <c r="VIY1523" s="19"/>
      <c r="VIZ1523" s="19"/>
      <c r="VJA1523" s="19"/>
      <c r="VJB1523" s="19"/>
      <c r="VJC1523" s="19"/>
      <c r="VJD1523" s="19"/>
      <c r="VJE1523" s="19"/>
      <c r="VJF1523" s="19"/>
      <c r="VJG1523" s="19"/>
      <c r="VJH1523" s="19"/>
      <c r="VJI1523" s="19"/>
      <c r="VJJ1523" s="19"/>
      <c r="VJK1523" s="19"/>
      <c r="VJL1523" s="19"/>
      <c r="VJM1523" s="19"/>
      <c r="VJN1523" s="19"/>
      <c r="VJO1523" s="19"/>
      <c r="VJP1523" s="19"/>
      <c r="VJQ1523" s="19"/>
      <c r="VJR1523" s="19"/>
      <c r="VJS1523" s="19"/>
      <c r="VJT1523" s="19"/>
      <c r="VJU1523" s="19"/>
      <c r="VJV1523" s="19"/>
      <c r="VJW1523" s="19"/>
      <c r="VJX1523" s="19"/>
      <c r="VJY1523" s="19"/>
      <c r="VJZ1523" s="19"/>
      <c r="VKA1523" s="19"/>
      <c r="VKB1523" s="19"/>
      <c r="VKC1523" s="19"/>
      <c r="VKD1523" s="19"/>
      <c r="VKE1523" s="19"/>
      <c r="VKF1523" s="19"/>
      <c r="VKG1523" s="19"/>
      <c r="VKH1523" s="19"/>
      <c r="VKI1523" s="19"/>
      <c r="VKJ1523" s="19"/>
      <c r="VKK1523" s="19"/>
      <c r="VKL1523" s="19"/>
      <c r="VKM1523" s="19"/>
      <c r="VKN1523" s="19"/>
      <c r="VKO1523" s="19"/>
      <c r="VKP1523" s="19"/>
      <c r="VKQ1523" s="19"/>
      <c r="VKR1523" s="19"/>
      <c r="VKS1523" s="19"/>
      <c r="VKT1523" s="19"/>
      <c r="VKU1523" s="19"/>
      <c r="VKV1523" s="19"/>
      <c r="VKW1523" s="19"/>
      <c r="VKX1523" s="19"/>
      <c r="VKY1523" s="19"/>
      <c r="VKZ1523" s="19"/>
      <c r="VLA1523" s="19"/>
      <c r="VLB1523" s="19"/>
      <c r="VLC1523" s="19"/>
      <c r="VLD1523" s="19"/>
      <c r="VLE1523" s="19"/>
      <c r="VLF1523" s="19"/>
      <c r="VLG1523" s="19"/>
      <c r="VLH1523" s="19"/>
      <c r="VLI1523" s="19"/>
      <c r="VLJ1523" s="19"/>
      <c r="VLK1523" s="19"/>
      <c r="VLL1523" s="19"/>
      <c r="VLM1523" s="19"/>
      <c r="VLN1523" s="19"/>
      <c r="VLO1523" s="19"/>
      <c r="VLP1523" s="19"/>
      <c r="VLQ1523" s="19"/>
      <c r="VLR1523" s="19"/>
      <c r="VLS1523" s="19"/>
      <c r="VLT1523" s="19"/>
      <c r="VLU1523" s="19"/>
      <c r="VLV1523" s="19"/>
      <c r="VLW1523" s="19"/>
      <c r="VLX1523" s="19"/>
      <c r="VLY1523" s="19"/>
      <c r="VLZ1523" s="19"/>
      <c r="VMA1523" s="19"/>
      <c r="VMB1523" s="19"/>
      <c r="VMC1523" s="19"/>
      <c r="VMD1523" s="19"/>
      <c r="VME1523" s="19"/>
      <c r="VMF1523" s="19"/>
      <c r="VMG1523" s="19"/>
      <c r="VMH1523" s="19"/>
      <c r="VMI1523" s="19"/>
      <c r="VMJ1523" s="19"/>
      <c r="VMK1523" s="19"/>
      <c r="VML1523" s="19"/>
      <c r="VMM1523" s="19"/>
      <c r="VMN1523" s="19"/>
      <c r="VMO1523" s="19"/>
      <c r="VMP1523" s="19"/>
      <c r="VMQ1523" s="19"/>
      <c r="VMR1523" s="19"/>
      <c r="VMS1523" s="19"/>
      <c r="VMT1523" s="19"/>
      <c r="VMU1523" s="19"/>
      <c r="VMV1523" s="19"/>
      <c r="VMW1523" s="19"/>
      <c r="VMX1523" s="19"/>
      <c r="VMY1523" s="19"/>
      <c r="VMZ1523" s="19"/>
      <c r="VNA1523" s="19"/>
      <c r="VNB1523" s="19"/>
      <c r="VNC1523" s="19"/>
      <c r="VND1523" s="19"/>
      <c r="VNE1523" s="19"/>
      <c r="VNF1523" s="19"/>
      <c r="VNG1523" s="19"/>
      <c r="VNH1523" s="19"/>
      <c r="VNI1523" s="19"/>
      <c r="VNJ1523" s="19"/>
      <c r="VNK1523" s="19"/>
      <c r="VNL1523" s="19"/>
      <c r="VNM1523" s="19"/>
      <c r="VNN1523" s="19"/>
      <c r="VNO1523" s="19"/>
      <c r="VNP1523" s="19"/>
      <c r="VNQ1523" s="19"/>
      <c r="VNR1523" s="19"/>
      <c r="VNS1523" s="19"/>
      <c r="VNT1523" s="19"/>
      <c r="VNU1523" s="19"/>
      <c r="VNV1523" s="19"/>
      <c r="VNW1523" s="19"/>
      <c r="VNX1523" s="19"/>
      <c r="VNY1523" s="19"/>
      <c r="VNZ1523" s="19"/>
      <c r="VOA1523" s="19"/>
      <c r="VOB1523" s="19"/>
      <c r="VOC1523" s="19"/>
      <c r="VOD1523" s="19"/>
      <c r="VOE1523" s="19"/>
      <c r="VOF1523" s="19"/>
      <c r="VOG1523" s="19"/>
      <c r="VOH1523" s="19"/>
      <c r="VOI1523" s="19"/>
      <c r="VOJ1523" s="19"/>
      <c r="VOK1523" s="19"/>
      <c r="VOL1523" s="19"/>
      <c r="VOM1523" s="19"/>
      <c r="VON1523" s="19"/>
      <c r="VOO1523" s="19"/>
      <c r="VOP1523" s="19"/>
      <c r="VOQ1523" s="19"/>
      <c r="VOR1523" s="19"/>
      <c r="VOS1523" s="19"/>
      <c r="VOT1523" s="19"/>
      <c r="VOU1523" s="19"/>
      <c r="VOV1523" s="19"/>
      <c r="VOW1523" s="19"/>
      <c r="VOX1523" s="19"/>
      <c r="VOY1523" s="19"/>
      <c r="VOZ1523" s="19"/>
      <c r="VPA1523" s="19"/>
      <c r="VPB1523" s="19"/>
      <c r="VPC1523" s="19"/>
      <c r="VPD1523" s="19"/>
      <c r="VPE1523" s="19"/>
      <c r="VPF1523" s="19"/>
      <c r="VPG1523" s="19"/>
      <c r="VPH1523" s="19"/>
      <c r="VPI1523" s="19"/>
      <c r="VPJ1523" s="19"/>
      <c r="VPK1523" s="19"/>
      <c r="VPL1523" s="19"/>
      <c r="VPM1523" s="19"/>
      <c r="VPN1523" s="19"/>
      <c r="VPO1523" s="19"/>
      <c r="VPP1523" s="19"/>
      <c r="VPQ1523" s="19"/>
      <c r="VPR1523" s="19"/>
      <c r="VPS1523" s="19"/>
      <c r="VPT1523" s="19"/>
      <c r="VPU1523" s="19"/>
      <c r="VPV1523" s="19"/>
      <c r="VPW1523" s="19"/>
      <c r="VPX1523" s="19"/>
      <c r="VPY1523" s="19"/>
      <c r="VPZ1523" s="19"/>
      <c r="VQA1523" s="19"/>
      <c r="VQB1523" s="19"/>
      <c r="VQC1523" s="19"/>
      <c r="VQD1523" s="19"/>
      <c r="VQE1523" s="19"/>
      <c r="VQF1523" s="19"/>
      <c r="VQG1523" s="19"/>
      <c r="VQH1523" s="19"/>
      <c r="VQI1523" s="19"/>
      <c r="VQJ1523" s="19"/>
      <c r="VQK1523" s="19"/>
      <c r="VQL1523" s="19"/>
      <c r="VQM1523" s="19"/>
      <c r="VQN1523" s="19"/>
      <c r="VQO1523" s="19"/>
      <c r="VQP1523" s="19"/>
      <c r="VQQ1523" s="19"/>
      <c r="VQR1523" s="19"/>
      <c r="VQS1523" s="19"/>
      <c r="VQT1523" s="19"/>
      <c r="VQU1523" s="19"/>
      <c r="VQV1523" s="19"/>
      <c r="VQW1523" s="19"/>
      <c r="VQX1523" s="19"/>
      <c r="VQY1523" s="19"/>
      <c r="VQZ1523" s="19"/>
      <c r="VRA1523" s="19"/>
      <c r="VRB1523" s="19"/>
      <c r="VRC1523" s="19"/>
      <c r="VRD1523" s="19"/>
      <c r="VRE1523" s="19"/>
      <c r="VRF1523" s="19"/>
      <c r="VRG1523" s="19"/>
      <c r="VRH1523" s="19"/>
      <c r="VRI1523" s="19"/>
      <c r="VRJ1523" s="19"/>
      <c r="VRK1523" s="19"/>
      <c r="VRL1523" s="19"/>
      <c r="VRM1523" s="19"/>
      <c r="VRN1523" s="19"/>
      <c r="VRO1523" s="19"/>
      <c r="VRP1523" s="19"/>
      <c r="VRQ1523" s="19"/>
      <c r="VRR1523" s="19"/>
      <c r="VRS1523" s="19"/>
      <c r="VRT1523" s="19"/>
      <c r="VRU1523" s="19"/>
      <c r="VRV1523" s="19"/>
      <c r="VRW1523" s="19"/>
      <c r="VRX1523" s="19"/>
      <c r="VRY1523" s="19"/>
      <c r="VRZ1523" s="19"/>
      <c r="VSA1523" s="19"/>
      <c r="VSB1523" s="19"/>
      <c r="VSC1523" s="19"/>
      <c r="VSD1523" s="19"/>
      <c r="VSE1523" s="19"/>
      <c r="VSF1523" s="19"/>
      <c r="VSG1523" s="19"/>
      <c r="VSH1523" s="19"/>
      <c r="VSI1523" s="19"/>
      <c r="VSJ1523" s="19"/>
      <c r="VSK1523" s="19"/>
      <c r="VSL1523" s="19"/>
      <c r="VSM1523" s="19"/>
      <c r="VSN1523" s="19"/>
      <c r="VSO1523" s="19"/>
      <c r="VSP1523" s="19"/>
      <c r="VSQ1523" s="19"/>
      <c r="VSR1523" s="19"/>
      <c r="VSS1523" s="19"/>
      <c r="VST1523" s="19"/>
      <c r="VSU1523" s="19"/>
      <c r="VSV1523" s="19"/>
      <c r="VSW1523" s="19"/>
      <c r="VSX1523" s="19"/>
      <c r="VSY1523" s="19"/>
      <c r="VSZ1523" s="19"/>
      <c r="VTA1523" s="19"/>
      <c r="VTB1523" s="19"/>
      <c r="VTC1523" s="19"/>
      <c r="VTD1523" s="19"/>
      <c r="VTE1523" s="19"/>
      <c r="VTF1523" s="19"/>
      <c r="VTG1523" s="19"/>
      <c r="VTH1523" s="19"/>
      <c r="VTI1523" s="19"/>
      <c r="VTJ1523" s="19"/>
      <c r="VTK1523" s="19"/>
      <c r="VTL1523" s="19"/>
      <c r="VTM1523" s="19"/>
      <c r="VTN1523" s="19"/>
      <c r="VTO1523" s="19"/>
      <c r="VTP1523" s="19"/>
      <c r="VTQ1523" s="19"/>
      <c r="VTR1523" s="19"/>
      <c r="VTS1523" s="19"/>
      <c r="VTT1523" s="19"/>
      <c r="VTU1523" s="19"/>
      <c r="VTV1523" s="19"/>
      <c r="VTW1523" s="19"/>
      <c r="VTX1523" s="19"/>
      <c r="VTY1523" s="19"/>
      <c r="VTZ1523" s="19"/>
      <c r="VUA1523" s="19"/>
      <c r="VUB1523" s="19"/>
      <c r="VUC1523" s="19"/>
      <c r="VUD1523" s="19"/>
      <c r="VUE1523" s="19"/>
      <c r="VUF1523" s="19"/>
      <c r="VUG1523" s="19"/>
      <c r="VUH1523" s="19"/>
      <c r="VUI1523" s="19"/>
      <c r="VUJ1523" s="19"/>
      <c r="VUK1523" s="19"/>
      <c r="VUL1523" s="19"/>
      <c r="VUM1523" s="19"/>
      <c r="VUN1523" s="19"/>
      <c r="VUO1523" s="19"/>
      <c r="VUP1523" s="19"/>
      <c r="VUQ1523" s="19"/>
      <c r="VUR1523" s="19"/>
      <c r="VUS1523" s="19"/>
      <c r="VUT1523" s="19"/>
      <c r="VUU1523" s="19"/>
      <c r="VUV1523" s="19"/>
      <c r="VUW1523" s="19"/>
      <c r="VUX1523" s="19"/>
      <c r="VUY1523" s="19"/>
      <c r="VUZ1523" s="19"/>
      <c r="VVA1523" s="19"/>
      <c r="VVB1523" s="19"/>
      <c r="VVC1523" s="19"/>
      <c r="VVD1523" s="19"/>
      <c r="VVE1523" s="19"/>
      <c r="VVF1523" s="19"/>
      <c r="VVG1523" s="19"/>
      <c r="VVH1523" s="19"/>
      <c r="VVI1523" s="19"/>
      <c r="VVJ1523" s="19"/>
      <c r="VVK1523" s="19"/>
      <c r="VVL1523" s="19"/>
      <c r="VVM1523" s="19"/>
      <c r="VVN1523" s="19"/>
      <c r="VVO1523" s="19"/>
      <c r="VVP1523" s="19"/>
      <c r="VVQ1523" s="19"/>
      <c r="VVR1523" s="19"/>
      <c r="VVS1523" s="19"/>
      <c r="VVT1523" s="19"/>
      <c r="VVU1523" s="19"/>
      <c r="VVV1523" s="19"/>
      <c r="VVW1523" s="19"/>
      <c r="VVX1523" s="19"/>
      <c r="VVY1523" s="19"/>
      <c r="VVZ1523" s="19"/>
      <c r="VWA1523" s="19"/>
      <c r="VWB1523" s="19"/>
      <c r="VWC1523" s="19"/>
      <c r="VWD1523" s="19"/>
      <c r="VWE1523" s="19"/>
      <c r="VWF1523" s="19"/>
      <c r="VWG1523" s="19"/>
      <c r="VWH1523" s="19"/>
      <c r="VWI1523" s="19"/>
      <c r="VWJ1523" s="19"/>
      <c r="VWK1523" s="19"/>
      <c r="VWL1523" s="19"/>
      <c r="VWM1523" s="19"/>
      <c r="VWN1523" s="19"/>
      <c r="VWO1523" s="19"/>
      <c r="VWP1523" s="19"/>
      <c r="VWQ1523" s="19"/>
      <c r="VWR1523" s="19"/>
      <c r="VWS1523" s="19"/>
      <c r="VWT1523" s="19"/>
      <c r="VWU1523" s="19"/>
      <c r="VWV1523" s="19"/>
      <c r="VWW1523" s="19"/>
      <c r="VWX1523" s="19"/>
      <c r="VWY1523" s="19"/>
      <c r="VWZ1523" s="19"/>
      <c r="VXA1523" s="19"/>
      <c r="VXB1523" s="19"/>
      <c r="VXC1523" s="19"/>
      <c r="VXD1523" s="19"/>
      <c r="VXE1523" s="19"/>
      <c r="VXF1523" s="19"/>
      <c r="VXG1523" s="19"/>
      <c r="VXH1523" s="19"/>
      <c r="VXI1523" s="19"/>
      <c r="VXJ1523" s="19"/>
      <c r="VXK1523" s="19"/>
      <c r="VXL1523" s="19"/>
      <c r="VXM1523" s="19"/>
      <c r="VXN1523" s="19"/>
      <c r="VXO1523" s="19"/>
      <c r="VXP1523" s="19"/>
      <c r="VXQ1523" s="19"/>
      <c r="VXR1523" s="19"/>
      <c r="VXS1523" s="19"/>
      <c r="VXT1523" s="19"/>
      <c r="VXU1523" s="19"/>
      <c r="VXV1523" s="19"/>
      <c r="VXW1523" s="19"/>
      <c r="VXX1523" s="19"/>
      <c r="VXY1523" s="19"/>
      <c r="VXZ1523" s="19"/>
      <c r="VYA1523" s="19"/>
      <c r="VYB1523" s="19"/>
      <c r="VYC1523" s="19"/>
      <c r="VYD1523" s="19"/>
      <c r="VYE1523" s="19"/>
      <c r="VYF1523" s="19"/>
      <c r="VYG1523" s="19"/>
      <c r="VYH1523" s="19"/>
      <c r="VYI1523" s="19"/>
      <c r="VYJ1523" s="19"/>
      <c r="VYK1523" s="19"/>
      <c r="VYL1523" s="19"/>
      <c r="VYM1523" s="19"/>
      <c r="VYN1523" s="19"/>
      <c r="VYO1523" s="19"/>
      <c r="VYP1523" s="19"/>
      <c r="VYQ1523" s="19"/>
      <c r="VYR1523" s="19"/>
      <c r="VYS1523" s="19"/>
      <c r="VYT1523" s="19"/>
      <c r="VYU1523" s="19"/>
      <c r="VYV1523" s="19"/>
      <c r="VYW1523" s="19"/>
      <c r="VYX1523" s="19"/>
      <c r="VYY1523" s="19"/>
      <c r="VYZ1523" s="19"/>
      <c r="VZA1523" s="19"/>
      <c r="VZB1523" s="19"/>
      <c r="VZC1523" s="19"/>
      <c r="VZD1523" s="19"/>
      <c r="VZE1523" s="19"/>
      <c r="VZF1523" s="19"/>
      <c r="VZG1523" s="19"/>
      <c r="VZH1523" s="19"/>
      <c r="VZI1523" s="19"/>
      <c r="VZJ1523" s="19"/>
      <c r="VZK1523" s="19"/>
      <c r="VZL1523" s="19"/>
      <c r="VZM1523" s="19"/>
      <c r="VZN1523" s="19"/>
      <c r="VZO1523" s="19"/>
      <c r="VZP1523" s="19"/>
      <c r="VZQ1523" s="19"/>
      <c r="VZR1523" s="19"/>
      <c r="VZS1523" s="19"/>
      <c r="VZT1523" s="19"/>
      <c r="VZU1523" s="19"/>
      <c r="VZV1523" s="19"/>
      <c r="VZW1523" s="19"/>
      <c r="VZX1523" s="19"/>
      <c r="VZY1523" s="19"/>
      <c r="VZZ1523" s="19"/>
      <c r="WAA1523" s="19"/>
      <c r="WAB1523" s="19"/>
      <c r="WAC1523" s="19"/>
      <c r="WAD1523" s="19"/>
      <c r="WAE1523" s="19"/>
      <c r="WAF1523" s="19"/>
      <c r="WAG1523" s="19"/>
      <c r="WAH1523" s="19"/>
      <c r="WAI1523" s="19"/>
      <c r="WAJ1523" s="19"/>
      <c r="WAK1523" s="19"/>
      <c r="WAL1523" s="19"/>
      <c r="WAM1523" s="19"/>
      <c r="WAN1523" s="19"/>
      <c r="WAO1523" s="19"/>
      <c r="WAP1523" s="19"/>
      <c r="WAQ1523" s="19"/>
      <c r="WAR1523" s="19"/>
      <c r="WAS1523" s="19"/>
      <c r="WAT1523" s="19"/>
      <c r="WAU1523" s="19"/>
      <c r="WAV1523" s="19"/>
      <c r="WAW1523" s="19"/>
      <c r="WAX1523" s="19"/>
      <c r="WAY1523" s="19"/>
      <c r="WAZ1523" s="19"/>
      <c r="WBA1523" s="19"/>
      <c r="WBB1523" s="19"/>
      <c r="WBC1523" s="19"/>
      <c r="WBD1523" s="19"/>
      <c r="WBE1523" s="19"/>
      <c r="WBF1523" s="19"/>
      <c r="WBG1523" s="19"/>
      <c r="WBH1523" s="19"/>
      <c r="WBI1523" s="19"/>
      <c r="WBJ1523" s="19"/>
      <c r="WBK1523" s="19"/>
      <c r="WBL1523" s="19"/>
      <c r="WBM1523" s="19"/>
      <c r="WBN1523" s="19"/>
      <c r="WBO1523" s="19"/>
      <c r="WBP1523" s="19"/>
      <c r="WBQ1523" s="19"/>
      <c r="WBR1523" s="19"/>
      <c r="WBS1523" s="19"/>
      <c r="WBT1523" s="19"/>
      <c r="WBU1523" s="19"/>
      <c r="WBV1523" s="19"/>
      <c r="WBW1523" s="19"/>
      <c r="WBX1523" s="19"/>
      <c r="WBY1523" s="19"/>
      <c r="WBZ1523" s="19"/>
      <c r="WCA1523" s="19"/>
      <c r="WCB1523" s="19"/>
      <c r="WCC1523" s="19"/>
      <c r="WCD1523" s="19"/>
      <c r="WCE1523" s="19"/>
      <c r="WCF1523" s="19"/>
      <c r="WCG1523" s="19"/>
      <c r="WCH1523" s="19"/>
      <c r="WCI1523" s="19"/>
      <c r="WCJ1523" s="19"/>
      <c r="WCK1523" s="19"/>
      <c r="WCL1523" s="19"/>
      <c r="WCM1523" s="19"/>
      <c r="WCN1523" s="19"/>
      <c r="WCO1523" s="19"/>
      <c r="WCP1523" s="19"/>
      <c r="WCQ1523" s="19"/>
      <c r="WCR1523" s="19"/>
      <c r="WCS1523" s="19"/>
      <c r="WCT1523" s="19"/>
      <c r="WCU1523" s="19"/>
      <c r="WCV1523" s="19"/>
      <c r="WCW1523" s="19"/>
      <c r="WCX1523" s="19"/>
      <c r="WCY1523" s="19"/>
      <c r="WCZ1523" s="19"/>
      <c r="WDA1523" s="19"/>
      <c r="WDB1523" s="19"/>
      <c r="WDC1523" s="19"/>
      <c r="WDD1523" s="19"/>
      <c r="WDE1523" s="19"/>
      <c r="WDF1523" s="19"/>
      <c r="WDG1523" s="19"/>
      <c r="WDH1523" s="19"/>
      <c r="WDI1523" s="19"/>
      <c r="WDJ1523" s="19"/>
      <c r="WDK1523" s="19"/>
      <c r="WDL1523" s="19"/>
      <c r="WDM1523" s="19"/>
      <c r="WDN1523" s="19"/>
      <c r="WDO1523" s="19"/>
      <c r="WDP1523" s="19"/>
      <c r="WDQ1523" s="19"/>
      <c r="WDR1523" s="19"/>
      <c r="WDS1523" s="19"/>
      <c r="WDT1523" s="19"/>
      <c r="WDU1523" s="19"/>
      <c r="WDV1523" s="19"/>
      <c r="WDW1523" s="19"/>
      <c r="WDX1523" s="19"/>
      <c r="WDY1523" s="19"/>
      <c r="WDZ1523" s="19"/>
      <c r="WEA1523" s="19"/>
      <c r="WEB1523" s="19"/>
      <c r="WEC1523" s="19"/>
      <c r="WED1523" s="19"/>
      <c r="WEE1523" s="19"/>
      <c r="WEF1523" s="19"/>
      <c r="WEG1523" s="19"/>
      <c r="WEH1523" s="19"/>
      <c r="WEI1523" s="19"/>
      <c r="WEJ1523" s="19"/>
      <c r="WEK1523" s="19"/>
      <c r="WEL1523" s="19"/>
      <c r="WEM1523" s="19"/>
      <c r="WEN1523" s="19"/>
      <c r="WEO1523" s="19"/>
      <c r="WEP1523" s="19"/>
      <c r="WEQ1523" s="19"/>
      <c r="WER1523" s="19"/>
      <c r="WES1523" s="19"/>
      <c r="WET1523" s="19"/>
      <c r="WEU1523" s="19"/>
      <c r="WEV1523" s="19"/>
      <c r="WEW1523" s="19"/>
      <c r="WEX1523" s="19"/>
      <c r="WEY1523" s="19"/>
      <c r="WEZ1523" s="19"/>
      <c r="WFA1523" s="19"/>
      <c r="WFB1523" s="19"/>
      <c r="WFC1523" s="19"/>
      <c r="WFD1523" s="19"/>
      <c r="WFE1523" s="19"/>
      <c r="WFF1523" s="19"/>
      <c r="WFG1523" s="19"/>
      <c r="WFH1523" s="19"/>
      <c r="WFI1523" s="19"/>
      <c r="WFJ1523" s="19"/>
      <c r="WFK1523" s="19"/>
      <c r="WFL1523" s="19"/>
      <c r="WFM1523" s="19"/>
      <c r="WFN1523" s="19"/>
      <c r="WFO1523" s="19"/>
      <c r="WFP1523" s="19"/>
      <c r="WFQ1523" s="19"/>
      <c r="WFR1523" s="19"/>
      <c r="WFS1523" s="19"/>
      <c r="WFT1523" s="19"/>
      <c r="WFU1523" s="19"/>
      <c r="WFV1523" s="19"/>
      <c r="WFW1523" s="19"/>
      <c r="WFX1523" s="19"/>
      <c r="WFY1523" s="19"/>
      <c r="WFZ1523" s="19"/>
      <c r="WGA1523" s="19"/>
      <c r="WGB1523" s="19"/>
      <c r="WGC1523" s="19"/>
      <c r="WGD1523" s="19"/>
      <c r="WGE1523" s="19"/>
      <c r="WGF1523" s="19"/>
      <c r="WGG1523" s="19"/>
      <c r="WGH1523" s="19"/>
      <c r="WGI1523" s="19"/>
      <c r="WGJ1523" s="19"/>
      <c r="WGK1523" s="19"/>
      <c r="WGL1523" s="19"/>
      <c r="WGM1523" s="19"/>
      <c r="WGN1523" s="19"/>
      <c r="WGO1523" s="19"/>
      <c r="WGP1523" s="19"/>
      <c r="WGQ1523" s="19"/>
      <c r="WGR1523" s="19"/>
      <c r="WGS1523" s="19"/>
      <c r="WGT1523" s="19"/>
      <c r="WGU1523" s="19"/>
      <c r="WGV1523" s="19"/>
      <c r="WGW1523" s="19"/>
      <c r="WGX1523" s="19"/>
      <c r="WGY1523" s="19"/>
      <c r="WGZ1523" s="19"/>
      <c r="WHA1523" s="19"/>
      <c r="WHB1523" s="19"/>
      <c r="WHC1523" s="19"/>
      <c r="WHD1523" s="19"/>
      <c r="WHE1523" s="19"/>
      <c r="WHF1523" s="19"/>
      <c r="WHG1523" s="19"/>
      <c r="WHH1523" s="19"/>
      <c r="WHI1523" s="19"/>
      <c r="WHJ1523" s="19"/>
      <c r="WHK1523" s="19"/>
      <c r="WHL1523" s="19"/>
      <c r="WHM1523" s="19"/>
      <c r="WHN1523" s="19"/>
      <c r="WHO1523" s="19"/>
      <c r="WHP1523" s="19"/>
      <c r="WHQ1523" s="19"/>
      <c r="WHR1523" s="19"/>
      <c r="WHS1523" s="19"/>
      <c r="WHT1523" s="19"/>
      <c r="WHU1523" s="19"/>
      <c r="WHV1523" s="19"/>
      <c r="WHW1523" s="19"/>
      <c r="WHX1523" s="19"/>
      <c r="WHY1523" s="19"/>
      <c r="WHZ1523" s="19"/>
      <c r="WIA1523" s="19"/>
      <c r="WIB1523" s="19"/>
      <c r="WIC1523" s="19"/>
      <c r="WID1523" s="19"/>
      <c r="WIE1523" s="19"/>
      <c r="WIF1523" s="19"/>
      <c r="WIG1523" s="19"/>
      <c r="WIH1523" s="19"/>
      <c r="WII1523" s="19"/>
      <c r="WIJ1523" s="19"/>
      <c r="WIK1523" s="19"/>
      <c r="WIL1523" s="19"/>
      <c r="WIM1523" s="19"/>
      <c r="WIN1523" s="19"/>
      <c r="WIO1523" s="19"/>
      <c r="WIP1523" s="19"/>
      <c r="WIQ1523" s="19"/>
      <c r="WIR1523" s="19"/>
      <c r="WIS1523" s="19"/>
      <c r="WIT1523" s="19"/>
      <c r="WIU1523" s="19"/>
      <c r="WIV1523" s="19"/>
      <c r="WIW1523" s="19"/>
      <c r="WIX1523" s="19"/>
      <c r="WIY1523" s="19"/>
      <c r="WIZ1523" s="19"/>
      <c r="WJA1523" s="19"/>
      <c r="WJB1523" s="19"/>
      <c r="WJC1523" s="19"/>
      <c r="WJD1523" s="19"/>
      <c r="WJE1523" s="19"/>
      <c r="WJF1523" s="19"/>
      <c r="WJG1523" s="19"/>
      <c r="WJH1523" s="19"/>
      <c r="WJI1523" s="19"/>
      <c r="WJJ1523" s="19"/>
      <c r="WJK1523" s="19"/>
      <c r="WJL1523" s="19"/>
      <c r="WJM1523" s="19"/>
      <c r="WJN1523" s="19"/>
      <c r="WJO1523" s="19"/>
      <c r="WJP1523" s="19"/>
      <c r="WJQ1523" s="19"/>
      <c r="WJR1523" s="19"/>
      <c r="WJS1523" s="19"/>
      <c r="WJT1523" s="19"/>
      <c r="WJU1523" s="19"/>
      <c r="WJV1523" s="19"/>
      <c r="WJW1523" s="19"/>
      <c r="WJX1523" s="19"/>
      <c r="WJY1523" s="19"/>
      <c r="WJZ1523" s="19"/>
      <c r="WKA1523" s="19"/>
      <c r="WKB1523" s="19"/>
      <c r="WKC1523" s="19"/>
      <c r="WKD1523" s="19"/>
      <c r="WKE1523" s="19"/>
      <c r="WKF1523" s="19"/>
      <c r="WKG1523" s="19"/>
      <c r="WKH1523" s="19"/>
      <c r="WKI1523" s="19"/>
      <c r="WKJ1523" s="19"/>
      <c r="WKK1523" s="19"/>
      <c r="WKL1523" s="19"/>
      <c r="WKM1523" s="19"/>
      <c r="WKN1523" s="19"/>
      <c r="WKO1523" s="19"/>
      <c r="WKP1523" s="19"/>
      <c r="WKQ1523" s="19"/>
      <c r="WKR1523" s="19"/>
      <c r="WKS1523" s="19"/>
      <c r="WKT1523" s="19"/>
      <c r="WKU1523" s="19"/>
      <c r="WKV1523" s="19"/>
      <c r="WKW1523" s="19"/>
      <c r="WKX1523" s="19"/>
      <c r="WKY1523" s="19"/>
      <c r="WKZ1523" s="19"/>
      <c r="WLA1523" s="19"/>
      <c r="WLB1523" s="19"/>
      <c r="WLC1523" s="19"/>
      <c r="WLD1523" s="19"/>
      <c r="WLE1523" s="19"/>
      <c r="WLF1523" s="19"/>
      <c r="WLG1523" s="19"/>
      <c r="WLH1523" s="19"/>
      <c r="WLI1523" s="19"/>
      <c r="WLJ1523" s="19"/>
      <c r="WLK1523" s="19"/>
      <c r="WLL1523" s="19"/>
      <c r="WLM1523" s="19"/>
      <c r="WLN1523" s="19"/>
      <c r="WLO1523" s="19"/>
      <c r="WLP1523" s="19"/>
      <c r="WLQ1523" s="19"/>
      <c r="WLR1523" s="19"/>
      <c r="WLS1523" s="19"/>
      <c r="WLT1523" s="19"/>
      <c r="WLU1523" s="19"/>
      <c r="WLV1523" s="19"/>
      <c r="WLW1523" s="19"/>
      <c r="WLX1523" s="19"/>
      <c r="WLY1523" s="19"/>
      <c r="WLZ1523" s="19"/>
      <c r="WMA1523" s="19"/>
      <c r="WMB1523" s="19"/>
      <c r="WMC1523" s="19"/>
      <c r="WMD1523" s="19"/>
      <c r="WME1523" s="19"/>
      <c r="WMF1523" s="19"/>
      <c r="WMG1523" s="19"/>
      <c r="WMH1523" s="19"/>
      <c r="WMI1523" s="19"/>
      <c r="WMJ1523" s="19"/>
      <c r="WMK1523" s="19"/>
      <c r="WML1523" s="19"/>
      <c r="WMM1523" s="19"/>
      <c r="WMN1523" s="19"/>
      <c r="WMO1523" s="19"/>
      <c r="WMP1523" s="19"/>
      <c r="WMQ1523" s="19"/>
      <c r="WMR1523" s="19"/>
      <c r="WMS1523" s="19"/>
      <c r="WMT1523" s="19"/>
      <c r="WMU1523" s="19"/>
      <c r="WMV1523" s="19"/>
      <c r="WMW1523" s="19"/>
      <c r="WMX1523" s="19"/>
      <c r="WMY1523" s="19"/>
      <c r="WMZ1523" s="19"/>
      <c r="WNA1523" s="19"/>
      <c r="WNB1523" s="19"/>
      <c r="WNC1523" s="19"/>
      <c r="WND1523" s="19"/>
      <c r="WNE1523" s="19"/>
      <c r="WNF1523" s="19"/>
      <c r="WNG1523" s="19"/>
      <c r="WNH1523" s="19"/>
      <c r="WNI1523" s="19"/>
      <c r="WNJ1523" s="19"/>
      <c r="WNK1523" s="19"/>
      <c r="WNL1523" s="19"/>
      <c r="WNM1523" s="19"/>
      <c r="WNN1523" s="19"/>
      <c r="WNO1523" s="19"/>
      <c r="WNP1523" s="19"/>
      <c r="WNQ1523" s="19"/>
      <c r="WNR1523" s="19"/>
      <c r="WNS1523" s="19"/>
      <c r="WNT1523" s="19"/>
      <c r="WNU1523" s="19"/>
      <c r="WNV1523" s="19"/>
      <c r="WNW1523" s="19"/>
      <c r="WNX1523" s="19"/>
      <c r="WNY1523" s="19"/>
      <c r="WNZ1523" s="19"/>
      <c r="WOA1523" s="19"/>
      <c r="WOB1523" s="19"/>
      <c r="WOC1523" s="19"/>
      <c r="WOD1523" s="19"/>
      <c r="WOE1523" s="19"/>
      <c r="WOF1523" s="19"/>
      <c r="WOG1523" s="19"/>
      <c r="WOH1523" s="19"/>
      <c r="WOI1523" s="19"/>
      <c r="WOJ1523" s="19"/>
      <c r="WOK1523" s="19"/>
      <c r="WOL1523" s="19"/>
      <c r="WOM1523" s="19"/>
      <c r="WON1523" s="19"/>
      <c r="WOO1523" s="19"/>
      <c r="WOP1523" s="19"/>
      <c r="WOQ1523" s="19"/>
      <c r="WOR1523" s="19"/>
      <c r="WOS1523" s="19"/>
      <c r="WOT1523" s="19"/>
      <c r="WOU1523" s="19"/>
      <c r="WOV1523" s="19"/>
      <c r="WOW1523" s="19"/>
      <c r="WOX1523" s="19"/>
      <c r="WOY1523" s="19"/>
      <c r="WOZ1523" s="19"/>
      <c r="WPA1523" s="19"/>
      <c r="WPB1523" s="19"/>
      <c r="WPC1523" s="19"/>
      <c r="WPD1523" s="19"/>
      <c r="WPE1523" s="19"/>
      <c r="WPF1523" s="19"/>
      <c r="WPG1523" s="19"/>
      <c r="WPH1523" s="19"/>
      <c r="WPI1523" s="19"/>
      <c r="WPJ1523" s="19"/>
      <c r="WPK1523" s="19"/>
      <c r="WPL1523" s="19"/>
      <c r="WPM1523" s="19"/>
      <c r="WPN1523" s="19"/>
      <c r="WPO1523" s="19"/>
      <c r="WPP1523" s="19"/>
      <c r="WPQ1523" s="19"/>
      <c r="WPR1523" s="19"/>
      <c r="WPS1523" s="19"/>
      <c r="WPT1523" s="19"/>
      <c r="WPU1523" s="19"/>
      <c r="WPV1523" s="19"/>
      <c r="WPW1523" s="19"/>
      <c r="WPX1523" s="19"/>
      <c r="WPY1523" s="19"/>
      <c r="WPZ1523" s="19"/>
      <c r="WQA1523" s="19"/>
      <c r="WQB1523" s="19"/>
      <c r="WQC1523" s="19"/>
      <c r="WQD1523" s="19"/>
      <c r="WQE1523" s="19"/>
      <c r="WQF1523" s="19"/>
      <c r="WQG1523" s="19"/>
      <c r="WQH1523" s="19"/>
      <c r="WQI1523" s="19"/>
      <c r="WQJ1523" s="19"/>
      <c r="WQK1523" s="19"/>
      <c r="WQL1523" s="19"/>
      <c r="WQM1523" s="19"/>
      <c r="WQN1523" s="19"/>
      <c r="WQO1523" s="19"/>
      <c r="WQP1523" s="19"/>
      <c r="WQQ1523" s="19"/>
      <c r="WQR1523" s="19"/>
      <c r="WQS1523" s="19"/>
      <c r="WQT1523" s="19"/>
      <c r="WQU1523" s="19"/>
      <c r="WQV1523" s="19"/>
      <c r="WQW1523" s="19"/>
      <c r="WQX1523" s="19"/>
      <c r="WQY1523" s="19"/>
      <c r="WQZ1523" s="19"/>
      <c r="WRA1523" s="19"/>
      <c r="WRB1523" s="19"/>
      <c r="WRC1523" s="19"/>
      <c r="WRD1523" s="19"/>
      <c r="WRE1523" s="19"/>
      <c r="WRF1523" s="19"/>
      <c r="WRG1523" s="19"/>
      <c r="WRH1523" s="19"/>
      <c r="WRI1523" s="19"/>
      <c r="WRJ1523" s="19"/>
      <c r="WRK1523" s="19"/>
      <c r="WRL1523" s="19"/>
      <c r="WRM1523" s="19"/>
      <c r="WRN1523" s="19"/>
      <c r="WRO1523" s="19"/>
      <c r="WRP1523" s="19"/>
      <c r="WRQ1523" s="19"/>
      <c r="WRR1523" s="19"/>
      <c r="WRS1523" s="19"/>
      <c r="WRT1523" s="19"/>
      <c r="WRU1523" s="19"/>
      <c r="WRV1523" s="19"/>
      <c r="WRW1523" s="19"/>
      <c r="WRX1523" s="19"/>
      <c r="WRY1523" s="19"/>
      <c r="WRZ1523" s="19"/>
      <c r="WSA1523" s="19"/>
      <c r="WSB1523" s="19"/>
      <c r="WSC1523" s="19"/>
      <c r="WSD1523" s="19"/>
      <c r="WSE1523" s="19"/>
      <c r="WSF1523" s="19"/>
      <c r="WSG1523" s="19"/>
      <c r="WSH1523" s="19"/>
      <c r="WSI1523" s="19"/>
      <c r="WSJ1523" s="19"/>
      <c r="WSK1523" s="19"/>
      <c r="WSL1523" s="19"/>
      <c r="WSM1523" s="19"/>
      <c r="WSN1523" s="19"/>
      <c r="WSO1523" s="19"/>
      <c r="WSP1523" s="19"/>
      <c r="WSQ1523" s="19"/>
      <c r="WSR1523" s="19"/>
      <c r="WSS1523" s="19"/>
      <c r="WST1523" s="19"/>
      <c r="WSU1523" s="19"/>
      <c r="WSV1523" s="19"/>
      <c r="WSW1523" s="19"/>
      <c r="WSX1523" s="19"/>
      <c r="WSY1523" s="19"/>
      <c r="WSZ1523" s="19"/>
      <c r="WTA1523" s="19"/>
      <c r="WTB1523" s="19"/>
      <c r="WTC1523" s="19"/>
      <c r="WTD1523" s="19"/>
      <c r="WTE1523" s="19"/>
      <c r="WTF1523" s="19"/>
      <c r="WTG1523" s="19"/>
      <c r="WTH1523" s="19"/>
      <c r="WTI1523" s="19"/>
      <c r="WTJ1523" s="19"/>
      <c r="WTK1523" s="19"/>
      <c r="WTL1523" s="19"/>
      <c r="WTM1523" s="19"/>
      <c r="WTN1523" s="19"/>
      <c r="WTO1523" s="19"/>
      <c r="WTP1523" s="19"/>
      <c r="WTQ1523" s="19"/>
      <c r="WTR1523" s="19"/>
      <c r="WTS1523" s="19"/>
      <c r="WTT1523" s="19"/>
      <c r="WTU1523" s="19"/>
      <c r="WTV1523" s="19"/>
      <c r="WTW1523" s="19"/>
      <c r="WTX1523" s="19"/>
      <c r="WTY1523" s="19"/>
      <c r="WTZ1523" s="19"/>
      <c r="WUA1523" s="19"/>
      <c r="WUB1523" s="19"/>
      <c r="WUC1523" s="19"/>
      <c r="WUD1523" s="19"/>
      <c r="WUE1523" s="19"/>
      <c r="WUF1523" s="19"/>
      <c r="WUG1523" s="19"/>
      <c r="WUH1523" s="19"/>
      <c r="WUI1523" s="19"/>
      <c r="WUJ1523" s="19"/>
      <c r="WUK1523" s="19"/>
      <c r="WUL1523" s="19"/>
      <c r="WUM1523" s="19"/>
      <c r="WUN1523" s="19"/>
      <c r="WUO1523" s="19"/>
      <c r="WUP1523" s="19"/>
      <c r="WUQ1523" s="19"/>
      <c r="WUR1523" s="19"/>
      <c r="WUS1523" s="19"/>
      <c r="WUT1523" s="19"/>
      <c r="WUU1523" s="19"/>
      <c r="WUV1523" s="19"/>
      <c r="WUW1523" s="19"/>
      <c r="WUX1523" s="19"/>
      <c r="WUY1523" s="19"/>
      <c r="WUZ1523" s="19"/>
      <c r="WVA1523" s="19"/>
      <c r="WVB1523" s="19"/>
      <c r="WVC1523" s="19"/>
      <c r="WVD1523" s="19"/>
      <c r="WVE1523" s="19"/>
      <c r="WVF1523" s="19"/>
      <c r="WVG1523" s="19"/>
      <c r="WVH1523" s="19"/>
      <c r="WVI1523" s="19"/>
      <c r="WVJ1523" s="19"/>
      <c r="WVK1523" s="19"/>
      <c r="WVL1523" s="19"/>
      <c r="WVM1523" s="19"/>
      <c r="WVN1523" s="19"/>
      <c r="WVO1523" s="19"/>
      <c r="WVP1523" s="19"/>
      <c r="WVQ1523" s="19"/>
      <c r="WVR1523" s="19"/>
      <c r="WVS1523" s="19"/>
      <c r="WVT1523" s="19"/>
      <c r="WVU1523" s="19"/>
      <c r="WVV1523" s="19"/>
      <c r="WVW1523" s="19"/>
      <c r="WVX1523" s="19"/>
      <c r="WVY1523" s="19"/>
      <c r="WVZ1523" s="19"/>
      <c r="WWA1523" s="19"/>
      <c r="WWB1523" s="19"/>
      <c r="WWC1523" s="19"/>
      <c r="WWD1523" s="19"/>
      <c r="WWE1523" s="19"/>
      <c r="WWF1523" s="19"/>
      <c r="WWG1523" s="19"/>
      <c r="WWH1523" s="19"/>
      <c r="WWI1523" s="19"/>
      <c r="WWJ1523" s="19"/>
      <c r="WWK1523" s="19"/>
      <c r="WWL1523" s="19"/>
      <c r="WWM1523" s="19"/>
      <c r="WWN1523" s="19"/>
      <c r="WWO1523" s="19"/>
      <c r="WWP1523" s="19"/>
      <c r="WWQ1523" s="19"/>
      <c r="WWR1523" s="19"/>
      <c r="WWS1523" s="19"/>
      <c r="WWT1523" s="19"/>
      <c r="WWU1523" s="19"/>
      <c r="WWV1523" s="19"/>
      <c r="WWW1523" s="19"/>
      <c r="WWX1523" s="19"/>
      <c r="WWY1523" s="19"/>
      <c r="WWZ1523" s="19"/>
      <c r="WXA1523" s="19"/>
      <c r="WXB1523" s="19"/>
      <c r="WXC1523" s="19"/>
      <c r="WXD1523" s="19"/>
      <c r="WXE1523" s="19"/>
      <c r="WXF1523" s="19"/>
      <c r="WXG1523" s="19"/>
      <c r="WXH1523" s="19"/>
      <c r="WXI1523" s="19"/>
      <c r="WXJ1523" s="19"/>
      <c r="WXK1523" s="19"/>
      <c r="WXL1523" s="19"/>
      <c r="WXM1523" s="19"/>
      <c r="WXN1523" s="19"/>
      <c r="WXO1523" s="19"/>
      <c r="WXP1523" s="19"/>
      <c r="WXQ1523" s="19"/>
      <c r="WXR1523" s="19"/>
      <c r="WXS1523" s="19"/>
      <c r="WXT1523" s="19"/>
      <c r="WXU1523" s="19"/>
      <c r="WXV1523" s="19"/>
      <c r="WXW1523" s="19"/>
      <c r="WXX1523" s="19"/>
      <c r="WXY1523" s="19"/>
      <c r="WXZ1523" s="19"/>
      <c r="WYA1523" s="19"/>
      <c r="WYB1523" s="19"/>
      <c r="WYC1523" s="19"/>
      <c r="WYD1523" s="19"/>
      <c r="WYE1523" s="19"/>
      <c r="WYF1523" s="19"/>
      <c r="WYG1523" s="19"/>
      <c r="WYH1523" s="19"/>
      <c r="WYI1523" s="19"/>
      <c r="WYJ1523" s="19"/>
      <c r="WYK1523" s="19"/>
      <c r="WYL1523" s="19"/>
      <c r="WYM1523" s="19"/>
      <c r="WYN1523" s="19"/>
      <c r="WYO1523" s="19"/>
      <c r="WYP1523" s="19"/>
      <c r="WYQ1523" s="19"/>
      <c r="WYR1523" s="19"/>
      <c r="WYS1523" s="19"/>
      <c r="WYT1523" s="19"/>
      <c r="WYU1523" s="19"/>
      <c r="WYV1523" s="19"/>
      <c r="WYW1523" s="19"/>
      <c r="WYX1523" s="19"/>
      <c r="WYY1523" s="19"/>
      <c r="WYZ1523" s="19"/>
      <c r="WZA1523" s="19"/>
      <c r="WZB1523" s="19"/>
      <c r="WZC1523" s="19"/>
      <c r="WZD1523" s="19"/>
      <c r="WZE1523" s="19"/>
      <c r="WZF1523" s="19"/>
      <c r="WZG1523" s="19"/>
      <c r="WZH1523" s="19"/>
      <c r="WZI1523" s="19"/>
      <c r="WZJ1523" s="19"/>
      <c r="WZK1523" s="19"/>
      <c r="WZL1523" s="19"/>
      <c r="WZM1523" s="19"/>
      <c r="WZN1523" s="19"/>
      <c r="WZO1523" s="19"/>
      <c r="WZP1523" s="19"/>
      <c r="WZQ1523" s="19"/>
      <c r="WZR1523" s="19"/>
      <c r="WZS1523" s="19"/>
      <c r="WZT1523" s="19"/>
      <c r="WZU1523" s="19"/>
      <c r="WZV1523" s="19"/>
      <c r="WZW1523" s="19"/>
      <c r="WZX1523" s="19"/>
      <c r="WZY1523" s="19"/>
      <c r="WZZ1523" s="19"/>
      <c r="XAA1523" s="19"/>
      <c r="XAB1523" s="19"/>
      <c r="XAC1523" s="19"/>
      <c r="XAD1523" s="19"/>
      <c r="XAE1523" s="19"/>
      <c r="XAF1523" s="19"/>
      <c r="XAG1523" s="19"/>
      <c r="XAH1523" s="19"/>
      <c r="XAI1523" s="19"/>
      <c r="XAJ1523" s="19"/>
      <c r="XAK1523" s="19"/>
      <c r="XAL1523" s="19"/>
      <c r="XAM1523" s="19"/>
      <c r="XAN1523" s="19"/>
      <c r="XAO1523" s="19"/>
      <c r="XAP1523" s="19"/>
      <c r="XAQ1523" s="19"/>
      <c r="XAR1523" s="19"/>
      <c r="XAS1523" s="19"/>
      <c r="XAT1523" s="19"/>
      <c r="XAU1523" s="19"/>
      <c r="XAV1523" s="19"/>
      <c r="XAW1523" s="19"/>
      <c r="XAX1523" s="19"/>
      <c r="XAY1523" s="19"/>
      <c r="XAZ1523" s="19"/>
      <c r="XBA1523" s="19"/>
      <c r="XBB1523" s="19"/>
      <c r="XBC1523" s="19"/>
      <c r="XBD1523" s="19"/>
      <c r="XBE1523" s="19"/>
      <c r="XBF1523" s="19"/>
      <c r="XBG1523" s="19"/>
      <c r="XBH1523" s="19"/>
      <c r="XBI1523" s="19"/>
      <c r="XBJ1523" s="19"/>
      <c r="XBK1523" s="19"/>
      <c r="XBL1523" s="19"/>
      <c r="XBM1523" s="19"/>
      <c r="XBN1523" s="19"/>
      <c r="XBO1523" s="19"/>
      <c r="XBP1523" s="19"/>
      <c r="XBQ1523" s="19"/>
      <c r="XBR1523" s="19"/>
      <c r="XBS1523" s="19"/>
      <c r="XBT1523" s="19"/>
      <c r="XBU1523" s="19"/>
      <c r="XBV1523" s="19"/>
      <c r="XBW1523" s="19"/>
      <c r="XBX1523" s="19"/>
      <c r="XBY1523" s="19"/>
      <c r="XBZ1523" s="19"/>
      <c r="XCA1523" s="19"/>
      <c r="XCB1523" s="19"/>
      <c r="XCC1523" s="19"/>
      <c r="XCD1523" s="19"/>
      <c r="XCE1523" s="19"/>
      <c r="XCF1523" s="19"/>
      <c r="XCG1523" s="19"/>
      <c r="XCH1523" s="19"/>
      <c r="XCI1523" s="19"/>
      <c r="XCJ1523" s="19"/>
      <c r="XCK1523" s="19"/>
      <c r="XCL1523" s="19"/>
      <c r="XCM1523" s="19"/>
      <c r="XCN1523" s="19"/>
      <c r="XCO1523" s="19"/>
      <c r="XCP1523" s="19"/>
      <c r="XCQ1523" s="19"/>
      <c r="XCR1523" s="19"/>
      <c r="XCS1523" s="19"/>
      <c r="XCT1523" s="19"/>
      <c r="XCU1523" s="19"/>
      <c r="XCV1523" s="19"/>
      <c r="XCW1523" s="19"/>
      <c r="XCX1523" s="19"/>
      <c r="XCY1523" s="19"/>
      <c r="XCZ1523" s="19"/>
      <c r="XDA1523" s="19"/>
      <c r="XDB1523" s="19"/>
      <c r="XDC1523" s="19"/>
      <c r="XDD1523" s="19"/>
      <c r="XDE1523" s="19"/>
      <c r="XDF1523" s="19"/>
      <c r="XDG1523" s="19"/>
      <c r="XDH1523" s="19"/>
      <c r="XDI1523" s="19"/>
      <c r="XDJ1523" s="19"/>
      <c r="XDK1523" s="19"/>
      <c r="XDL1523" s="19"/>
      <c r="XDM1523" s="19"/>
      <c r="XDN1523" s="19"/>
      <c r="XDO1523" s="19"/>
      <c r="XDP1523" s="19"/>
      <c r="XDQ1523" s="19"/>
      <c r="XDR1523" s="19"/>
      <c r="XDS1523" s="19"/>
      <c r="XDT1523" s="19"/>
      <c r="XDU1523" s="19"/>
      <c r="XDV1523" s="19"/>
    </row>
    <row r="1524" spans="1:16350" ht="14.25" customHeight="1">
      <c r="A1524">
        <v>3148363</v>
      </c>
      <c r="B1524" t="s">
        <v>677</v>
      </c>
      <c r="C1524" t="s">
        <v>1823</v>
      </c>
      <c r="D1524"/>
      <c r="E1524" s="19" t="s">
        <v>679</v>
      </c>
      <c r="F1524" t="s">
        <v>40</v>
      </c>
      <c r="G1524" s="144" t="s">
        <v>6509</v>
      </c>
      <c r="H1524" s="87" t="s">
        <v>6510</v>
      </c>
      <c r="I1524" s="144" t="s">
        <v>690</v>
      </c>
      <c r="J1524" s="145" t="s">
        <v>6511</v>
      </c>
      <c r="K1524" s="17" t="s">
        <v>6512</v>
      </c>
      <c r="L1524" s="87" t="s">
        <v>6513</v>
      </c>
      <c r="M1524" s="87" t="s">
        <v>6514</v>
      </c>
      <c r="N1524" t="s">
        <v>48</v>
      </c>
      <c r="O1524"/>
      <c r="R1524" t="s">
        <v>49</v>
      </c>
      <c r="S1524" s="8" t="s">
        <v>50</v>
      </c>
      <c r="U1524" s="144" t="s">
        <v>51</v>
      </c>
      <c r="V1524" t="s">
        <v>473</v>
      </c>
      <c r="X1524" s="144" t="s">
        <v>868</v>
      </c>
      <c r="Y1524" t="s">
        <v>217</v>
      </c>
      <c r="Z1524" s="87" t="s">
        <v>6515</v>
      </c>
      <c r="AA1524" s="144" t="s">
        <v>6516</v>
      </c>
      <c r="AB1524" s="144" t="s">
        <v>212</v>
      </c>
      <c r="AF1524" s="146" t="s">
        <v>6517</v>
      </c>
      <c r="AG1524" s="147" t="s">
        <v>6518</v>
      </c>
      <c r="AJ1524" s="148">
        <v>45758</v>
      </c>
      <c r="AL1524" s="14">
        <v>1.2</v>
      </c>
    </row>
    <row r="1525" spans="1:16350" ht="14.25" customHeight="1">
      <c r="A1525">
        <v>3148364</v>
      </c>
      <c r="B1525" t="s">
        <v>677</v>
      </c>
      <c r="C1525" t="s">
        <v>1823</v>
      </c>
      <c r="D1525"/>
      <c r="E1525" s="19" t="s">
        <v>679</v>
      </c>
      <c r="F1525" t="s">
        <v>66</v>
      </c>
      <c r="G1525" s="144" t="s">
        <v>6519</v>
      </c>
      <c r="H1525" s="87" t="s">
        <v>6510</v>
      </c>
      <c r="I1525" s="144" t="s">
        <v>690</v>
      </c>
      <c r="J1525" s="145" t="s">
        <v>6511</v>
      </c>
      <c r="K1525" s="17" t="s">
        <v>6512</v>
      </c>
      <c r="L1525" s="87" t="s">
        <v>6520</v>
      </c>
      <c r="M1525" s="87" t="s">
        <v>6521</v>
      </c>
      <c r="N1525" t="s">
        <v>48</v>
      </c>
      <c r="O1525"/>
      <c r="R1525" t="s">
        <v>49</v>
      </c>
      <c r="S1525" s="8" t="s">
        <v>50</v>
      </c>
      <c r="U1525" s="144" t="s">
        <v>51</v>
      </c>
      <c r="V1525" t="s">
        <v>473</v>
      </c>
      <c r="X1525" s="144" t="s">
        <v>868</v>
      </c>
      <c r="Y1525" t="s">
        <v>217</v>
      </c>
      <c r="Z1525" s="87" t="s">
        <v>6522</v>
      </c>
      <c r="AA1525" s="144" t="s">
        <v>6516</v>
      </c>
      <c r="AB1525" s="144" t="s">
        <v>212</v>
      </c>
      <c r="AF1525" s="146" t="s">
        <v>6517</v>
      </c>
      <c r="AG1525" s="147" t="s">
        <v>6518</v>
      </c>
      <c r="AJ1525" s="148">
        <v>45758</v>
      </c>
      <c r="AL1525" s="14">
        <v>1.2</v>
      </c>
    </row>
    <row r="1526" spans="1:16350" ht="14.25" customHeight="1">
      <c r="A1526">
        <v>3148365</v>
      </c>
      <c r="B1526" t="s">
        <v>677</v>
      </c>
      <c r="C1526" t="s">
        <v>1823</v>
      </c>
      <c r="D1526"/>
      <c r="E1526" s="19" t="s">
        <v>679</v>
      </c>
      <c r="F1526" t="s">
        <v>267</v>
      </c>
      <c r="G1526" s="144" t="s">
        <v>6523</v>
      </c>
      <c r="H1526" s="87" t="s">
        <v>6510</v>
      </c>
      <c r="I1526" s="144" t="s">
        <v>690</v>
      </c>
      <c r="J1526" s="145" t="s">
        <v>6524</v>
      </c>
      <c r="K1526" s="17" t="s">
        <v>6512</v>
      </c>
      <c r="L1526" s="87" t="s">
        <v>6525</v>
      </c>
      <c r="M1526" s="87" t="s">
        <v>6526</v>
      </c>
      <c r="N1526" t="s">
        <v>48</v>
      </c>
      <c r="O1526"/>
      <c r="R1526" t="s">
        <v>49</v>
      </c>
      <c r="S1526" s="8" t="s">
        <v>50</v>
      </c>
      <c r="U1526" s="144" t="s">
        <v>51</v>
      </c>
      <c r="V1526" t="s">
        <v>473</v>
      </c>
      <c r="X1526" s="144" t="s">
        <v>868</v>
      </c>
      <c r="Y1526" t="s">
        <v>217</v>
      </c>
      <c r="Z1526" s="87" t="s">
        <v>6527</v>
      </c>
      <c r="AA1526" s="144" t="s">
        <v>6516</v>
      </c>
      <c r="AB1526" s="144" t="s">
        <v>212</v>
      </c>
      <c r="AF1526" s="146" t="s">
        <v>6517</v>
      </c>
      <c r="AG1526" s="147" t="s">
        <v>6518</v>
      </c>
      <c r="AJ1526" s="148">
        <v>45758</v>
      </c>
      <c r="AL1526" s="14">
        <v>1.2</v>
      </c>
    </row>
    <row r="1527" spans="1:16350" ht="14.25" customHeight="1">
      <c r="A1527">
        <v>3148366</v>
      </c>
      <c r="B1527" t="s">
        <v>677</v>
      </c>
      <c r="C1527" t="s">
        <v>1823</v>
      </c>
      <c r="D1527"/>
      <c r="E1527" s="19" t="s">
        <v>679</v>
      </c>
      <c r="F1527" t="s">
        <v>267</v>
      </c>
      <c r="G1527" s="144" t="s">
        <v>6528</v>
      </c>
      <c r="H1527" s="87" t="s">
        <v>6510</v>
      </c>
      <c r="I1527" s="144" t="s">
        <v>690</v>
      </c>
      <c r="J1527" s="145" t="s">
        <v>6529</v>
      </c>
      <c r="K1527" s="17" t="s">
        <v>6512</v>
      </c>
      <c r="L1527" s="87" t="s">
        <v>6530</v>
      </c>
      <c r="M1527" s="87" t="s">
        <v>6531</v>
      </c>
      <c r="N1527" t="s">
        <v>48</v>
      </c>
      <c r="O1527"/>
      <c r="R1527" t="s">
        <v>49</v>
      </c>
      <c r="S1527" s="8" t="s">
        <v>50</v>
      </c>
      <c r="U1527" s="144" t="s">
        <v>51</v>
      </c>
      <c r="V1527" t="s">
        <v>473</v>
      </c>
      <c r="X1527" s="144" t="s">
        <v>868</v>
      </c>
      <c r="Y1527" t="s">
        <v>217</v>
      </c>
      <c r="Z1527" s="87" t="s">
        <v>6532</v>
      </c>
      <c r="AA1527" s="144" t="s">
        <v>6516</v>
      </c>
      <c r="AB1527" s="144" t="s">
        <v>212</v>
      </c>
      <c r="AF1527" s="146" t="s">
        <v>6517</v>
      </c>
      <c r="AG1527" s="147" t="s">
        <v>6518</v>
      </c>
      <c r="AJ1527" s="148">
        <v>45758</v>
      </c>
      <c r="AL1527" s="14">
        <v>1.2</v>
      </c>
    </row>
    <row r="1528" spans="1:16350" ht="14.25" customHeight="1">
      <c r="A1528">
        <v>3148367</v>
      </c>
      <c r="B1528" t="s">
        <v>677</v>
      </c>
      <c r="C1528" t="s">
        <v>1823</v>
      </c>
      <c r="D1528"/>
      <c r="E1528" s="19" t="s">
        <v>679</v>
      </c>
      <c r="F1528" t="s">
        <v>267</v>
      </c>
      <c r="G1528" s="144" t="s">
        <v>6533</v>
      </c>
      <c r="H1528" s="87" t="s">
        <v>6510</v>
      </c>
      <c r="I1528" s="144" t="s">
        <v>690</v>
      </c>
      <c r="J1528" s="145" t="s">
        <v>6534</v>
      </c>
      <c r="K1528" s="17" t="s">
        <v>6512</v>
      </c>
      <c r="L1528" s="87" t="s">
        <v>6535</v>
      </c>
      <c r="M1528" s="87" t="s">
        <v>6536</v>
      </c>
      <c r="N1528" t="s">
        <v>48</v>
      </c>
      <c r="O1528"/>
      <c r="R1528" t="s">
        <v>49</v>
      </c>
      <c r="S1528" s="8" t="s">
        <v>50</v>
      </c>
      <c r="U1528" s="144" t="s">
        <v>51</v>
      </c>
      <c r="V1528" t="s">
        <v>473</v>
      </c>
      <c r="X1528" s="144" t="s">
        <v>868</v>
      </c>
      <c r="Y1528" t="s">
        <v>217</v>
      </c>
      <c r="Z1528" s="87" t="s">
        <v>6537</v>
      </c>
      <c r="AA1528" s="144" t="s">
        <v>6516</v>
      </c>
      <c r="AB1528" s="144" t="s">
        <v>212</v>
      </c>
      <c r="AF1528" s="146" t="s">
        <v>6517</v>
      </c>
      <c r="AG1528" s="147" t="s">
        <v>6518</v>
      </c>
      <c r="AJ1528" s="148">
        <v>45758</v>
      </c>
      <c r="AL1528" s="14">
        <v>1.2</v>
      </c>
    </row>
    <row r="1529" spans="1:16350" ht="14.25" customHeight="1">
      <c r="A1529">
        <v>3148368</v>
      </c>
      <c r="B1529" t="s">
        <v>677</v>
      </c>
      <c r="C1529" t="s">
        <v>1823</v>
      </c>
      <c r="D1529"/>
      <c r="E1529" s="19" t="s">
        <v>679</v>
      </c>
      <c r="F1529" t="s">
        <v>267</v>
      </c>
      <c r="G1529" s="144" t="s">
        <v>6538</v>
      </c>
      <c r="H1529" s="87" t="s">
        <v>6510</v>
      </c>
      <c r="I1529" s="144" t="s">
        <v>690</v>
      </c>
      <c r="J1529" s="145" t="s">
        <v>6539</v>
      </c>
      <c r="K1529" s="17" t="s">
        <v>6512</v>
      </c>
      <c r="L1529" s="87" t="s">
        <v>6540</v>
      </c>
      <c r="M1529" s="87" t="s">
        <v>6541</v>
      </c>
      <c r="N1529" t="s">
        <v>48</v>
      </c>
      <c r="O1529"/>
      <c r="R1529" t="s">
        <v>49</v>
      </c>
      <c r="S1529" s="8" t="s">
        <v>50</v>
      </c>
      <c r="U1529" s="144" t="s">
        <v>51</v>
      </c>
      <c r="V1529" t="s">
        <v>473</v>
      </c>
      <c r="X1529" s="144" t="s">
        <v>868</v>
      </c>
      <c r="Y1529" t="s">
        <v>217</v>
      </c>
      <c r="Z1529" s="87" t="s">
        <v>6542</v>
      </c>
      <c r="AA1529" s="144" t="s">
        <v>6516</v>
      </c>
      <c r="AB1529" s="144" t="s">
        <v>212</v>
      </c>
      <c r="AF1529" s="146" t="s">
        <v>6517</v>
      </c>
      <c r="AG1529" s="147" t="s">
        <v>6518</v>
      </c>
      <c r="AJ1529" s="148">
        <v>45758</v>
      </c>
      <c r="AL1529" s="14">
        <v>1.2</v>
      </c>
    </row>
    <row r="1530" spans="1:16350" ht="14.25" customHeight="1">
      <c r="A1530">
        <v>3148369</v>
      </c>
      <c r="B1530" t="s">
        <v>677</v>
      </c>
      <c r="C1530" t="s">
        <v>1823</v>
      </c>
      <c r="D1530"/>
      <c r="E1530" s="19" t="s">
        <v>679</v>
      </c>
      <c r="F1530" t="s">
        <v>267</v>
      </c>
      <c r="G1530" s="144" t="s">
        <v>6543</v>
      </c>
      <c r="H1530" s="87" t="s">
        <v>6510</v>
      </c>
      <c r="I1530" s="144" t="s">
        <v>690</v>
      </c>
      <c r="J1530" s="87" t="s">
        <v>5759</v>
      </c>
      <c r="K1530" s="17" t="s">
        <v>6512</v>
      </c>
      <c r="L1530" s="87" t="s">
        <v>6544</v>
      </c>
      <c r="M1530" s="87" t="s">
        <v>6541</v>
      </c>
      <c r="N1530" t="s">
        <v>48</v>
      </c>
      <c r="O1530"/>
      <c r="R1530" t="s">
        <v>49</v>
      </c>
      <c r="S1530" s="8" t="s">
        <v>50</v>
      </c>
      <c r="U1530" s="144" t="s">
        <v>51</v>
      </c>
      <c r="V1530" t="s">
        <v>52</v>
      </c>
      <c r="X1530" s="87" t="s">
        <v>523</v>
      </c>
      <c r="Y1530" t="s">
        <v>217</v>
      </c>
      <c r="Z1530" s="87" t="s">
        <v>6545</v>
      </c>
      <c r="AA1530" s="144" t="s">
        <v>6516</v>
      </c>
      <c r="AB1530" s="144" t="s">
        <v>212</v>
      </c>
      <c r="AF1530" s="146" t="s">
        <v>6517</v>
      </c>
      <c r="AG1530" s="146" t="s">
        <v>6518</v>
      </c>
      <c r="AJ1530" s="148">
        <v>45758</v>
      </c>
      <c r="AL1530" s="14">
        <v>1.2</v>
      </c>
    </row>
    <row r="1531" spans="1:16350" ht="14.25" customHeight="1">
      <c r="A1531">
        <v>3148370</v>
      </c>
      <c r="B1531" t="s">
        <v>677</v>
      </c>
      <c r="C1531" t="s">
        <v>1823</v>
      </c>
      <c r="D1531"/>
      <c r="E1531" s="19" t="s">
        <v>679</v>
      </c>
      <c r="F1531" t="s">
        <v>40</v>
      </c>
      <c r="G1531" s="87" t="s">
        <v>6546</v>
      </c>
      <c r="H1531" s="87" t="s">
        <v>6510</v>
      </c>
      <c r="I1531" s="144" t="s">
        <v>781</v>
      </c>
      <c r="J1531" s="145" t="s">
        <v>6511</v>
      </c>
      <c r="K1531" s="17" t="s">
        <v>6547</v>
      </c>
      <c r="L1531" s="87" t="s">
        <v>6513</v>
      </c>
      <c r="M1531" s="87" t="s">
        <v>6548</v>
      </c>
      <c r="N1531" t="s">
        <v>48</v>
      </c>
      <c r="O1531"/>
      <c r="R1531" t="s">
        <v>49</v>
      </c>
      <c r="S1531" s="8" t="s">
        <v>50</v>
      </c>
      <c r="U1531" s="144" t="s">
        <v>51</v>
      </c>
      <c r="V1531" t="s">
        <v>473</v>
      </c>
      <c r="X1531" s="144" t="s">
        <v>868</v>
      </c>
      <c r="Y1531" t="s">
        <v>217</v>
      </c>
      <c r="Z1531" s="87" t="s">
        <v>6549</v>
      </c>
      <c r="AA1531" s="144" t="s">
        <v>6516</v>
      </c>
      <c r="AB1531" s="144" t="s">
        <v>212</v>
      </c>
      <c r="AF1531" s="146" t="s">
        <v>6517</v>
      </c>
      <c r="AG1531" s="147" t="s">
        <v>6518</v>
      </c>
      <c r="AJ1531" s="148">
        <v>45758</v>
      </c>
      <c r="AL1531" s="14">
        <v>1.2</v>
      </c>
    </row>
    <row r="1532" spans="1:16350" ht="14.25" customHeight="1">
      <c r="A1532">
        <v>3148371</v>
      </c>
      <c r="B1532" t="s">
        <v>677</v>
      </c>
      <c r="C1532" t="s">
        <v>1823</v>
      </c>
      <c r="D1532"/>
      <c r="E1532" s="19" t="s">
        <v>679</v>
      </c>
      <c r="F1532" t="s">
        <v>66</v>
      </c>
      <c r="G1532" s="87" t="s">
        <v>6550</v>
      </c>
      <c r="H1532" s="87" t="s">
        <v>6510</v>
      </c>
      <c r="I1532" s="144" t="s">
        <v>781</v>
      </c>
      <c r="J1532" s="145" t="s">
        <v>6511</v>
      </c>
      <c r="K1532" s="17" t="s">
        <v>6547</v>
      </c>
      <c r="L1532" s="87" t="s">
        <v>6520</v>
      </c>
      <c r="M1532" s="87" t="s">
        <v>6551</v>
      </c>
      <c r="N1532" t="s">
        <v>48</v>
      </c>
      <c r="O1532"/>
      <c r="R1532" t="s">
        <v>49</v>
      </c>
      <c r="S1532" s="8" t="s">
        <v>50</v>
      </c>
      <c r="U1532" s="144" t="s">
        <v>51</v>
      </c>
      <c r="V1532" t="s">
        <v>473</v>
      </c>
      <c r="X1532" s="144" t="s">
        <v>868</v>
      </c>
      <c r="Y1532" t="s">
        <v>217</v>
      </c>
      <c r="Z1532" s="87" t="s">
        <v>6552</v>
      </c>
      <c r="AA1532" s="144" t="s">
        <v>6516</v>
      </c>
      <c r="AB1532" s="144" t="s">
        <v>212</v>
      </c>
      <c r="AF1532" s="146" t="s">
        <v>6517</v>
      </c>
      <c r="AG1532" s="147" t="s">
        <v>6518</v>
      </c>
      <c r="AJ1532" s="148">
        <v>45758</v>
      </c>
      <c r="AL1532" s="14">
        <v>1.2</v>
      </c>
    </row>
    <row r="1533" spans="1:16350" ht="14.25" customHeight="1">
      <c r="A1533">
        <v>3148372</v>
      </c>
      <c r="B1533" t="s">
        <v>677</v>
      </c>
      <c r="C1533" t="s">
        <v>1823</v>
      </c>
      <c r="D1533"/>
      <c r="E1533" s="19" t="s">
        <v>679</v>
      </c>
      <c r="F1533" t="s">
        <v>267</v>
      </c>
      <c r="G1533" s="87" t="s">
        <v>6553</v>
      </c>
      <c r="H1533" s="87" t="s">
        <v>6510</v>
      </c>
      <c r="I1533" s="144" t="s">
        <v>781</v>
      </c>
      <c r="J1533" s="145" t="s">
        <v>6524</v>
      </c>
      <c r="K1533" s="17" t="s">
        <v>6547</v>
      </c>
      <c r="L1533" s="87" t="s">
        <v>6525</v>
      </c>
      <c r="M1533" s="87" t="s">
        <v>6554</v>
      </c>
      <c r="N1533" t="s">
        <v>48</v>
      </c>
      <c r="O1533"/>
      <c r="R1533" t="s">
        <v>49</v>
      </c>
      <c r="S1533" s="8" t="s">
        <v>50</v>
      </c>
      <c r="U1533" s="144" t="s">
        <v>51</v>
      </c>
      <c r="V1533" t="s">
        <v>473</v>
      </c>
      <c r="X1533" s="144" t="s">
        <v>868</v>
      </c>
      <c r="Y1533" t="s">
        <v>217</v>
      </c>
      <c r="Z1533" s="87" t="s">
        <v>6555</v>
      </c>
      <c r="AA1533" s="144" t="s">
        <v>6516</v>
      </c>
      <c r="AB1533" s="144" t="s">
        <v>212</v>
      </c>
      <c r="AF1533" s="146" t="s">
        <v>6517</v>
      </c>
      <c r="AG1533" s="147" t="s">
        <v>6518</v>
      </c>
      <c r="AJ1533" s="148">
        <v>45758</v>
      </c>
      <c r="AL1533" s="14">
        <v>1.2</v>
      </c>
    </row>
    <row r="1534" spans="1:16350" ht="14.25" customHeight="1">
      <c r="A1534">
        <v>3148373</v>
      </c>
      <c r="B1534" t="s">
        <v>677</v>
      </c>
      <c r="C1534" t="s">
        <v>1823</v>
      </c>
      <c r="D1534"/>
      <c r="E1534" s="19" t="s">
        <v>679</v>
      </c>
      <c r="F1534" t="s">
        <v>267</v>
      </c>
      <c r="G1534" s="87" t="s">
        <v>6556</v>
      </c>
      <c r="H1534" s="87" t="s">
        <v>6510</v>
      </c>
      <c r="I1534" s="144" t="s">
        <v>781</v>
      </c>
      <c r="J1534" s="145" t="s">
        <v>6529</v>
      </c>
      <c r="K1534" s="17" t="s">
        <v>6547</v>
      </c>
      <c r="L1534" s="87" t="s">
        <v>6530</v>
      </c>
      <c r="M1534" s="87" t="s">
        <v>6557</v>
      </c>
      <c r="N1534" t="s">
        <v>48</v>
      </c>
      <c r="O1534"/>
      <c r="R1534" t="s">
        <v>49</v>
      </c>
      <c r="S1534" s="8" t="s">
        <v>50</v>
      </c>
      <c r="U1534" s="144" t="s">
        <v>51</v>
      </c>
      <c r="V1534" t="s">
        <v>473</v>
      </c>
      <c r="X1534" s="144" t="s">
        <v>868</v>
      </c>
      <c r="Y1534" t="s">
        <v>217</v>
      </c>
      <c r="Z1534" s="87" t="s">
        <v>6558</v>
      </c>
      <c r="AA1534" s="144" t="s">
        <v>6516</v>
      </c>
      <c r="AB1534" s="144" t="s">
        <v>212</v>
      </c>
      <c r="AF1534" s="146" t="s">
        <v>6517</v>
      </c>
      <c r="AG1534" s="147" t="s">
        <v>6518</v>
      </c>
      <c r="AJ1534" s="148">
        <v>45758</v>
      </c>
      <c r="AL1534" s="14">
        <v>1.2</v>
      </c>
    </row>
    <row r="1535" spans="1:16350" ht="14.25" customHeight="1">
      <c r="A1535">
        <v>3148374</v>
      </c>
      <c r="B1535" t="s">
        <v>677</v>
      </c>
      <c r="C1535" t="s">
        <v>1823</v>
      </c>
      <c r="D1535"/>
      <c r="E1535" s="19" t="s">
        <v>679</v>
      </c>
      <c r="F1535" t="s">
        <v>267</v>
      </c>
      <c r="G1535" s="87" t="s">
        <v>6559</v>
      </c>
      <c r="H1535" s="87" t="s">
        <v>6510</v>
      </c>
      <c r="I1535" s="144" t="s">
        <v>781</v>
      </c>
      <c r="J1535" s="145" t="s">
        <v>6534</v>
      </c>
      <c r="K1535" s="17" t="s">
        <v>6547</v>
      </c>
      <c r="L1535" s="87" t="s">
        <v>6535</v>
      </c>
      <c r="M1535" s="87" t="s">
        <v>6560</v>
      </c>
      <c r="N1535" t="s">
        <v>48</v>
      </c>
      <c r="O1535"/>
      <c r="R1535" t="s">
        <v>49</v>
      </c>
      <c r="S1535" s="8" t="s">
        <v>50</v>
      </c>
      <c r="U1535" s="144" t="s">
        <v>51</v>
      </c>
      <c r="V1535" t="s">
        <v>473</v>
      </c>
      <c r="X1535" s="144" t="s">
        <v>868</v>
      </c>
      <c r="Y1535" t="s">
        <v>217</v>
      </c>
      <c r="Z1535" s="87" t="s">
        <v>6561</v>
      </c>
      <c r="AA1535" s="144" t="s">
        <v>6516</v>
      </c>
      <c r="AB1535" s="144" t="s">
        <v>212</v>
      </c>
      <c r="AF1535" s="146" t="s">
        <v>6517</v>
      </c>
      <c r="AG1535" s="147" t="s">
        <v>6518</v>
      </c>
      <c r="AJ1535" s="148">
        <v>45758</v>
      </c>
      <c r="AL1535" s="14">
        <v>1.2</v>
      </c>
    </row>
    <row r="1536" spans="1:16350" ht="14.25" customHeight="1">
      <c r="A1536">
        <v>3148375</v>
      </c>
      <c r="B1536" t="s">
        <v>677</v>
      </c>
      <c r="C1536" t="s">
        <v>1823</v>
      </c>
      <c r="D1536"/>
      <c r="E1536" s="19" t="s">
        <v>679</v>
      </c>
      <c r="F1536" t="s">
        <v>267</v>
      </c>
      <c r="G1536" s="87" t="s">
        <v>6562</v>
      </c>
      <c r="H1536" s="87" t="s">
        <v>6510</v>
      </c>
      <c r="I1536" s="144" t="s">
        <v>781</v>
      </c>
      <c r="J1536" s="145" t="s">
        <v>6539</v>
      </c>
      <c r="K1536" s="17" t="s">
        <v>6547</v>
      </c>
      <c r="L1536" s="87" t="s">
        <v>6540</v>
      </c>
      <c r="M1536" s="87" t="s">
        <v>6563</v>
      </c>
      <c r="N1536" t="s">
        <v>48</v>
      </c>
      <c r="O1536"/>
      <c r="R1536" t="s">
        <v>49</v>
      </c>
      <c r="S1536" s="8" t="s">
        <v>50</v>
      </c>
      <c r="U1536" s="144" t="s">
        <v>51</v>
      </c>
      <c r="V1536" t="s">
        <v>473</v>
      </c>
      <c r="X1536" s="144" t="s">
        <v>868</v>
      </c>
      <c r="Y1536" t="s">
        <v>217</v>
      </c>
      <c r="Z1536" s="87" t="s">
        <v>6564</v>
      </c>
      <c r="AA1536" s="144" t="s">
        <v>6516</v>
      </c>
      <c r="AB1536" s="144" t="s">
        <v>212</v>
      </c>
      <c r="AF1536" s="146" t="s">
        <v>6517</v>
      </c>
      <c r="AG1536" s="147" t="s">
        <v>6518</v>
      </c>
      <c r="AJ1536" s="148">
        <v>45758</v>
      </c>
      <c r="AL1536" s="14">
        <v>1.2</v>
      </c>
    </row>
    <row r="1537" spans="1:38" ht="14.25" customHeight="1">
      <c r="A1537">
        <v>3148376</v>
      </c>
      <c r="B1537" t="s">
        <v>677</v>
      </c>
      <c r="C1537" t="s">
        <v>1823</v>
      </c>
      <c r="D1537"/>
      <c r="E1537" s="19" t="s">
        <v>679</v>
      </c>
      <c r="F1537" t="s">
        <v>267</v>
      </c>
      <c r="G1537" s="87" t="s">
        <v>6565</v>
      </c>
      <c r="H1537" s="87" t="s">
        <v>6510</v>
      </c>
      <c r="I1537" s="144" t="s">
        <v>781</v>
      </c>
      <c r="J1537" s="87" t="s">
        <v>5759</v>
      </c>
      <c r="K1537" s="17" t="s">
        <v>6547</v>
      </c>
      <c r="L1537" s="87" t="s">
        <v>6544</v>
      </c>
      <c r="M1537" s="87" t="s">
        <v>6563</v>
      </c>
      <c r="N1537" t="s">
        <v>48</v>
      </c>
      <c r="O1537"/>
      <c r="R1537" t="s">
        <v>49</v>
      </c>
      <c r="S1537" s="8" t="s">
        <v>50</v>
      </c>
      <c r="U1537" s="144" t="s">
        <v>51</v>
      </c>
      <c r="V1537" t="s">
        <v>52</v>
      </c>
      <c r="X1537" s="87" t="s">
        <v>523</v>
      </c>
      <c r="Y1537" t="s">
        <v>217</v>
      </c>
      <c r="Z1537" s="87" t="s">
        <v>6566</v>
      </c>
      <c r="AA1537" s="144" t="s">
        <v>6516</v>
      </c>
      <c r="AB1537" s="144" t="s">
        <v>212</v>
      </c>
      <c r="AF1537" s="146" t="s">
        <v>6517</v>
      </c>
      <c r="AG1537" s="146" t="s">
        <v>6518</v>
      </c>
      <c r="AJ1537" s="148">
        <v>45758</v>
      </c>
      <c r="AL1537" s="14">
        <v>1.2</v>
      </c>
    </row>
    <row r="1538" spans="1:38" ht="14.25" customHeight="1">
      <c r="A1538">
        <v>3148377</v>
      </c>
      <c r="B1538" s="19" t="s">
        <v>677</v>
      </c>
      <c r="C1538" s="19" t="s">
        <v>779</v>
      </c>
      <c r="D1538" s="19"/>
      <c r="E1538" t="s">
        <v>679</v>
      </c>
      <c r="F1538" s="19" t="s">
        <v>40</v>
      </c>
      <c r="G1538" s="10" t="s">
        <v>6567</v>
      </c>
      <c r="H1538" s="9" t="s">
        <v>6568</v>
      </c>
      <c r="I1538" s="19" t="s">
        <v>43</v>
      </c>
      <c r="J1538" s="15" t="s">
        <v>6569</v>
      </c>
      <c r="K1538" s="19" t="s">
        <v>6570</v>
      </c>
      <c r="L1538" s="32" t="s">
        <v>6571</v>
      </c>
      <c r="M1538" s="32" t="s">
        <v>6572</v>
      </c>
      <c r="N1538" s="19"/>
      <c r="O1538" s="19"/>
      <c r="P1538" s="19"/>
      <c r="Q1538" s="19"/>
      <c r="R1538" t="s">
        <v>49</v>
      </c>
      <c r="S1538" s="19" t="s">
        <v>50</v>
      </c>
      <c r="T1538" s="19"/>
      <c r="U1538" s="19" t="s">
        <v>51</v>
      </c>
      <c r="V1538" t="s">
        <v>52</v>
      </c>
      <c r="W1538" s="19"/>
      <c r="X1538" s="9" t="s">
        <v>6573</v>
      </c>
      <c r="Y1538" s="19" t="s">
        <v>217</v>
      </c>
      <c r="Z1538" s="10" t="s">
        <v>6574</v>
      </c>
      <c r="AA1538" s="9" t="s">
        <v>56</v>
      </c>
      <c r="AB1538" s="9" t="s">
        <v>5421</v>
      </c>
      <c r="AC1538" s="19"/>
      <c r="AD1538" s="17"/>
      <c r="AE1538" s="17"/>
      <c r="AF1538" s="17"/>
      <c r="AG1538" s="17" t="s">
        <v>6575</v>
      </c>
      <c r="AH1538" s="33"/>
      <c r="AI1538" s="33"/>
      <c r="AJ1538" s="16">
        <v>45321</v>
      </c>
      <c r="AK1538" s="34"/>
      <c r="AL1538" s="74">
        <v>1.1000000000000001</v>
      </c>
    </row>
    <row r="1539" spans="1:38" ht="14.25" customHeight="1">
      <c r="A1539">
        <v>3148378</v>
      </c>
      <c r="B1539" s="19" t="s">
        <v>677</v>
      </c>
      <c r="C1539" s="19" t="s">
        <v>779</v>
      </c>
      <c r="D1539" s="19"/>
      <c r="E1539" t="s">
        <v>679</v>
      </c>
      <c r="F1539" s="19" t="s">
        <v>66</v>
      </c>
      <c r="G1539" s="10" t="s">
        <v>6576</v>
      </c>
      <c r="H1539" s="9" t="s">
        <v>6568</v>
      </c>
      <c r="I1539" s="19" t="s">
        <v>43</v>
      </c>
      <c r="J1539" s="15" t="s">
        <v>6569</v>
      </c>
      <c r="K1539" s="19" t="s">
        <v>6570</v>
      </c>
      <c r="L1539" s="32" t="s">
        <v>6577</v>
      </c>
      <c r="M1539" s="32" t="s">
        <v>6578</v>
      </c>
      <c r="N1539" s="19"/>
      <c r="O1539" s="19"/>
      <c r="P1539" s="19"/>
      <c r="Q1539" s="19"/>
      <c r="R1539" t="s">
        <v>49</v>
      </c>
      <c r="S1539" s="19" t="s">
        <v>50</v>
      </c>
      <c r="T1539" s="19"/>
      <c r="U1539" s="19" t="s">
        <v>51</v>
      </c>
      <c r="V1539" t="s">
        <v>52</v>
      </c>
      <c r="W1539" s="19"/>
      <c r="X1539" s="9" t="s">
        <v>6573</v>
      </c>
      <c r="Y1539" s="19" t="s">
        <v>217</v>
      </c>
      <c r="Z1539" s="10" t="s">
        <v>6579</v>
      </c>
      <c r="AA1539" s="9" t="s">
        <v>56</v>
      </c>
      <c r="AB1539" s="9" t="s">
        <v>5421</v>
      </c>
      <c r="AC1539" s="19"/>
      <c r="AD1539" s="17"/>
      <c r="AE1539" s="17"/>
      <c r="AF1539" s="17"/>
      <c r="AG1539" s="17" t="s">
        <v>6575</v>
      </c>
      <c r="AH1539" s="33"/>
      <c r="AI1539" s="33"/>
      <c r="AJ1539" s="16">
        <v>45321</v>
      </c>
      <c r="AK1539" s="34"/>
      <c r="AL1539" s="74">
        <v>1.1000000000000001</v>
      </c>
    </row>
    <row r="1540" spans="1:38" ht="14.25" customHeight="1">
      <c r="A1540">
        <v>3148379</v>
      </c>
      <c r="B1540" s="19" t="s">
        <v>677</v>
      </c>
      <c r="C1540" s="19" t="s">
        <v>779</v>
      </c>
      <c r="D1540" s="19"/>
      <c r="E1540" t="s">
        <v>679</v>
      </c>
      <c r="F1540" s="19" t="s">
        <v>267</v>
      </c>
      <c r="G1540" s="10" t="s">
        <v>6580</v>
      </c>
      <c r="H1540" s="9" t="s">
        <v>6568</v>
      </c>
      <c r="I1540" s="19" t="s">
        <v>43</v>
      </c>
      <c r="J1540" s="15" t="s">
        <v>6569</v>
      </c>
      <c r="K1540" s="19" t="s">
        <v>6570</v>
      </c>
      <c r="L1540" s="32" t="s">
        <v>6581</v>
      </c>
      <c r="M1540" s="32" t="s">
        <v>6578</v>
      </c>
      <c r="N1540" s="19"/>
      <c r="O1540" s="19"/>
      <c r="P1540" s="19"/>
      <c r="Q1540" s="19"/>
      <c r="R1540" t="s">
        <v>49</v>
      </c>
      <c r="S1540" s="19" t="s">
        <v>50</v>
      </c>
      <c r="T1540" s="19"/>
      <c r="U1540" s="19" t="s">
        <v>51</v>
      </c>
      <c r="V1540" t="s">
        <v>52</v>
      </c>
      <c r="W1540" s="19"/>
      <c r="X1540" s="9" t="s">
        <v>6573</v>
      </c>
      <c r="Y1540" s="19" t="s">
        <v>217</v>
      </c>
      <c r="Z1540" s="10" t="s">
        <v>6582</v>
      </c>
      <c r="AA1540" s="9" t="s">
        <v>56</v>
      </c>
      <c r="AB1540" s="9" t="s">
        <v>5421</v>
      </c>
      <c r="AC1540" s="19"/>
      <c r="AD1540" s="17"/>
      <c r="AE1540" s="17"/>
      <c r="AF1540" s="17"/>
      <c r="AG1540" s="17" t="s">
        <v>6575</v>
      </c>
      <c r="AH1540" s="33"/>
      <c r="AI1540" s="33"/>
      <c r="AJ1540" s="16">
        <v>45321</v>
      </c>
      <c r="AK1540" s="34"/>
      <c r="AL1540" s="74">
        <v>1.1000000000000001</v>
      </c>
    </row>
    <row r="1541" spans="1:38" ht="14.25" customHeight="1">
      <c r="A1541">
        <v>3148380</v>
      </c>
      <c r="B1541" s="19" t="s">
        <v>677</v>
      </c>
      <c r="C1541" s="19" t="s">
        <v>779</v>
      </c>
      <c r="D1541" s="19"/>
      <c r="E1541" t="s">
        <v>679</v>
      </c>
      <c r="F1541" s="19" t="s">
        <v>267</v>
      </c>
      <c r="G1541" s="10" t="s">
        <v>6583</v>
      </c>
      <c r="H1541" s="9" t="s">
        <v>6568</v>
      </c>
      <c r="I1541" s="19" t="s">
        <v>43</v>
      </c>
      <c r="J1541" s="15" t="s">
        <v>6569</v>
      </c>
      <c r="K1541" s="19" t="s">
        <v>6570</v>
      </c>
      <c r="L1541" s="32" t="s">
        <v>6584</v>
      </c>
      <c r="M1541" s="32" t="s">
        <v>6578</v>
      </c>
      <c r="N1541" s="19"/>
      <c r="O1541" s="19"/>
      <c r="P1541" s="19"/>
      <c r="Q1541" s="19"/>
      <c r="R1541" t="s">
        <v>49</v>
      </c>
      <c r="S1541" s="19" t="s">
        <v>50</v>
      </c>
      <c r="T1541" s="19"/>
      <c r="U1541" s="19" t="s">
        <v>51</v>
      </c>
      <c r="V1541" t="s">
        <v>52</v>
      </c>
      <c r="W1541" s="19"/>
      <c r="X1541" s="9" t="s">
        <v>6573</v>
      </c>
      <c r="Y1541" s="19" t="s">
        <v>217</v>
      </c>
      <c r="Z1541" s="10" t="s">
        <v>6585</v>
      </c>
      <c r="AA1541" s="9" t="s">
        <v>56</v>
      </c>
      <c r="AB1541" s="9" t="s">
        <v>5421</v>
      </c>
      <c r="AC1541" s="19"/>
      <c r="AD1541" s="17"/>
      <c r="AE1541" s="17"/>
      <c r="AF1541" s="17"/>
      <c r="AG1541" s="17" t="s">
        <v>6575</v>
      </c>
      <c r="AH1541" s="33"/>
      <c r="AI1541" s="33"/>
      <c r="AJ1541" s="16">
        <v>45321</v>
      </c>
      <c r="AK1541" s="34"/>
      <c r="AL1541" s="74">
        <v>1.1000000000000001</v>
      </c>
    </row>
    <row r="1542" spans="1:38" ht="14.25" customHeight="1">
      <c r="A1542">
        <v>3148381</v>
      </c>
      <c r="B1542" s="19" t="s">
        <v>677</v>
      </c>
      <c r="C1542" s="19" t="s">
        <v>779</v>
      </c>
      <c r="D1542" s="19"/>
      <c r="E1542" t="s">
        <v>679</v>
      </c>
      <c r="F1542" s="19" t="s">
        <v>267</v>
      </c>
      <c r="G1542" s="10" t="s">
        <v>6586</v>
      </c>
      <c r="H1542" s="9" t="s">
        <v>6568</v>
      </c>
      <c r="I1542" s="19" t="s">
        <v>43</v>
      </c>
      <c r="J1542" s="15" t="s">
        <v>6569</v>
      </c>
      <c r="K1542" s="19" t="s">
        <v>6570</v>
      </c>
      <c r="L1542" s="32" t="s">
        <v>6587</v>
      </c>
      <c r="M1542" s="32" t="s">
        <v>6578</v>
      </c>
      <c r="N1542" s="19"/>
      <c r="O1542" s="19"/>
      <c r="P1542" s="19"/>
      <c r="Q1542" s="19"/>
      <c r="R1542" t="s">
        <v>49</v>
      </c>
      <c r="S1542" s="19" t="s">
        <v>50</v>
      </c>
      <c r="T1542" s="19"/>
      <c r="U1542" s="19" t="s">
        <v>51</v>
      </c>
      <c r="V1542" t="s">
        <v>52</v>
      </c>
      <c r="W1542" s="19"/>
      <c r="X1542" s="9" t="s">
        <v>6573</v>
      </c>
      <c r="Y1542" s="19" t="s">
        <v>217</v>
      </c>
      <c r="Z1542" s="10" t="s">
        <v>6588</v>
      </c>
      <c r="AA1542" s="9" t="s">
        <v>56</v>
      </c>
      <c r="AB1542" s="9" t="s">
        <v>5421</v>
      </c>
      <c r="AC1542" s="19"/>
      <c r="AD1542" s="17"/>
      <c r="AE1542" s="17"/>
      <c r="AF1542" s="17"/>
      <c r="AG1542" s="17" t="s">
        <v>6575</v>
      </c>
      <c r="AH1542" s="33"/>
      <c r="AI1542" s="33"/>
      <c r="AJ1542" s="16">
        <v>45321</v>
      </c>
      <c r="AK1542" s="34"/>
      <c r="AL1542" s="74">
        <v>1.1000000000000001</v>
      </c>
    </row>
    <row r="1543" spans="1:38" ht="14.25" customHeight="1">
      <c r="A1543">
        <v>3148382</v>
      </c>
      <c r="B1543" s="19" t="s">
        <v>677</v>
      </c>
      <c r="C1543" s="19" t="s">
        <v>779</v>
      </c>
      <c r="D1543" s="19"/>
      <c r="E1543" t="s">
        <v>679</v>
      </c>
      <c r="F1543" s="19" t="s">
        <v>267</v>
      </c>
      <c r="G1543" s="10" t="s">
        <v>6589</v>
      </c>
      <c r="H1543" s="9" t="s">
        <v>6568</v>
      </c>
      <c r="I1543" s="19" t="s">
        <v>43</v>
      </c>
      <c r="J1543" s="15" t="s">
        <v>6569</v>
      </c>
      <c r="K1543" s="19" t="s">
        <v>6570</v>
      </c>
      <c r="L1543" s="32" t="s">
        <v>6590</v>
      </c>
      <c r="M1543" s="32" t="s">
        <v>6578</v>
      </c>
      <c r="N1543" s="19"/>
      <c r="O1543" s="19"/>
      <c r="P1543" s="19"/>
      <c r="Q1543" s="19"/>
      <c r="R1543" t="s">
        <v>49</v>
      </c>
      <c r="S1543" s="19" t="s">
        <v>50</v>
      </c>
      <c r="T1543" s="19"/>
      <c r="U1543" s="19" t="s">
        <v>51</v>
      </c>
      <c r="V1543" t="s">
        <v>52</v>
      </c>
      <c r="W1543" s="19"/>
      <c r="X1543" s="9" t="s">
        <v>6573</v>
      </c>
      <c r="Y1543" s="19" t="s">
        <v>217</v>
      </c>
      <c r="Z1543" s="10" t="s">
        <v>6591</v>
      </c>
      <c r="AA1543" s="9" t="s">
        <v>56</v>
      </c>
      <c r="AB1543" s="9" t="s">
        <v>5421</v>
      </c>
      <c r="AC1543" s="19"/>
      <c r="AD1543" s="17"/>
      <c r="AE1543" s="17"/>
      <c r="AF1543" s="17"/>
      <c r="AG1543" s="17" t="s">
        <v>6575</v>
      </c>
      <c r="AH1543" s="33"/>
      <c r="AI1543" s="33"/>
      <c r="AJ1543" s="16">
        <v>45321</v>
      </c>
      <c r="AK1543" s="34"/>
      <c r="AL1543" s="74">
        <v>1.1000000000000001</v>
      </c>
    </row>
    <row r="1544" spans="1:38" ht="14.25" customHeight="1">
      <c r="A1544">
        <v>3148383</v>
      </c>
      <c r="B1544" s="19" t="s">
        <v>677</v>
      </c>
      <c r="C1544" s="19" t="s">
        <v>779</v>
      </c>
      <c r="D1544" s="19"/>
      <c r="E1544" t="s">
        <v>679</v>
      </c>
      <c r="F1544" s="19" t="s">
        <v>267</v>
      </c>
      <c r="G1544" s="10" t="s">
        <v>6592</v>
      </c>
      <c r="H1544" s="9" t="s">
        <v>6568</v>
      </c>
      <c r="I1544" s="19" t="s">
        <v>43</v>
      </c>
      <c r="J1544" s="15" t="s">
        <v>6569</v>
      </c>
      <c r="K1544" s="19" t="s">
        <v>6570</v>
      </c>
      <c r="L1544" s="32" t="s">
        <v>6593</v>
      </c>
      <c r="M1544" s="32" t="s">
        <v>6578</v>
      </c>
      <c r="N1544" s="19"/>
      <c r="O1544" s="19"/>
      <c r="P1544" s="19"/>
      <c r="Q1544" s="19"/>
      <c r="R1544" t="s">
        <v>49</v>
      </c>
      <c r="S1544" s="19" t="s">
        <v>50</v>
      </c>
      <c r="T1544" s="19"/>
      <c r="U1544" s="19" t="s">
        <v>51</v>
      </c>
      <c r="V1544" t="s">
        <v>52</v>
      </c>
      <c r="W1544" s="19"/>
      <c r="X1544" s="9" t="s">
        <v>6573</v>
      </c>
      <c r="Y1544" s="19" t="s">
        <v>217</v>
      </c>
      <c r="Z1544" s="10" t="s">
        <v>6594</v>
      </c>
      <c r="AA1544" s="9" t="s">
        <v>56</v>
      </c>
      <c r="AB1544" s="9" t="s">
        <v>5421</v>
      </c>
      <c r="AC1544" s="19"/>
      <c r="AD1544" s="17"/>
      <c r="AE1544" s="17"/>
      <c r="AF1544" s="17"/>
      <c r="AG1544" s="17" t="s">
        <v>6575</v>
      </c>
      <c r="AH1544" s="33"/>
      <c r="AI1544" s="33"/>
      <c r="AJ1544" s="16">
        <v>45321</v>
      </c>
      <c r="AK1544" s="34"/>
      <c r="AL1544" s="74">
        <v>1.1000000000000001</v>
      </c>
    </row>
    <row r="1545" spans="1:38" ht="14.25" customHeight="1">
      <c r="A1545">
        <v>3148384</v>
      </c>
      <c r="B1545" s="19" t="s">
        <v>677</v>
      </c>
      <c r="C1545" s="19" t="s">
        <v>779</v>
      </c>
      <c r="D1545" s="19"/>
      <c r="E1545" t="s">
        <v>679</v>
      </c>
      <c r="F1545" s="19" t="s">
        <v>267</v>
      </c>
      <c r="G1545" s="10" t="s">
        <v>6595</v>
      </c>
      <c r="H1545" s="9" t="s">
        <v>6568</v>
      </c>
      <c r="I1545" s="19" t="s">
        <v>43</v>
      </c>
      <c r="J1545" s="15" t="s">
        <v>6569</v>
      </c>
      <c r="K1545" s="19" t="s">
        <v>6570</v>
      </c>
      <c r="L1545" s="32" t="s">
        <v>6596</v>
      </c>
      <c r="M1545" s="32" t="s">
        <v>6578</v>
      </c>
      <c r="N1545" s="19"/>
      <c r="O1545" s="19"/>
      <c r="P1545" s="19"/>
      <c r="Q1545" s="19"/>
      <c r="R1545" t="s">
        <v>49</v>
      </c>
      <c r="S1545" s="19" t="s">
        <v>50</v>
      </c>
      <c r="T1545" s="19"/>
      <c r="U1545" s="19" t="s">
        <v>51</v>
      </c>
      <c r="V1545" t="s">
        <v>52</v>
      </c>
      <c r="W1545" s="19"/>
      <c r="X1545" s="9" t="s">
        <v>6573</v>
      </c>
      <c r="Y1545" s="19" t="s">
        <v>217</v>
      </c>
      <c r="Z1545" s="10" t="s">
        <v>6597</v>
      </c>
      <c r="AA1545" s="9" t="s">
        <v>56</v>
      </c>
      <c r="AB1545" s="9" t="s">
        <v>5421</v>
      </c>
      <c r="AC1545" s="19"/>
      <c r="AD1545" s="17"/>
      <c r="AE1545" s="17"/>
      <c r="AF1545" s="17"/>
      <c r="AG1545" s="17" t="s">
        <v>6575</v>
      </c>
      <c r="AH1545" s="33"/>
      <c r="AI1545" s="33"/>
      <c r="AJ1545" s="16">
        <v>45321</v>
      </c>
      <c r="AK1545" s="34"/>
      <c r="AL1545" s="74">
        <v>1.1000000000000001</v>
      </c>
    </row>
    <row r="1546" spans="1:38" ht="14.25" customHeight="1">
      <c r="A1546">
        <v>3148385</v>
      </c>
      <c r="B1546" s="19" t="s">
        <v>677</v>
      </c>
      <c r="C1546" s="19" t="s">
        <v>779</v>
      </c>
      <c r="D1546" s="19"/>
      <c r="E1546" t="s">
        <v>679</v>
      </c>
      <c r="F1546" s="19" t="s">
        <v>66</v>
      </c>
      <c r="G1546" s="10" t="s">
        <v>6598</v>
      </c>
      <c r="H1546" s="9" t="s">
        <v>6568</v>
      </c>
      <c r="I1546" s="19" t="s">
        <v>43</v>
      </c>
      <c r="J1546" s="15" t="s">
        <v>6569</v>
      </c>
      <c r="K1546" s="19" t="s">
        <v>6570</v>
      </c>
      <c r="L1546" s="32" t="s">
        <v>6599</v>
      </c>
      <c r="M1546" s="32" t="s">
        <v>6600</v>
      </c>
      <c r="N1546" s="19"/>
      <c r="O1546" s="19"/>
      <c r="P1546" s="19"/>
      <c r="Q1546" s="19"/>
      <c r="R1546" t="s">
        <v>49</v>
      </c>
      <c r="S1546" s="19" t="s">
        <v>50</v>
      </c>
      <c r="T1546" s="19"/>
      <c r="U1546" s="19" t="s">
        <v>51</v>
      </c>
      <c r="V1546" t="s">
        <v>52</v>
      </c>
      <c r="W1546" s="19"/>
      <c r="X1546" s="9" t="s">
        <v>6573</v>
      </c>
      <c r="Y1546" s="19" t="s">
        <v>217</v>
      </c>
      <c r="Z1546" s="10" t="s">
        <v>6601</v>
      </c>
      <c r="AA1546" s="9" t="s">
        <v>56</v>
      </c>
      <c r="AB1546" s="9" t="s">
        <v>5421</v>
      </c>
      <c r="AC1546" s="19"/>
      <c r="AD1546" s="17"/>
      <c r="AE1546" s="17"/>
      <c r="AF1546" s="17"/>
      <c r="AG1546" s="17" t="s">
        <v>6575</v>
      </c>
      <c r="AH1546" s="33"/>
      <c r="AI1546" s="33"/>
      <c r="AJ1546" s="16">
        <v>45321</v>
      </c>
      <c r="AK1546" s="34"/>
      <c r="AL1546" s="74">
        <v>1.1000000000000001</v>
      </c>
    </row>
    <row r="1547" spans="1:38" ht="14.25" customHeight="1">
      <c r="A1547">
        <v>3148386</v>
      </c>
      <c r="B1547" s="19" t="s">
        <v>677</v>
      </c>
      <c r="C1547" s="19" t="s">
        <v>779</v>
      </c>
      <c r="D1547" s="19"/>
      <c r="E1547" t="s">
        <v>679</v>
      </c>
      <c r="F1547" s="19" t="s">
        <v>40</v>
      </c>
      <c r="G1547" s="10" t="s">
        <v>6602</v>
      </c>
      <c r="H1547" s="124" t="s">
        <v>6568</v>
      </c>
      <c r="I1547" s="19" t="s">
        <v>43</v>
      </c>
      <c r="J1547" s="15" t="s">
        <v>6569</v>
      </c>
      <c r="K1547" s="19" t="s">
        <v>6570</v>
      </c>
      <c r="L1547" s="32" t="s">
        <v>6603</v>
      </c>
      <c r="M1547" s="32" t="s">
        <v>6604</v>
      </c>
      <c r="N1547" s="19"/>
      <c r="O1547" s="19"/>
      <c r="P1547" s="19"/>
      <c r="Q1547" s="19"/>
      <c r="R1547" t="s">
        <v>49</v>
      </c>
      <c r="S1547" s="19" t="s">
        <v>50</v>
      </c>
      <c r="T1547" s="19"/>
      <c r="U1547" s="19" t="s">
        <v>51</v>
      </c>
      <c r="V1547" t="s">
        <v>52</v>
      </c>
      <c r="W1547" s="19"/>
      <c r="X1547" s="9" t="s">
        <v>6573</v>
      </c>
      <c r="Y1547" s="19" t="s">
        <v>217</v>
      </c>
      <c r="Z1547" s="10" t="s">
        <v>6605</v>
      </c>
      <c r="AA1547" s="9" t="s">
        <v>56</v>
      </c>
      <c r="AB1547" s="9" t="s">
        <v>5421</v>
      </c>
      <c r="AC1547" s="19"/>
      <c r="AD1547" s="17"/>
      <c r="AE1547" s="17"/>
      <c r="AF1547" s="17"/>
      <c r="AG1547" s="17" t="s">
        <v>6575</v>
      </c>
      <c r="AH1547" s="33"/>
      <c r="AI1547" s="33"/>
      <c r="AJ1547" s="16">
        <v>45321</v>
      </c>
      <c r="AK1547" s="34"/>
      <c r="AL1547" s="74">
        <v>1.1000000000000001</v>
      </c>
    </row>
    <row r="1548" spans="1:38" ht="14.25" customHeight="1">
      <c r="A1548">
        <v>3148387</v>
      </c>
      <c r="B1548" s="19" t="s">
        <v>677</v>
      </c>
      <c r="C1548" s="19" t="s">
        <v>779</v>
      </c>
      <c r="D1548" s="19"/>
      <c r="E1548" t="s">
        <v>679</v>
      </c>
      <c r="F1548" s="19" t="s">
        <v>40</v>
      </c>
      <c r="G1548" s="10" t="s">
        <v>6606</v>
      </c>
      <c r="H1548" s="124" t="s">
        <v>6568</v>
      </c>
      <c r="I1548" s="19" t="s">
        <v>43</v>
      </c>
      <c r="J1548" s="15" t="s">
        <v>6607</v>
      </c>
      <c r="K1548" s="19" t="s">
        <v>6570</v>
      </c>
      <c r="L1548" s="32" t="s">
        <v>6608</v>
      </c>
      <c r="M1548" s="32" t="s">
        <v>6572</v>
      </c>
      <c r="N1548" s="19"/>
      <c r="O1548" s="19"/>
      <c r="P1548" s="19"/>
      <c r="Q1548" s="19"/>
      <c r="R1548" t="s">
        <v>49</v>
      </c>
      <c r="S1548" s="19" t="s">
        <v>50</v>
      </c>
      <c r="T1548" s="19"/>
      <c r="U1548" s="19" t="s">
        <v>51</v>
      </c>
      <c r="V1548" t="s">
        <v>52</v>
      </c>
      <c r="W1548" s="19"/>
      <c r="X1548" s="9" t="s">
        <v>1025</v>
      </c>
      <c r="Y1548" s="19" t="s">
        <v>217</v>
      </c>
      <c r="Z1548" s="10" t="s">
        <v>6609</v>
      </c>
      <c r="AA1548" s="9" t="s">
        <v>56</v>
      </c>
      <c r="AB1548" s="9" t="s">
        <v>5421</v>
      </c>
      <c r="AC1548" s="19"/>
      <c r="AD1548" s="17"/>
      <c r="AE1548" s="17"/>
      <c r="AF1548" s="17"/>
      <c r="AG1548" s="17" t="s">
        <v>6575</v>
      </c>
      <c r="AH1548" s="33"/>
      <c r="AI1548" s="33"/>
      <c r="AJ1548" s="16">
        <v>45321</v>
      </c>
      <c r="AK1548" s="34"/>
      <c r="AL1548" s="74">
        <v>1.1000000000000001</v>
      </c>
    </row>
    <row r="1549" spans="1:38" ht="14.25" customHeight="1">
      <c r="A1549">
        <v>3148388</v>
      </c>
      <c r="B1549" s="19" t="s">
        <v>677</v>
      </c>
      <c r="C1549" s="19" t="s">
        <v>779</v>
      </c>
      <c r="D1549" s="19"/>
      <c r="E1549" t="s">
        <v>679</v>
      </c>
      <c r="F1549" s="19" t="s">
        <v>267</v>
      </c>
      <c r="G1549" s="10" t="s">
        <v>6610</v>
      </c>
      <c r="H1549" s="9" t="s">
        <v>6568</v>
      </c>
      <c r="I1549" s="19" t="s">
        <v>43</v>
      </c>
      <c r="J1549" s="15" t="s">
        <v>6611</v>
      </c>
      <c r="K1549" s="19" t="s">
        <v>6570</v>
      </c>
      <c r="L1549" s="32" t="s">
        <v>6612</v>
      </c>
      <c r="M1549" s="32" t="s">
        <v>6600</v>
      </c>
      <c r="N1549" s="19"/>
      <c r="O1549" s="19"/>
      <c r="P1549" s="19"/>
      <c r="Q1549" s="19"/>
      <c r="R1549" t="s">
        <v>49</v>
      </c>
      <c r="S1549" s="19" t="s">
        <v>50</v>
      </c>
      <c r="T1549" s="19"/>
      <c r="U1549" s="19" t="s">
        <v>51</v>
      </c>
      <c r="V1549" t="s">
        <v>52</v>
      </c>
      <c r="W1549" s="19"/>
      <c r="X1549" s="9" t="s">
        <v>1025</v>
      </c>
      <c r="Y1549" s="19" t="s">
        <v>217</v>
      </c>
      <c r="Z1549" s="10" t="s">
        <v>6613</v>
      </c>
      <c r="AA1549" s="9" t="s">
        <v>56</v>
      </c>
      <c r="AB1549" s="9" t="s">
        <v>5421</v>
      </c>
      <c r="AC1549" s="19"/>
      <c r="AD1549" s="17"/>
      <c r="AE1549" s="17"/>
      <c r="AF1549" s="17"/>
      <c r="AG1549" s="17" t="s">
        <v>6575</v>
      </c>
      <c r="AH1549" s="33"/>
      <c r="AI1549" s="33"/>
      <c r="AJ1549" s="16">
        <v>45321</v>
      </c>
      <c r="AK1549" s="34"/>
      <c r="AL1549" s="74">
        <v>1.1000000000000001</v>
      </c>
    </row>
    <row r="1550" spans="1:38" ht="14.25" customHeight="1">
      <c r="H1550" s="124" t="s">
        <v>6568</v>
      </c>
    </row>
  </sheetData>
  <protectedRanges>
    <protectedRange sqref="F1523:Q1523 AL1524:AL1537 S1523:U1523 W1523:AL1523 B1523:C1523 H1512 H1401:H1403" name="Testcase"/>
    <protectedRange sqref="BA1523:BD1523" name="Review B2C"/>
    <protectedRange sqref="BM1523:BP1523" name="Review BCO2"/>
    <protectedRange sqref="J1538:Q1548 S1538:U1548 W1538:Z1548" name="Testcase_1"/>
    <protectedRange sqref="J1549:Q1549 S1549:U1549 W1549:Z1549" name="Testcase_2"/>
  </protectedRanges>
  <autoFilter ref="A2:XDW1549" xr:uid="{FDC02CB0-953B-4928-8795-D36FA89A713B}"/>
  <dataValidations count="10">
    <dataValidation allowBlank="1" showInputMessage="1" showErrorMessage="1" sqref="H1538:H1546 AK944:AK956 AF934:AG940 AK934:AK940 J944:J950 Y944:Z950 L70 L961:M961 AG348:AG351 S150:U959 L359:M383 N965:N972 M964:M972 L965:L987 AF944:AG956 AF989:AJ996 AK988:AK996 AJ997 L827:L919 O961:R961 AC960:AD961 AC934:AD940 AC944:AD956 AH821 AH817 AK1006:AK1020 AK1035:AK1038 L77:M148 L73:L76 AI920:AK923 R150:R960 X150:X237 AK1219:AK1224 AK960:AK973 M894:M919 L1226:N1226 AK1226 M827:M889 X827:X959 L1008:L1041 M1008:M1038 M1041 F944:G950 AH947:AI956 X1257:X1258 X1264:X1268 AM965:AN965 AC1253:AD1273 Z1277:Z1280 AB1280:AB1285 AA1280 AE1255:AE1273 X239:X357 AK1250:AK1273 W1274:X1287 AJ1274 X1288:X1292 AA1274:AB1279 AF1275:AK1285 AJ1298:AJ1303 AA1298:AB1303 AF1301:AI1303 AK1301:AK1303 AC1304:AK1338 AK1339:AK1346 J1347:J1361 AF1251:AJ1273 J1370:J1384 L1340:M1369 M1370 AF1375:AI1384 L1370:L1392 AK2 AC2:AE2 R962:R964 Z1393:Z1396 X1393:X1395 AF1393:AK1396 L394:M826 L1419:L1427 X1412:X1416 AF1472:AG1473 AK1472:AK1473 AC1472:AD1473 L1430:L1481 AF1488:AK1489 AC1488:AD1489 AK1507:AK1510 R149:X149 N359:Q919 BF1523:BL1523 N1381:Q1384 N1008:Q1041 L920:Q959 P38:P148 M973:Q987 L998:Q1007 AK1042:AK1045 X988:X1254 L1397:Q1418 AA1514:AA1522 G1514:H1522 M1514:M1522 X1514:X1522 AH1514:AJ1522 AC1514:AE1522 AI1340:AJ1346 AM1523:AZ1523 AF1340:AG1346 AF1205:AG1208 AK1201:AK1208 L1046:Q1225 L149:Q358 X1397:X1407 R965:X987 L1227:Q1339 L1523:Q1048576 V150:V964 L1482:Q1513 M1380:R1380 M1375:R1375 M1385:Q1396 M1419:Q1481 N1340:Q1374 V988:V1522 W150:W357 W358:X826 W827:W961 R1381:R1048576 S998:U1041 W997:W1041 W1046:W1273 W1293:X1392 W1393:W1418 W1419:X1513 S1046:U1513 S1523:X1048576 R2:X55 P56:X56 P7:P36 N7:O148 M7:M76 L7:L68 L2:Q6 Q7:Q55 Q57:X148 L997:T997 R988:R996 R998:R1374 N1376:R1379 AF960:AI964 AC1042:AI1045 AC1524:AI1048576 AK1524:AK1048576 AJ1524:AJ1537 AJ1550:AJ1048576 H1549 G1538:G1549 G1255:H1273" xr:uid="{6A4DAA44-BA41-466C-A7E3-389EE418AD98}"/>
    <dataValidation type="list" allowBlank="1" showErrorMessage="1" sqref="AA540:AA554 AA354:AA379 AA410:AA412 AA571:AA770 AA417:AA538 AA162:AA352 AA774:AA956 AA1282:AA1378 AA1397:AA1473 AA1476:AA1513 AA1523 AA960:AA1254 AA3:AA154" xr:uid="{FC2E22E5-0568-47C9-BA16-CFC02CC6C7C4}">
      <formula1>"US,EU,CA,VN,"</formula1>
    </dataValidation>
    <dataValidation type="list" allowBlank="1" showErrorMessage="1" sqref="AB962:AC964 AF1393:AF1396 AB1282:AB1523 AB965:AB1254 AB3:AB959" xr:uid="{C9C11A0F-8206-4F85-893E-558840675EB2}">
      <formula1>"ECO,PLUS,"</formula1>
    </dataValidation>
    <dataValidation type="list" allowBlank="1" showErrorMessage="1" sqref="F951:F960 F1313:F1395 F1269:F1307 F1397:F1537 F3:F943 F962:F1254" xr:uid="{C88CCF44-B21A-474A-926C-6AF8409424DA}">
      <formula1>"Lowest,Low,Normal,High,Highest,"</formula1>
    </dataValidation>
    <dataValidation allowBlank="1" showErrorMessage="1" sqref="AF2:AG2" xr:uid="{4D9F36DD-FAAC-4EBC-8D7C-FFDB56D6F860}"/>
    <dataValidation type="list" allowBlank="1" showErrorMessage="1" sqref="N960:N964 N988:N996 N1042:N1045 N1514:N1522" xr:uid="{EF5813B8-E1DD-41AA-8E60-36E713739280}">
      <formula1>"true,false"</formula1>
    </dataValidation>
    <dataValidation type="list" allowBlank="1" showErrorMessage="1" sqref="T960:T964 T988:T996 T1042:T1045 T1514:T1522" xr:uid="{440D2429-42E0-4C4D-94DE-9A540792D044}">
      <formula1>"Yes,No,"</formula1>
    </dataValidation>
    <dataValidation type="list" showErrorMessage="1" sqref="U960:U964 U988:U997 U1042:U1045 U1514:U1522" xr:uid="{21F32810-E905-4193-A5CB-73044E512A77}">
      <formula1>"Bench,Vehicle,All"</formula1>
    </dataValidation>
    <dataValidation type="list" showErrorMessage="1" sqref="X960:X964" xr:uid="{AA49EFBA-89EC-4D3B-9725-37DA7DDB30E6}">
      <formula1>"ON Driver Present,ON Emotor Running,OFF,ACC,OTA"</formula1>
    </dataValidation>
    <dataValidation type="custom" showErrorMessage="1" errorTitle="Read-only" error="Not editable because reusing other Step" sqref="M962 L387" xr:uid="{47015812-B9D3-43C1-867A-A141FF115E64}">
      <formula1>FALSE</formula1>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d264a1e-08fd-408d-bf45-81c5b4fe1ec1">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EF6B404F4CD894AB59E9485E90A94C9" ma:contentTypeVersion="14" ma:contentTypeDescription="Create a new document." ma:contentTypeScope="" ma:versionID="8453f898d63417ec1ec987751f42e49b">
  <xsd:schema xmlns:xsd="http://www.w3.org/2001/XMLSchema" xmlns:xs="http://www.w3.org/2001/XMLSchema" xmlns:p="http://schemas.microsoft.com/office/2006/metadata/properties" xmlns:ns2="ad264a1e-08fd-408d-bf45-81c5b4fe1ec1" xmlns:ns3="473fc93e-babb-4dbc-a814-5579cca8a8b3" targetNamespace="http://schemas.microsoft.com/office/2006/metadata/properties" ma:root="true" ma:fieldsID="30d7592e93925c0f08a057b2738878e9" ns2:_="" ns3:_="">
    <xsd:import namespace="ad264a1e-08fd-408d-bf45-81c5b4fe1ec1"/>
    <xsd:import namespace="473fc93e-babb-4dbc-a814-5579cca8a8b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2:MediaServiceDateTaken" minOccurs="0"/>
                <xsd:element ref="ns2:MediaServiceLocation" minOccurs="0"/>
                <xsd:element ref="ns2:MediaServiceOCR"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d264a1e-08fd-408d-bf45-81c5b4fe1e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39c6995-f766-4945-9983-687bd46322c5"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Location" ma:index="15" nillable="true" ma:displayName="Location" ma:indexed="true" ma:internalName="MediaServiceLocatio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73fc93e-babb-4dbc-a814-5579cca8a8b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759F0EF-41FA-4AD5-83EF-38A40F905354}"/>
</file>

<file path=customXml/itemProps2.xml><?xml version="1.0" encoding="utf-8"?>
<ds:datastoreItem xmlns:ds="http://schemas.openxmlformats.org/officeDocument/2006/customXml" ds:itemID="{231825E4-40DD-45A3-8BB9-53BEA0D81F77}"/>
</file>

<file path=customXml/itemProps3.xml><?xml version="1.0" encoding="utf-8"?>
<ds:datastoreItem xmlns:ds="http://schemas.openxmlformats.org/officeDocument/2006/customXml" ds:itemID="{70683F6B-E651-4328-9390-7B17B0D6BE9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Trần Anh Minh (VF-KKSCL-KĐGCLĐĐTCTF)</dc:creator>
  <cp:keywords/>
  <dc:description/>
  <cp:lastModifiedBy/>
  <cp:revision/>
  <dcterms:created xsi:type="dcterms:W3CDTF">2026-06-09T08:04:58Z</dcterms:created>
  <dcterms:modified xsi:type="dcterms:W3CDTF">2026-06-30T07:21:56Z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0x0101008EF6B404F4CD894AB59E9485E90A94C9</vt:lpwstr>
  </property>
  <property fmtid="{D5CDD505-2E9C-101B-9397-08002B2CF9AE}" pid="3" name="MediaServiceImageTags">
    <vt:lpwstr/>
  </property>
</Properties>
</file>