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passivesafety.sharepoint.com/sites/DemoCar2025/Shared Documents/Allgemein/03_Suppliers/05_LTS_Group/02_Communication/2026_03_16_Introduction_Materials/"/>
    </mc:Choice>
  </mc:AlternateContent>
  <xr:revisionPtr revIDLastSave="2611" documentId="8_{2499BF1B-8C76-41A8-9662-4A7555C91E3D}" xr6:coauthVersionLast="47" xr6:coauthVersionMax="47" xr10:uidLastSave="{B0B225F7-81AC-49F7-A38D-38477112DBAD}"/>
  <bookViews>
    <workbookView xWindow="-120" yWindow="-120" windowWidth="29040" windowHeight="17520" firstSheet="1" activeTab="4" xr2:uid="{F932AD7C-9178-4BEE-A0C6-989A58092F6A}"/>
  </bookViews>
  <sheets>
    <sheet name="Naming Convention" sheetId="2" r:id="rId1"/>
    <sheet name="Panther Interface" sheetId="1" r:id="rId2"/>
    <sheet name="Review " sheetId="5" r:id="rId3"/>
    <sheet name="CAN-Id Group_Explanations" sheetId="9" r:id="rId4"/>
    <sheet name="Communication Architecture" sheetId="3" r:id="rId5"/>
    <sheet name="Message Overview (Pivot)" sheetId="7" r:id="rId6"/>
    <sheet name="Messages per Sender Node(Pivot)" sheetId="4" r:id="rId7"/>
  </sheets>
  <definedNames>
    <definedName name="Slicer_Messagename">#N/A</definedName>
    <definedName name="Slicer_Reciever_Nodes">#N/A</definedName>
    <definedName name="Slicer_Sender_Nodes">#N/A</definedName>
  </definedNames>
  <calcPr calcId="191028"/>
  <pivotCaches>
    <pivotCache cacheId="2319"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tc={9F043C7E-291C-4100-BEC3-54DF4FDCD589}</author>
  </authors>
  <commentList>
    <comment ref="F89" authorId="0" shapeId="0" xr:uid="{9F043C7E-291C-4100-BEC3-54DF4FDCD589}">
      <text>
        <t xml:space="preserve">[Threaded comment]
Your version of Excel allows you to read this threaded comment; however, any edits to it will get removed if the file is opened in a newer version of Excel. Learn more: https://go.microsoft.com/fwlink/?linkid=870924
Comment:
    Was ist die Zielnode für HB. Führen wir HB auf einer PUMA aus oder auf der Panther wie ist das Technische Konzept? Gibt es eine HB ECU?
</t>
      </text>
    </comment>
  </commentList>
</comments>
</file>

<file path=xl/sharedStrings.xml><?xml version="1.0" encoding="utf-8"?>
<sst xmlns="http://schemas.openxmlformats.org/spreadsheetml/2006/main" count="1203" uniqueCount="439">
  <si>
    <t>Naming Convetion</t>
  </si>
  <si>
    <t>&lt;Subsystem&gt;_&lt;Function&gt;_&lt;Parameter&gt;_&lt;Seat/Location&gt;_&lt;Direction&gt;</t>
  </si>
  <si>
    <t>Baustein</t>
  </si>
  <si>
    <t>Beispiele</t>
  </si>
  <si>
    <t>Beschreibung</t>
  </si>
  <si>
    <t>Subsystem</t>
  </si>
  <si>
    <t>Messagename</t>
  </si>
  <si>
    <t>SBS, INC, SWS, MON, STS,…</t>
  </si>
  <si>
    <t xml:space="preserve">Subsystem from CAMEO </t>
  </si>
  <si>
    <t>Function</t>
  </si>
  <si>
    <t>Signalname</t>
  </si>
  <si>
    <t>ACR, ABL, HB, ISB, DMS, OMS, ARS, SEAT</t>
  </si>
  <si>
    <t>Main Function / Component</t>
  </si>
  <si>
    <t>Parameter / Detail</t>
  </si>
  <si>
    <t>FL, FR, R1, R2, RR1</t>
  </si>
  <si>
    <t>Seat specific localization</t>
  </si>
  <si>
    <t>Seat / Location</t>
  </si>
  <si>
    <t>Request, Status, MotorSpeed, MotorCurrent, Colorcode</t>
  </si>
  <si>
    <t>Request / Status / additional naming</t>
  </si>
  <si>
    <t>Panther CAN Interface</t>
  </si>
  <si>
    <t>03.03.2026 Wilken
- Review done (see tab) - Naming adjusted</t>
  </si>
  <si>
    <t>CAN-Ids</t>
  </si>
  <si>
    <t>Signallength (Bit)</t>
  </si>
  <si>
    <t>Sender Nodes</t>
  </si>
  <si>
    <t>Reciever Nodes</t>
  </si>
  <si>
    <t>Signalvalues</t>
  </si>
  <si>
    <t>Source/Target System</t>
  </si>
  <si>
    <t>Description</t>
  </si>
  <si>
    <t>Direction</t>
  </si>
  <si>
    <t>0x084</t>
  </si>
  <si>
    <t>INC_Generic_MnlCpnActivation</t>
  </si>
  <si>
    <t>Actuator_Manual_Seat_Function_enable</t>
  </si>
  <si>
    <t>CAR_PC</t>
  </si>
  <si>
    <t>PANTHER</t>
  </si>
  <si>
    <t>5 bits for each seat</t>
  </si>
  <si>
    <t>HMI</t>
  </si>
  <si>
    <t>Bit Encoding for manual component request by HMI (like ACR_Retract, ABL_Retract, ISB Overwrite)</t>
  </si>
  <si>
    <t>out</t>
  </si>
  <si>
    <t>0x080</t>
  </si>
  <si>
    <t>INC_HMI_CrashInfo</t>
  </si>
  <si>
    <t>HMI_CrashSeverity</t>
  </si>
  <si>
    <t>Crash Severity Selection from HMI</t>
  </si>
  <si>
    <t>in</t>
  </si>
  <si>
    <t>HMI_CrashImpactTrigger</t>
  </si>
  <si>
    <t>Trigger bit that the crash happens right now</t>
  </si>
  <si>
    <t>0x081</t>
  </si>
  <si>
    <t>INC_HMI_SILGRequest</t>
  </si>
  <si>
    <t>HMI_SILG_ActivationRequest</t>
  </si>
  <si>
    <t>blow in, blow out, nothing</t>
  </si>
  <si>
    <t>HMI SILG Activation for Request Actuator</t>
  </si>
  <si>
    <t>0x0B1</t>
  </si>
  <si>
    <t>MON_ARS_InjuryRisk</t>
  </si>
  <si>
    <t>ARS_InjuryRiskAdaptive</t>
  </si>
  <si>
    <t>Calulated Injurity Risk based on the Adaptive Restrain Parameter</t>
  </si>
  <si>
    <t>ARS_InjuryRiskNonAdaptive</t>
  </si>
  <si>
    <t>Calulated Injurity Risk by Adaptive Restraint Algo based on non adaptive restraint system parameter</t>
  </si>
  <si>
    <t>0x082</t>
  </si>
  <si>
    <t>MON_ARS_MSLLRequest</t>
  </si>
  <si>
    <t>ARS_MSLL_ActivationRequest</t>
  </si>
  <si>
    <t>Trigger signal from active restraint system</t>
  </si>
  <si>
    <t>0x0B2</t>
  </si>
  <si>
    <t>MON_ARS_TTF</t>
  </si>
  <si>
    <t>ARS_TimeToFireAirbag</t>
  </si>
  <si>
    <t>ARS TimeToFire for Airbag Vent</t>
  </si>
  <si>
    <t>ARS_TimeToFireSeatbelt</t>
  </si>
  <si>
    <t>ARS TimeToFire for Seatbelt Actuator</t>
  </si>
  <si>
    <t>0x0B3</t>
  </si>
  <si>
    <t>MON_OMS_FL_Status</t>
  </si>
  <si>
    <t>OMS_FL_HandsOnWheel</t>
  </si>
  <si>
    <t>SIMI, PANTHER</t>
  </si>
  <si>
    <t>CAR_PC, PANTHER</t>
  </si>
  <si>
    <t>Hands on Wheel, Hands not on Wheel</t>
  </si>
  <si>
    <t>DMS Hands on for Wheel Actuator</t>
  </si>
  <si>
    <t>OMS_FL_OccupantClassification</t>
  </si>
  <si>
    <t>25%, 50%, 95% Occupant</t>
  </si>
  <si>
    <t>DMS Occupant for Classification Actuator</t>
  </si>
  <si>
    <t>OMS_FL_OutOfPosition</t>
  </si>
  <si>
    <t>Logging</t>
  </si>
  <si>
    <t>DMS Out Of for Position Actuator</t>
  </si>
  <si>
    <t>OMS_FL_OccupantWeight</t>
  </si>
  <si>
    <t>DMS Occupant for Weight Actuator</t>
  </si>
  <si>
    <t>OMS_FL_OccupantLength</t>
  </si>
  <si>
    <t>DMS Occupant for Lenght Actuator</t>
  </si>
  <si>
    <t>OMS_FL_OccupantGender</t>
  </si>
  <si>
    <t>DMS Torso for Angle Actuator</t>
  </si>
  <si>
    <t>0x0B4</t>
  </si>
  <si>
    <t>MON_OMS_FR_Status</t>
  </si>
  <si>
    <t>OMS_FR_OccupantClassification</t>
  </si>
  <si>
    <t>OMS Occupant for Classification Actuator</t>
  </si>
  <si>
    <t>OMS_FR_OutOfPosition</t>
  </si>
  <si>
    <t>OMS Out Of for Position Actuator</t>
  </si>
  <si>
    <t>OMS_FR_OccupantWeight</t>
  </si>
  <si>
    <t>OMS Occupant for Weight Actuator</t>
  </si>
  <si>
    <t>OMS_FR_OccupantLength</t>
  </si>
  <si>
    <t>OMS Occupant for Lenght Actuator</t>
  </si>
  <si>
    <t>OMS_FR_OccupantGender</t>
  </si>
  <si>
    <t>OMS Torso for Angle Actuator</t>
  </si>
  <si>
    <t>0x0B0</t>
  </si>
  <si>
    <t>MON_SMA_VehicleState</t>
  </si>
  <si>
    <t>SMA_VehicleStable</t>
  </si>
  <si>
    <t>Buckled, Unbuckled</t>
  </si>
  <si>
    <t>Calulated Vehicle Stable by SMA</t>
  </si>
  <si>
    <t>0x090</t>
  </si>
  <si>
    <t>SBS_ABL_Activation</t>
  </si>
  <si>
    <t>ABL_FL_RetractRequest</t>
  </si>
  <si>
    <t>PANTHER, PUMA_FL</t>
  </si>
  <si>
    <t>Offer, Wake Up, Normal, Sleep, Retact, Haptic 1-1</t>
  </si>
  <si>
    <t>Manual ABL Retraction request by HMI</t>
  </si>
  <si>
    <t>ABL_FR_RetractRequest</t>
  </si>
  <si>
    <t>PANTHER, PUMA_FR</t>
  </si>
  <si>
    <t>Offer, Wake Up, Normal, Sleep, Retact, Haptic 1-0</t>
  </si>
  <si>
    <t>ABL_R1_RetractRequest</t>
  </si>
  <si>
    <t>PANTHER, PUMA_R1</t>
  </si>
  <si>
    <t>ABL_R2_RetractRequest</t>
  </si>
  <si>
    <t>PANTHER, PUMA_R2</t>
  </si>
  <si>
    <t>Offer, Wake Up, Normal, Sleep, Retact, Haptic 1-2</t>
  </si>
  <si>
    <t>ABL_RR1_RetractRequest</t>
  </si>
  <si>
    <t>PANTHER, PUMA_RR1</t>
  </si>
  <si>
    <t>Offer, Wake Up, Normal, Sleep, Retact, Haptic 1-3</t>
  </si>
  <si>
    <t>0x180</t>
  </si>
  <si>
    <t>SBS_ABL_FL_Response</t>
  </si>
  <si>
    <t>ABL_FL_S0SensorStatus</t>
  </si>
  <si>
    <t>PUMA_FL</t>
  </si>
  <si>
    <t>FL ABL S0 Sensor for Status Actuator</t>
  </si>
  <si>
    <t>ABL_FL_ActivationLevelStatus</t>
  </si>
  <si>
    <t>FL ABL Actuator Activation Level for Status Actuator</t>
  </si>
  <si>
    <t>ABL_FL_ActivationPhase</t>
  </si>
  <si>
    <t>FL ABL Actuator Execution Phase for Status Actuator</t>
  </si>
  <si>
    <t>0x181</t>
  </si>
  <si>
    <t>SBS_ABL_FR_Response</t>
  </si>
  <si>
    <t>ABL_FR_S0SensorStatus</t>
  </si>
  <si>
    <t>PUMA_FR</t>
  </si>
  <si>
    <t>FR ABL S0 Sensor for Status Actuator</t>
  </si>
  <si>
    <t>ABL_FR_ActivationLevelStatus</t>
  </si>
  <si>
    <t>FR ABL Actuator Activation Level for Status Actuator</t>
  </si>
  <si>
    <t>ABL_FR_ActivationPhase</t>
  </si>
  <si>
    <t>FR ABL Actuator Execution Phase for Status Actuator</t>
  </si>
  <si>
    <t>0x182</t>
  </si>
  <si>
    <t>SBS_ABL_R1_Response</t>
  </si>
  <si>
    <t>ABL_R1_S0SensorStatus</t>
  </si>
  <si>
    <t>PUMA_R1</t>
  </si>
  <si>
    <t>RL1 ABL S0 Sensor for Status Actuator</t>
  </si>
  <si>
    <t>ABL_R1_ActivationLevelStatus</t>
  </si>
  <si>
    <t>RL1 ABL Actuator Activation Level for Status Actuator</t>
  </si>
  <si>
    <t>ABL_R1_ActivationPhase</t>
  </si>
  <si>
    <t>RL1 ABL Actuator Execution Phase for Status Actuator</t>
  </si>
  <si>
    <t>0x183</t>
  </si>
  <si>
    <t>SBS_ABL_R2_Response</t>
  </si>
  <si>
    <t>ABL_R2_S0SensorStatus</t>
  </si>
  <si>
    <t>PUMA_R2</t>
  </si>
  <si>
    <t>R2 ABL S0 Sensor for Status Actuator</t>
  </si>
  <si>
    <t>ABL_R2_ActivationLevelStatus</t>
  </si>
  <si>
    <t>R2 ABL Actuator Activation Level for Status Actuator</t>
  </si>
  <si>
    <t>ABL_R2_ActivationPhase</t>
  </si>
  <si>
    <t>R2 ABL Actuator Execution Phase for Status Actuator</t>
  </si>
  <si>
    <t>0x184</t>
  </si>
  <si>
    <t>SBS_ABL_RR1_Response</t>
  </si>
  <si>
    <t>ABL_RR1_S0SensorStatus</t>
  </si>
  <si>
    <t>PUMA_RR1</t>
  </si>
  <si>
    <t>RR1 ABL S0 Sensor for Status Actuator</t>
  </si>
  <si>
    <t>ABL_RR1_ActivationLevelStatus</t>
  </si>
  <si>
    <t>RR1 ABL Actuator Activation Level for Status Actuator</t>
  </si>
  <si>
    <t>ABL_RR1_ActivationPhase</t>
  </si>
  <si>
    <t>RR1 ABL Actuator Execution Phase for Status Actuator</t>
  </si>
  <si>
    <t>0x091</t>
  </si>
  <si>
    <t>SBS_ACR_Activation</t>
  </si>
  <si>
    <t>ACR_FL_RetractRequest</t>
  </si>
  <si>
    <t>Haptic 1-6, Retract 1-4, Repositioning, Dynamic Belt, Beltslack, Belt Park</t>
  </si>
  <si>
    <t>Manual ACR Retraction request by HMI</t>
  </si>
  <si>
    <t>ACR_FR_RetractRequest</t>
  </si>
  <si>
    <t>ACR_R1_RetractRequest</t>
  </si>
  <si>
    <t>ACR_R2_RetractRequest</t>
  </si>
  <si>
    <t>ACR_RR1_RetractRequest</t>
  </si>
  <si>
    <t>0x188</t>
  </si>
  <si>
    <t>SBS_ACR_FL_Response</t>
  </si>
  <si>
    <t>ACR_FL_ActivationLevelStatus</t>
  </si>
  <si>
    <t>FL ACR Actuator Activation Level for Status Actuator</t>
  </si>
  <si>
    <t>ACR_FL_ActivationPhase</t>
  </si>
  <si>
    <t>FL ACR Actuator Execution Phase for Status Actuator</t>
  </si>
  <si>
    <t>ACR_FL_SpoolFasterClutch</t>
  </si>
  <si>
    <t>FL ACR Motor for Speed Actuator</t>
  </si>
  <si>
    <t>0x189</t>
  </si>
  <si>
    <t>SBS_ACR_FR_Response</t>
  </si>
  <si>
    <t>ACR_FR_ActivationLevelStatus</t>
  </si>
  <si>
    <t>FR ACR Actuator Activation Level for Status Actuator</t>
  </si>
  <si>
    <t>ACR_FR_ActivationPhase</t>
  </si>
  <si>
    <t>FR ACR Actuator Execution Phase for Status Actuator</t>
  </si>
  <si>
    <t>ACR_FR_SpoolFasterClutch</t>
  </si>
  <si>
    <t>FR ACR Motor for Speed Actuator</t>
  </si>
  <si>
    <t>0x18A</t>
  </si>
  <si>
    <t>SBS_ACR_R1_Response</t>
  </si>
  <si>
    <t>ACR_R1_ActivationLevelStatus</t>
  </si>
  <si>
    <t>RL1 ACR Actuator Activation Level for Status Actuator</t>
  </si>
  <si>
    <t>ACR_R1_ActivationPhase</t>
  </si>
  <si>
    <t>RL1 ACR Actuator Execution Phase for Status Actuator</t>
  </si>
  <si>
    <t>ACR_R1_SpoolFasterClutch</t>
  </si>
  <si>
    <t>RL1 ACR Motor for Speed Actuator</t>
  </si>
  <si>
    <t>0x18B</t>
  </si>
  <si>
    <t>SBS_ACR_R2_Response</t>
  </si>
  <si>
    <t>ACR_R2_ActivationLevelStatus</t>
  </si>
  <si>
    <t>R2 ACR Actuator Activation Level for Status Actuator</t>
  </si>
  <si>
    <t>ACR_R2_ActivationPhase</t>
  </si>
  <si>
    <t>R2 ACR Actuator Execution Phase for Status Actuator</t>
  </si>
  <si>
    <t>ACR_R2_SpoolFasterClutch</t>
  </si>
  <si>
    <t>R2 ACR Motor for Speed Actuator</t>
  </si>
  <si>
    <t>0x18C</t>
  </si>
  <si>
    <t>SBS_ACR_RR1_Response</t>
  </si>
  <si>
    <t>ACR_RR1_ActivationLevelStatus</t>
  </si>
  <si>
    <t>RR1 ACR Actuator Activation Level for Status Actuator</t>
  </si>
  <si>
    <t>ACR_RR1_ActivationPhase</t>
  </si>
  <si>
    <t>RR1 ACR Actuator Execution Phase for Status Actuator</t>
  </si>
  <si>
    <t>ACR_RR1_SpoolFasterClutch</t>
  </si>
  <si>
    <t>RR1 ACR Motor for Speed Actuator</t>
  </si>
  <si>
    <t>0x199</t>
  </si>
  <si>
    <t>SBS_BSW_Status</t>
  </si>
  <si>
    <t>BSW_FL_BuckleStatus</t>
  </si>
  <si>
    <t>Buckle Switch Status</t>
  </si>
  <si>
    <t>BSW_FR_BuckleStatus</t>
  </si>
  <si>
    <t>BSW_R1_BuckleStatus</t>
  </si>
  <si>
    <t>BSW_R2_BuckleStatus</t>
  </si>
  <si>
    <t>BSW_RR1_BuckleStatus</t>
  </si>
  <si>
    <t>0x092</t>
  </si>
  <si>
    <t>SBS_ELK_Activation</t>
  </si>
  <si>
    <t>ELK_FL_LockingRequest</t>
  </si>
  <si>
    <t>PANTHER, EL_ECU</t>
  </si>
  <si>
    <t>Lock, No Lock</t>
  </si>
  <si>
    <t>Manual Locking Request from HMI</t>
  </si>
  <si>
    <t>ELK_FR_LockingRequest</t>
  </si>
  <si>
    <t>ELK_R1_LockingRequest</t>
  </si>
  <si>
    <t>ELK_R2_LockingRequest</t>
  </si>
  <si>
    <t>ELK_RR1_LockingRequest</t>
  </si>
  <si>
    <t>0x198</t>
  </si>
  <si>
    <t>SBS_ELK_Status</t>
  </si>
  <si>
    <t>ELK_FL_LockingStatus</t>
  </si>
  <si>
    <t>EL_ECU, PANTHER</t>
  </si>
  <si>
    <t>E-Locking Status for FL Actuator</t>
  </si>
  <si>
    <t>ELK_FR_LockingStatus</t>
  </si>
  <si>
    <t>E-Locking Status for FR Actuator</t>
  </si>
  <si>
    <t>ELK_R1_LockingStatus</t>
  </si>
  <si>
    <t>E-Locking Status for R1 Actuator</t>
  </si>
  <si>
    <t>ELK_R2_LockingStatus</t>
  </si>
  <si>
    <t>E-Locking Status for R2 Actuator</t>
  </si>
  <si>
    <t>ELK_RR1_LockingStatus</t>
  </si>
  <si>
    <t>E-Locking Status for RR1 Actuator</t>
  </si>
  <si>
    <t>0x19A</t>
  </si>
  <si>
    <t>SBS_HB_Status</t>
  </si>
  <si>
    <t>HB_FL_ActivationLevel</t>
  </si>
  <si>
    <t>Level 1-3</t>
  </si>
  <si>
    <t>Activation Level for HB requested by HMI</t>
  </si>
  <si>
    <t>HB_FR_ActivationLevel</t>
  </si>
  <si>
    <t>Level 1-4</t>
  </si>
  <si>
    <t>HB_R1_ActivationLevel</t>
  </si>
  <si>
    <t>Level 1-5</t>
  </si>
  <si>
    <t>HB_R2_ActivationLevel</t>
  </si>
  <si>
    <t>Level 1-6</t>
  </si>
  <si>
    <t>HB_RR1_ActivationLevel</t>
  </si>
  <si>
    <t>Level 1-7</t>
  </si>
  <si>
    <t>0x083</t>
  </si>
  <si>
    <t>SBS_HB_GenericCmd</t>
  </si>
  <si>
    <t>HB_ActivationSync</t>
  </si>
  <si>
    <t>bool</t>
  </si>
  <si>
    <t>Syncs all Activation Levels of HBs</t>
  </si>
  <si>
    <t>0x085</t>
  </si>
  <si>
    <t>SBS_HB_TargetTemp</t>
  </si>
  <si>
    <t>HB_DynamicTargetTemp</t>
  </si>
  <si>
    <t>CAR_PC, PUMA_FL, PUMA_FR, PUMA_R1, PUMA_R2, PUMA_RR1</t>
  </si>
  <si>
    <t>°C</t>
  </si>
  <si>
    <t>Target Temperature calculated from HB Boosting Algorithm</t>
  </si>
  <si>
    <t>HB_ManualTargetTemp</t>
  </si>
  <si>
    <t>PANTHER,  PUMA_FL, PUMA_FR, PUMA_R1, PUMA_R2, PUMA_RR1</t>
  </si>
  <si>
    <t>Manual Target Temprature Requested by HMI</t>
  </si>
  <si>
    <t>0x0A0</t>
  </si>
  <si>
    <t>SBS_ISB_FL_Request</t>
  </si>
  <si>
    <t>ISB_FL_ColorGreen</t>
  </si>
  <si>
    <t>Custom RGBA Colorcode --&gt; A will be the intensity</t>
  </si>
  <si>
    <t>Color Code for ISB with RGB and Intensity requested by HMI</t>
  </si>
  <si>
    <t>ISB_FL_ColorBlue</t>
  </si>
  <si>
    <t>ISB_FL_ColorRed</t>
  </si>
  <si>
    <t>ISB_FL_Intensity</t>
  </si>
  <si>
    <t>ISB_FL_Normalization</t>
  </si>
  <si>
    <t>ISB_FL_Transitionspeed</t>
  </si>
  <si>
    <t>ISB_FL_GroupOrModule</t>
  </si>
  <si>
    <t>ISB_FL_AdressByte0</t>
  </si>
  <si>
    <t>ISB_FL_AdressByte1</t>
  </si>
  <si>
    <t>0x0A1</t>
  </si>
  <si>
    <t>SBS_ISB_FR_Request</t>
  </si>
  <si>
    <t>ISB_FR_ColorGreen</t>
  </si>
  <si>
    <t>ISB_FR_ColorBlue</t>
  </si>
  <si>
    <t>ISB_FR_ColorRed</t>
  </si>
  <si>
    <t>ISB_FR_Intensity</t>
  </si>
  <si>
    <t>ISB_FR_Normalization</t>
  </si>
  <si>
    <t>ISB_FR_Transitionspeed</t>
  </si>
  <si>
    <t>ISB_FR_GroupOrModule</t>
  </si>
  <si>
    <t>ISB_FR_AdressByte0</t>
  </si>
  <si>
    <t>ISB_FR_AdressByte1</t>
  </si>
  <si>
    <t>0x0A2</t>
  </si>
  <si>
    <t>SBS_ISB_R1_Request</t>
  </si>
  <si>
    <t>ISB_R1_ColorGreen</t>
  </si>
  <si>
    <t>ISB_R1_ColorBlue</t>
  </si>
  <si>
    <t>ISB_R1_ColorRed</t>
  </si>
  <si>
    <t>ISB_R1_Intensity</t>
  </si>
  <si>
    <t>ISB_R1_Normalization</t>
  </si>
  <si>
    <t>ISB_R1_Transitionspeed</t>
  </si>
  <si>
    <t>ISB_R1_GroupOrModule</t>
  </si>
  <si>
    <t>ISB_R1_AdressByte0</t>
  </si>
  <si>
    <t>ISB_R1_AdressByte1</t>
  </si>
  <si>
    <t>0x0A3</t>
  </si>
  <si>
    <t>SBS_ISB_R2_Request</t>
  </si>
  <si>
    <t>ISB_R2_ColorGreen</t>
  </si>
  <si>
    <t>ISB_R2_ColorBlue</t>
  </si>
  <si>
    <t>ISB_R2_ColorRed</t>
  </si>
  <si>
    <t>ISB_R2_Intensity</t>
  </si>
  <si>
    <t>ISB_R2_Normalization</t>
  </si>
  <si>
    <t>ISB_R2_Transitionspeed</t>
  </si>
  <si>
    <t>ISB_R2_GroupOrModule</t>
  </si>
  <si>
    <t>ISB_R2_AdressByte0</t>
  </si>
  <si>
    <t>ISB_R2_AdressByte1</t>
  </si>
  <si>
    <t>0x0A4</t>
  </si>
  <si>
    <t>SBS_ISB_RR1_Request</t>
  </si>
  <si>
    <t>ISB_RR1_ColorGreen</t>
  </si>
  <si>
    <t>ISB_RR1_ColorBlue</t>
  </si>
  <si>
    <t>ISB_RR1_ColorRed</t>
  </si>
  <si>
    <t>ISB_RR1_Intensity</t>
  </si>
  <si>
    <t>ISB_RR1_Normalization</t>
  </si>
  <si>
    <t>ISB_RR1_Transitionspeed</t>
  </si>
  <si>
    <t>ISB_RR1_GroupOrModule</t>
  </si>
  <si>
    <t>ISB_RR1_AdressByte0</t>
  </si>
  <si>
    <t>ISB_RR1_AdressByte1</t>
  </si>
  <si>
    <t>0x190</t>
  </si>
  <si>
    <t>SBS_WMS_FL_Response</t>
  </si>
  <si>
    <t>WMS_FL_WebbingMovement</t>
  </si>
  <si>
    <t>PANTHER, CAR_PC</t>
  </si>
  <si>
    <t>0-max mm</t>
  </si>
  <si>
    <t>Webbing Payout measured by ACR spool rotation</t>
  </si>
  <si>
    <t>WMS_FL_SpoolAngle</t>
  </si>
  <si>
    <t>WMS_FL_SensorStatus</t>
  </si>
  <si>
    <t>0x191</t>
  </si>
  <si>
    <t>SBS_WMS_FR_Response</t>
  </si>
  <si>
    <t>WMS_FR_WebbingMovement</t>
  </si>
  <si>
    <t>WMS_FR_SpoolAngle</t>
  </si>
  <si>
    <t>WMS_FR_SensorStatus</t>
  </si>
  <si>
    <t>0x192</t>
  </si>
  <si>
    <t>SBS_WMS_R1_Response</t>
  </si>
  <si>
    <t>WMS_R1_WebbingMovement</t>
  </si>
  <si>
    <t>WMS_R1_SpoolAngle</t>
  </si>
  <si>
    <t>WMS_R1_SensorStatus</t>
  </si>
  <si>
    <t>0x193</t>
  </si>
  <si>
    <t>SBS_WMS_R2_Response</t>
  </si>
  <si>
    <t>WMS_R2_WebbingMovement</t>
  </si>
  <si>
    <t>WMS_R2_SpoolAngle</t>
  </si>
  <si>
    <t>WMS_R2_SensorStatus</t>
  </si>
  <si>
    <t>0x194</t>
  </si>
  <si>
    <t>SBS_WMS_RR1_Response</t>
  </si>
  <si>
    <t>WMS_RR1_WebbingMovement</t>
  </si>
  <si>
    <t>WMS_RR1_SpoolAngle</t>
  </si>
  <si>
    <t>WMS_RR1_SensorStatus</t>
  </si>
  <si>
    <t>0x0B5</t>
  </si>
  <si>
    <t>STS_SPS_FL_SeatPosition</t>
  </si>
  <si>
    <t>SPS_FL_SeatDirectionX</t>
  </si>
  <si>
    <t>CAR_PC, SIMI</t>
  </si>
  <si>
    <t>mm</t>
  </si>
  <si>
    <t>FL Seat x-for Direction Actuator</t>
  </si>
  <si>
    <t>SPS_FL_SeatDirectionZ</t>
  </si>
  <si>
    <t>FL Seat z-for Direction Actuator</t>
  </si>
  <si>
    <t>SPS_FL_SeatBackRestPosition</t>
  </si>
  <si>
    <t>Deg</t>
  </si>
  <si>
    <t>FL Seat BackRest for Position Actuator</t>
  </si>
  <si>
    <t>SPS_FL_FootRestPosition</t>
  </si>
  <si>
    <t>FL Seat FootRest for Position Actuator</t>
  </si>
  <si>
    <t>SPS_FL_HeadRestPosition</t>
  </si>
  <si>
    <t>FL Seat HeadRest for Position Actuator</t>
  </si>
  <si>
    <t>0x0B6</t>
  </si>
  <si>
    <t>STS_SPS_FR_SeatPosition</t>
  </si>
  <si>
    <t>SPS_FR_SeatDirectionX</t>
  </si>
  <si>
    <t>FR Seat x-for Direction Actuator</t>
  </si>
  <si>
    <t>SPS_FR_SeatDirectionZ</t>
  </si>
  <si>
    <t>FR Seat z-for Direction Actuator</t>
  </si>
  <si>
    <t>SPS_FR_SeatBackRestPosition</t>
  </si>
  <si>
    <t>FR Seat BackRest for Position Actuator</t>
  </si>
  <si>
    <t>SPS_FR_FootRestPosition</t>
  </si>
  <si>
    <t>FR Seat FootRest for Position Actuator</t>
  </si>
  <si>
    <t>SPS_FR_HeadRestPosition</t>
  </si>
  <si>
    <t>FR Seat HeadRest for Position Actuator</t>
  </si>
  <si>
    <t>03.03.2026 Heiko</t>
  </si>
  <si>
    <t>Können wir ABL Signale in Messages zusammenfassen? Aktuelle viele Infos in verschiedenen Messages - 30 Signale als Response</t>
  </si>
  <si>
    <t>Gelb amrkierte Signal / Message Namen unklar - Namen nicht eindeutig?</t>
  </si>
  <si>
    <t>Teilweise FR / FL vorne im Namen, teilweise hinten - Habe ich angepasst entsprechend Naming Convention - Erst Componente, dann Sitz</t>
  </si>
  <si>
    <t>Kann man HB Signale für TargetTemp und GenericCmd in eine Message zusammenfassen?</t>
  </si>
  <si>
    <t>WMS_Movement Message = WMS_Status ?</t>
  </si>
  <si>
    <t>Sitz Position nur vorne? STS_SPS_FR_SeatPosition</t>
  </si>
  <si>
    <t>Wo sind die Gewichtssensoren?</t>
  </si>
  <si>
    <t>SBS_BSW_Status" oder lieber SBS_BSW_BuckleStatus" als message name</t>
  </si>
  <si>
    <t>Datentypen müssen noch geprüft und ergänzt werden</t>
  </si>
  <si>
    <t>ACR ActivationExecution Status …</t>
  </si>
  <si>
    <t>WMS Spool Absolute Angle (für ACB)</t>
  </si>
  <si>
    <t>SpoolFasterClutch von Puma zu Panther</t>
  </si>
  <si>
    <t>WMS Sensorstatus</t>
  </si>
  <si>
    <t>Group</t>
  </si>
  <si>
    <t>CAN ID Range</t>
  </si>
  <si>
    <t>Included Messages</t>
  </si>
  <si>
    <t>Short Explanation</t>
  </si>
  <si>
    <t>Critical / Manual Requests</t>
  </si>
  <si>
    <t>0x080-0x08F</t>
  </si>
  <si>
    <t>INC_HMI_CrashInfo, INC_HMI_SILGRequest, MON_ARS_MSLLRequest, SBS_HB_GenericCmd, INC_Generic_MnlCpnActivation, SBS_HB_TargetTemp</t>
  </si>
  <si>
    <t>These messages were grouped together because they are direct command or trigger frames from HMI or safety-related logic. They need the highest bus priority, so they use the lowest CAN IDs.</t>
  </si>
  <si>
    <t>Actuator Requests</t>
  </si>
  <si>
    <t>0x090-0x09F</t>
  </si>
  <si>
    <t>SBS_ABL_Activation, SBS_ACR_Activation, SBS_ELK_Activation</t>
  </si>
  <si>
    <t>These messages are actuator command frames. They are grouped together because they all request an action from restraint or locking actuators and should remain higher priority than any status or response frames.</t>
  </si>
  <si>
    <t>Seat-Specific ISB Requests</t>
  </si>
  <si>
    <t>0x0A0-0x0AF</t>
  </si>
  <si>
    <t>SBS_ISB_FL_Request, SBS_ISB_FR_Request, SBS_ISB_R1_Request, SBS_ISB_R2_Request, SBS_ISB_RR1_Request</t>
  </si>
  <si>
    <t>These messages belong to the same ISB function and only differ by seat position. They are grouped in a continuous range so the CAN IDs are easy to understand, maintain, and extend.</t>
  </si>
  <si>
    <t>Monitoring / State Inputs</t>
  </si>
  <si>
    <t>0x0B0-0x0BF</t>
  </si>
  <si>
    <t>MON_SMA_VehicleState, MON_ARS_InjuryRisk, MON_ARS_TTF, MON_OMS_FL_Status, MON_OMS_FR_Status, STS_SPS_FL_SeatPosition, STS_SPS_FR_SeatPosition</t>
  </si>
  <si>
    <t>These messages contain measured, estimated, or state information used by algorithms and decision logic. They are grouped separately from commands because they are inputs to the system, not action requests.</t>
  </si>
  <si>
    <t>ABL Responses</t>
  </si>
  <si>
    <t>0x180-0x184</t>
  </si>
  <si>
    <t>SBS_ABL_FL_Response, SBS_ABL_FR_Response, SBS_ABL_R1_Response, SBS_ABL_R2_Response, SBS_ABL_RR1_Response</t>
  </si>
  <si>
    <t>These messages are response or feedback frames from ABL actuators. They are grouped by function and seat order and placed in a higher numeric range so requests always have higher priority than responses.</t>
  </si>
  <si>
    <t>ACR Responses</t>
  </si>
  <si>
    <t>0x188-0x18C</t>
  </si>
  <si>
    <t>SBS_ACR_FL_Response, SBS_ACR_FR_Response, SBS_ACR_R1_Response, SBS_ACR_R2_Response, SBS_ACR_RR1_Response</t>
  </si>
  <si>
    <t>These messages are feedback frames for ACR actuators. The grouping mirrors the ABL response pattern, which improves readability and keeps actuator feedback consistently organized.</t>
  </si>
  <si>
    <t>WMS Responses</t>
  </si>
  <si>
    <t>0x190-0x194</t>
  </si>
  <si>
    <t>SBS_WMS_FL_Response, SBS_WMS_FR_Response, SBS_WMS_R1_Response, SBS_WMS_R2_Response, SBS_WMS_RR1_Response</t>
  </si>
  <si>
    <t>These messages contain webbing movement and spool information. They are grouped as one sensor/feedback family and ordered by seat to simplify diagnostics and filtering.</t>
  </si>
  <si>
    <t>General Status Responses</t>
  </si>
  <si>
    <t>0x198-0x19F</t>
  </si>
  <si>
    <t>SBS_ELK_Status, SBS_BSW_Status, SBS_HB_Status</t>
  </si>
  <si>
    <t>These are general status frames that report actuator or subsystem state. They are grouped at the end because they are informative feedback and do not need to preempt request messages on the bus.</t>
  </si>
  <si>
    <t>Row Labels</t>
  </si>
  <si>
    <t>Sum of Signallength (Bit)</t>
  </si>
  <si>
    <t>Grand Total</t>
  </si>
  <si>
    <t>Sender to Reciever Node Messages/Signals</t>
  </si>
  <si>
    <t>Count of Direction</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</si>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</sst>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b/>
      <sz val="26"/>
      <color theme="1"/>
      <name val="Aptos Narrow"/>
      <family val="2"/>
      <scheme val="minor"/>
    </font>
    <font>
      <sz val="8"/>
      <name val="Aptos Narrow"/>
      <family val="2"/>
      <scheme val="minor"/>
    </font>
    <font>
      <b/>
      <sz val="22"/>
      <color theme="1"/>
      <name val="Aptos Narrow"/>
      <family val="2"/>
      <scheme val="minor"/>
    </font>
    <font>
      <sz val="11"/>
      <color theme="1"/>
      <name val="Segoe UI"/>
      <family val="2"/>
    </font>
    <font>
      <b/>
      <sz val="11"/>
      <color theme="1"/>
      <name val="Segoe UI"/>
      <family val="2"/>
    </font>
    <font>
      <sz val="11"/>
      <color theme="1"/>
      <name val="Aptos Narrow"/>
      <family val="2"/>
      <scheme val="minor"/>
    </font>
    <font>
      <sz val="11"/>
      <color rgb="FF006100"/>
      <name val="Aptos Narrow"/>
      <family val="2"/>
      <scheme val="minor"/>
    </font>
    <font>
      <b/>
      <sz val="18"/>
      <color theme="1"/>
      <name val="Aptos Narrow"/>
      <family val="2"/>
      <scheme val="minor"/>
    </font>
    <font>
      <b/>
      <sz val="9"/>
      <color theme="1"/>
      <name val="Aptos Narrow"/>
      <family val="2"/>
      <scheme val="minor"/>
    </font>
    <font>
      <b/>
      <sz val="11"/>
      <name val="Calibri"/>
      <family val="2"/>
    </font>
  </fonts>
  <fills count="6">
    <fill>
      <patternFill patternType="none"/>
    </fill>
    <fill>
      <patternFill patternType="gray125"/>
    </fill>
    <fill>
      <patternFill patternType="solid">
        <fgColor rgb="FFF5F5F5"/>
        <bgColor indexed="64"/>
      </patternFill>
    </fill>
    <fill>
      <patternFill patternType="solid">
        <fgColor rgb="FFC6EFCE"/>
      </patternFill>
    </fill>
    <fill>
      <patternFill patternType="solid">
        <fgColor theme="4" tint="0.39997558519241921"/>
        <bgColor indexed="65"/>
      </patternFill>
    </fill>
    <fill>
      <patternFill patternType="solid">
        <fgColor theme="5"/>
        <bgColor theme="5"/>
      </patternFill>
    </fill>
  </fills>
  <borders count="6">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style="medium">
        <color rgb="FFE6E6E6"/>
      </top>
      <bottom/>
      <diagonal/>
    </border>
    <border>
      <left style="medium">
        <color rgb="FFE6E6E6"/>
      </left>
      <right style="medium">
        <color rgb="FFE6E6E6"/>
      </right>
      <top/>
      <bottom/>
      <diagonal/>
    </border>
    <border>
      <left style="medium">
        <color rgb="FFE6E6E6"/>
      </left>
      <right style="medium">
        <color rgb="FFE6E6E6"/>
      </right>
      <top/>
      <bottom style="medium">
        <color rgb="FFE6E6E6"/>
      </bottom>
      <diagonal/>
    </border>
    <border>
      <left style="thin">
        <color auto="1"/>
      </left>
      <right style="thin">
        <color auto="1"/>
      </right>
      <top style="thin">
        <color auto="1"/>
      </top>
      <bottom style="thin">
        <color auto="1"/>
      </bottom>
      <diagonal/>
    </border>
  </borders>
  <cellStyleXfs count="3">
    <xf numFmtId="0" fontId="0" fillId="0" borderId="0"/>
    <xf numFmtId="0" fontId="8" fillId="3" borderId="0" applyNumberFormat="0" applyBorder="0" applyAlignment="0" applyProtection="0"/>
    <xf numFmtId="0" fontId="7" fillId="4" borderId="0" applyNumberFormat="0" applyBorder="0" applyAlignment="0" applyProtection="0"/>
  </cellStyleXfs>
  <cellXfs count="25">
    <xf numFmtId="0" fontId="0" fillId="0" borderId="0" xfId="0"/>
    <xf numFmtId="0" fontId="1" fillId="0" borderId="0" xfId="0" applyFont="1"/>
    <xf numFmtId="0" fontId="2" fillId="0" borderId="0" xfId="0" applyFont="1"/>
    <xf numFmtId="0" fontId="2" fillId="0" borderId="0" xfId="0" applyFont="1" applyAlignment="1">
      <alignment wrapText="1"/>
    </xf>
    <xf numFmtId="0" fontId="1" fillId="0" borderId="0" xfId="0" applyFont="1" applyAlignment="1">
      <alignment wrapText="1"/>
    </xf>
    <xf numFmtId="0" fontId="0" fillId="0" borderId="0" xfId="0" applyAlignment="1">
      <alignment wrapText="1"/>
    </xf>
    <xf numFmtId="0" fontId="4" fillId="0" borderId="0" xfId="0" applyFont="1"/>
    <xf numFmtId="0" fontId="6" fillId="2" borderId="1" xfId="0" applyFont="1" applyFill="1" applyBorder="1" applyAlignment="1">
      <alignment horizontal="center" vertical="center" wrapText="1"/>
    </xf>
    <xf numFmtId="0" fontId="5" fillId="0" borderId="1" xfId="0" applyFont="1" applyBorder="1" applyAlignment="1">
      <alignment vertical="center" wrapText="1"/>
    </xf>
    <xf numFmtId="0" fontId="1" fillId="5" borderId="0" xfId="0" applyFont="1" applyFill="1" applyAlignment="1">
      <alignment wrapText="1"/>
    </xf>
    <xf numFmtId="0" fontId="0" fillId="0" borderId="0" xfId="0" pivotButton="1"/>
    <xf numFmtId="0" fontId="0" fillId="0" borderId="0" xfId="0" applyAlignment="1">
      <alignment horizontal="left"/>
    </xf>
    <xf numFmtId="0" fontId="0" fillId="0" borderId="0" xfId="0" applyAlignment="1">
      <alignment horizontal="center" vertical="center"/>
    </xf>
    <xf numFmtId="0" fontId="10" fillId="0" borderId="0" xfId="0" applyFont="1" applyAlignment="1">
      <alignment vertical="center" wrapText="1"/>
    </xf>
    <xf numFmtId="0" fontId="0" fillId="0" borderId="0" xfId="0" applyAlignment="1">
      <alignment horizontal="left" indent="1"/>
    </xf>
    <xf numFmtId="0" fontId="0" fillId="0" borderId="0" xfId="0" applyAlignment="1">
      <alignment horizontal="left" indent="2"/>
    </xf>
    <xf numFmtId="0" fontId="11" fillId="0" borderId="5" xfId="0" applyFont="1" applyBorder="1" applyAlignment="1">
      <alignment horizontal="center" vertical="top"/>
    </xf>
    <xf numFmtId="0" fontId="11" fillId="0" borderId="5" xfId="0" applyFont="1" applyBorder="1" applyAlignment="1">
      <alignment horizontal="center" vertical="top" wrapText="1"/>
    </xf>
    <xf numFmtId="0" fontId="5" fillId="0" borderId="0" xfId="0" applyFont="1" applyAlignment="1">
      <alignment horizontal="center" vertical="center"/>
    </xf>
    <xf numFmtId="0" fontId="8" fillId="3" borderId="2" xfId="1" applyBorder="1" applyAlignment="1">
      <alignment horizontal="center" vertical="center" textRotation="90" wrapText="1"/>
    </xf>
    <xf numFmtId="0" fontId="8" fillId="3" borderId="3" xfId="1" applyBorder="1" applyAlignment="1">
      <alignment horizontal="center" vertical="center" textRotation="90" wrapText="1"/>
    </xf>
    <xf numFmtId="0" fontId="8" fillId="3" borderId="4" xfId="1" applyBorder="1" applyAlignment="1">
      <alignment horizontal="center" vertical="center" textRotation="90" wrapText="1"/>
    </xf>
    <xf numFmtId="0" fontId="7" fillId="4" borderId="2" xfId="2" applyBorder="1" applyAlignment="1">
      <alignment horizontal="center" vertical="center" textRotation="90" wrapText="1"/>
    </xf>
    <xf numFmtId="0" fontId="7" fillId="4" borderId="3" xfId="2" applyBorder="1" applyAlignment="1">
      <alignment horizontal="center" vertical="center" textRotation="90" wrapText="1"/>
    </xf>
    <xf numFmtId="0" fontId="9" fillId="0" borderId="0" xfId="0" applyFont="1" applyAlignment="1">
      <alignment horizontal="left" vertical="top"/>
    </xf>
  </cellXfs>
  <cellStyles count="3">
    <cellStyle name="60% - Accent1" xfId="2" builtinId="32"/>
    <cellStyle name="Bình thường" xfId="0" builtinId="0"/>
    <cellStyle name="Tốt" xfId="1" builtinId="26"/>
  </cellStyles>
  <dxfs count="1">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16329</xdr:colOff>
      <xdr:row>0</xdr:row>
      <xdr:rowOff>376918</xdr:rowOff>
    </xdr:from>
    <xdr:to>
      <xdr:col>1</xdr:col>
      <xdr:colOff>1232467</xdr:colOff>
      <xdr:row>4</xdr:row>
      <xdr:rowOff>5443</xdr:rowOff>
    </xdr:to>
    <mc:AlternateContent xmlns:mc="http://schemas.openxmlformats.org/markup-compatibility/2006" xmlns:sle15="http://schemas.microsoft.com/office/drawing/2012/slicer">
      <mc:Choice Requires="sle15">
        <xdr:graphicFrame macro="">
          <xdr:nvGraphicFramePr>
            <xdr:cNvPr id="3" name="Messagename">
              <a:extLst>
                <a:ext uri="{FF2B5EF4-FFF2-40B4-BE49-F238E27FC236}">
                  <a16:creationId xmlns:a16="http://schemas.microsoft.com/office/drawing/2014/main" id="{F7A33AE9-6546-8F2F-72BB-B42AEC4DA17C}"/>
                </a:ext>
              </a:extLst>
            </xdr:cNvPr>
            <xdr:cNvGraphicFramePr/>
          </xdr:nvGraphicFramePr>
          <xdr:xfrm>
            <a:off x="0" y="0"/>
            <a:ext cx="0" cy="0"/>
          </xdr:xfrm>
          <a:graphic>
            <a:graphicData uri="http://schemas.microsoft.com/office/drawing/2010/slicer">
              <sle:slicer xmlns:sle="http://schemas.microsoft.com/office/drawing/2010/slicer" name="Messagename"/>
            </a:graphicData>
          </a:graphic>
        </xdr:graphicFrame>
      </mc:Choice>
      <mc:Fallback xmlns="">
        <xdr:sp macro="" textlink="">
          <xdr:nvSpPr>
            <xdr:cNvPr id="0" name=""/>
            <xdr:cNvSpPr>
              <a:spLocks noTextEdit="1"/>
            </xdr:cNvSpPr>
          </xdr:nvSpPr>
          <xdr:spPr>
            <a:xfrm>
              <a:off x="16329" y="376918"/>
              <a:ext cx="1823357" cy="1141639"/>
            </a:xfrm>
            <a:prstGeom prst="rect">
              <a:avLst/>
            </a:prstGeom>
            <a:solidFill>
              <a:prstClr val="white"/>
            </a:solidFill>
            <a:ln w="1">
              <a:solidFill>
                <a:prstClr val="green"/>
              </a:solidFill>
            </a:ln>
          </xdr:spPr>
          <xdr:txBody>
            <a:bodyPr vertOverflow="clip" horzOverflow="clip"/>
            <a:lstStyle/>
            <a:p>
              <a:r>
                <a:rPr lang="de-D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1243352</xdr:colOff>
      <xdr:row>0</xdr:row>
      <xdr:rowOff>386443</xdr:rowOff>
    </xdr:from>
    <xdr:to>
      <xdr:col>2</xdr:col>
      <xdr:colOff>862352</xdr:colOff>
      <xdr:row>3</xdr:row>
      <xdr:rowOff>152400</xdr:rowOff>
    </xdr:to>
    <mc:AlternateContent xmlns:mc="http://schemas.openxmlformats.org/markup-compatibility/2006" xmlns:sle15="http://schemas.microsoft.com/office/drawing/2012/slicer">
      <mc:Choice Requires="sle15">
        <xdr:graphicFrame macro="">
          <xdr:nvGraphicFramePr>
            <xdr:cNvPr id="4" name="Sender Nodes">
              <a:extLst>
                <a:ext uri="{FF2B5EF4-FFF2-40B4-BE49-F238E27FC236}">
                  <a16:creationId xmlns:a16="http://schemas.microsoft.com/office/drawing/2014/main" id="{45B56F06-52D1-8AD7-56A0-644C92AB1AE9}"/>
                </a:ext>
              </a:extLst>
            </xdr:cNvPr>
            <xdr:cNvGraphicFramePr/>
          </xdr:nvGraphicFramePr>
          <xdr:xfrm>
            <a:off x="0" y="0"/>
            <a:ext cx="0" cy="0"/>
          </xdr:xfrm>
          <a:graphic>
            <a:graphicData uri="http://schemas.microsoft.com/office/drawing/2010/slicer">
              <sle:slicer xmlns:sle="http://schemas.microsoft.com/office/drawing/2010/slicer" name="Sender Nodes"/>
            </a:graphicData>
          </a:graphic>
        </xdr:graphicFrame>
      </mc:Choice>
      <mc:Fallback xmlns="">
        <xdr:sp macro="" textlink="">
          <xdr:nvSpPr>
            <xdr:cNvPr id="0" name=""/>
            <xdr:cNvSpPr>
              <a:spLocks noTextEdit="1"/>
            </xdr:cNvSpPr>
          </xdr:nvSpPr>
          <xdr:spPr>
            <a:xfrm>
              <a:off x="1850571" y="386443"/>
              <a:ext cx="1850571" cy="1088571"/>
            </a:xfrm>
            <a:prstGeom prst="rect">
              <a:avLst/>
            </a:prstGeom>
            <a:solidFill>
              <a:prstClr val="white"/>
            </a:solidFill>
            <a:ln w="1">
              <a:solidFill>
                <a:prstClr val="green"/>
              </a:solidFill>
            </a:ln>
          </xdr:spPr>
          <xdr:txBody>
            <a:bodyPr vertOverflow="clip" horzOverflow="clip"/>
            <a:lstStyle/>
            <a:p>
              <a:r>
                <a:rPr lang="de-D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878681</xdr:colOff>
      <xdr:row>0</xdr:row>
      <xdr:rowOff>386442</xdr:rowOff>
    </xdr:from>
    <xdr:to>
      <xdr:col>2</xdr:col>
      <xdr:colOff>2666488</xdr:colOff>
      <xdr:row>3</xdr:row>
      <xdr:rowOff>151039</xdr:rowOff>
    </xdr:to>
    <mc:AlternateContent xmlns:mc="http://schemas.openxmlformats.org/markup-compatibility/2006" xmlns:sle15="http://schemas.microsoft.com/office/drawing/2012/slicer">
      <mc:Choice Requires="sle15">
        <xdr:graphicFrame macro="">
          <xdr:nvGraphicFramePr>
            <xdr:cNvPr id="5" name="Reciever Nodes">
              <a:extLst>
                <a:ext uri="{FF2B5EF4-FFF2-40B4-BE49-F238E27FC236}">
                  <a16:creationId xmlns:a16="http://schemas.microsoft.com/office/drawing/2014/main" id="{206C45FA-7B82-2946-1A60-314D958AB024}"/>
                </a:ext>
              </a:extLst>
            </xdr:cNvPr>
            <xdr:cNvGraphicFramePr/>
          </xdr:nvGraphicFramePr>
          <xdr:xfrm>
            <a:off x="0" y="0"/>
            <a:ext cx="0" cy="0"/>
          </xdr:xfrm>
          <a:graphic>
            <a:graphicData uri="http://schemas.microsoft.com/office/drawing/2010/slicer">
              <sle:slicer xmlns:sle="http://schemas.microsoft.com/office/drawing/2010/slicer" name="Reciever Nodes"/>
            </a:graphicData>
          </a:graphic>
        </xdr:graphicFrame>
      </mc:Choice>
      <mc:Fallback xmlns="">
        <xdr:sp macro="" textlink="">
          <xdr:nvSpPr>
            <xdr:cNvPr id="0" name=""/>
            <xdr:cNvSpPr>
              <a:spLocks noTextEdit="1"/>
            </xdr:cNvSpPr>
          </xdr:nvSpPr>
          <xdr:spPr>
            <a:xfrm>
              <a:off x="3717471" y="386442"/>
              <a:ext cx="1785257" cy="1087211"/>
            </a:xfrm>
            <a:prstGeom prst="rect">
              <a:avLst/>
            </a:prstGeom>
            <a:solidFill>
              <a:prstClr val="white"/>
            </a:solidFill>
            <a:ln w="1">
              <a:solidFill>
                <a:prstClr val="green"/>
              </a:solidFill>
            </a:ln>
          </xdr:spPr>
          <xdr:txBody>
            <a:bodyPr vertOverflow="clip" horzOverflow="clip"/>
            <a:lstStyle/>
            <a:p>
              <a:r>
                <a:rPr lang="de-D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0</xdr:row>
      <xdr:rowOff>123825</xdr:rowOff>
    </xdr:from>
    <xdr:to>
      <xdr:col>22</xdr:col>
      <xdr:colOff>552450</xdr:colOff>
      <xdr:row>34</xdr:row>
      <xdr:rowOff>19050</xdr:rowOff>
    </xdr:to>
    <xdr:pic>
      <xdr:nvPicPr>
        <xdr:cNvPr id="2" name="Picture 1">
          <a:extLst>
            <a:ext uri="{FF2B5EF4-FFF2-40B4-BE49-F238E27FC236}">
              <a16:creationId xmlns:a16="http://schemas.microsoft.com/office/drawing/2014/main" id="{A669E210-3096-5430-AB49-7766B7743B43}"/>
            </a:ext>
          </a:extLst>
        </xdr:cNvPr>
        <xdr:cNvPicPr>
          <a:picLocks noChangeAspect="1"/>
        </xdr:cNvPicPr>
      </xdr:nvPicPr>
      <xdr:blipFill>
        <a:blip xmlns:r="http://schemas.openxmlformats.org/officeDocument/2006/relationships" r:embed="rId1"/>
        <a:stretch>
          <a:fillRect/>
        </a:stretch>
      </xdr:blipFill>
      <xdr:spPr>
        <a:xfrm>
          <a:off x="657225" y="123825"/>
          <a:ext cx="13306425" cy="6372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tefan Maier ALF RDUE2" id="{495D40D1-949A-4D6F-9DD3-A183B2B59E09}" userId="S::stefan.maier1@zf-lifetec.com::316a889e-9c3e-441a-9f40-b6d027deb71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fan Maier" refreshedDate="46098.412583449077" createdVersion="8" refreshedVersion="8" minRefreshableVersion="3" recordCount="154" xr:uid="{DD11FCAD-E689-4845-8362-40A70CC824C6}">
  <cacheSource type="worksheet">
    <worksheetSource name="Table1"/>
  </cacheSource>
  <cacheFields count="10">
    <cacheField name="CAN-Ids" numFmtId="0">
      <sharedItems count="39">
        <s v="0x084"/>
        <s v="0x080"/>
        <s v="0x081"/>
        <s v="0x0B1"/>
        <s v="0x082"/>
        <s v="0x0B2"/>
        <s v="0x0B3"/>
        <s v="0x0B4"/>
        <s v="0x0B0"/>
        <s v="0x090"/>
        <s v="0x180"/>
        <s v="0x181"/>
        <s v="0x182"/>
        <s v="0x183"/>
        <s v="0x184"/>
        <s v="0x091"/>
        <s v="0x188"/>
        <s v="0x189"/>
        <s v="0x18A"/>
        <s v="0x18B"/>
        <s v="0x18C"/>
        <s v="0x199"/>
        <s v="0x092"/>
        <s v="0x198"/>
        <s v="0x19A"/>
        <s v="0x083"/>
        <s v="0x085"/>
        <s v="0x0A0"/>
        <s v="0x0A1"/>
        <s v="0x0A2"/>
        <s v="0x0A3"/>
        <s v="0x0A4"/>
        <s v="0x190"/>
        <s v="0x191"/>
        <s v="0x192"/>
        <s v="0x193"/>
        <s v="0x194"/>
        <s v="0x0B5"/>
        <s v="0x0B6"/>
      </sharedItems>
    </cacheField>
    <cacheField name="Messagename" numFmtId="0">
      <sharedItems count="59">
        <s v="INC_Generic_MnlCpnActivation"/>
        <s v="INC_HMI_CrashInfo"/>
        <s v="INC_HMI_SILGRequest"/>
        <s v="MON_ARS_InjuryRisk"/>
        <s v="MON_ARS_MSLLRequest"/>
        <s v="MON_ARS_TTF"/>
        <s v="MON_OMS_FL_Status"/>
        <s v="MON_OMS_FR_Status"/>
        <s v="MON_SMA_VehicleState"/>
        <s v="SBS_ABL_Activation"/>
        <s v="SBS_ABL_FL_Response"/>
        <s v="SBS_ABL_FR_Response"/>
        <s v="SBS_ABL_R1_Response"/>
        <s v="SBS_ABL_R2_Response"/>
        <s v="SBS_ABL_RR1_Response"/>
        <s v="SBS_ACR_Activation"/>
        <s v="SBS_ACR_FL_Response"/>
        <s v="SBS_ACR_FR_Response"/>
        <s v="SBS_ACR_R1_Response"/>
        <s v="SBS_ACR_R2_Response"/>
        <s v="SBS_ACR_RR1_Response"/>
        <s v="SBS_BSW_Status"/>
        <s v="SBS_ELK_Activation"/>
        <s v="SBS_ELK_Status"/>
        <s v="SBS_HB_Status"/>
        <s v="SBS_HB_GenericCmd"/>
        <s v="SBS_HB_TargetTemp"/>
        <s v="SBS_ISB_FL_Request"/>
        <s v="SBS_ISB_FR_Request"/>
        <s v="SBS_ISB_R1_Request"/>
        <s v="SBS_ISB_R2_Request"/>
        <s v="SBS_ISB_RR1_Request"/>
        <s v="SBS_WMS_FL_Response"/>
        <s v="SBS_WMS_FR_Response"/>
        <s v="SBS_WMS_R1_Response"/>
        <s v="SBS_WMS_R2_Response"/>
        <s v="SBS_WMS_RR1_Response"/>
        <s v="STS_SPS_FL_SeatPosition"/>
        <s v="STS_SPS_FR_SeatPosition"/>
        <s v="SBS_WMS_WebbingMovement" u="1"/>
        <s v="MON_OOP_Status" u="1"/>
        <s v="SBS_HB_ActivationLvl" u="1"/>
        <s v="SBS_ISB_ColorCode" u="1"/>
        <s v="SBS_BSW_SwitchStatus" u="1"/>
        <s v="MON_OMS_FLState" u="1"/>
        <s v="MON_OMS_FRState" u="1"/>
        <s v="STS_SPS_FLSeatPosition" u="1"/>
        <s v="STS_SPS_FRSeatPosition" u="1"/>
        <s v="SBS_ACR_FLResponse" u="1"/>
        <s v="SBS_ABL_FLResponse" u="1"/>
        <s v="SBS_ACR_FRResponse" u="1"/>
        <s v="SBS_ABL_FRResponse" u="1"/>
        <s v="SBS_ACR_RL1Response" u="1"/>
        <s v="SBS_ABL_RL1Response" u="1"/>
        <s v="SBS_ACR_RL2Response" u="1"/>
        <s v="SBS_ABL_RL2Response" u="1"/>
        <s v="SBS_ACR_RR1Response" u="1"/>
        <s v="SBS_ABL_RR1Response" u="1"/>
        <s v="STS_Generic_MnlCpnActivation" u="1"/>
      </sharedItems>
    </cacheField>
    <cacheField name="Signalname" numFmtId="0">
      <sharedItems count="287">
        <s v="Actuator_Manual_Seat_Function_enable"/>
        <s v="HMI_CrashSeverity"/>
        <s v="HMI_CrashImpactTrigger"/>
        <s v="HMI_SILG_ActivationRequest"/>
        <s v="ARS_InjuryRiskAdaptive"/>
        <s v="ARS_InjuryRiskNonAdaptive"/>
        <s v="ARS_MSLL_ActivationRequest"/>
        <s v="ARS_TimeToFireAirbag"/>
        <s v="ARS_TimeToFireSeatbelt"/>
        <s v="OMS_FL_HandsOnWheel"/>
        <s v="OMS_FL_OccupantClassification"/>
        <s v="OMS_FL_OutOfPosition"/>
        <s v="OMS_FL_OccupantWeight"/>
        <s v="OMS_FL_OccupantLength"/>
        <s v="OMS_FL_OccupantGender"/>
        <s v="OMS_FR_OccupantClassification"/>
        <s v="OMS_FR_OutOfPosition"/>
        <s v="OMS_FR_OccupantWeight"/>
        <s v="OMS_FR_OccupantLength"/>
        <s v="OMS_FR_OccupantGender"/>
        <s v="SMA_VehicleStable"/>
        <s v="ABL_FL_RetractRequest"/>
        <s v="ABL_FR_RetractRequest"/>
        <s v="ABL_R1_RetractRequest"/>
        <s v="ABL_R2_RetractRequest"/>
        <s v="ABL_RR1_RetractRequest"/>
        <s v="ABL_FL_S0SensorStatus"/>
        <s v="ABL_FL_ActivationLevelStatus"/>
        <s v="ABL_FL_ActivationPhase"/>
        <s v="ABL_FR_S0SensorStatus"/>
        <s v="ABL_FR_ActivationLevelStatus"/>
        <s v="ABL_FR_ActivationPhase"/>
        <s v="ABL_R1_S0SensorStatus"/>
        <s v="ABL_R1_ActivationLevelStatus"/>
        <s v="ABL_R1_ActivationPhase"/>
        <s v="ABL_R2_S0SensorStatus"/>
        <s v="ABL_R2_ActivationLevelStatus"/>
        <s v="ABL_R2_ActivationPhase"/>
        <s v="ABL_RR1_S0SensorStatus"/>
        <s v="ABL_RR1_ActivationLevelStatus"/>
        <s v="ABL_RR1_ActivationPhase"/>
        <s v="ACR_FL_RetractRequest"/>
        <s v="ACR_FR_RetractRequest"/>
        <s v="ACR_R1_RetractRequest"/>
        <s v="ACR_R2_RetractRequest"/>
        <s v="ACR_RR1_RetractRequest"/>
        <s v="ACR_FL_ActivationLevelStatus"/>
        <s v="ACR_FL_ActivationPhase"/>
        <s v="ACR_FL_SpoolFasterClutch"/>
        <s v="ACR_FR_ActivationLevelStatus"/>
        <s v="ACR_FR_ActivationPhase"/>
        <s v="ACR_FR_SpoolFasterClutch"/>
        <s v="ACR_R1_ActivationLevelStatus"/>
        <s v="ACR_R1_ActivationPhase"/>
        <s v="ACR_R1_SpoolFasterClutch"/>
        <s v="ACR_R2_ActivationLevelStatus"/>
        <s v="ACR_R2_ActivationPhase"/>
        <s v="ACR_R2_SpoolFasterClutch"/>
        <s v="ACR_RR1_ActivationLevelStatus"/>
        <s v="ACR_RR1_ActivationPhase"/>
        <s v="ACR_RR1_SpoolFasterClutch"/>
        <s v="BSW_FL_BuckleStatus"/>
        <s v="BSW_FR_BuckleStatus"/>
        <s v="BSW_R1_BuckleStatus"/>
        <s v="BSW_R2_BuckleStatus"/>
        <s v="BSW_RR1_BuckleStatus"/>
        <s v="ELK_FL_LockingRequest"/>
        <s v="ELK_FR_LockingRequest"/>
        <s v="ELK_R1_LockingRequest"/>
        <s v="ELK_R2_LockingRequest"/>
        <s v="ELK_RR1_LockingRequest"/>
        <s v="ELK_FL_LockingStatus"/>
        <s v="ELK_FR_LockingStatus"/>
        <s v="ELK_R1_LockingStatus"/>
        <s v="ELK_R2_LockingStatus"/>
        <s v="ELK_RR1_LockingStatus"/>
        <s v="HB_FL_ActivationLevel"/>
        <s v="HB_FR_ActivationLevel"/>
        <s v="HB_R1_ActivationLevel"/>
        <s v="HB_R2_ActivationLevel"/>
        <s v="HB_RR1_ActivationLevel"/>
        <s v="HB_ActivationSync"/>
        <s v="HB_DynamicTargetTemp"/>
        <s v="HB_ManualTargetTemp"/>
        <s v="ISB_FL_ColorGreen"/>
        <s v="ISB_FL_ColorBlue"/>
        <s v="ISB_FL_ColorRed"/>
        <s v="ISB_FL_Intensity"/>
        <s v="ISB_FL_Normalization"/>
        <s v="ISB_FL_Transitionspeed"/>
        <s v="ISB_FL_GroupOrModule"/>
        <s v="ISB_FL_AdressByte0"/>
        <s v="ISB_FL_AdressByte1"/>
        <s v="ISB_FR_ColorGreen"/>
        <s v="ISB_FR_ColorBlue"/>
        <s v="ISB_FR_ColorRed"/>
        <s v="ISB_FR_Intensity"/>
        <s v="ISB_FR_Normalization"/>
        <s v="ISB_FR_Transitionspeed"/>
        <s v="ISB_FR_GroupOrModule"/>
        <s v="ISB_FR_AdressByte0"/>
        <s v="ISB_FR_AdressByte1"/>
        <s v="ISB_R1_ColorGreen"/>
        <s v="ISB_R1_ColorBlue"/>
        <s v="ISB_R1_ColorRed"/>
        <s v="ISB_R1_Intensity"/>
        <s v="ISB_R1_Normalization"/>
        <s v="ISB_R1_Transitionspeed"/>
        <s v="ISB_R1_GroupOrModule"/>
        <s v="ISB_R1_AdressByte0"/>
        <s v="ISB_R1_AdressByte1"/>
        <s v="ISB_R2_ColorGreen"/>
        <s v="ISB_R2_ColorBlue"/>
        <s v="ISB_R2_ColorRed"/>
        <s v="ISB_R2_Intensity"/>
        <s v="ISB_R2_Normalization"/>
        <s v="ISB_R2_Transitionspeed"/>
        <s v="ISB_R2_GroupOrModule"/>
        <s v="ISB_R2_AdressByte0"/>
        <s v="ISB_R2_AdressByte1"/>
        <s v="ISB_RR1_ColorGreen"/>
        <s v="ISB_RR1_ColorBlue"/>
        <s v="ISB_RR1_ColorRed"/>
        <s v="ISB_RR1_Intensity"/>
        <s v="ISB_RR1_Normalization"/>
        <s v="ISB_RR1_Transitionspeed"/>
        <s v="ISB_RR1_GroupOrModule"/>
        <s v="ISB_RR1_AdressByte0"/>
        <s v="ISB_RR1_AdressByte1"/>
        <s v="WMS_FL_WebbingMovement"/>
        <s v="WMS_FL_SpoolAngle"/>
        <s v="WMS_FL_SensorStatus"/>
        <s v="WMS_FR_WebbingMovement"/>
        <s v="WMS_FR_SpoolAngle"/>
        <s v="WMS_FR_SensorStatus"/>
        <s v="WMS_R1_WebbingMovement"/>
        <s v="WMS_R1_SpoolAngle"/>
        <s v="WMS_R1_SensorStatus"/>
        <s v="WMS_R2_WebbingMovement"/>
        <s v="WMS_R2_SpoolAngle"/>
        <s v="WMS_R2_SensorStatus"/>
        <s v="WMS_RR1_WebbingMovement"/>
        <s v="WMS_RR1_SpoolAngle"/>
        <s v="WMS_RR1_SensorStatus"/>
        <s v="SPS_FL_SeatDirectionX"/>
        <s v="SPS_FL_SeatDirectionZ"/>
        <s v="SPS_FL_SeatBackRestPosition"/>
        <s v="SPS_FL_FootRestPosition"/>
        <s v="SPS_FL_HeadRestPosition"/>
        <s v="SPS_FR_SeatDirectionX"/>
        <s v="SPS_FR_SeatDirectionZ"/>
        <s v="SPS_FR_SeatBackRestPosition"/>
        <s v="SPS_FR_FootRestPosition"/>
        <s v="SPS_FR_HeadRestPosition"/>
        <s v="ACR_RetractRequest_FL" u="1"/>
        <s v="ACR_RetractRequest_FR" u="1"/>
        <s v="ACR_RetractRequest_R1" u="1"/>
        <s v="ACR_RetractRequest_R2" u="1"/>
        <s v="ACR_RetractRequest_RR1" u="1"/>
        <s v="ABL_RetractRequest_FL" u="1"/>
        <s v="ABL_RetractRequest_FR" u="1"/>
        <s v="ABL_RetractRequest_R1" u="1"/>
        <s v="ABL_RetractRequest_R2" u="1"/>
        <s v="ABL_RetractRequest_RR1" u="1"/>
        <s v="Webbing Movement FL" u="1"/>
        <s v="Webbing Movement FR" u="1"/>
        <s v="Webbing Movement R1" u="1"/>
        <s v="Webbing Movement R2" u="1"/>
        <s v="Webbing Movement RR1" u="1"/>
        <s v="OOP Status FL" u="1"/>
        <s v="OOP Status FR" u="1"/>
        <s v="OOP Status R1" u="1"/>
        <s v="OOP Status R2" u="1"/>
        <s v="OOP Status RR1" u="1"/>
        <s v="HB Dynamic Target Temperature" u="1"/>
        <s v="HB Manual Target Temperature" u="1"/>
        <s v="HB Activation Level FL" u="1"/>
        <s v="HB Activation Level FR" u="1"/>
        <s v="HB Activation Level R1" u="1"/>
        <s v="HB Activation Level R2" u="1"/>
        <s v="HB Activation Level RR1" u="1"/>
        <s v="HB Activaion Sync" u="1"/>
        <s v="ISB Colorcode FL" u="1"/>
        <s v="ISB Colorcode FR" u="1"/>
        <s v="ISB Colorcode R1" u="1"/>
        <s v="ISB Colorcode R2" u="1"/>
        <s v="ISB Colorcode RR1" u="1"/>
        <s v="Vehicle Stable" u="1"/>
        <s v="Buckle Switch Status FL" u="1"/>
        <s v="Buckle Switch Status FR" u="1"/>
        <s v="Buckle Switch Status R1" u="1"/>
        <s v="Buckle Switch Status R2" u="1"/>
        <s v="Buckle Switch Status RR1" u="1"/>
        <s v="E-Locking Status FL" u="1"/>
        <s v="E-Locking Status FR" u="1"/>
        <s v="E-Locking Status R1" u="1"/>
        <s v="E-Locking Status R2" u="1"/>
        <s v="E-Locking Status RR1" u="1"/>
        <s v="E-Locking Request FL" u="1"/>
        <s v="E-Locking Request FR" u="1"/>
        <s v="E-Locking Request R1" u="1"/>
        <s v="E-Locking Request R2" u="1"/>
        <s v="E-Locking Request RR1" u="1"/>
        <s v="OMS FL Hands on Wheel" u="1"/>
        <s v="OMS FL Occupant Classification" u="1"/>
        <s v="OMS FL Out Of Position" u="1"/>
        <s v="OMS FL Occupant Weight" u="1"/>
        <s v="OMS FL Occupant Lenght" u="1"/>
        <s v="OMS FL Torso Angle" u="1"/>
        <s v="OMS FR Occupant Classification" u="1"/>
        <s v="OMS FR Out Of Position" u="1"/>
        <s v="OMS FR Occupant Weight" u="1"/>
        <s v="OMS FR Occupant Lenght" u="1"/>
        <s v="OMS FR Torso Angle" u="1"/>
        <s v="ARS TimeToFire Airbag" u="1"/>
        <s v="ARS TimeToFire Seatbelt" u="1"/>
        <s v="HMI Crash Severity" u="1"/>
        <s v="HMI Crash Impact Trigger" u="1"/>
        <s v="ARS Injury Risk Adaptive" u="1"/>
        <s v="ARS Injury Risk Non-Adaptive" u="1"/>
        <s v="ARS Activate MSLL" u="1"/>
        <s v="FL Seat x-Direction" u="1"/>
        <s v="FL Seat z-Direction" u="1"/>
        <s v="FL Seat BackRest Position" u="1"/>
        <s v="FL Seat FootRest Position" u="1"/>
        <s v="FL Seat HeadRest Position" u="1"/>
        <s v="FR Seat x-Direction" u="1"/>
        <s v="FR Seat z-Direction" u="1"/>
        <s v="FR Seat BackRest Position" u="1"/>
        <s v="FR Seat FootRest Position" u="1"/>
        <s v="FR Seat HeadRest Position" u="1"/>
        <s v="HMI SILG Activation Request" u="1"/>
        <s v="FL ACR Actuator Activation Level Status" u="1"/>
        <s v="FL ACR Actuator Execution Phase Status" u="1"/>
        <s v="FL ACR Motor Current" u="1"/>
        <s v="FL ACR Motor Voltage" u="1"/>
        <s v="FL ACR Motor Speed" u="1"/>
        <s v="FL ABL S0 Sensor Status" u="1"/>
        <s v="FL ABL Actuator Activation Level Status" u="1"/>
        <s v="FL ABL Actuator Execution Phase Status" u="1"/>
        <s v="FL ABL Motor Current" u="1"/>
        <s v="FL ABL Motor Voltage" u="1"/>
        <s v="FL ABL Motor Speed" u="1"/>
        <s v="FR ACR Actuator Activation Level Status" u="1"/>
        <s v="FR ACR Actuator Execution Phase Status" u="1"/>
        <s v="FR ACR Motor Current" u="1"/>
        <s v="FR ACR Motor Voltage" u="1"/>
        <s v="FR ACR Motor Speed" u="1"/>
        <s v="FR ABL S0 Sensor Status" u="1"/>
        <s v="FR ABL Actuator Activation Level Status" u="1"/>
        <s v="FR ABL Actuator Execution Phase Status" u="1"/>
        <s v="FR ABL Motor Current" u="1"/>
        <s v="FR ABL Motor Voltage" u="1"/>
        <s v="FR ABL Motor Speed" u="1"/>
        <s v="RL1 ACR Actuator Activation Level Status" u="1"/>
        <s v="RL1 ACR Actuator Execution Phase Status" u="1"/>
        <s v="RL1 ACR Motor Current" u="1"/>
        <s v="RL1 ACR Motor Voltage" u="1"/>
        <s v="RL1 ACR Motor Speed" u="1"/>
        <s v="RL1 ABL S0 Sensor Status" u="1"/>
        <s v="RL1 ABL Actuator Activation Level Status" u="1"/>
        <s v="RL1 ABL Actuator Execution Phase Status" u="1"/>
        <s v="RL1 ABL Motor Current" u="1"/>
        <s v="RL1 ABL Motor Voltage" u="1"/>
        <s v="RL1 ABL Motor Speed" u="1"/>
        <s v="RL2 ACR Actuator Activation Level Status" u="1"/>
        <s v="RL2 ACR Actuator Execution Phase Status" u="1"/>
        <s v="RL2 ACR Motor Current" u="1"/>
        <s v="RL2 ACR Motor Voltage" u="1"/>
        <s v="R2 ACR Motor Speed" u="1"/>
        <s v="RL2 ABL S0 Sensor Status" u="1"/>
        <s v="RL2 ABL Actuator Activation Level Status" u="1"/>
        <s v="RL2 ABL Actuator Execution Phase Status" u="1"/>
        <s v="RL2 ABL Motor Current" u="1"/>
        <s v="RL2 ABL Motor Voltage" u="1"/>
        <s v="RL2 ABL Motor Speed" u="1"/>
        <s v="RR1 ACR Actuator Activation Level Status" u="1"/>
        <s v="RR1 ACR Actuator Execution Phase Status" u="1"/>
        <s v="RR1 ACR Motor Current" u="1"/>
        <s v="RR1 ACR Motor Voltage" u="1"/>
        <s v="RR1 ACR Motor Speed" u="1"/>
        <s v="RR1 ABL S0 Sensor Status" u="1"/>
        <s v="RR1 ABL Actuator Activation Level Status" u="1"/>
        <s v="RR1 ABL Actuator Execution Phase Status" u="1"/>
        <s v="RR1 ABL Motor Current" u="1"/>
        <s v="RR1 ABL Motor Voltage" u="1"/>
        <s v="RR1 ABL Motor Speed" u="1"/>
      </sharedItems>
    </cacheField>
    <cacheField name="Signallength (Bit)" numFmtId="0">
      <sharedItems containsString="0" containsBlank="1" containsNumber="1" containsInteger="1" minValue="1" maxValue="14"/>
    </cacheField>
    <cacheField name="Sender Nodes" numFmtId="0">
      <sharedItems containsBlank="1" count="16">
        <s v="CAR_PC"/>
        <s v="PANTHER"/>
        <s v="SIMI, PANTHER"/>
        <s v="CAR_PC, PANTHER"/>
        <s v="PUMA_FL"/>
        <s v="PUMA_FR"/>
        <s v="PUMA_R1"/>
        <s v="PUMA_R2"/>
        <s v="PUMA_RR1"/>
        <s v="EL_ECU, PANTHER"/>
        <m/>
        <s v="PANTHER, PUMA_FL"/>
        <s v="PANTHER, PUMA_FR"/>
        <s v="PANTHER, PUMA_R1"/>
        <s v="PANTHER, PUMA_R2"/>
        <s v="PANTHER, PUMA_RR1"/>
      </sharedItems>
    </cacheField>
    <cacheField name="Reciever Nodes" numFmtId="0">
      <sharedItems containsBlank="1" count="14">
        <s v="PANTHER"/>
        <s v="CAR_PC"/>
        <s v="CAR_PC, PANTHER"/>
        <s v="PANTHER, PUMA_FL"/>
        <s v="PANTHER, PUMA_FR"/>
        <s v="PANTHER, PUMA_R1"/>
        <s v="PANTHER, PUMA_R2"/>
        <s v="PANTHER, PUMA_RR1"/>
        <s v="PANTHER, EL_ECU"/>
        <s v="CAR_PC, PUMA_FL, PUMA_FR, PUMA_R1, PUMA_R2, PUMA_RR1"/>
        <s v="PANTHER,  PUMA_FL, PUMA_FR, PUMA_R1, PUMA_R2, PUMA_RR1"/>
        <m/>
        <s v="PANTHER, CAR_PC"/>
        <s v="CAR_PC, SIMI"/>
      </sharedItems>
    </cacheField>
    <cacheField name="Signalvalues" numFmtId="0">
      <sharedItems containsBlank="1"/>
    </cacheField>
    <cacheField name="Source/Target System" numFmtId="0">
      <sharedItems containsBlank="1"/>
    </cacheField>
    <cacheField name="Description" numFmtId="0">
      <sharedItems containsBlank="1" count="77">
        <s v="Bit Encoding for manual component request by HMI (like ACR_Retract, ABL_Retract, ISB Overwrite)"/>
        <s v="Crash Severity Selection from HMI"/>
        <s v="Trigger bit that the crash happens right now"/>
        <s v="HMI SILG Activation for Request Actuator"/>
        <s v="Calulated Injurity Risk based on the Adaptive Restrain Parameter"/>
        <s v="Calulated Injurity Risk by Adaptive Restraint Algo based on non adaptive restraint system parameter"/>
        <s v="Trigger signal from active restraint system"/>
        <s v="ARS TimeToFire for Airbag Vent"/>
        <s v="ARS TimeToFire for Seatbelt Actuator"/>
        <s v="DMS Hands on for Wheel Actuator"/>
        <s v="DMS Occupant for Classification Actuator"/>
        <s v="DMS Out Of for Position Actuator"/>
        <s v="DMS Occupant for Weight Actuator"/>
        <s v="DMS Occupant for Lenght Actuator"/>
        <s v="DMS Torso for Angle Actuator"/>
        <s v="OMS Occupant for Classification Actuator"/>
        <s v="OMS Out Of for Position Actuator"/>
        <s v="OMS Occupant for Weight Actuator"/>
        <s v="OMS Occupant for Lenght Actuator"/>
        <s v="OMS Torso for Angle Actuator"/>
        <s v="Calulated Vehicle Stable by SMA"/>
        <s v="Manual ABL Retraction request by HMI"/>
        <s v="FL ABL S0 Sensor for Status Actuator"/>
        <s v="FL ABL Actuator Activation Level for Status Actuator"/>
        <s v="FL ABL Actuator Execution Phase for Status Actuator"/>
        <s v="FR ABL S0 Sensor for Status Actuator"/>
        <s v="FR ABL Actuator Activation Level for Status Actuator"/>
        <s v="FR ABL Actuator Execution Phase for Status Actuator"/>
        <s v="RL1 ABL S0 Sensor for Status Actuator"/>
        <s v="RL1 ABL Actuator Activation Level for Status Actuator"/>
        <s v="RL1 ABL Actuator Execution Phase for Status Actuator"/>
        <s v="R2 ABL S0 Sensor for Status Actuator"/>
        <s v="R2 ABL Actuator Activation Level for Status Actuator"/>
        <s v="R2 ABL Actuator Execution Phase for Status Actuator"/>
        <s v="RR1 ABL S0 Sensor for Status Actuator"/>
        <s v="RR1 ABL Actuator Activation Level for Status Actuator"/>
        <s v="RR1 ABL Actuator Execution Phase for Status Actuator"/>
        <s v="Manual ACR Retraction request by HMI"/>
        <s v="FL ACR Actuator Activation Level for Status Actuator"/>
        <s v="FL ACR Actuator Execution Phase for Status Actuator"/>
        <s v="FL ACR Motor for Speed Actuator"/>
        <s v="FR ACR Actuator Activation Level for Status Actuator"/>
        <s v="FR ACR Actuator Execution Phase for Status Actuator"/>
        <s v="FR ACR Motor for Speed Actuator"/>
        <s v="RL1 ACR Actuator Activation Level for Status Actuator"/>
        <s v="RL1 ACR Actuator Execution Phase for Status Actuator"/>
        <s v="RL1 ACR Motor for Speed Actuator"/>
        <s v="R2 ACR Actuator Activation Level for Status Actuator"/>
        <s v="R2 ACR Actuator Execution Phase for Status Actuator"/>
        <s v="R2 ACR Motor for Speed Actuator"/>
        <s v="RR1 ACR Actuator Activation Level for Status Actuator"/>
        <s v="RR1 ACR Actuator Execution Phase for Status Actuator"/>
        <s v="RR1 ACR Motor for Speed Actuator"/>
        <s v="Buckle Switch Status"/>
        <s v="Manual Locking Request from HMI"/>
        <s v="E-Locking Status for FL Actuator"/>
        <s v="E-Locking Status for FR Actuator"/>
        <s v="E-Locking Status for R1 Actuator"/>
        <s v="E-Locking Status for R2 Actuator"/>
        <s v="E-Locking Status for RR1 Actuator"/>
        <s v="Activation Level for HB requested by HMI"/>
        <s v="Syncs all Activation Levels of HBs"/>
        <s v="Target Temperature calculated from HB Boosting Algorithm"/>
        <s v="Manual Target Temprature Requested by HMI"/>
        <s v="Color Code for ISB with RGB and Intensity requested by HMI"/>
        <m/>
        <s v="Webbing Payout measured by ACR spool rotation"/>
        <s v="FL Seat x-for Direction Actuator"/>
        <s v="FL Seat z-for Direction Actuator"/>
        <s v="FL Seat BackRest for Position Actuator"/>
        <s v="FL Seat FootRest for Position Actuator"/>
        <s v="FL Seat HeadRest for Position Actuator"/>
        <s v="FR Seat x-for Direction Actuator"/>
        <s v="FR Seat z-for Direction Actuator"/>
        <s v="FR Seat BackRest for Position Actuator"/>
        <s v="FR Seat FootRest for Position Actuator"/>
        <s v="FR Seat HeadRest for Position Actuator"/>
      </sharedItems>
    </cacheField>
    <cacheField name="Direc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x v="0"/>
    <x v="0"/>
    <x v="0"/>
    <n v="5"/>
    <x v="0"/>
    <x v="0"/>
    <s v="5 bits for each seat"/>
    <s v="HMI"/>
    <x v="0"/>
    <s v="out"/>
  </r>
  <r>
    <x v="1"/>
    <x v="1"/>
    <x v="1"/>
    <n v="3"/>
    <x v="0"/>
    <x v="0"/>
    <m/>
    <m/>
    <x v="1"/>
    <s v="in"/>
  </r>
  <r>
    <x v="1"/>
    <x v="1"/>
    <x v="2"/>
    <n v="1"/>
    <x v="0"/>
    <x v="0"/>
    <m/>
    <m/>
    <x v="2"/>
    <s v="in"/>
  </r>
  <r>
    <x v="2"/>
    <x v="2"/>
    <x v="3"/>
    <n v="1"/>
    <x v="0"/>
    <x v="0"/>
    <s v="blow in, blow out, nothing"/>
    <m/>
    <x v="3"/>
    <m/>
  </r>
  <r>
    <x v="3"/>
    <x v="3"/>
    <x v="4"/>
    <m/>
    <x v="1"/>
    <x v="1"/>
    <m/>
    <m/>
    <x v="4"/>
    <s v="out"/>
  </r>
  <r>
    <x v="3"/>
    <x v="3"/>
    <x v="5"/>
    <m/>
    <x v="1"/>
    <x v="1"/>
    <m/>
    <m/>
    <x v="5"/>
    <s v="out"/>
  </r>
  <r>
    <x v="4"/>
    <x v="4"/>
    <x v="6"/>
    <m/>
    <x v="1"/>
    <x v="1"/>
    <m/>
    <m/>
    <x v="6"/>
    <s v="out"/>
  </r>
  <r>
    <x v="5"/>
    <x v="5"/>
    <x v="7"/>
    <m/>
    <x v="1"/>
    <x v="1"/>
    <m/>
    <m/>
    <x v="7"/>
    <s v="out"/>
  </r>
  <r>
    <x v="5"/>
    <x v="5"/>
    <x v="8"/>
    <m/>
    <x v="1"/>
    <x v="1"/>
    <m/>
    <m/>
    <x v="8"/>
    <s v="out"/>
  </r>
  <r>
    <x v="6"/>
    <x v="6"/>
    <x v="9"/>
    <n v="2"/>
    <x v="2"/>
    <x v="2"/>
    <s v="Hands on Wheel, Hands not on Wheel"/>
    <s v="HMI"/>
    <x v="9"/>
    <s v="out"/>
  </r>
  <r>
    <x v="6"/>
    <x v="6"/>
    <x v="10"/>
    <n v="3"/>
    <x v="2"/>
    <x v="2"/>
    <s v="25%, 50%, 95% Occupant"/>
    <s v="HMI"/>
    <x v="10"/>
    <s v="in"/>
  </r>
  <r>
    <x v="6"/>
    <x v="6"/>
    <x v="11"/>
    <n v="12"/>
    <x v="2"/>
    <x v="0"/>
    <m/>
    <s v="Logging"/>
    <x v="11"/>
    <s v="in"/>
  </r>
  <r>
    <x v="6"/>
    <x v="6"/>
    <x v="12"/>
    <n v="8"/>
    <x v="2"/>
    <x v="2"/>
    <m/>
    <s v="HMI"/>
    <x v="12"/>
    <s v="in"/>
  </r>
  <r>
    <x v="6"/>
    <x v="6"/>
    <x v="13"/>
    <n v="8"/>
    <x v="2"/>
    <x v="2"/>
    <m/>
    <s v="HMI"/>
    <x v="13"/>
    <s v="in"/>
  </r>
  <r>
    <x v="6"/>
    <x v="6"/>
    <x v="14"/>
    <n v="2"/>
    <x v="2"/>
    <x v="2"/>
    <m/>
    <m/>
    <x v="14"/>
    <s v="in"/>
  </r>
  <r>
    <x v="7"/>
    <x v="7"/>
    <x v="15"/>
    <n v="3"/>
    <x v="2"/>
    <x v="2"/>
    <m/>
    <s v="Logging"/>
    <x v="15"/>
    <s v="in"/>
  </r>
  <r>
    <x v="7"/>
    <x v="7"/>
    <x v="16"/>
    <n v="12"/>
    <x v="2"/>
    <x v="0"/>
    <m/>
    <s v="HMI"/>
    <x v="16"/>
    <s v="in"/>
  </r>
  <r>
    <x v="7"/>
    <x v="7"/>
    <x v="17"/>
    <n v="8"/>
    <x v="2"/>
    <x v="2"/>
    <m/>
    <s v="HMI"/>
    <x v="17"/>
    <s v="in"/>
  </r>
  <r>
    <x v="7"/>
    <x v="7"/>
    <x v="18"/>
    <n v="8"/>
    <x v="2"/>
    <x v="2"/>
    <m/>
    <s v="HMI"/>
    <x v="18"/>
    <s v="in"/>
  </r>
  <r>
    <x v="7"/>
    <x v="7"/>
    <x v="19"/>
    <n v="2"/>
    <x v="2"/>
    <x v="2"/>
    <m/>
    <m/>
    <x v="19"/>
    <s v="in"/>
  </r>
  <r>
    <x v="8"/>
    <x v="8"/>
    <x v="20"/>
    <n v="1"/>
    <x v="1"/>
    <x v="1"/>
    <s v="Buckled, Unbuckled"/>
    <s v="HMI"/>
    <x v="20"/>
    <s v="in"/>
  </r>
  <r>
    <x v="9"/>
    <x v="9"/>
    <x v="21"/>
    <n v="8"/>
    <x v="3"/>
    <x v="3"/>
    <s v="Offer, Wake Up, Normal, Sleep, Retact, Haptic 1-1"/>
    <s v="HMI"/>
    <x v="21"/>
    <s v="out"/>
  </r>
  <r>
    <x v="9"/>
    <x v="9"/>
    <x v="22"/>
    <n v="8"/>
    <x v="3"/>
    <x v="4"/>
    <s v="Offer, Wake Up, Normal, Sleep, Retact, Haptic 1-0"/>
    <s v="HMI"/>
    <x v="21"/>
    <s v="out"/>
  </r>
  <r>
    <x v="9"/>
    <x v="9"/>
    <x v="23"/>
    <n v="8"/>
    <x v="3"/>
    <x v="5"/>
    <s v="Offer, Wake Up, Normal, Sleep, Retact, Haptic 1-1"/>
    <s v="HMI"/>
    <x v="21"/>
    <s v="out"/>
  </r>
  <r>
    <x v="9"/>
    <x v="9"/>
    <x v="24"/>
    <n v="8"/>
    <x v="3"/>
    <x v="6"/>
    <s v="Offer, Wake Up, Normal, Sleep, Retact, Haptic 1-2"/>
    <s v="HMI"/>
    <x v="21"/>
    <s v="out"/>
  </r>
  <r>
    <x v="9"/>
    <x v="9"/>
    <x v="25"/>
    <n v="8"/>
    <x v="3"/>
    <x v="7"/>
    <s v="Offer, Wake Up, Normal, Sleep, Retact, Haptic 1-3"/>
    <s v="HMI"/>
    <x v="21"/>
    <s v="out"/>
  </r>
  <r>
    <x v="10"/>
    <x v="10"/>
    <x v="26"/>
    <n v="1"/>
    <x v="4"/>
    <x v="0"/>
    <m/>
    <m/>
    <x v="22"/>
    <s v="in"/>
  </r>
  <r>
    <x v="10"/>
    <x v="10"/>
    <x v="27"/>
    <n v="8"/>
    <x v="4"/>
    <x v="0"/>
    <m/>
    <m/>
    <x v="23"/>
    <s v="in"/>
  </r>
  <r>
    <x v="10"/>
    <x v="10"/>
    <x v="28"/>
    <n v="8"/>
    <x v="4"/>
    <x v="0"/>
    <m/>
    <m/>
    <x v="24"/>
    <s v="in"/>
  </r>
  <r>
    <x v="11"/>
    <x v="11"/>
    <x v="29"/>
    <n v="1"/>
    <x v="5"/>
    <x v="0"/>
    <m/>
    <m/>
    <x v="25"/>
    <s v="in"/>
  </r>
  <r>
    <x v="11"/>
    <x v="11"/>
    <x v="30"/>
    <n v="8"/>
    <x v="5"/>
    <x v="0"/>
    <m/>
    <m/>
    <x v="26"/>
    <s v="in"/>
  </r>
  <r>
    <x v="11"/>
    <x v="11"/>
    <x v="31"/>
    <n v="8"/>
    <x v="5"/>
    <x v="0"/>
    <m/>
    <m/>
    <x v="27"/>
    <s v="in"/>
  </r>
  <r>
    <x v="12"/>
    <x v="12"/>
    <x v="32"/>
    <n v="1"/>
    <x v="6"/>
    <x v="0"/>
    <m/>
    <m/>
    <x v="28"/>
    <s v="in"/>
  </r>
  <r>
    <x v="12"/>
    <x v="12"/>
    <x v="33"/>
    <n v="8"/>
    <x v="6"/>
    <x v="0"/>
    <m/>
    <m/>
    <x v="29"/>
    <s v="in"/>
  </r>
  <r>
    <x v="12"/>
    <x v="12"/>
    <x v="34"/>
    <n v="8"/>
    <x v="6"/>
    <x v="0"/>
    <m/>
    <m/>
    <x v="30"/>
    <s v="in"/>
  </r>
  <r>
    <x v="13"/>
    <x v="13"/>
    <x v="35"/>
    <n v="1"/>
    <x v="7"/>
    <x v="0"/>
    <m/>
    <m/>
    <x v="31"/>
    <s v="in"/>
  </r>
  <r>
    <x v="13"/>
    <x v="13"/>
    <x v="36"/>
    <n v="8"/>
    <x v="7"/>
    <x v="0"/>
    <m/>
    <m/>
    <x v="32"/>
    <s v="in"/>
  </r>
  <r>
    <x v="13"/>
    <x v="13"/>
    <x v="37"/>
    <n v="8"/>
    <x v="7"/>
    <x v="0"/>
    <m/>
    <m/>
    <x v="33"/>
    <s v="in"/>
  </r>
  <r>
    <x v="14"/>
    <x v="14"/>
    <x v="38"/>
    <n v="1"/>
    <x v="8"/>
    <x v="0"/>
    <m/>
    <m/>
    <x v="34"/>
    <s v="in"/>
  </r>
  <r>
    <x v="14"/>
    <x v="14"/>
    <x v="39"/>
    <n v="8"/>
    <x v="8"/>
    <x v="0"/>
    <m/>
    <m/>
    <x v="35"/>
    <s v="in"/>
  </r>
  <r>
    <x v="14"/>
    <x v="14"/>
    <x v="40"/>
    <n v="8"/>
    <x v="8"/>
    <x v="0"/>
    <m/>
    <m/>
    <x v="36"/>
    <s v="in"/>
  </r>
  <r>
    <x v="15"/>
    <x v="15"/>
    <x v="41"/>
    <n v="8"/>
    <x v="3"/>
    <x v="3"/>
    <s v="Haptic 1-6, Retract 1-4, Repositioning, Dynamic Belt, Beltslack, Belt Park"/>
    <s v="HMI"/>
    <x v="37"/>
    <s v="out"/>
  </r>
  <r>
    <x v="15"/>
    <x v="15"/>
    <x v="42"/>
    <n v="8"/>
    <x v="3"/>
    <x v="4"/>
    <s v="Haptic 1-6, Retract 1-4, Repositioning, Dynamic Belt, Beltslack, Belt Park"/>
    <s v="HMI"/>
    <x v="37"/>
    <s v="out"/>
  </r>
  <r>
    <x v="15"/>
    <x v="15"/>
    <x v="43"/>
    <n v="8"/>
    <x v="3"/>
    <x v="5"/>
    <s v="Haptic 1-6, Retract 1-4, Repositioning, Dynamic Belt, Beltslack, Belt Park"/>
    <s v="HMI"/>
    <x v="37"/>
    <s v="out"/>
  </r>
  <r>
    <x v="15"/>
    <x v="15"/>
    <x v="44"/>
    <n v="8"/>
    <x v="3"/>
    <x v="6"/>
    <s v="Haptic 1-6, Retract 1-4, Repositioning, Dynamic Belt, Beltslack, Belt Park"/>
    <s v="HMI"/>
    <x v="37"/>
    <s v="out"/>
  </r>
  <r>
    <x v="15"/>
    <x v="15"/>
    <x v="45"/>
    <n v="8"/>
    <x v="3"/>
    <x v="7"/>
    <s v="Haptic 1-6, Retract 1-4, Repositioning, Dynamic Belt, Beltslack, Belt Park"/>
    <s v="HMI"/>
    <x v="37"/>
    <s v="out"/>
  </r>
  <r>
    <x v="16"/>
    <x v="16"/>
    <x v="46"/>
    <n v="8"/>
    <x v="4"/>
    <x v="0"/>
    <m/>
    <m/>
    <x v="38"/>
    <s v="in"/>
  </r>
  <r>
    <x v="16"/>
    <x v="16"/>
    <x v="47"/>
    <n v="8"/>
    <x v="4"/>
    <x v="0"/>
    <m/>
    <m/>
    <x v="39"/>
    <s v="in"/>
  </r>
  <r>
    <x v="16"/>
    <x v="16"/>
    <x v="48"/>
    <n v="8"/>
    <x v="4"/>
    <x v="0"/>
    <m/>
    <m/>
    <x v="40"/>
    <s v="in"/>
  </r>
  <r>
    <x v="17"/>
    <x v="17"/>
    <x v="49"/>
    <n v="8"/>
    <x v="5"/>
    <x v="0"/>
    <m/>
    <m/>
    <x v="41"/>
    <s v="in"/>
  </r>
  <r>
    <x v="17"/>
    <x v="17"/>
    <x v="50"/>
    <n v="8"/>
    <x v="5"/>
    <x v="0"/>
    <m/>
    <m/>
    <x v="42"/>
    <s v="in"/>
  </r>
  <r>
    <x v="17"/>
    <x v="17"/>
    <x v="51"/>
    <n v="8"/>
    <x v="5"/>
    <x v="0"/>
    <m/>
    <m/>
    <x v="43"/>
    <s v="in"/>
  </r>
  <r>
    <x v="18"/>
    <x v="18"/>
    <x v="52"/>
    <n v="8"/>
    <x v="6"/>
    <x v="0"/>
    <m/>
    <m/>
    <x v="44"/>
    <s v="in"/>
  </r>
  <r>
    <x v="18"/>
    <x v="18"/>
    <x v="53"/>
    <n v="8"/>
    <x v="6"/>
    <x v="0"/>
    <m/>
    <m/>
    <x v="45"/>
    <s v="in"/>
  </r>
  <r>
    <x v="18"/>
    <x v="18"/>
    <x v="54"/>
    <n v="8"/>
    <x v="6"/>
    <x v="0"/>
    <m/>
    <m/>
    <x v="46"/>
    <s v="in"/>
  </r>
  <r>
    <x v="19"/>
    <x v="19"/>
    <x v="55"/>
    <n v="8"/>
    <x v="7"/>
    <x v="0"/>
    <m/>
    <m/>
    <x v="47"/>
    <s v="in"/>
  </r>
  <r>
    <x v="19"/>
    <x v="19"/>
    <x v="56"/>
    <n v="8"/>
    <x v="7"/>
    <x v="0"/>
    <m/>
    <m/>
    <x v="48"/>
    <s v="in"/>
  </r>
  <r>
    <x v="19"/>
    <x v="19"/>
    <x v="57"/>
    <n v="8"/>
    <x v="7"/>
    <x v="0"/>
    <m/>
    <m/>
    <x v="49"/>
    <s v="in"/>
  </r>
  <r>
    <x v="20"/>
    <x v="20"/>
    <x v="58"/>
    <n v="8"/>
    <x v="8"/>
    <x v="0"/>
    <m/>
    <m/>
    <x v="50"/>
    <s v="in"/>
  </r>
  <r>
    <x v="20"/>
    <x v="20"/>
    <x v="59"/>
    <n v="8"/>
    <x v="8"/>
    <x v="0"/>
    <m/>
    <m/>
    <x v="51"/>
    <s v="in"/>
  </r>
  <r>
    <x v="20"/>
    <x v="20"/>
    <x v="60"/>
    <n v="8"/>
    <x v="8"/>
    <x v="0"/>
    <m/>
    <m/>
    <x v="52"/>
    <s v="in"/>
  </r>
  <r>
    <x v="21"/>
    <x v="21"/>
    <x v="61"/>
    <n v="1"/>
    <x v="1"/>
    <x v="1"/>
    <s v="Buckled, Unbuckled"/>
    <s v="HMI"/>
    <x v="53"/>
    <s v="in"/>
  </r>
  <r>
    <x v="21"/>
    <x v="21"/>
    <x v="62"/>
    <n v="1"/>
    <x v="1"/>
    <x v="1"/>
    <s v="Buckled, Unbuckled"/>
    <s v="HMI"/>
    <x v="53"/>
    <s v="in"/>
  </r>
  <r>
    <x v="21"/>
    <x v="21"/>
    <x v="63"/>
    <n v="1"/>
    <x v="1"/>
    <x v="1"/>
    <s v="Buckled, Unbuckled"/>
    <s v="HMI"/>
    <x v="53"/>
    <s v="in"/>
  </r>
  <r>
    <x v="21"/>
    <x v="21"/>
    <x v="64"/>
    <n v="1"/>
    <x v="1"/>
    <x v="1"/>
    <s v="Buckled, Unbuckled"/>
    <s v="HMI"/>
    <x v="53"/>
    <s v="in"/>
  </r>
  <r>
    <x v="21"/>
    <x v="21"/>
    <x v="65"/>
    <n v="1"/>
    <x v="1"/>
    <x v="1"/>
    <s v="Buckled, Unbuckled"/>
    <s v="HMI"/>
    <x v="53"/>
    <s v="in"/>
  </r>
  <r>
    <x v="22"/>
    <x v="22"/>
    <x v="66"/>
    <n v="1"/>
    <x v="3"/>
    <x v="8"/>
    <s v="Lock, No Lock"/>
    <s v="HMI"/>
    <x v="54"/>
    <s v="out"/>
  </r>
  <r>
    <x v="22"/>
    <x v="22"/>
    <x v="67"/>
    <n v="1"/>
    <x v="3"/>
    <x v="8"/>
    <s v="Lock, No Lock"/>
    <s v="HMI"/>
    <x v="54"/>
    <s v="out"/>
  </r>
  <r>
    <x v="22"/>
    <x v="22"/>
    <x v="68"/>
    <n v="1"/>
    <x v="3"/>
    <x v="8"/>
    <s v="Lock, No Lock"/>
    <s v="HMI"/>
    <x v="54"/>
    <s v="out"/>
  </r>
  <r>
    <x v="22"/>
    <x v="22"/>
    <x v="69"/>
    <n v="1"/>
    <x v="3"/>
    <x v="8"/>
    <s v="Lock, No Lock"/>
    <s v="HMI"/>
    <x v="54"/>
    <s v="out"/>
  </r>
  <r>
    <x v="22"/>
    <x v="22"/>
    <x v="70"/>
    <n v="1"/>
    <x v="3"/>
    <x v="8"/>
    <s v="Lock, No Lock"/>
    <s v="HMI"/>
    <x v="54"/>
    <s v="out"/>
  </r>
  <r>
    <x v="23"/>
    <x v="23"/>
    <x v="71"/>
    <m/>
    <x v="9"/>
    <x v="2"/>
    <s v="Lock, No Lock"/>
    <m/>
    <x v="55"/>
    <s v="in"/>
  </r>
  <r>
    <x v="23"/>
    <x v="23"/>
    <x v="72"/>
    <m/>
    <x v="9"/>
    <x v="2"/>
    <s v="Lock, No Lock"/>
    <m/>
    <x v="56"/>
    <s v="in"/>
  </r>
  <r>
    <x v="23"/>
    <x v="23"/>
    <x v="73"/>
    <m/>
    <x v="9"/>
    <x v="2"/>
    <s v="Lock, No Lock"/>
    <m/>
    <x v="57"/>
    <s v="in"/>
  </r>
  <r>
    <x v="23"/>
    <x v="23"/>
    <x v="74"/>
    <m/>
    <x v="9"/>
    <x v="2"/>
    <s v="Lock, No Lock"/>
    <m/>
    <x v="58"/>
    <s v="in"/>
  </r>
  <r>
    <x v="23"/>
    <x v="23"/>
    <x v="75"/>
    <m/>
    <x v="9"/>
    <x v="2"/>
    <s v="Lock, No Lock"/>
    <m/>
    <x v="59"/>
    <s v="in"/>
  </r>
  <r>
    <x v="24"/>
    <x v="24"/>
    <x v="76"/>
    <m/>
    <x v="3"/>
    <x v="0"/>
    <s v="Level 1-3"/>
    <s v="HMI"/>
    <x v="60"/>
    <s v="out"/>
  </r>
  <r>
    <x v="24"/>
    <x v="24"/>
    <x v="77"/>
    <m/>
    <x v="3"/>
    <x v="0"/>
    <s v="Level 1-4"/>
    <s v="HMI"/>
    <x v="60"/>
    <s v="out"/>
  </r>
  <r>
    <x v="24"/>
    <x v="24"/>
    <x v="78"/>
    <m/>
    <x v="3"/>
    <x v="0"/>
    <s v="Level 1-5"/>
    <s v="HMI"/>
    <x v="60"/>
    <s v="out"/>
  </r>
  <r>
    <x v="24"/>
    <x v="24"/>
    <x v="79"/>
    <m/>
    <x v="3"/>
    <x v="0"/>
    <s v="Level 1-6"/>
    <s v="HMI"/>
    <x v="60"/>
    <s v="out"/>
  </r>
  <r>
    <x v="24"/>
    <x v="24"/>
    <x v="80"/>
    <m/>
    <x v="3"/>
    <x v="0"/>
    <s v="Level 1-7"/>
    <s v="HMI"/>
    <x v="60"/>
    <s v="out"/>
  </r>
  <r>
    <x v="25"/>
    <x v="25"/>
    <x v="81"/>
    <n v="1"/>
    <x v="3"/>
    <x v="0"/>
    <s v="bool"/>
    <s v="HMI"/>
    <x v="61"/>
    <s v="out"/>
  </r>
  <r>
    <x v="26"/>
    <x v="26"/>
    <x v="82"/>
    <m/>
    <x v="1"/>
    <x v="9"/>
    <s v="°C"/>
    <s v="HMI"/>
    <x v="62"/>
    <s v="in"/>
  </r>
  <r>
    <x v="26"/>
    <x v="26"/>
    <x v="83"/>
    <m/>
    <x v="3"/>
    <x v="10"/>
    <s v="°C"/>
    <s v="HMI"/>
    <x v="63"/>
    <s v="out"/>
  </r>
  <r>
    <x v="27"/>
    <x v="27"/>
    <x v="84"/>
    <n v="8"/>
    <x v="3"/>
    <x v="3"/>
    <s v="Custom RGBA Colorcode --&gt; A will be the intensity"/>
    <s v="HMI"/>
    <x v="64"/>
    <s v="out"/>
  </r>
  <r>
    <x v="27"/>
    <x v="27"/>
    <x v="85"/>
    <n v="8"/>
    <x v="10"/>
    <x v="11"/>
    <m/>
    <m/>
    <x v="65"/>
    <m/>
  </r>
  <r>
    <x v="27"/>
    <x v="27"/>
    <x v="86"/>
    <n v="8"/>
    <x v="10"/>
    <x v="11"/>
    <m/>
    <m/>
    <x v="65"/>
    <m/>
  </r>
  <r>
    <x v="27"/>
    <x v="27"/>
    <x v="87"/>
    <n v="7"/>
    <x v="10"/>
    <x v="11"/>
    <m/>
    <m/>
    <x v="65"/>
    <m/>
  </r>
  <r>
    <x v="27"/>
    <x v="27"/>
    <x v="88"/>
    <n v="1"/>
    <x v="10"/>
    <x v="11"/>
    <m/>
    <m/>
    <x v="65"/>
    <m/>
  </r>
  <r>
    <x v="27"/>
    <x v="27"/>
    <x v="89"/>
    <n v="4"/>
    <x v="10"/>
    <x v="11"/>
    <m/>
    <m/>
    <x v="65"/>
    <m/>
  </r>
  <r>
    <x v="27"/>
    <x v="27"/>
    <x v="90"/>
    <n v="1"/>
    <x v="10"/>
    <x v="11"/>
    <m/>
    <m/>
    <x v="65"/>
    <m/>
  </r>
  <r>
    <x v="27"/>
    <x v="27"/>
    <x v="91"/>
    <n v="8"/>
    <x v="10"/>
    <x v="11"/>
    <m/>
    <m/>
    <x v="65"/>
    <m/>
  </r>
  <r>
    <x v="27"/>
    <x v="27"/>
    <x v="92"/>
    <n v="8"/>
    <x v="10"/>
    <x v="11"/>
    <m/>
    <m/>
    <x v="65"/>
    <m/>
  </r>
  <r>
    <x v="28"/>
    <x v="28"/>
    <x v="93"/>
    <n v="8"/>
    <x v="3"/>
    <x v="3"/>
    <s v="Custom RGBA Colorcode --&gt; A will be the intensity"/>
    <s v="HMI"/>
    <x v="64"/>
    <s v="out"/>
  </r>
  <r>
    <x v="28"/>
    <x v="28"/>
    <x v="94"/>
    <n v="8"/>
    <x v="10"/>
    <x v="11"/>
    <m/>
    <m/>
    <x v="65"/>
    <m/>
  </r>
  <r>
    <x v="28"/>
    <x v="28"/>
    <x v="95"/>
    <n v="8"/>
    <x v="10"/>
    <x v="11"/>
    <m/>
    <m/>
    <x v="65"/>
    <m/>
  </r>
  <r>
    <x v="28"/>
    <x v="28"/>
    <x v="96"/>
    <n v="7"/>
    <x v="10"/>
    <x v="11"/>
    <m/>
    <m/>
    <x v="65"/>
    <m/>
  </r>
  <r>
    <x v="28"/>
    <x v="28"/>
    <x v="97"/>
    <n v="1"/>
    <x v="10"/>
    <x v="11"/>
    <m/>
    <m/>
    <x v="65"/>
    <m/>
  </r>
  <r>
    <x v="28"/>
    <x v="28"/>
    <x v="98"/>
    <n v="4"/>
    <x v="10"/>
    <x v="11"/>
    <m/>
    <m/>
    <x v="65"/>
    <m/>
  </r>
  <r>
    <x v="28"/>
    <x v="28"/>
    <x v="99"/>
    <n v="1"/>
    <x v="10"/>
    <x v="11"/>
    <m/>
    <m/>
    <x v="65"/>
    <m/>
  </r>
  <r>
    <x v="28"/>
    <x v="28"/>
    <x v="100"/>
    <n v="8"/>
    <x v="10"/>
    <x v="11"/>
    <m/>
    <m/>
    <x v="65"/>
    <m/>
  </r>
  <r>
    <x v="28"/>
    <x v="28"/>
    <x v="101"/>
    <n v="8"/>
    <x v="10"/>
    <x v="11"/>
    <m/>
    <m/>
    <x v="65"/>
    <m/>
  </r>
  <r>
    <x v="29"/>
    <x v="29"/>
    <x v="102"/>
    <n v="8"/>
    <x v="3"/>
    <x v="3"/>
    <s v="Custom RGBA Colorcode --&gt; A will be the intensity"/>
    <s v="HMI"/>
    <x v="64"/>
    <s v="out"/>
  </r>
  <r>
    <x v="29"/>
    <x v="29"/>
    <x v="103"/>
    <n v="8"/>
    <x v="10"/>
    <x v="11"/>
    <m/>
    <m/>
    <x v="65"/>
    <m/>
  </r>
  <r>
    <x v="29"/>
    <x v="29"/>
    <x v="104"/>
    <n v="8"/>
    <x v="10"/>
    <x v="11"/>
    <m/>
    <m/>
    <x v="65"/>
    <m/>
  </r>
  <r>
    <x v="29"/>
    <x v="29"/>
    <x v="105"/>
    <n v="7"/>
    <x v="10"/>
    <x v="11"/>
    <m/>
    <m/>
    <x v="65"/>
    <m/>
  </r>
  <r>
    <x v="29"/>
    <x v="29"/>
    <x v="106"/>
    <n v="1"/>
    <x v="10"/>
    <x v="11"/>
    <m/>
    <m/>
    <x v="65"/>
    <m/>
  </r>
  <r>
    <x v="29"/>
    <x v="29"/>
    <x v="107"/>
    <n v="4"/>
    <x v="10"/>
    <x v="11"/>
    <m/>
    <m/>
    <x v="65"/>
    <m/>
  </r>
  <r>
    <x v="29"/>
    <x v="29"/>
    <x v="108"/>
    <n v="1"/>
    <x v="10"/>
    <x v="11"/>
    <m/>
    <m/>
    <x v="65"/>
    <m/>
  </r>
  <r>
    <x v="29"/>
    <x v="29"/>
    <x v="109"/>
    <n v="8"/>
    <x v="10"/>
    <x v="11"/>
    <m/>
    <m/>
    <x v="65"/>
    <m/>
  </r>
  <r>
    <x v="29"/>
    <x v="29"/>
    <x v="110"/>
    <n v="8"/>
    <x v="10"/>
    <x v="11"/>
    <m/>
    <m/>
    <x v="65"/>
    <m/>
  </r>
  <r>
    <x v="30"/>
    <x v="30"/>
    <x v="111"/>
    <n v="8"/>
    <x v="3"/>
    <x v="3"/>
    <s v="Custom RGBA Colorcode --&gt; A will be the intensity"/>
    <s v="HMI"/>
    <x v="64"/>
    <s v="out"/>
  </r>
  <r>
    <x v="30"/>
    <x v="30"/>
    <x v="112"/>
    <n v="8"/>
    <x v="10"/>
    <x v="11"/>
    <m/>
    <m/>
    <x v="65"/>
    <m/>
  </r>
  <r>
    <x v="30"/>
    <x v="30"/>
    <x v="113"/>
    <n v="8"/>
    <x v="10"/>
    <x v="11"/>
    <m/>
    <m/>
    <x v="65"/>
    <m/>
  </r>
  <r>
    <x v="30"/>
    <x v="30"/>
    <x v="114"/>
    <n v="7"/>
    <x v="10"/>
    <x v="11"/>
    <m/>
    <m/>
    <x v="65"/>
    <m/>
  </r>
  <r>
    <x v="30"/>
    <x v="30"/>
    <x v="115"/>
    <n v="1"/>
    <x v="10"/>
    <x v="11"/>
    <m/>
    <m/>
    <x v="65"/>
    <m/>
  </r>
  <r>
    <x v="30"/>
    <x v="30"/>
    <x v="116"/>
    <n v="4"/>
    <x v="10"/>
    <x v="11"/>
    <m/>
    <m/>
    <x v="65"/>
    <m/>
  </r>
  <r>
    <x v="30"/>
    <x v="30"/>
    <x v="117"/>
    <n v="1"/>
    <x v="10"/>
    <x v="11"/>
    <m/>
    <m/>
    <x v="65"/>
    <m/>
  </r>
  <r>
    <x v="30"/>
    <x v="30"/>
    <x v="118"/>
    <n v="8"/>
    <x v="10"/>
    <x v="11"/>
    <m/>
    <m/>
    <x v="65"/>
    <m/>
  </r>
  <r>
    <x v="30"/>
    <x v="30"/>
    <x v="119"/>
    <n v="8"/>
    <x v="10"/>
    <x v="11"/>
    <m/>
    <m/>
    <x v="65"/>
    <m/>
  </r>
  <r>
    <x v="31"/>
    <x v="31"/>
    <x v="120"/>
    <n v="8"/>
    <x v="3"/>
    <x v="3"/>
    <s v="Custom RGBA Colorcode --&gt; A will be the intensity"/>
    <s v="HMI"/>
    <x v="64"/>
    <s v="out"/>
  </r>
  <r>
    <x v="31"/>
    <x v="31"/>
    <x v="121"/>
    <n v="8"/>
    <x v="10"/>
    <x v="11"/>
    <m/>
    <m/>
    <x v="65"/>
    <m/>
  </r>
  <r>
    <x v="31"/>
    <x v="31"/>
    <x v="122"/>
    <n v="8"/>
    <x v="10"/>
    <x v="11"/>
    <m/>
    <m/>
    <x v="65"/>
    <m/>
  </r>
  <r>
    <x v="31"/>
    <x v="31"/>
    <x v="123"/>
    <n v="7"/>
    <x v="10"/>
    <x v="11"/>
    <m/>
    <m/>
    <x v="65"/>
    <m/>
  </r>
  <r>
    <x v="31"/>
    <x v="31"/>
    <x v="124"/>
    <n v="1"/>
    <x v="10"/>
    <x v="11"/>
    <m/>
    <m/>
    <x v="65"/>
    <m/>
  </r>
  <r>
    <x v="31"/>
    <x v="31"/>
    <x v="125"/>
    <n v="4"/>
    <x v="10"/>
    <x v="11"/>
    <m/>
    <m/>
    <x v="65"/>
    <m/>
  </r>
  <r>
    <x v="31"/>
    <x v="31"/>
    <x v="126"/>
    <n v="1"/>
    <x v="10"/>
    <x v="11"/>
    <m/>
    <m/>
    <x v="65"/>
    <m/>
  </r>
  <r>
    <x v="31"/>
    <x v="31"/>
    <x v="127"/>
    <n v="8"/>
    <x v="10"/>
    <x v="11"/>
    <m/>
    <m/>
    <x v="65"/>
    <m/>
  </r>
  <r>
    <x v="31"/>
    <x v="31"/>
    <x v="128"/>
    <n v="8"/>
    <x v="10"/>
    <x v="11"/>
    <m/>
    <m/>
    <x v="65"/>
    <m/>
  </r>
  <r>
    <x v="32"/>
    <x v="32"/>
    <x v="129"/>
    <n v="13"/>
    <x v="11"/>
    <x v="12"/>
    <s v="0-max mm"/>
    <s v="HMI"/>
    <x v="66"/>
    <s v="in"/>
  </r>
  <r>
    <x v="32"/>
    <x v="32"/>
    <x v="130"/>
    <n v="14"/>
    <x v="10"/>
    <x v="11"/>
    <m/>
    <m/>
    <x v="65"/>
    <m/>
  </r>
  <r>
    <x v="32"/>
    <x v="32"/>
    <x v="131"/>
    <n v="3"/>
    <x v="10"/>
    <x v="11"/>
    <m/>
    <m/>
    <x v="65"/>
    <m/>
  </r>
  <r>
    <x v="33"/>
    <x v="33"/>
    <x v="132"/>
    <n v="13"/>
    <x v="12"/>
    <x v="12"/>
    <s v="0-max mm"/>
    <s v="HMI"/>
    <x v="66"/>
    <s v="in"/>
  </r>
  <r>
    <x v="33"/>
    <x v="33"/>
    <x v="133"/>
    <n v="14"/>
    <x v="10"/>
    <x v="11"/>
    <m/>
    <m/>
    <x v="65"/>
    <m/>
  </r>
  <r>
    <x v="33"/>
    <x v="33"/>
    <x v="134"/>
    <n v="3"/>
    <x v="10"/>
    <x v="11"/>
    <m/>
    <m/>
    <x v="65"/>
    <m/>
  </r>
  <r>
    <x v="34"/>
    <x v="34"/>
    <x v="135"/>
    <n v="13"/>
    <x v="13"/>
    <x v="12"/>
    <s v="0-max mm"/>
    <s v="HMI"/>
    <x v="66"/>
    <s v="in"/>
  </r>
  <r>
    <x v="34"/>
    <x v="34"/>
    <x v="136"/>
    <n v="14"/>
    <x v="10"/>
    <x v="11"/>
    <m/>
    <m/>
    <x v="65"/>
    <m/>
  </r>
  <r>
    <x v="34"/>
    <x v="34"/>
    <x v="137"/>
    <n v="3"/>
    <x v="10"/>
    <x v="11"/>
    <m/>
    <m/>
    <x v="65"/>
    <m/>
  </r>
  <r>
    <x v="35"/>
    <x v="35"/>
    <x v="138"/>
    <n v="13"/>
    <x v="14"/>
    <x v="12"/>
    <s v="0-max mm"/>
    <s v="HMI"/>
    <x v="66"/>
    <s v="in"/>
  </r>
  <r>
    <x v="35"/>
    <x v="35"/>
    <x v="139"/>
    <n v="14"/>
    <x v="10"/>
    <x v="11"/>
    <m/>
    <m/>
    <x v="65"/>
    <m/>
  </r>
  <r>
    <x v="35"/>
    <x v="35"/>
    <x v="140"/>
    <n v="3"/>
    <x v="10"/>
    <x v="11"/>
    <m/>
    <m/>
    <x v="65"/>
    <m/>
  </r>
  <r>
    <x v="36"/>
    <x v="36"/>
    <x v="141"/>
    <n v="13"/>
    <x v="15"/>
    <x v="12"/>
    <s v="0-max mm"/>
    <s v="HMI"/>
    <x v="66"/>
    <s v="in"/>
  </r>
  <r>
    <x v="36"/>
    <x v="36"/>
    <x v="142"/>
    <n v="14"/>
    <x v="10"/>
    <x v="11"/>
    <m/>
    <m/>
    <x v="65"/>
    <m/>
  </r>
  <r>
    <x v="36"/>
    <x v="36"/>
    <x v="143"/>
    <n v="3"/>
    <x v="10"/>
    <x v="11"/>
    <m/>
    <m/>
    <x v="65"/>
    <m/>
  </r>
  <r>
    <x v="37"/>
    <x v="37"/>
    <x v="144"/>
    <n v="12"/>
    <x v="1"/>
    <x v="13"/>
    <s v="mm"/>
    <m/>
    <x v="67"/>
    <s v="in"/>
  </r>
  <r>
    <x v="37"/>
    <x v="37"/>
    <x v="145"/>
    <n v="12"/>
    <x v="1"/>
    <x v="13"/>
    <s v="mm"/>
    <m/>
    <x v="68"/>
    <s v="in"/>
  </r>
  <r>
    <x v="37"/>
    <x v="37"/>
    <x v="146"/>
    <n v="12"/>
    <x v="1"/>
    <x v="13"/>
    <s v="Deg"/>
    <m/>
    <x v="69"/>
    <s v="in"/>
  </r>
  <r>
    <x v="37"/>
    <x v="37"/>
    <x v="147"/>
    <n v="12"/>
    <x v="1"/>
    <x v="13"/>
    <s v="Deg"/>
    <m/>
    <x v="70"/>
    <s v="in"/>
  </r>
  <r>
    <x v="37"/>
    <x v="37"/>
    <x v="148"/>
    <n v="12"/>
    <x v="1"/>
    <x v="13"/>
    <s v="mm"/>
    <m/>
    <x v="71"/>
    <s v="in"/>
  </r>
  <r>
    <x v="38"/>
    <x v="38"/>
    <x v="149"/>
    <n v="12"/>
    <x v="1"/>
    <x v="13"/>
    <s v="mm"/>
    <m/>
    <x v="72"/>
    <s v="in"/>
  </r>
  <r>
    <x v="38"/>
    <x v="38"/>
    <x v="150"/>
    <n v="12"/>
    <x v="1"/>
    <x v="13"/>
    <s v="mm"/>
    <m/>
    <x v="73"/>
    <s v="in"/>
  </r>
  <r>
    <x v="38"/>
    <x v="38"/>
    <x v="151"/>
    <n v="12"/>
    <x v="1"/>
    <x v="13"/>
    <s v="Deg"/>
    <m/>
    <x v="74"/>
    <s v="in"/>
  </r>
  <r>
    <x v="38"/>
    <x v="38"/>
    <x v="152"/>
    <n v="12"/>
    <x v="1"/>
    <x v="13"/>
    <s v="Deg"/>
    <m/>
    <x v="75"/>
    <s v="in"/>
  </r>
  <r>
    <x v="38"/>
    <x v="38"/>
    <x v="153"/>
    <n v="12"/>
    <x v="1"/>
    <x v="13"/>
    <s v="mm"/>
    <m/>
    <x v="76"/>
    <s v="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9409B0-B129-48DE-8277-D13E4A3752B9}" name="PivotTable1" cacheId="2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3" firstHeaderRow="1" firstDataRow="1" firstDataCol="1"/>
  <pivotFields count="10">
    <pivotField axis="axisRow" showAll="0">
      <items count="40">
        <item sd="0" x="1"/>
        <item sd="0" x="2"/>
        <item sd="0" x="4"/>
        <item sd="0" x="25"/>
        <item sd="0" x="0"/>
        <item sd="0" x="26"/>
        <item sd="0" x="9"/>
        <item sd="0" x="15"/>
        <item sd="0" x="22"/>
        <item sd="0" x="27"/>
        <item sd="0" x="28"/>
        <item sd="0" x="29"/>
        <item sd="0" x="30"/>
        <item sd="0" x="31"/>
        <item sd="0" x="8"/>
        <item sd="0" x="3"/>
        <item sd="0" x="5"/>
        <item sd="0" x="6"/>
        <item sd="0" x="7"/>
        <item sd="0" x="37"/>
        <item sd="0" x="38"/>
        <item sd="0" x="10"/>
        <item sd="0" x="11"/>
        <item sd="0" x="12"/>
        <item sd="0" x="13"/>
        <item sd="0" x="14"/>
        <item sd="0" x="16"/>
        <item sd="0" x="17"/>
        <item sd="0" x="18"/>
        <item sd="0" x="19"/>
        <item sd="0" x="20"/>
        <item sd="0" x="32"/>
        <item sd="0" x="33"/>
        <item sd="0" x="34"/>
        <item sd="0" x="35"/>
        <item sd="0" x="36"/>
        <item sd="0" x="23"/>
        <item sd="0" x="21"/>
        <item sd="0" x="24"/>
        <item t="default" sd="0"/>
      </items>
    </pivotField>
    <pivotField axis="axisRow" showAll="0">
      <items count="60">
        <item sd="0" x="0"/>
        <item sd="0" x="1"/>
        <item sd="0" x="2"/>
        <item sd="0" x="3"/>
        <item sd="0" x="4"/>
        <item sd="0" x="5"/>
        <item sd="0" m="1" x="44"/>
        <item sd="0" m="1" x="45"/>
        <item sd="0" m="1" x="40"/>
        <item sd="0" x="8"/>
        <item sd="0" x="9"/>
        <item sd="0" m="1" x="49"/>
        <item sd="0" m="1" x="51"/>
        <item sd="0" m="1" x="53"/>
        <item sd="0" m="1" x="55"/>
        <item sd="0" m="1" x="57"/>
        <item sd="0" x="15"/>
        <item sd="0" m="1" x="48"/>
        <item sd="0" m="1" x="50"/>
        <item sd="0" m="1" x="52"/>
        <item sd="0" m="1" x="54"/>
        <item sd="0" m="1" x="56"/>
        <item sd="0" m="1" x="43"/>
        <item sd="0" x="22"/>
        <item sd="0" x="23"/>
        <item sd="0" m="1" x="41"/>
        <item sd="0" x="25"/>
        <item sd="0" x="26"/>
        <item sd="0" m="1" x="42"/>
        <item sd="0" m="1" x="39"/>
        <item sd="0" m="1" x="58"/>
        <item sd="0" m="1" x="46"/>
        <item sd="0" m="1" x="47"/>
        <item sd="0" x="6"/>
        <item sd="0" x="7"/>
        <item sd="0" x="10"/>
        <item sd="0" x="11"/>
        <item sd="0" x="12"/>
        <item sd="0" x="13"/>
        <item sd="0" x="14"/>
        <item sd="0" x="16"/>
        <item sd="0" x="17"/>
        <item sd="0" x="18"/>
        <item sd="0" x="19"/>
        <item sd="0" x="20"/>
        <item sd="0" x="21"/>
        <item sd="0" x="24"/>
        <item sd="0" x="27"/>
        <item sd="0" x="28"/>
        <item sd="0" x="29"/>
        <item sd="0" x="30"/>
        <item sd="0" x="31"/>
        <item sd="0" x="32"/>
        <item sd="0" x="33"/>
        <item sd="0" x="34"/>
        <item sd="0" x="35"/>
        <item sd="0" x="36"/>
        <item sd="0" x="37"/>
        <item sd="0" x="38"/>
        <item t="default" sd="0"/>
      </items>
    </pivotField>
    <pivotField axis="axisRow" showAll="0">
      <items count="288">
        <item sd="0" x="27"/>
        <item sd="0" x="28"/>
        <item sd="0" x="21"/>
        <item sd="0" x="26"/>
        <item sd="0" x="30"/>
        <item sd="0" x="31"/>
        <item sd="0" x="22"/>
        <item sd="0" x="29"/>
        <item sd="0" x="33"/>
        <item sd="0" x="34"/>
        <item sd="0" x="23"/>
        <item sd="0" x="32"/>
        <item sd="0" x="36"/>
        <item sd="0" x="37"/>
        <item sd="0" x="24"/>
        <item sd="0" x="35"/>
        <item sd="0" m="1" x="159"/>
        <item sd="0" m="1" x="160"/>
        <item sd="0" m="1" x="161"/>
        <item sd="0" m="1" x="162"/>
        <item sd="0" m="1" x="163"/>
        <item sd="0" x="39"/>
        <item sd="0" x="40"/>
        <item sd="0" x="25"/>
        <item sd="0" x="38"/>
        <item sd="0" x="46"/>
        <item sd="0" x="47"/>
        <item sd="0" x="41"/>
        <item sd="0" x="48"/>
        <item sd="0" x="49"/>
        <item sd="0" x="50"/>
        <item sd="0" x="42"/>
        <item sd="0" x="51"/>
        <item sd="0" x="52"/>
        <item sd="0" x="53"/>
        <item sd="0" x="43"/>
        <item sd="0" x="54"/>
        <item sd="0" x="55"/>
        <item sd="0" x="56"/>
        <item sd="0" x="44"/>
        <item sd="0" x="57"/>
        <item sd="0" m="1" x="154"/>
        <item sd="0" m="1" x="155"/>
        <item sd="0" m="1" x="156"/>
        <item sd="0" m="1" x="157"/>
        <item sd="0" m="1" x="158"/>
        <item sd="0" x="58"/>
        <item sd="0" x="59"/>
        <item sd="0" x="45"/>
        <item sd="0" x="60"/>
        <item sd="0" x="0"/>
        <item sd="0" m="1" x="220"/>
        <item sd="0" m="1" x="218"/>
        <item sd="0" m="1" x="219"/>
        <item sd="0" m="1" x="214"/>
        <item sd="0" m="1" x="215"/>
        <item sd="0" x="4"/>
        <item sd="0" x="5"/>
        <item sd="0" x="6"/>
        <item sd="0" x="7"/>
        <item sd="0" x="8"/>
        <item sd="0" x="61"/>
        <item sd="0" x="62"/>
        <item sd="0" x="63"/>
        <item sd="0" x="64"/>
        <item sd="0" x="65"/>
        <item sd="0" m="1" x="188"/>
        <item sd="0" m="1" x="189"/>
        <item sd="0" m="1" x="190"/>
        <item sd="0" m="1" x="191"/>
        <item sd="0" m="1" x="192"/>
        <item sd="0" x="66"/>
        <item sd="0" x="71"/>
        <item sd="0" x="67"/>
        <item sd="0" x="72"/>
        <item sd="0" x="68"/>
        <item sd="0" x="73"/>
        <item sd="0" x="69"/>
        <item sd="0" x="74"/>
        <item sd="0" x="70"/>
        <item sd="0" x="75"/>
        <item sd="0" m="1" x="198"/>
        <item sd="0" m="1" x="199"/>
        <item sd="0" m="1" x="200"/>
        <item sd="0" m="1" x="201"/>
        <item sd="0" m="1" x="202"/>
        <item sd="0" m="1" x="193"/>
        <item sd="0" m="1" x="194"/>
        <item sd="0" m="1" x="195"/>
        <item sd="0" m="1" x="196"/>
        <item sd="0" m="1" x="197"/>
        <item sd="0" m="1" x="238"/>
        <item sd="0" m="1" x="239"/>
        <item sd="0" m="1" x="240"/>
        <item sd="0" m="1" x="242"/>
        <item sd="0" m="1" x="241"/>
        <item sd="0" m="1" x="237"/>
        <item sd="0" m="1" x="232"/>
        <item sd="0" m="1" x="233"/>
        <item sd="0" m="1" x="234"/>
        <item sd="0" m="1" x="236"/>
        <item sd="0" m="1" x="235"/>
        <item sd="0" m="1" x="223"/>
        <item sd="0" m="1" x="224"/>
        <item sd="0" m="1" x="225"/>
        <item sd="0" m="1" x="221"/>
        <item sd="0" m="1" x="222"/>
        <item sd="0" m="1" x="249"/>
        <item sd="0" m="1" x="250"/>
        <item sd="0" m="1" x="251"/>
        <item sd="0" m="1" x="253"/>
        <item sd="0" m="1" x="252"/>
        <item sd="0" m="1" x="248"/>
        <item sd="0" m="1" x="243"/>
        <item sd="0" m="1" x="244"/>
        <item sd="0" m="1" x="245"/>
        <item sd="0" m="1" x="247"/>
        <item sd="0" m="1" x="246"/>
        <item sd="0" m="1" x="228"/>
        <item sd="0" m="1" x="229"/>
        <item sd="0" m="1" x="230"/>
        <item sd="0" m="1" x="226"/>
        <item sd="0" m="1" x="227"/>
        <item sd="0" m="1" x="181"/>
        <item sd="0" m="1" x="176"/>
        <item sd="0" m="1" x="177"/>
        <item sd="0" m="1" x="178"/>
        <item sd="0" m="1" x="179"/>
        <item sd="0" m="1" x="180"/>
        <item sd="0" m="1" x="174"/>
        <item sd="0" m="1" x="175"/>
        <item sd="0" x="81"/>
        <item sd="0" x="82"/>
        <item sd="0" x="76"/>
        <item sd="0" x="77"/>
        <item sd="0" x="83"/>
        <item sd="0" x="78"/>
        <item sd="0" x="79"/>
        <item sd="0" x="80"/>
        <item sd="0" m="1" x="217"/>
        <item sd="0" m="1" x="216"/>
        <item sd="0" m="1" x="231"/>
        <item sd="0" x="2"/>
        <item sd="0" x="1"/>
        <item sd="0" x="3"/>
        <item sd="0" m="1" x="182"/>
        <item sd="0" m="1" x="183"/>
        <item sd="0" m="1" x="184"/>
        <item sd="0" m="1" x="185"/>
        <item sd="0" m="1" x="186"/>
        <item sd="0" x="91"/>
        <item sd="0" x="92"/>
        <item sd="0" x="85"/>
        <item sd="0" x="84"/>
        <item sd="0" x="86"/>
        <item sd="0" x="90"/>
        <item sd="0" x="87"/>
        <item sd="0" x="88"/>
        <item sd="0" x="89"/>
        <item sd="0" x="100"/>
        <item sd="0" x="101"/>
        <item sd="0" x="94"/>
        <item sd="0" x="93"/>
        <item sd="0" x="95"/>
        <item sd="0" x="99"/>
        <item sd="0" x="96"/>
        <item sd="0" x="97"/>
        <item sd="0" x="98"/>
        <item sd="0" x="109"/>
        <item sd="0" x="110"/>
        <item sd="0" x="103"/>
        <item sd="0" x="102"/>
        <item sd="0" x="104"/>
        <item sd="0" x="108"/>
        <item sd="0" x="105"/>
        <item sd="0" x="106"/>
        <item sd="0" x="107"/>
        <item sd="0" x="118"/>
        <item sd="0" x="119"/>
        <item sd="0" x="112"/>
        <item sd="0" x="111"/>
        <item sd="0" x="113"/>
        <item sd="0" x="117"/>
        <item sd="0" x="114"/>
        <item sd="0" x="115"/>
        <item sd="0" x="116"/>
        <item sd="0" x="127"/>
        <item sd="0" x="128"/>
        <item sd="0" x="121"/>
        <item sd="0" x="120"/>
        <item sd="0" x="122"/>
        <item sd="0" x="126"/>
        <item sd="0" x="123"/>
        <item sd="0" x="124"/>
        <item sd="0" x="125"/>
        <item sd="0" m="1" x="203"/>
        <item sd="0" m="1" x="204"/>
        <item sd="0" m="1" x="207"/>
        <item sd="0" m="1" x="206"/>
        <item sd="0" m="1" x="205"/>
        <item sd="0" m="1" x="208"/>
        <item sd="0" m="1" x="209"/>
        <item sd="0" m="1" x="212"/>
        <item sd="0" m="1" x="211"/>
        <item sd="0" m="1" x="210"/>
        <item sd="0" m="1" x="213"/>
        <item sd="0" x="9"/>
        <item sd="0" x="10"/>
        <item sd="0" x="14"/>
        <item sd="0" x="13"/>
        <item sd="0" x="12"/>
        <item sd="0" x="11"/>
        <item sd="0" x="15"/>
        <item sd="0" x="19"/>
        <item sd="0" x="18"/>
        <item sd="0" x="17"/>
        <item sd="0" x="16"/>
        <item sd="0" m="1" x="169"/>
        <item sd="0" m="1" x="170"/>
        <item sd="0" m="1" x="171"/>
        <item sd="0" m="1" x="172"/>
        <item sd="0" m="1" x="173"/>
        <item sd="0" m="1" x="269"/>
        <item sd="0" m="1" x="260"/>
        <item sd="0" m="1" x="261"/>
        <item sd="0" m="1" x="262"/>
        <item sd="0" m="1" x="264"/>
        <item sd="0" m="1" x="263"/>
        <item sd="0" m="1" x="259"/>
        <item sd="0" m="1" x="254"/>
        <item sd="0" m="1" x="255"/>
        <item sd="0" m="1" x="256"/>
        <item sd="0" m="1" x="258"/>
        <item sd="0" m="1" x="257"/>
        <item sd="0" m="1" x="271"/>
        <item sd="0" m="1" x="272"/>
        <item sd="0" m="1" x="273"/>
        <item sd="0" m="1" x="275"/>
        <item sd="0" m="1" x="274"/>
        <item sd="0" m="1" x="270"/>
        <item sd="0" m="1" x="265"/>
        <item sd="0" m="1" x="266"/>
        <item sd="0" m="1" x="267"/>
        <item sd="0" m="1" x="268"/>
        <item sd="0" m="1" x="282"/>
        <item sd="0" m="1" x="283"/>
        <item sd="0" m="1" x="284"/>
        <item sd="0" m="1" x="286"/>
        <item sd="0" m="1" x="285"/>
        <item sd="0" m="1" x="281"/>
        <item sd="0" m="1" x="276"/>
        <item sd="0" m="1" x="277"/>
        <item sd="0" m="1" x="278"/>
        <item sd="0" m="1" x="280"/>
        <item sd="0" m="1" x="279"/>
        <item sd="0" x="20"/>
        <item sd="0" x="147"/>
        <item sd="0" x="148"/>
        <item sd="0" x="146"/>
        <item sd="0" x="144"/>
        <item sd="0" x="145"/>
        <item sd="0" x="152"/>
        <item sd="0" x="153"/>
        <item sd="0" x="151"/>
        <item sd="0" x="149"/>
        <item sd="0" x="150"/>
        <item sd="0" m="1" x="187"/>
        <item sd="0" m="1" x="164"/>
        <item sd="0" m="1" x="165"/>
        <item sd="0" m="1" x="166"/>
        <item sd="0" m="1" x="167"/>
        <item sd="0" m="1" x="168"/>
        <item sd="0" x="131"/>
        <item sd="0" x="130"/>
        <item sd="0" x="129"/>
        <item sd="0" x="134"/>
        <item sd="0" x="133"/>
        <item sd="0" x="132"/>
        <item sd="0" x="137"/>
        <item sd="0" x="136"/>
        <item sd="0" x="135"/>
        <item sd="0" x="140"/>
        <item sd="0" x="139"/>
        <item sd="0" x="138"/>
        <item sd="0" x="143"/>
        <item sd="0" x="142"/>
        <item sd="0" x="141"/>
        <item t="default" sd="0"/>
      </items>
    </pivotField>
    <pivotField dataField="1" showAll="0"/>
    <pivotField showAll="0">
      <items count="17">
        <item x="0"/>
        <item x="3"/>
        <item x="9"/>
        <item x="1"/>
        <item x="11"/>
        <item x="12"/>
        <item x="13"/>
        <item x="14"/>
        <item x="15"/>
        <item x="4"/>
        <item x="5"/>
        <item x="6"/>
        <item x="7"/>
        <item x="8"/>
        <item x="2"/>
        <item x="10"/>
        <item t="default"/>
      </items>
    </pivotField>
    <pivotField showAll="0"/>
    <pivotField showAll="0"/>
    <pivotField showAll="0"/>
    <pivotField showAll="0">
      <items count="78">
        <item x="60"/>
        <item x="7"/>
        <item x="8"/>
        <item x="0"/>
        <item x="53"/>
        <item x="4"/>
        <item x="5"/>
        <item x="20"/>
        <item x="64"/>
        <item x="1"/>
        <item x="9"/>
        <item x="10"/>
        <item x="13"/>
        <item x="12"/>
        <item x="11"/>
        <item x="14"/>
        <item x="55"/>
        <item x="56"/>
        <item x="57"/>
        <item x="58"/>
        <item x="59"/>
        <item x="23"/>
        <item x="24"/>
        <item x="22"/>
        <item x="38"/>
        <item x="39"/>
        <item x="40"/>
        <item x="69"/>
        <item x="70"/>
        <item x="71"/>
        <item x="67"/>
        <item x="68"/>
        <item x="26"/>
        <item x="27"/>
        <item x="25"/>
        <item x="41"/>
        <item x="42"/>
        <item x="43"/>
        <item x="74"/>
        <item x="75"/>
        <item x="76"/>
        <item x="72"/>
        <item x="73"/>
        <item x="3"/>
        <item x="21"/>
        <item x="37"/>
        <item x="54"/>
        <item x="63"/>
        <item x="15"/>
        <item x="18"/>
        <item x="17"/>
        <item x="16"/>
        <item x="19"/>
        <item x="32"/>
        <item x="33"/>
        <item x="31"/>
        <item x="47"/>
        <item x="48"/>
        <item x="49"/>
        <item x="29"/>
        <item x="30"/>
        <item x="28"/>
        <item x="44"/>
        <item x="45"/>
        <item x="46"/>
        <item x="35"/>
        <item x="36"/>
        <item x="34"/>
        <item x="50"/>
        <item x="51"/>
        <item x="52"/>
        <item x="61"/>
        <item x="62"/>
        <item x="2"/>
        <item x="6"/>
        <item x="66"/>
        <item x="65"/>
        <item t="default"/>
      </items>
    </pivotField>
    <pivotField showAll="0"/>
  </pivotFields>
  <rowFields count="3">
    <field x="0"/>
    <field x="1"/>
    <field x="2"/>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Signallength (Bi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36F0C5-2A14-4B6F-9A81-81999673FD9B}" name="PivotTable1" cacheId="2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nder Nodes" colHeaderCaption="Reciever Nodes">
  <location ref="A3:P81" firstHeaderRow="1" firstDataRow="2" firstDataCol="1"/>
  <pivotFields count="10">
    <pivotField showAll="0"/>
    <pivotField axis="axisRow" showAll="0">
      <items count="60">
        <item sd="0" x="1"/>
        <item sd="0" x="2"/>
        <item sd="0" x="3"/>
        <item sd="0" x="4"/>
        <item sd="0" x="5"/>
        <item sd="0" m="1" x="44"/>
        <item sd="0" m="1" x="45"/>
        <item sd="0" m="1" x="40"/>
        <item sd="0" x="8"/>
        <item sd="0" x="9"/>
        <item sd="0" m="1" x="49"/>
        <item sd="0" m="1" x="51"/>
        <item sd="0" m="1" x="53"/>
        <item sd="0" m="1" x="55"/>
        <item sd="0" m="1" x="57"/>
        <item sd="0" x="15"/>
        <item sd="0" m="1" x="48"/>
        <item sd="0" m="1" x="50"/>
        <item sd="0" m="1" x="52"/>
        <item sd="0" m="1" x="54"/>
        <item sd="0" m="1" x="56"/>
        <item sd="0" m="1" x="43"/>
        <item sd="0" x="22"/>
        <item sd="0" x="23"/>
        <item sd="0" m="1" x="41"/>
        <item sd="0" x="25"/>
        <item sd="0" x="26"/>
        <item sd="0" m="1" x="42"/>
        <item sd="0" m="1" x="39"/>
        <item m="1" x="58"/>
        <item sd="0" m="1" x="46"/>
        <item sd="0" m="1" x="47"/>
        <item sd="0" x="0"/>
        <item x="6"/>
        <item x="7"/>
        <item x="10"/>
        <item x="11"/>
        <item x="12"/>
        <item x="13"/>
        <item x="14"/>
        <item x="16"/>
        <item x="17"/>
        <item x="18"/>
        <item x="19"/>
        <item x="20"/>
        <item x="21"/>
        <item x="24"/>
        <item x="27"/>
        <item x="28"/>
        <item x="29"/>
        <item x="30"/>
        <item x="31"/>
        <item x="32"/>
        <item x="33"/>
        <item x="34"/>
        <item x="35"/>
        <item x="36"/>
        <item x="37"/>
        <item x="38"/>
        <item t="default" sd="0"/>
      </items>
    </pivotField>
    <pivotField axis="axisRow" showAll="0">
      <items count="288">
        <item m="1" x="159"/>
        <item m="1" x="160"/>
        <item m="1" x="161"/>
        <item m="1" x="162"/>
        <item m="1" x="163"/>
        <item m="1" x="154"/>
        <item m="1" x="155"/>
        <item m="1" x="156"/>
        <item m="1" x="157"/>
        <item m="1" x="158"/>
        <item x="0"/>
        <item m="1" x="220"/>
        <item m="1" x="218"/>
        <item m="1" x="219"/>
        <item m="1" x="214"/>
        <item m="1" x="215"/>
        <item m="1" x="188"/>
        <item m="1" x="189"/>
        <item m="1" x="190"/>
        <item m="1" x="191"/>
        <item m="1" x="192"/>
        <item m="1" x="198"/>
        <item m="1" x="199"/>
        <item m="1" x="200"/>
        <item m="1" x="201"/>
        <item m="1" x="202"/>
        <item m="1" x="193"/>
        <item m="1" x="194"/>
        <item m="1" x="195"/>
        <item m="1" x="196"/>
        <item m="1" x="197"/>
        <item m="1" x="238"/>
        <item m="1" x="239"/>
        <item m="1" x="240"/>
        <item m="1" x="242"/>
        <item m="1" x="241"/>
        <item m="1" x="237"/>
        <item m="1" x="232"/>
        <item m="1" x="233"/>
        <item m="1" x="234"/>
        <item m="1" x="236"/>
        <item m="1" x="235"/>
        <item m="1" x="223"/>
        <item m="1" x="224"/>
        <item m="1" x="225"/>
        <item m="1" x="221"/>
        <item m="1" x="222"/>
        <item m="1" x="249"/>
        <item m="1" x="250"/>
        <item m="1" x="251"/>
        <item m="1" x="253"/>
        <item m="1" x="252"/>
        <item m="1" x="248"/>
        <item m="1" x="243"/>
        <item m="1" x="244"/>
        <item m="1" x="245"/>
        <item m="1" x="247"/>
        <item m="1" x="246"/>
        <item m="1" x="228"/>
        <item m="1" x="229"/>
        <item m="1" x="230"/>
        <item m="1" x="226"/>
        <item m="1" x="227"/>
        <item m="1" x="181"/>
        <item m="1" x="176"/>
        <item m="1" x="177"/>
        <item m="1" x="178"/>
        <item m="1" x="179"/>
        <item m="1" x="180"/>
        <item m="1" x="174"/>
        <item m="1" x="175"/>
        <item m="1" x="217"/>
        <item m="1" x="216"/>
        <item m="1" x="231"/>
        <item m="1" x="182"/>
        <item m="1" x="183"/>
        <item m="1" x="184"/>
        <item m="1" x="185"/>
        <item m="1" x="186"/>
        <item m="1" x="203"/>
        <item m="1" x="204"/>
        <item m="1" x="207"/>
        <item m="1" x="206"/>
        <item m="1" x="205"/>
        <item m="1" x="208"/>
        <item m="1" x="209"/>
        <item m="1" x="212"/>
        <item m="1" x="211"/>
        <item m="1" x="210"/>
        <item m="1" x="213"/>
        <item m="1" x="169"/>
        <item m="1" x="170"/>
        <item m="1" x="171"/>
        <item m="1" x="172"/>
        <item m="1" x="173"/>
        <item m="1" x="269"/>
        <item m="1" x="260"/>
        <item m="1" x="261"/>
        <item m="1" x="262"/>
        <item m="1" x="264"/>
        <item m="1" x="263"/>
        <item m="1" x="259"/>
        <item m="1" x="254"/>
        <item m="1" x="255"/>
        <item m="1" x="256"/>
        <item m="1" x="258"/>
        <item m="1" x="257"/>
        <item m="1" x="271"/>
        <item m="1" x="272"/>
        <item m="1" x="273"/>
        <item m="1" x="275"/>
        <item m="1" x="274"/>
        <item m="1" x="270"/>
        <item m="1" x="265"/>
        <item m="1" x="266"/>
        <item m="1" x="267"/>
        <item m="1" x="268"/>
        <item m="1" x="282"/>
        <item m="1" x="283"/>
        <item m="1" x="284"/>
        <item m="1" x="286"/>
        <item m="1" x="285"/>
        <item m="1" x="281"/>
        <item m="1" x="276"/>
        <item m="1" x="277"/>
        <item m="1" x="278"/>
        <item m="1" x="280"/>
        <item m="1" x="279"/>
        <item m="1" x="187"/>
        <item m="1" x="164"/>
        <item m="1" x="165"/>
        <item m="1" x="166"/>
        <item m="1" x="167"/>
        <item m="1" x="1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 showAll="0"/>
    <pivotField axis="axisRow" showAll="0">
      <items count="17">
        <item sd="0" x="0"/>
        <item sd="0" x="3"/>
        <item sd="0" x="9"/>
        <item sd="0" x="1"/>
        <item sd="0" x="11"/>
        <item sd="0" x="12"/>
        <item sd="0" x="13"/>
        <item sd="0" x="14"/>
        <item sd="0" x="15"/>
        <item sd="0" x="4"/>
        <item sd="0" x="5"/>
        <item sd="0" x="6"/>
        <item sd="0" x="7"/>
        <item sd="0" x="8"/>
        <item sd="0" x="2"/>
        <item x="10"/>
        <item t="default" sd="0"/>
      </items>
    </pivotField>
    <pivotField axis="axisCol" showAll="0">
      <items count="15">
        <item x="1"/>
        <item x="2"/>
        <item x="9"/>
        <item x="13"/>
        <item x="0"/>
        <item x="10"/>
        <item x="12"/>
        <item x="8"/>
        <item x="3"/>
        <item x="4"/>
        <item x="5"/>
        <item x="6"/>
        <item x="7"/>
        <item x="11"/>
        <item t="default"/>
      </items>
    </pivotField>
    <pivotField showAll="0"/>
    <pivotField showAll="0"/>
    <pivotField showAll="0"/>
    <pivotField dataField="1" showAll="0"/>
  </pivotFields>
  <rowFields count="3">
    <field x="4"/>
    <field x="1"/>
    <field x="2"/>
  </rowFields>
  <rowItems count="77">
    <i>
      <x/>
    </i>
    <i>
      <x v="1"/>
    </i>
    <i>
      <x v="2"/>
    </i>
    <i>
      <x v="3"/>
    </i>
    <i>
      <x v="4"/>
    </i>
    <i>
      <x v="5"/>
    </i>
    <i>
      <x v="6"/>
    </i>
    <i>
      <x v="7"/>
    </i>
    <i>
      <x v="8"/>
    </i>
    <i>
      <x v="9"/>
    </i>
    <i>
      <x v="10"/>
    </i>
    <i>
      <x v="11"/>
    </i>
    <i>
      <x v="12"/>
    </i>
    <i>
      <x v="13"/>
    </i>
    <i>
      <x v="14"/>
    </i>
    <i>
      <x v="15"/>
    </i>
    <i r="1">
      <x v="47"/>
    </i>
    <i r="2">
      <x v="218"/>
    </i>
    <i r="2">
      <x v="219"/>
    </i>
    <i r="2">
      <x v="220"/>
    </i>
    <i r="2">
      <x v="221"/>
    </i>
    <i r="2">
      <x v="222"/>
    </i>
    <i r="2">
      <x v="223"/>
    </i>
    <i r="2">
      <x v="224"/>
    </i>
    <i r="2">
      <x v="225"/>
    </i>
    <i r="1">
      <x v="48"/>
    </i>
    <i r="2">
      <x v="227"/>
    </i>
    <i r="2">
      <x v="228"/>
    </i>
    <i r="2">
      <x v="229"/>
    </i>
    <i r="2">
      <x v="230"/>
    </i>
    <i r="2">
      <x v="231"/>
    </i>
    <i r="2">
      <x v="232"/>
    </i>
    <i r="2">
      <x v="233"/>
    </i>
    <i r="2">
      <x v="234"/>
    </i>
    <i r="1">
      <x v="49"/>
    </i>
    <i r="2">
      <x v="236"/>
    </i>
    <i r="2">
      <x v="237"/>
    </i>
    <i r="2">
      <x v="238"/>
    </i>
    <i r="2">
      <x v="239"/>
    </i>
    <i r="2">
      <x v="240"/>
    </i>
    <i r="2">
      <x v="241"/>
    </i>
    <i r="2">
      <x v="242"/>
    </i>
    <i r="2">
      <x v="243"/>
    </i>
    <i r="1">
      <x v="50"/>
    </i>
    <i r="2">
      <x v="245"/>
    </i>
    <i r="2">
      <x v="246"/>
    </i>
    <i r="2">
      <x v="247"/>
    </i>
    <i r="2">
      <x v="248"/>
    </i>
    <i r="2">
      <x v="249"/>
    </i>
    <i r="2">
      <x v="250"/>
    </i>
    <i r="2">
      <x v="251"/>
    </i>
    <i r="2">
      <x v="252"/>
    </i>
    <i r="1">
      <x v="51"/>
    </i>
    <i r="2">
      <x v="254"/>
    </i>
    <i r="2">
      <x v="255"/>
    </i>
    <i r="2">
      <x v="256"/>
    </i>
    <i r="2">
      <x v="257"/>
    </i>
    <i r="2">
      <x v="258"/>
    </i>
    <i r="2">
      <x v="259"/>
    </i>
    <i r="2">
      <x v="260"/>
    </i>
    <i r="2">
      <x v="261"/>
    </i>
    <i r="1">
      <x v="52"/>
    </i>
    <i r="2">
      <x v="263"/>
    </i>
    <i r="2">
      <x v="264"/>
    </i>
    <i r="1">
      <x v="53"/>
    </i>
    <i r="2">
      <x v="266"/>
    </i>
    <i r="2">
      <x v="267"/>
    </i>
    <i r="1">
      <x v="54"/>
    </i>
    <i r="2">
      <x v="269"/>
    </i>
    <i r="2">
      <x v="270"/>
    </i>
    <i r="1">
      <x v="55"/>
    </i>
    <i r="2">
      <x v="272"/>
    </i>
    <i r="2">
      <x v="273"/>
    </i>
    <i r="1">
      <x v="56"/>
    </i>
    <i r="2">
      <x v="275"/>
    </i>
    <i r="2">
      <x v="276"/>
    </i>
    <i t="grand">
      <x/>
    </i>
  </rowItems>
  <colFields count="1">
    <field x="5"/>
  </colFields>
  <colItems count="15">
    <i>
      <x/>
    </i>
    <i>
      <x v="1"/>
    </i>
    <i>
      <x v="2"/>
    </i>
    <i>
      <x v="3"/>
    </i>
    <i>
      <x v="4"/>
    </i>
    <i>
      <x v="5"/>
    </i>
    <i>
      <x v="6"/>
    </i>
    <i>
      <x v="7"/>
    </i>
    <i>
      <x v="8"/>
    </i>
    <i>
      <x v="9"/>
    </i>
    <i>
      <x v="10"/>
    </i>
    <i>
      <x v="11"/>
    </i>
    <i>
      <x v="12"/>
    </i>
    <i>
      <x v="13"/>
    </i>
    <i t="grand">
      <x/>
    </i>
  </colItems>
  <dataFields count="1">
    <dataField name="Count of Direction"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ssagename" xr10:uid="{61E588FB-8EB1-4F77-AEE5-7C356C66B271}" sourceName="Messagename">
  <extLst>
    <x:ext xmlns:x15="http://schemas.microsoft.com/office/spreadsheetml/2010/11/main" uri="{2F2917AC-EB37-4324-AD4E-5DD8C200BD13}">
      <x15:tableSlicerCache tableId="1"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der_Nodes" xr10:uid="{6077C282-73B7-4E86-9A7D-5942D4E22FA5}" sourceName="Sender Nodes">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iever_Nodes" xr10:uid="{7013C7DA-C5FB-4E41-BF53-B38DE94BAF01}" sourceName="Reciever Nodes">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sagename" xr10:uid="{9D250F7A-244A-4680-ADA9-5917666ED288}" cache="Slicer_Messagename" caption="Messagename" startItem="5" rowHeight="257175"/>
  <slicer name="Sender Nodes" xr10:uid="{7FF38B12-8AE5-43EC-B402-A5097C7755B5}" cache="Slicer_Sender_Nodes" caption="Sender Nodes" rowHeight="257175"/>
  <slicer name="Reciever Nodes" xr10:uid="{65922EB2-DECA-4B65-9BC4-BF2CFCADB2D5}" cache="Slicer_Reciever_Nodes" caption="Reciever Node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EAF50-EB76-4D6E-A5B8-A59F58155E3E}" name="Table1" displayName="Table1" ref="A5:J159" totalsRowShown="0" headerRowDxfId="0">
  <autoFilter ref="A5:J159" xr:uid="{179EAF50-EB76-4D6E-A5B8-A59F58155E3E}"/>
  <tableColumns count="10">
    <tableColumn id="2" xr3:uid="{5B9754F6-6B83-4DD9-B928-5735906088D6}" name="CAN-Ids"/>
    <tableColumn id="9" xr3:uid="{87C8F5C6-24FE-4BE4-A68F-1722CF53E0B8}" name="Messagename"/>
    <tableColumn id="1" xr3:uid="{7FBD4730-5558-4A9E-8115-4AEE89E6D762}" name="Signalname"/>
    <tableColumn id="10" xr3:uid="{8A7A9AFE-269C-4505-8587-93B1CF1821FD}" name="Signallength (Bit)"/>
    <tableColumn id="3" xr3:uid="{17E95E2E-0B4F-4CAD-BBAC-6CFC35C1CDD6}" name="Sender Nodes"/>
    <tableColumn id="4" xr3:uid="{E3734718-581C-4545-B140-670844781EDF}" name="Reciever Nodes"/>
    <tableColumn id="5" xr3:uid="{F68689BE-A76C-4E18-887F-9D0004809D2A}" name="Signalvalues"/>
    <tableColumn id="6" xr3:uid="{DE277211-EEE2-45F2-9BA3-AA7AFF713A70}" name="Source/Target System"/>
    <tableColumn id="7" xr3:uid="{8B40A2B7-F38E-4F7F-A3A7-B309D2FB4CEF}" name="Description"/>
    <tableColumn id="8" xr3:uid="{43C2B22D-89DD-4D4F-8A57-9EED2F3E0D8D}" name="Directio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89" dT="2026-01-29T10:07:25.45" personId="{495D40D1-949A-4D6F-9DD3-A183B2B59E09}" id="{9F043C7E-291C-4100-BEC3-54DF4FDCD589}">
    <text xml:space="preserve">Was ist die Zielnode für HB. Führen wir HB auf einer PUMA aus oder auf der Panther wie ist das Technische Konzept? Gibt es eine HB ECU?
</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EA9D5-C373-4375-AC55-3234AF86DE30}">
  <dimension ref="A1:F17"/>
  <sheetViews>
    <sheetView workbookViewId="0">
      <selection activeCell="E15" sqref="E15:E20"/>
    </sheetView>
  </sheetViews>
  <sheetFormatPr defaultColWidth="9.140625" defaultRowHeight="15"/>
  <cols>
    <col min="1" max="1" width="33.42578125" bestFit="1" customWidth="1"/>
    <col min="2" max="2" width="6.28515625" customWidth="1"/>
    <col min="3" max="3" width="6.5703125" customWidth="1"/>
    <col min="4" max="4" width="53.7109375" customWidth="1"/>
    <col min="5" max="5" width="48.85546875" customWidth="1"/>
  </cols>
  <sheetData>
    <row r="1" spans="1:6" ht="28.5">
      <c r="A1" s="6" t="s">
        <v>0</v>
      </c>
      <c r="B1" s="6"/>
      <c r="C1" s="6"/>
    </row>
    <row r="2" spans="1:6" ht="17.25" thickBot="1">
      <c r="A2" s="18" t="s">
        <v>1</v>
      </c>
      <c r="B2" s="18"/>
      <c r="C2" s="18"/>
      <c r="D2" s="18"/>
      <c r="E2" s="18"/>
      <c r="F2" s="18"/>
    </row>
    <row r="3" spans="1:6" ht="17.25" thickBot="1">
      <c r="A3" s="7" t="s">
        <v>2</v>
      </c>
      <c r="B3" s="7"/>
      <c r="C3" s="7"/>
      <c r="D3" s="7" t="s">
        <v>3</v>
      </c>
      <c r="E3" s="7" t="s">
        <v>4</v>
      </c>
    </row>
    <row r="4" spans="1:6" ht="25.5" customHeight="1" thickBot="1">
      <c r="A4" s="7" t="s">
        <v>5</v>
      </c>
      <c r="B4" s="19" t="s">
        <v>6</v>
      </c>
      <c r="C4" s="7"/>
      <c r="D4" s="8" t="s">
        <v>7</v>
      </c>
      <c r="E4" s="8" t="s">
        <v>8</v>
      </c>
    </row>
    <row r="5" spans="1:6" ht="22.5" customHeight="1" thickBot="1">
      <c r="A5" s="7" t="s">
        <v>9</v>
      </c>
      <c r="B5" s="20"/>
      <c r="C5" s="22" t="s">
        <v>10</v>
      </c>
      <c r="D5" s="8" t="s">
        <v>11</v>
      </c>
      <c r="E5" s="8" t="s">
        <v>12</v>
      </c>
    </row>
    <row r="6" spans="1:6" ht="36" customHeight="1" thickBot="1">
      <c r="A6" s="7" t="s">
        <v>13</v>
      </c>
      <c r="B6" s="21"/>
      <c r="C6" s="23"/>
      <c r="D6" s="8" t="s">
        <v>14</v>
      </c>
      <c r="E6" s="8" t="s">
        <v>15</v>
      </c>
    </row>
    <row r="7" spans="1:6" ht="33.75" thickBot="1">
      <c r="A7" s="7" t="s">
        <v>16</v>
      </c>
      <c r="B7" s="7"/>
      <c r="C7" s="23"/>
      <c r="D7" s="8" t="s">
        <v>17</v>
      </c>
      <c r="E7" s="8" t="s">
        <v>18</v>
      </c>
    </row>
    <row r="16" spans="1:6" ht="15.75" thickBot="1"/>
    <row r="17" spans="4:5" ht="17.25" thickBot="1">
      <c r="D17" s="8"/>
      <c r="E17" s="8"/>
    </row>
  </sheetData>
  <mergeCells count="3">
    <mergeCell ref="A2:F2"/>
    <mergeCell ref="B4:B6"/>
    <mergeCell ref="C5: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A07B-7109-49FA-A5AF-616DD1BBC54B}">
  <dimension ref="A1:J159"/>
  <sheetViews>
    <sheetView zoomScale="160" zoomScaleNormal="160" workbookViewId="0">
      <pane xSplit="3" topLeftCell="D1" activePane="topRight" state="frozen"/>
      <selection pane="topRight" activeCell="C8" sqref="C8"/>
      <selection activeCell="A14" sqref="A14"/>
    </sheetView>
  </sheetViews>
  <sheetFormatPr defaultColWidth="9.140625" defaultRowHeight="15"/>
  <cols>
    <col min="2" max="2" width="33.42578125" customWidth="1"/>
    <col min="3" max="3" width="49" bestFit="1" customWidth="1"/>
    <col min="4" max="4" width="49" customWidth="1"/>
    <col min="5" max="5" width="24.85546875" customWidth="1"/>
    <col min="6" max="7" width="41.85546875" customWidth="1"/>
    <col min="8" max="8" width="41.85546875" style="5" customWidth="1"/>
    <col min="9" max="9" width="38.5703125" style="5" customWidth="1"/>
    <col min="10" max="10" width="37.5703125" style="5" customWidth="1"/>
    <col min="11" max="11" width="10.42578125" customWidth="1"/>
  </cols>
  <sheetData>
    <row r="1" spans="1:10" ht="34.5">
      <c r="B1" s="2" t="s">
        <v>19</v>
      </c>
      <c r="E1" s="2"/>
      <c r="F1" s="2"/>
      <c r="G1" s="2"/>
      <c r="H1" s="3"/>
      <c r="I1" s="3"/>
      <c r="J1" s="3"/>
    </row>
    <row r="2" spans="1:10" ht="34.5">
      <c r="B2" s="2"/>
      <c r="E2" s="2"/>
      <c r="F2" s="13" t="s">
        <v>20</v>
      </c>
      <c r="G2" s="2"/>
      <c r="H2" s="3"/>
      <c r="I2" s="3"/>
      <c r="J2" s="3"/>
    </row>
    <row r="3" spans="1:10" ht="34.5">
      <c r="B3" s="2"/>
      <c r="E3" s="2"/>
      <c r="F3" s="2"/>
      <c r="G3" s="2"/>
      <c r="H3" s="3"/>
      <c r="I3" s="3"/>
      <c r="J3" s="3"/>
    </row>
    <row r="5" spans="1:10">
      <c r="A5" s="4" t="s">
        <v>21</v>
      </c>
      <c r="B5" s="9" t="s">
        <v>6</v>
      </c>
      <c r="C5" s="1" t="s">
        <v>10</v>
      </c>
      <c r="D5" s="1" t="s">
        <v>22</v>
      </c>
      <c r="E5" s="1" t="s">
        <v>23</v>
      </c>
      <c r="F5" s="1" t="s">
        <v>24</v>
      </c>
      <c r="G5" s="4" t="s">
        <v>25</v>
      </c>
      <c r="H5" s="4" t="s">
        <v>26</v>
      </c>
      <c r="I5" s="4" t="s">
        <v>27</v>
      </c>
      <c r="J5" s="1" t="s">
        <v>28</v>
      </c>
    </row>
    <row r="6" spans="1:10">
      <c r="A6" t="s">
        <v>29</v>
      </c>
      <c r="B6" t="s">
        <v>30</v>
      </c>
      <c r="C6" t="s">
        <v>31</v>
      </c>
      <c r="D6">
        <v>5</v>
      </c>
      <c r="E6" t="s">
        <v>32</v>
      </c>
      <c r="F6" t="s">
        <v>33</v>
      </c>
      <c r="G6" t="s">
        <v>34</v>
      </c>
      <c r="H6" t="s">
        <v>35</v>
      </c>
      <c r="I6" t="s">
        <v>36</v>
      </c>
      <c r="J6" t="s">
        <v>37</v>
      </c>
    </row>
    <row r="7" spans="1:10">
      <c r="A7" t="s">
        <v>38</v>
      </c>
      <c r="B7" t="s">
        <v>39</v>
      </c>
      <c r="C7" t="s">
        <v>40</v>
      </c>
      <c r="D7">
        <v>3</v>
      </c>
      <c r="E7" t="s">
        <v>32</v>
      </c>
      <c r="F7" t="s">
        <v>33</v>
      </c>
      <c r="H7"/>
      <c r="I7" t="s">
        <v>41</v>
      </c>
      <c r="J7" t="s">
        <v>42</v>
      </c>
    </row>
    <row r="8" spans="1:10">
      <c r="A8" t="s">
        <v>38</v>
      </c>
      <c r="B8" t="s">
        <v>39</v>
      </c>
      <c r="C8" t="s">
        <v>43</v>
      </c>
      <c r="D8">
        <v>1</v>
      </c>
      <c r="E8" t="s">
        <v>32</v>
      </c>
      <c r="F8" t="s">
        <v>33</v>
      </c>
      <c r="H8"/>
      <c r="I8" t="s">
        <v>44</v>
      </c>
      <c r="J8" t="s">
        <v>42</v>
      </c>
    </row>
    <row r="9" spans="1:10">
      <c r="A9" t="s">
        <v>45</v>
      </c>
      <c r="B9" t="s">
        <v>46</v>
      </c>
      <c r="C9" t="s">
        <v>47</v>
      </c>
      <c r="D9">
        <v>1</v>
      </c>
      <c r="E9" t="s">
        <v>32</v>
      </c>
      <c r="F9" t="s">
        <v>33</v>
      </c>
      <c r="G9" t="s">
        <v>48</v>
      </c>
      <c r="H9"/>
      <c r="I9" t="s">
        <v>49</v>
      </c>
      <c r="J9"/>
    </row>
    <row r="10" spans="1:10">
      <c r="A10" t="s">
        <v>50</v>
      </c>
      <c r="B10" t="s">
        <v>51</v>
      </c>
      <c r="C10" t="s">
        <v>52</v>
      </c>
      <c r="E10" t="s">
        <v>33</v>
      </c>
      <c r="F10" t="s">
        <v>32</v>
      </c>
      <c r="H10"/>
      <c r="I10" t="s">
        <v>53</v>
      </c>
      <c r="J10" t="s">
        <v>37</v>
      </c>
    </row>
    <row r="11" spans="1:10">
      <c r="A11" t="s">
        <v>50</v>
      </c>
      <c r="B11" t="s">
        <v>51</v>
      </c>
      <c r="C11" t="s">
        <v>54</v>
      </c>
      <c r="E11" t="s">
        <v>33</v>
      </c>
      <c r="F11" t="s">
        <v>32</v>
      </c>
      <c r="H11"/>
      <c r="I11" t="s">
        <v>55</v>
      </c>
      <c r="J11" t="s">
        <v>37</v>
      </c>
    </row>
    <row r="12" spans="1:10">
      <c r="A12" t="s">
        <v>56</v>
      </c>
      <c r="B12" t="s">
        <v>57</v>
      </c>
      <c r="C12" t="s">
        <v>58</v>
      </c>
      <c r="E12" t="s">
        <v>33</v>
      </c>
      <c r="F12" t="s">
        <v>32</v>
      </c>
      <c r="H12"/>
      <c r="I12" t="s">
        <v>59</v>
      </c>
      <c r="J12" t="s">
        <v>37</v>
      </c>
    </row>
    <row r="13" spans="1:10">
      <c r="A13" t="s">
        <v>60</v>
      </c>
      <c r="B13" t="s">
        <v>61</v>
      </c>
      <c r="C13" t="s">
        <v>62</v>
      </c>
      <c r="E13" t="s">
        <v>33</v>
      </c>
      <c r="F13" t="s">
        <v>32</v>
      </c>
      <c r="H13"/>
      <c r="I13" t="s">
        <v>63</v>
      </c>
      <c r="J13" t="s">
        <v>37</v>
      </c>
    </row>
    <row r="14" spans="1:10">
      <c r="A14" t="s">
        <v>60</v>
      </c>
      <c r="B14" t="s">
        <v>61</v>
      </c>
      <c r="C14" t="s">
        <v>64</v>
      </c>
      <c r="E14" t="s">
        <v>33</v>
      </c>
      <c r="F14" t="s">
        <v>32</v>
      </c>
      <c r="H14"/>
      <c r="I14" t="s">
        <v>65</v>
      </c>
      <c r="J14" t="s">
        <v>37</v>
      </c>
    </row>
    <row r="15" spans="1:10">
      <c r="A15" t="s">
        <v>66</v>
      </c>
      <c r="B15" t="s">
        <v>67</v>
      </c>
      <c r="C15" t="s">
        <v>68</v>
      </c>
      <c r="D15">
        <v>2</v>
      </c>
      <c r="E15" t="s">
        <v>69</v>
      </c>
      <c r="F15" t="s">
        <v>70</v>
      </c>
      <c r="G15" t="s">
        <v>71</v>
      </c>
      <c r="H15" t="s">
        <v>35</v>
      </c>
      <c r="I15" t="s">
        <v>72</v>
      </c>
      <c r="J15" t="s">
        <v>37</v>
      </c>
    </row>
    <row r="16" spans="1:10">
      <c r="A16" t="s">
        <v>66</v>
      </c>
      <c r="B16" t="s">
        <v>67</v>
      </c>
      <c r="C16" t="s">
        <v>73</v>
      </c>
      <c r="D16">
        <v>3</v>
      </c>
      <c r="E16" t="s">
        <v>69</v>
      </c>
      <c r="F16" t="s">
        <v>70</v>
      </c>
      <c r="G16" t="s">
        <v>74</v>
      </c>
      <c r="H16" t="s">
        <v>35</v>
      </c>
      <c r="I16" t="s">
        <v>75</v>
      </c>
      <c r="J16" t="s">
        <v>42</v>
      </c>
    </row>
    <row r="17" spans="1:10">
      <c r="A17" t="s">
        <v>66</v>
      </c>
      <c r="B17" t="s">
        <v>67</v>
      </c>
      <c r="C17" t="s">
        <v>76</v>
      </c>
      <c r="D17">
        <v>12</v>
      </c>
      <c r="E17" t="s">
        <v>69</v>
      </c>
      <c r="F17" t="s">
        <v>33</v>
      </c>
      <c r="H17" t="s">
        <v>77</v>
      </c>
      <c r="I17" t="s">
        <v>78</v>
      </c>
      <c r="J17" t="s">
        <v>42</v>
      </c>
    </row>
    <row r="18" spans="1:10">
      <c r="A18" t="s">
        <v>66</v>
      </c>
      <c r="B18" t="s">
        <v>67</v>
      </c>
      <c r="C18" t="s">
        <v>79</v>
      </c>
      <c r="D18">
        <v>8</v>
      </c>
      <c r="E18" t="s">
        <v>69</v>
      </c>
      <c r="F18" t="s">
        <v>70</v>
      </c>
      <c r="H18" t="s">
        <v>35</v>
      </c>
      <c r="I18" t="s">
        <v>80</v>
      </c>
      <c r="J18" t="s">
        <v>42</v>
      </c>
    </row>
    <row r="19" spans="1:10">
      <c r="A19" t="s">
        <v>66</v>
      </c>
      <c r="B19" t="s">
        <v>67</v>
      </c>
      <c r="C19" t="s">
        <v>81</v>
      </c>
      <c r="D19">
        <v>8</v>
      </c>
      <c r="E19" t="s">
        <v>69</v>
      </c>
      <c r="F19" t="s">
        <v>70</v>
      </c>
      <c r="H19" t="s">
        <v>35</v>
      </c>
      <c r="I19" t="s">
        <v>82</v>
      </c>
      <c r="J19" t="s">
        <v>42</v>
      </c>
    </row>
    <row r="20" spans="1:10">
      <c r="A20" t="s">
        <v>66</v>
      </c>
      <c r="B20" t="s">
        <v>67</v>
      </c>
      <c r="C20" t="s">
        <v>83</v>
      </c>
      <c r="D20">
        <v>2</v>
      </c>
      <c r="E20" t="s">
        <v>69</v>
      </c>
      <c r="F20" t="s">
        <v>70</v>
      </c>
      <c r="H20"/>
      <c r="I20" t="s">
        <v>84</v>
      </c>
      <c r="J20" t="s">
        <v>42</v>
      </c>
    </row>
    <row r="21" spans="1:10">
      <c r="A21" t="s">
        <v>85</v>
      </c>
      <c r="B21" t="s">
        <v>86</v>
      </c>
      <c r="C21" t="s">
        <v>87</v>
      </c>
      <c r="D21">
        <v>3</v>
      </c>
      <c r="E21" t="s">
        <v>69</v>
      </c>
      <c r="F21" t="s">
        <v>70</v>
      </c>
      <c r="H21" t="s">
        <v>77</v>
      </c>
      <c r="I21" t="s">
        <v>88</v>
      </c>
      <c r="J21" t="s">
        <v>42</v>
      </c>
    </row>
    <row r="22" spans="1:10">
      <c r="A22" t="s">
        <v>85</v>
      </c>
      <c r="B22" t="s">
        <v>86</v>
      </c>
      <c r="C22" t="s">
        <v>89</v>
      </c>
      <c r="D22">
        <v>12</v>
      </c>
      <c r="E22" t="s">
        <v>69</v>
      </c>
      <c r="F22" t="s">
        <v>33</v>
      </c>
      <c r="H22" t="s">
        <v>35</v>
      </c>
      <c r="I22" t="s">
        <v>90</v>
      </c>
      <c r="J22" t="s">
        <v>42</v>
      </c>
    </row>
    <row r="23" spans="1:10">
      <c r="A23" t="s">
        <v>85</v>
      </c>
      <c r="B23" t="s">
        <v>86</v>
      </c>
      <c r="C23" t="s">
        <v>91</v>
      </c>
      <c r="D23">
        <v>8</v>
      </c>
      <c r="E23" t="s">
        <v>69</v>
      </c>
      <c r="F23" t="s">
        <v>70</v>
      </c>
      <c r="H23" t="s">
        <v>35</v>
      </c>
      <c r="I23" t="s">
        <v>92</v>
      </c>
      <c r="J23" t="s">
        <v>42</v>
      </c>
    </row>
    <row r="24" spans="1:10">
      <c r="A24" t="s">
        <v>85</v>
      </c>
      <c r="B24" t="s">
        <v>86</v>
      </c>
      <c r="C24" t="s">
        <v>93</v>
      </c>
      <c r="D24">
        <v>8</v>
      </c>
      <c r="E24" t="s">
        <v>69</v>
      </c>
      <c r="F24" t="s">
        <v>70</v>
      </c>
      <c r="H24" t="s">
        <v>35</v>
      </c>
      <c r="I24" t="s">
        <v>94</v>
      </c>
      <c r="J24" t="s">
        <v>42</v>
      </c>
    </row>
    <row r="25" spans="1:10">
      <c r="A25" t="s">
        <v>85</v>
      </c>
      <c r="B25" t="s">
        <v>86</v>
      </c>
      <c r="C25" t="s">
        <v>95</v>
      </c>
      <c r="D25">
        <v>2</v>
      </c>
      <c r="E25" t="s">
        <v>69</v>
      </c>
      <c r="F25" t="s">
        <v>70</v>
      </c>
      <c r="H25"/>
      <c r="I25" t="s">
        <v>96</v>
      </c>
      <c r="J25" t="s">
        <v>42</v>
      </c>
    </row>
    <row r="26" spans="1:10">
      <c r="A26" t="s">
        <v>97</v>
      </c>
      <c r="B26" t="s">
        <v>98</v>
      </c>
      <c r="C26" t="s">
        <v>99</v>
      </c>
      <c r="D26">
        <v>1</v>
      </c>
      <c r="E26" t="s">
        <v>33</v>
      </c>
      <c r="F26" t="s">
        <v>32</v>
      </c>
      <c r="G26" t="s">
        <v>100</v>
      </c>
      <c r="H26" t="s">
        <v>35</v>
      </c>
      <c r="I26" t="s">
        <v>101</v>
      </c>
      <c r="J26" t="s">
        <v>42</v>
      </c>
    </row>
    <row r="27" spans="1:10">
      <c r="A27" t="s">
        <v>102</v>
      </c>
      <c r="B27" t="s">
        <v>103</v>
      </c>
      <c r="C27" t="s">
        <v>104</v>
      </c>
      <c r="D27">
        <v>8</v>
      </c>
      <c r="E27" t="s">
        <v>70</v>
      </c>
      <c r="F27" t="s">
        <v>105</v>
      </c>
      <c r="G27" t="s">
        <v>106</v>
      </c>
      <c r="H27" t="s">
        <v>35</v>
      </c>
      <c r="I27" t="s">
        <v>107</v>
      </c>
      <c r="J27" t="s">
        <v>37</v>
      </c>
    </row>
    <row r="28" spans="1:10">
      <c r="A28" t="s">
        <v>102</v>
      </c>
      <c r="B28" t="s">
        <v>103</v>
      </c>
      <c r="C28" t="s">
        <v>108</v>
      </c>
      <c r="D28">
        <v>8</v>
      </c>
      <c r="E28" t="s">
        <v>70</v>
      </c>
      <c r="F28" t="s">
        <v>109</v>
      </c>
      <c r="G28" t="s">
        <v>110</v>
      </c>
      <c r="H28" t="s">
        <v>35</v>
      </c>
      <c r="I28" t="s">
        <v>107</v>
      </c>
      <c r="J28" t="s">
        <v>37</v>
      </c>
    </row>
    <row r="29" spans="1:10">
      <c r="A29" t="s">
        <v>102</v>
      </c>
      <c r="B29" t="s">
        <v>103</v>
      </c>
      <c r="C29" t="s">
        <v>111</v>
      </c>
      <c r="D29">
        <v>8</v>
      </c>
      <c r="E29" t="s">
        <v>70</v>
      </c>
      <c r="F29" t="s">
        <v>112</v>
      </c>
      <c r="G29" t="s">
        <v>106</v>
      </c>
      <c r="H29" t="s">
        <v>35</v>
      </c>
      <c r="I29" t="s">
        <v>107</v>
      </c>
      <c r="J29" t="s">
        <v>37</v>
      </c>
    </row>
    <row r="30" spans="1:10">
      <c r="A30" t="s">
        <v>102</v>
      </c>
      <c r="B30" t="s">
        <v>103</v>
      </c>
      <c r="C30" t="s">
        <v>113</v>
      </c>
      <c r="D30">
        <v>8</v>
      </c>
      <c r="E30" t="s">
        <v>70</v>
      </c>
      <c r="F30" t="s">
        <v>114</v>
      </c>
      <c r="G30" t="s">
        <v>115</v>
      </c>
      <c r="H30" t="s">
        <v>35</v>
      </c>
      <c r="I30" t="s">
        <v>107</v>
      </c>
      <c r="J30" t="s">
        <v>37</v>
      </c>
    </row>
    <row r="31" spans="1:10">
      <c r="A31" t="s">
        <v>102</v>
      </c>
      <c r="B31" t="s">
        <v>103</v>
      </c>
      <c r="C31" t="s">
        <v>116</v>
      </c>
      <c r="D31">
        <v>8</v>
      </c>
      <c r="E31" t="s">
        <v>70</v>
      </c>
      <c r="F31" t="s">
        <v>117</v>
      </c>
      <c r="G31" t="s">
        <v>118</v>
      </c>
      <c r="H31" t="s">
        <v>35</v>
      </c>
      <c r="I31" t="s">
        <v>107</v>
      </c>
      <c r="J31" t="s">
        <v>37</v>
      </c>
    </row>
    <row r="32" spans="1:10">
      <c r="A32" t="s">
        <v>119</v>
      </c>
      <c r="B32" t="s">
        <v>120</v>
      </c>
      <c r="C32" t="s">
        <v>121</v>
      </c>
      <c r="D32">
        <v>1</v>
      </c>
      <c r="E32" t="s">
        <v>122</v>
      </c>
      <c r="F32" t="s">
        <v>33</v>
      </c>
      <c r="H32"/>
      <c r="I32" t="s">
        <v>123</v>
      </c>
      <c r="J32" t="s">
        <v>42</v>
      </c>
    </row>
    <row r="33" spans="1:10">
      <c r="A33" t="s">
        <v>119</v>
      </c>
      <c r="B33" t="s">
        <v>120</v>
      </c>
      <c r="C33" t="s">
        <v>124</v>
      </c>
      <c r="D33">
        <v>8</v>
      </c>
      <c r="E33" t="s">
        <v>122</v>
      </c>
      <c r="F33" t="s">
        <v>33</v>
      </c>
      <c r="H33"/>
      <c r="I33" t="s">
        <v>125</v>
      </c>
      <c r="J33" t="s">
        <v>42</v>
      </c>
    </row>
    <row r="34" spans="1:10">
      <c r="A34" t="s">
        <v>119</v>
      </c>
      <c r="B34" t="s">
        <v>120</v>
      </c>
      <c r="C34" t="s">
        <v>126</v>
      </c>
      <c r="D34">
        <v>8</v>
      </c>
      <c r="E34" t="s">
        <v>122</v>
      </c>
      <c r="F34" t="s">
        <v>33</v>
      </c>
      <c r="H34"/>
      <c r="I34" t="s">
        <v>127</v>
      </c>
      <c r="J34" t="s">
        <v>42</v>
      </c>
    </row>
    <row r="35" spans="1:10">
      <c r="A35" t="s">
        <v>128</v>
      </c>
      <c r="B35" t="s">
        <v>129</v>
      </c>
      <c r="C35" t="s">
        <v>130</v>
      </c>
      <c r="D35">
        <v>1</v>
      </c>
      <c r="E35" t="s">
        <v>131</v>
      </c>
      <c r="F35" t="s">
        <v>33</v>
      </c>
      <c r="H35"/>
      <c r="I35" t="s">
        <v>132</v>
      </c>
      <c r="J35" t="s">
        <v>42</v>
      </c>
    </row>
    <row r="36" spans="1:10">
      <c r="A36" t="s">
        <v>128</v>
      </c>
      <c r="B36" t="s">
        <v>129</v>
      </c>
      <c r="C36" t="s">
        <v>133</v>
      </c>
      <c r="D36">
        <v>8</v>
      </c>
      <c r="E36" t="s">
        <v>131</v>
      </c>
      <c r="F36" t="s">
        <v>33</v>
      </c>
      <c r="H36"/>
      <c r="I36" t="s">
        <v>134</v>
      </c>
      <c r="J36" t="s">
        <v>42</v>
      </c>
    </row>
    <row r="37" spans="1:10">
      <c r="A37" t="s">
        <v>128</v>
      </c>
      <c r="B37" t="s">
        <v>129</v>
      </c>
      <c r="C37" t="s">
        <v>135</v>
      </c>
      <c r="D37">
        <v>8</v>
      </c>
      <c r="E37" t="s">
        <v>131</v>
      </c>
      <c r="F37" t="s">
        <v>33</v>
      </c>
      <c r="H37"/>
      <c r="I37" t="s">
        <v>136</v>
      </c>
      <c r="J37" t="s">
        <v>42</v>
      </c>
    </row>
    <row r="38" spans="1:10">
      <c r="A38" t="s">
        <v>137</v>
      </c>
      <c r="B38" t="s">
        <v>138</v>
      </c>
      <c r="C38" t="s">
        <v>139</v>
      </c>
      <c r="D38">
        <v>1</v>
      </c>
      <c r="E38" t="s">
        <v>140</v>
      </c>
      <c r="F38" t="s">
        <v>33</v>
      </c>
      <c r="H38"/>
      <c r="I38" t="s">
        <v>141</v>
      </c>
      <c r="J38" t="s">
        <v>42</v>
      </c>
    </row>
    <row r="39" spans="1:10">
      <c r="A39" t="s">
        <v>137</v>
      </c>
      <c r="B39" t="s">
        <v>138</v>
      </c>
      <c r="C39" t="s">
        <v>142</v>
      </c>
      <c r="D39">
        <v>8</v>
      </c>
      <c r="E39" t="s">
        <v>140</v>
      </c>
      <c r="F39" t="s">
        <v>33</v>
      </c>
      <c r="H39"/>
      <c r="I39" t="s">
        <v>143</v>
      </c>
      <c r="J39" t="s">
        <v>42</v>
      </c>
    </row>
    <row r="40" spans="1:10">
      <c r="A40" t="s">
        <v>137</v>
      </c>
      <c r="B40" t="s">
        <v>138</v>
      </c>
      <c r="C40" t="s">
        <v>144</v>
      </c>
      <c r="D40">
        <v>8</v>
      </c>
      <c r="E40" t="s">
        <v>140</v>
      </c>
      <c r="F40" t="s">
        <v>33</v>
      </c>
      <c r="H40"/>
      <c r="I40" t="s">
        <v>145</v>
      </c>
      <c r="J40" t="s">
        <v>42</v>
      </c>
    </row>
    <row r="41" spans="1:10">
      <c r="A41" t="s">
        <v>146</v>
      </c>
      <c r="B41" t="s">
        <v>147</v>
      </c>
      <c r="C41" t="s">
        <v>148</v>
      </c>
      <c r="D41">
        <v>1</v>
      </c>
      <c r="E41" t="s">
        <v>149</v>
      </c>
      <c r="F41" t="s">
        <v>33</v>
      </c>
      <c r="H41"/>
      <c r="I41" t="s">
        <v>150</v>
      </c>
      <c r="J41" t="s">
        <v>42</v>
      </c>
    </row>
    <row r="42" spans="1:10">
      <c r="A42" t="s">
        <v>146</v>
      </c>
      <c r="B42" t="s">
        <v>147</v>
      </c>
      <c r="C42" t="s">
        <v>151</v>
      </c>
      <c r="D42">
        <v>8</v>
      </c>
      <c r="E42" t="s">
        <v>149</v>
      </c>
      <c r="F42" t="s">
        <v>33</v>
      </c>
      <c r="H42"/>
      <c r="I42" t="s">
        <v>152</v>
      </c>
      <c r="J42" t="s">
        <v>42</v>
      </c>
    </row>
    <row r="43" spans="1:10">
      <c r="A43" t="s">
        <v>146</v>
      </c>
      <c r="B43" t="s">
        <v>147</v>
      </c>
      <c r="C43" t="s">
        <v>153</v>
      </c>
      <c r="D43">
        <v>8</v>
      </c>
      <c r="E43" t="s">
        <v>149</v>
      </c>
      <c r="F43" t="s">
        <v>33</v>
      </c>
      <c r="H43"/>
      <c r="I43" t="s">
        <v>154</v>
      </c>
      <c r="J43" t="s">
        <v>42</v>
      </c>
    </row>
    <row r="44" spans="1:10">
      <c r="A44" t="s">
        <v>155</v>
      </c>
      <c r="B44" t="s">
        <v>156</v>
      </c>
      <c r="C44" t="s">
        <v>157</v>
      </c>
      <c r="D44">
        <v>1</v>
      </c>
      <c r="E44" t="s">
        <v>158</v>
      </c>
      <c r="F44" t="s">
        <v>33</v>
      </c>
      <c r="H44"/>
      <c r="I44" t="s">
        <v>159</v>
      </c>
      <c r="J44" t="s">
        <v>42</v>
      </c>
    </row>
    <row r="45" spans="1:10">
      <c r="A45" t="s">
        <v>155</v>
      </c>
      <c r="B45" t="s">
        <v>156</v>
      </c>
      <c r="C45" t="s">
        <v>160</v>
      </c>
      <c r="D45">
        <v>8</v>
      </c>
      <c r="E45" t="s">
        <v>158</v>
      </c>
      <c r="F45" t="s">
        <v>33</v>
      </c>
      <c r="H45"/>
      <c r="I45" t="s">
        <v>161</v>
      </c>
      <c r="J45" t="s">
        <v>42</v>
      </c>
    </row>
    <row r="46" spans="1:10">
      <c r="A46" t="s">
        <v>155</v>
      </c>
      <c r="B46" t="s">
        <v>156</v>
      </c>
      <c r="C46" t="s">
        <v>162</v>
      </c>
      <c r="D46">
        <v>8</v>
      </c>
      <c r="E46" t="s">
        <v>158</v>
      </c>
      <c r="F46" t="s">
        <v>33</v>
      </c>
      <c r="H46"/>
      <c r="I46" t="s">
        <v>163</v>
      </c>
      <c r="J46" t="s">
        <v>42</v>
      </c>
    </row>
    <row r="47" spans="1:10">
      <c r="A47" t="s">
        <v>164</v>
      </c>
      <c r="B47" t="s">
        <v>165</v>
      </c>
      <c r="C47" t="s">
        <v>166</v>
      </c>
      <c r="D47">
        <v>8</v>
      </c>
      <c r="E47" t="s">
        <v>70</v>
      </c>
      <c r="F47" t="s">
        <v>105</v>
      </c>
      <c r="G47" t="s">
        <v>167</v>
      </c>
      <c r="H47" t="s">
        <v>35</v>
      </c>
      <c r="I47" t="s">
        <v>168</v>
      </c>
      <c r="J47" t="s">
        <v>37</v>
      </c>
    </row>
    <row r="48" spans="1:10">
      <c r="A48" t="s">
        <v>164</v>
      </c>
      <c r="B48" t="s">
        <v>165</v>
      </c>
      <c r="C48" t="s">
        <v>169</v>
      </c>
      <c r="D48">
        <v>8</v>
      </c>
      <c r="E48" t="s">
        <v>70</v>
      </c>
      <c r="F48" t="s">
        <v>109</v>
      </c>
      <c r="G48" t="s">
        <v>167</v>
      </c>
      <c r="H48" t="s">
        <v>35</v>
      </c>
      <c r="I48" t="s">
        <v>168</v>
      </c>
      <c r="J48" t="s">
        <v>37</v>
      </c>
    </row>
    <row r="49" spans="1:10">
      <c r="A49" t="s">
        <v>164</v>
      </c>
      <c r="B49" t="s">
        <v>165</v>
      </c>
      <c r="C49" t="s">
        <v>170</v>
      </c>
      <c r="D49">
        <v>8</v>
      </c>
      <c r="E49" t="s">
        <v>70</v>
      </c>
      <c r="F49" t="s">
        <v>112</v>
      </c>
      <c r="G49" t="s">
        <v>167</v>
      </c>
      <c r="H49" t="s">
        <v>35</v>
      </c>
      <c r="I49" t="s">
        <v>168</v>
      </c>
      <c r="J49" t="s">
        <v>37</v>
      </c>
    </row>
    <row r="50" spans="1:10">
      <c r="A50" t="s">
        <v>164</v>
      </c>
      <c r="B50" t="s">
        <v>165</v>
      </c>
      <c r="C50" t="s">
        <v>171</v>
      </c>
      <c r="D50">
        <v>8</v>
      </c>
      <c r="E50" t="s">
        <v>70</v>
      </c>
      <c r="F50" t="s">
        <v>114</v>
      </c>
      <c r="G50" t="s">
        <v>167</v>
      </c>
      <c r="H50" t="s">
        <v>35</v>
      </c>
      <c r="I50" t="s">
        <v>168</v>
      </c>
      <c r="J50" t="s">
        <v>37</v>
      </c>
    </row>
    <row r="51" spans="1:10">
      <c r="A51" t="s">
        <v>164</v>
      </c>
      <c r="B51" t="s">
        <v>165</v>
      </c>
      <c r="C51" t="s">
        <v>172</v>
      </c>
      <c r="D51">
        <v>8</v>
      </c>
      <c r="E51" t="s">
        <v>70</v>
      </c>
      <c r="F51" t="s">
        <v>117</v>
      </c>
      <c r="G51" t="s">
        <v>167</v>
      </c>
      <c r="H51" t="s">
        <v>35</v>
      </c>
      <c r="I51" t="s">
        <v>168</v>
      </c>
      <c r="J51" t="s">
        <v>37</v>
      </c>
    </row>
    <row r="52" spans="1:10">
      <c r="A52" t="s">
        <v>173</v>
      </c>
      <c r="B52" t="s">
        <v>174</v>
      </c>
      <c r="C52" t="s">
        <v>175</v>
      </c>
      <c r="D52">
        <v>8</v>
      </c>
      <c r="E52" t="s">
        <v>122</v>
      </c>
      <c r="F52" t="s">
        <v>33</v>
      </c>
      <c r="H52"/>
      <c r="I52" t="s">
        <v>176</v>
      </c>
      <c r="J52" t="s">
        <v>42</v>
      </c>
    </row>
    <row r="53" spans="1:10">
      <c r="A53" t="s">
        <v>173</v>
      </c>
      <c r="B53" t="s">
        <v>174</v>
      </c>
      <c r="C53" t="s">
        <v>177</v>
      </c>
      <c r="D53">
        <v>8</v>
      </c>
      <c r="E53" t="s">
        <v>122</v>
      </c>
      <c r="F53" t="s">
        <v>33</v>
      </c>
      <c r="H53"/>
      <c r="I53" t="s">
        <v>178</v>
      </c>
      <c r="J53" t="s">
        <v>42</v>
      </c>
    </row>
    <row r="54" spans="1:10">
      <c r="A54" t="s">
        <v>173</v>
      </c>
      <c r="B54" t="s">
        <v>174</v>
      </c>
      <c r="C54" t="s">
        <v>179</v>
      </c>
      <c r="D54">
        <v>8</v>
      </c>
      <c r="E54" t="s">
        <v>122</v>
      </c>
      <c r="F54" t="s">
        <v>33</v>
      </c>
      <c r="H54"/>
      <c r="I54" t="s">
        <v>180</v>
      </c>
      <c r="J54" t="s">
        <v>42</v>
      </c>
    </row>
    <row r="55" spans="1:10">
      <c r="A55" t="s">
        <v>181</v>
      </c>
      <c r="B55" t="s">
        <v>182</v>
      </c>
      <c r="C55" t="s">
        <v>183</v>
      </c>
      <c r="D55">
        <v>8</v>
      </c>
      <c r="E55" t="s">
        <v>131</v>
      </c>
      <c r="F55" t="s">
        <v>33</v>
      </c>
      <c r="H55"/>
      <c r="I55" t="s">
        <v>184</v>
      </c>
      <c r="J55" t="s">
        <v>42</v>
      </c>
    </row>
    <row r="56" spans="1:10">
      <c r="A56" t="s">
        <v>181</v>
      </c>
      <c r="B56" t="s">
        <v>182</v>
      </c>
      <c r="C56" t="s">
        <v>185</v>
      </c>
      <c r="D56">
        <v>8</v>
      </c>
      <c r="E56" t="s">
        <v>131</v>
      </c>
      <c r="F56" t="s">
        <v>33</v>
      </c>
      <c r="H56"/>
      <c r="I56" t="s">
        <v>186</v>
      </c>
      <c r="J56" t="s">
        <v>42</v>
      </c>
    </row>
    <row r="57" spans="1:10">
      <c r="A57" t="s">
        <v>181</v>
      </c>
      <c r="B57" t="s">
        <v>182</v>
      </c>
      <c r="C57" t="s">
        <v>187</v>
      </c>
      <c r="D57">
        <v>8</v>
      </c>
      <c r="E57" t="s">
        <v>131</v>
      </c>
      <c r="F57" t="s">
        <v>33</v>
      </c>
      <c r="H57"/>
      <c r="I57" t="s">
        <v>188</v>
      </c>
      <c r="J57" t="s">
        <v>42</v>
      </c>
    </row>
    <row r="58" spans="1:10">
      <c r="A58" t="s">
        <v>189</v>
      </c>
      <c r="B58" t="s">
        <v>190</v>
      </c>
      <c r="C58" t="s">
        <v>191</v>
      </c>
      <c r="D58">
        <v>8</v>
      </c>
      <c r="E58" t="s">
        <v>140</v>
      </c>
      <c r="F58" t="s">
        <v>33</v>
      </c>
      <c r="H58"/>
      <c r="I58" t="s">
        <v>192</v>
      </c>
      <c r="J58" t="s">
        <v>42</v>
      </c>
    </row>
    <row r="59" spans="1:10">
      <c r="A59" t="s">
        <v>189</v>
      </c>
      <c r="B59" t="s">
        <v>190</v>
      </c>
      <c r="C59" t="s">
        <v>193</v>
      </c>
      <c r="D59">
        <v>8</v>
      </c>
      <c r="E59" t="s">
        <v>140</v>
      </c>
      <c r="F59" t="s">
        <v>33</v>
      </c>
      <c r="H59"/>
      <c r="I59" t="s">
        <v>194</v>
      </c>
      <c r="J59" t="s">
        <v>42</v>
      </c>
    </row>
    <row r="60" spans="1:10">
      <c r="A60" t="s">
        <v>189</v>
      </c>
      <c r="B60" t="s">
        <v>190</v>
      </c>
      <c r="C60" t="s">
        <v>195</v>
      </c>
      <c r="D60">
        <v>8</v>
      </c>
      <c r="E60" t="s">
        <v>140</v>
      </c>
      <c r="F60" t="s">
        <v>33</v>
      </c>
      <c r="H60"/>
      <c r="I60" t="s">
        <v>196</v>
      </c>
      <c r="J60" t="s">
        <v>42</v>
      </c>
    </row>
    <row r="61" spans="1:10">
      <c r="A61" t="s">
        <v>197</v>
      </c>
      <c r="B61" t="s">
        <v>198</v>
      </c>
      <c r="C61" t="s">
        <v>199</v>
      </c>
      <c r="D61">
        <v>8</v>
      </c>
      <c r="E61" t="s">
        <v>149</v>
      </c>
      <c r="F61" t="s">
        <v>33</v>
      </c>
      <c r="H61"/>
      <c r="I61" t="s">
        <v>200</v>
      </c>
      <c r="J61" t="s">
        <v>42</v>
      </c>
    </row>
    <row r="62" spans="1:10">
      <c r="A62" t="s">
        <v>197</v>
      </c>
      <c r="B62" t="s">
        <v>198</v>
      </c>
      <c r="C62" t="s">
        <v>201</v>
      </c>
      <c r="D62">
        <v>8</v>
      </c>
      <c r="E62" t="s">
        <v>149</v>
      </c>
      <c r="F62" t="s">
        <v>33</v>
      </c>
      <c r="H62"/>
      <c r="I62" t="s">
        <v>202</v>
      </c>
      <c r="J62" t="s">
        <v>42</v>
      </c>
    </row>
    <row r="63" spans="1:10">
      <c r="A63" t="s">
        <v>197</v>
      </c>
      <c r="B63" t="s">
        <v>198</v>
      </c>
      <c r="C63" t="s">
        <v>203</v>
      </c>
      <c r="D63">
        <v>8</v>
      </c>
      <c r="E63" t="s">
        <v>149</v>
      </c>
      <c r="F63" t="s">
        <v>33</v>
      </c>
      <c r="H63"/>
      <c r="I63" t="s">
        <v>204</v>
      </c>
      <c r="J63" t="s">
        <v>42</v>
      </c>
    </row>
    <row r="64" spans="1:10">
      <c r="A64" t="s">
        <v>205</v>
      </c>
      <c r="B64" t="s">
        <v>206</v>
      </c>
      <c r="C64" t="s">
        <v>207</v>
      </c>
      <c r="D64">
        <v>8</v>
      </c>
      <c r="E64" t="s">
        <v>158</v>
      </c>
      <c r="F64" t="s">
        <v>33</v>
      </c>
      <c r="H64"/>
      <c r="I64" t="s">
        <v>208</v>
      </c>
      <c r="J64" t="s">
        <v>42</v>
      </c>
    </row>
    <row r="65" spans="1:10">
      <c r="A65" t="s">
        <v>205</v>
      </c>
      <c r="B65" t="s">
        <v>206</v>
      </c>
      <c r="C65" t="s">
        <v>209</v>
      </c>
      <c r="D65">
        <v>8</v>
      </c>
      <c r="E65" t="s">
        <v>158</v>
      </c>
      <c r="F65" t="s">
        <v>33</v>
      </c>
      <c r="H65"/>
      <c r="I65" t="s">
        <v>210</v>
      </c>
      <c r="J65" t="s">
        <v>42</v>
      </c>
    </row>
    <row r="66" spans="1:10">
      <c r="A66" t="s">
        <v>205</v>
      </c>
      <c r="B66" t="s">
        <v>206</v>
      </c>
      <c r="C66" t="s">
        <v>211</v>
      </c>
      <c r="D66">
        <v>8</v>
      </c>
      <c r="E66" t="s">
        <v>158</v>
      </c>
      <c r="F66" t="s">
        <v>33</v>
      </c>
      <c r="H66"/>
      <c r="I66" t="s">
        <v>212</v>
      </c>
      <c r="J66" t="s">
        <v>42</v>
      </c>
    </row>
    <row r="67" spans="1:10">
      <c r="A67" t="s">
        <v>213</v>
      </c>
      <c r="B67" t="s">
        <v>214</v>
      </c>
      <c r="C67" t="s">
        <v>215</v>
      </c>
      <c r="D67">
        <v>1</v>
      </c>
      <c r="E67" t="s">
        <v>33</v>
      </c>
      <c r="F67" t="s">
        <v>32</v>
      </c>
      <c r="G67" t="s">
        <v>100</v>
      </c>
      <c r="H67" t="s">
        <v>35</v>
      </c>
      <c r="I67" t="s">
        <v>216</v>
      </c>
      <c r="J67" t="s">
        <v>42</v>
      </c>
    </row>
    <row r="68" spans="1:10">
      <c r="A68" t="s">
        <v>213</v>
      </c>
      <c r="B68" t="s">
        <v>214</v>
      </c>
      <c r="C68" t="s">
        <v>217</v>
      </c>
      <c r="D68">
        <v>1</v>
      </c>
      <c r="E68" t="s">
        <v>33</v>
      </c>
      <c r="F68" t="s">
        <v>32</v>
      </c>
      <c r="G68" t="s">
        <v>100</v>
      </c>
      <c r="H68" t="s">
        <v>35</v>
      </c>
      <c r="I68" t="s">
        <v>216</v>
      </c>
      <c r="J68" t="s">
        <v>42</v>
      </c>
    </row>
    <row r="69" spans="1:10">
      <c r="A69" t="s">
        <v>213</v>
      </c>
      <c r="B69" t="s">
        <v>214</v>
      </c>
      <c r="C69" t="s">
        <v>218</v>
      </c>
      <c r="D69">
        <v>1</v>
      </c>
      <c r="E69" t="s">
        <v>33</v>
      </c>
      <c r="F69" t="s">
        <v>32</v>
      </c>
      <c r="G69" t="s">
        <v>100</v>
      </c>
      <c r="H69" t="s">
        <v>35</v>
      </c>
      <c r="I69" t="s">
        <v>216</v>
      </c>
      <c r="J69" t="s">
        <v>42</v>
      </c>
    </row>
    <row r="70" spans="1:10">
      <c r="A70" t="s">
        <v>213</v>
      </c>
      <c r="B70" t="s">
        <v>214</v>
      </c>
      <c r="C70" t="s">
        <v>219</v>
      </c>
      <c r="D70">
        <v>1</v>
      </c>
      <c r="E70" t="s">
        <v>33</v>
      </c>
      <c r="F70" t="s">
        <v>32</v>
      </c>
      <c r="G70" t="s">
        <v>100</v>
      </c>
      <c r="H70" t="s">
        <v>35</v>
      </c>
      <c r="I70" t="s">
        <v>216</v>
      </c>
      <c r="J70" t="s">
        <v>42</v>
      </c>
    </row>
    <row r="71" spans="1:10">
      <c r="A71" t="s">
        <v>213</v>
      </c>
      <c r="B71" t="s">
        <v>214</v>
      </c>
      <c r="C71" t="s">
        <v>220</v>
      </c>
      <c r="D71">
        <v>1</v>
      </c>
      <c r="E71" t="s">
        <v>33</v>
      </c>
      <c r="F71" t="s">
        <v>32</v>
      </c>
      <c r="G71" t="s">
        <v>100</v>
      </c>
      <c r="H71" t="s">
        <v>35</v>
      </c>
      <c r="I71" t="s">
        <v>216</v>
      </c>
      <c r="J71" t="s">
        <v>42</v>
      </c>
    </row>
    <row r="72" spans="1:10">
      <c r="A72" t="s">
        <v>221</v>
      </c>
      <c r="B72" t="s">
        <v>222</v>
      </c>
      <c r="C72" t="s">
        <v>223</v>
      </c>
      <c r="D72">
        <v>1</v>
      </c>
      <c r="E72" t="s">
        <v>70</v>
      </c>
      <c r="F72" t="s">
        <v>224</v>
      </c>
      <c r="G72" t="s">
        <v>225</v>
      </c>
      <c r="H72" t="s">
        <v>35</v>
      </c>
      <c r="I72" t="s">
        <v>226</v>
      </c>
      <c r="J72" t="s">
        <v>37</v>
      </c>
    </row>
    <row r="73" spans="1:10">
      <c r="A73" t="s">
        <v>221</v>
      </c>
      <c r="B73" t="s">
        <v>222</v>
      </c>
      <c r="C73" t="s">
        <v>227</v>
      </c>
      <c r="D73">
        <v>1</v>
      </c>
      <c r="E73" t="s">
        <v>70</v>
      </c>
      <c r="F73" t="s">
        <v>224</v>
      </c>
      <c r="G73" t="s">
        <v>225</v>
      </c>
      <c r="H73" t="s">
        <v>35</v>
      </c>
      <c r="I73" t="s">
        <v>226</v>
      </c>
      <c r="J73" t="s">
        <v>37</v>
      </c>
    </row>
    <row r="74" spans="1:10">
      <c r="A74" t="s">
        <v>221</v>
      </c>
      <c r="B74" t="s">
        <v>222</v>
      </c>
      <c r="C74" t="s">
        <v>228</v>
      </c>
      <c r="D74">
        <v>1</v>
      </c>
      <c r="E74" t="s">
        <v>70</v>
      </c>
      <c r="F74" t="s">
        <v>224</v>
      </c>
      <c r="G74" t="s">
        <v>225</v>
      </c>
      <c r="H74" t="s">
        <v>35</v>
      </c>
      <c r="I74" t="s">
        <v>226</v>
      </c>
      <c r="J74" t="s">
        <v>37</v>
      </c>
    </row>
    <row r="75" spans="1:10">
      <c r="A75" t="s">
        <v>221</v>
      </c>
      <c r="B75" t="s">
        <v>222</v>
      </c>
      <c r="C75" t="s">
        <v>229</v>
      </c>
      <c r="D75">
        <v>1</v>
      </c>
      <c r="E75" t="s">
        <v>70</v>
      </c>
      <c r="F75" t="s">
        <v>224</v>
      </c>
      <c r="G75" t="s">
        <v>225</v>
      </c>
      <c r="H75" t="s">
        <v>35</v>
      </c>
      <c r="I75" t="s">
        <v>226</v>
      </c>
      <c r="J75" t="s">
        <v>37</v>
      </c>
    </row>
    <row r="76" spans="1:10">
      <c r="A76" t="s">
        <v>221</v>
      </c>
      <c r="B76" t="s">
        <v>222</v>
      </c>
      <c r="C76" t="s">
        <v>230</v>
      </c>
      <c r="D76">
        <v>1</v>
      </c>
      <c r="E76" t="s">
        <v>70</v>
      </c>
      <c r="F76" t="s">
        <v>224</v>
      </c>
      <c r="G76" t="s">
        <v>225</v>
      </c>
      <c r="H76" t="s">
        <v>35</v>
      </c>
      <c r="I76" t="s">
        <v>226</v>
      </c>
      <c r="J76" t="s">
        <v>37</v>
      </c>
    </row>
    <row r="77" spans="1:10">
      <c r="A77" t="s">
        <v>231</v>
      </c>
      <c r="B77" t="s">
        <v>232</v>
      </c>
      <c r="C77" t="s">
        <v>233</v>
      </c>
      <c r="D77">
        <v>2</v>
      </c>
      <c r="E77" t="s">
        <v>234</v>
      </c>
      <c r="F77" t="s">
        <v>70</v>
      </c>
      <c r="G77" t="s">
        <v>225</v>
      </c>
      <c r="H77"/>
      <c r="I77" t="s">
        <v>235</v>
      </c>
      <c r="J77" t="s">
        <v>42</v>
      </c>
    </row>
    <row r="78" spans="1:10">
      <c r="A78" t="s">
        <v>231</v>
      </c>
      <c r="B78" t="s">
        <v>232</v>
      </c>
      <c r="C78" t="s">
        <v>236</v>
      </c>
      <c r="D78">
        <v>2</v>
      </c>
      <c r="E78" t="s">
        <v>234</v>
      </c>
      <c r="F78" t="s">
        <v>70</v>
      </c>
      <c r="G78" t="s">
        <v>225</v>
      </c>
      <c r="H78"/>
      <c r="I78" t="s">
        <v>237</v>
      </c>
      <c r="J78" t="s">
        <v>42</v>
      </c>
    </row>
    <row r="79" spans="1:10">
      <c r="A79" t="s">
        <v>231</v>
      </c>
      <c r="B79" t="s">
        <v>232</v>
      </c>
      <c r="C79" t="s">
        <v>238</v>
      </c>
      <c r="D79">
        <v>2</v>
      </c>
      <c r="E79" t="s">
        <v>234</v>
      </c>
      <c r="F79" t="s">
        <v>70</v>
      </c>
      <c r="G79" t="s">
        <v>225</v>
      </c>
      <c r="H79"/>
      <c r="I79" t="s">
        <v>239</v>
      </c>
      <c r="J79" t="s">
        <v>42</v>
      </c>
    </row>
    <row r="80" spans="1:10">
      <c r="A80" t="s">
        <v>231</v>
      </c>
      <c r="B80" t="s">
        <v>232</v>
      </c>
      <c r="C80" t="s">
        <v>240</v>
      </c>
      <c r="D80">
        <v>2</v>
      </c>
      <c r="E80" t="s">
        <v>234</v>
      </c>
      <c r="F80" t="s">
        <v>70</v>
      </c>
      <c r="G80" t="s">
        <v>225</v>
      </c>
      <c r="H80"/>
      <c r="I80" t="s">
        <v>241</v>
      </c>
      <c r="J80" t="s">
        <v>42</v>
      </c>
    </row>
    <row r="81" spans="1:10">
      <c r="A81" t="s">
        <v>231</v>
      </c>
      <c r="B81" t="s">
        <v>232</v>
      </c>
      <c r="C81" t="s">
        <v>242</v>
      </c>
      <c r="D81">
        <v>2</v>
      </c>
      <c r="E81" t="s">
        <v>234</v>
      </c>
      <c r="F81" t="s">
        <v>70</v>
      </c>
      <c r="G81" t="s">
        <v>225</v>
      </c>
      <c r="H81"/>
      <c r="I81" t="s">
        <v>243</v>
      </c>
      <c r="J81" t="s">
        <v>42</v>
      </c>
    </row>
    <row r="82" spans="1:10">
      <c r="A82" t="s">
        <v>244</v>
      </c>
      <c r="B82" t="s">
        <v>245</v>
      </c>
      <c r="C82" t="s">
        <v>246</v>
      </c>
      <c r="D82">
        <v>3</v>
      </c>
      <c r="E82" t="s">
        <v>70</v>
      </c>
      <c r="F82" t="s">
        <v>33</v>
      </c>
      <c r="G82" t="s">
        <v>247</v>
      </c>
      <c r="H82" t="s">
        <v>35</v>
      </c>
      <c r="I82" t="s">
        <v>248</v>
      </c>
      <c r="J82" t="s">
        <v>37</v>
      </c>
    </row>
    <row r="83" spans="1:10">
      <c r="A83" t="s">
        <v>244</v>
      </c>
      <c r="B83" t="s">
        <v>245</v>
      </c>
      <c r="C83" t="s">
        <v>249</v>
      </c>
      <c r="D83">
        <v>3</v>
      </c>
      <c r="E83" t="s">
        <v>70</v>
      </c>
      <c r="F83" t="s">
        <v>33</v>
      </c>
      <c r="G83" t="s">
        <v>250</v>
      </c>
      <c r="H83" t="s">
        <v>35</v>
      </c>
      <c r="I83" t="s">
        <v>248</v>
      </c>
      <c r="J83" t="s">
        <v>37</v>
      </c>
    </row>
    <row r="84" spans="1:10">
      <c r="A84" t="s">
        <v>244</v>
      </c>
      <c r="B84" t="s">
        <v>245</v>
      </c>
      <c r="C84" t="s">
        <v>251</v>
      </c>
      <c r="D84">
        <v>3</v>
      </c>
      <c r="E84" t="s">
        <v>70</v>
      </c>
      <c r="F84" t="s">
        <v>33</v>
      </c>
      <c r="G84" t="s">
        <v>252</v>
      </c>
      <c r="H84" t="s">
        <v>35</v>
      </c>
      <c r="I84" t="s">
        <v>248</v>
      </c>
      <c r="J84" t="s">
        <v>37</v>
      </c>
    </row>
    <row r="85" spans="1:10">
      <c r="A85" t="s">
        <v>244</v>
      </c>
      <c r="B85" t="s">
        <v>245</v>
      </c>
      <c r="C85" t="s">
        <v>253</v>
      </c>
      <c r="D85">
        <v>3</v>
      </c>
      <c r="E85" t="s">
        <v>70</v>
      </c>
      <c r="F85" t="s">
        <v>33</v>
      </c>
      <c r="G85" t="s">
        <v>254</v>
      </c>
      <c r="H85" t="s">
        <v>35</v>
      </c>
      <c r="I85" t="s">
        <v>248</v>
      </c>
      <c r="J85" t="s">
        <v>37</v>
      </c>
    </row>
    <row r="86" spans="1:10">
      <c r="A86" t="s">
        <v>244</v>
      </c>
      <c r="B86" t="s">
        <v>245</v>
      </c>
      <c r="C86" t="s">
        <v>255</v>
      </c>
      <c r="D86">
        <v>3</v>
      </c>
      <c r="E86" t="s">
        <v>70</v>
      </c>
      <c r="F86" t="s">
        <v>33</v>
      </c>
      <c r="G86" t="s">
        <v>256</v>
      </c>
      <c r="H86" t="s">
        <v>35</v>
      </c>
      <c r="I86" t="s">
        <v>248</v>
      </c>
      <c r="J86" t="s">
        <v>37</v>
      </c>
    </row>
    <row r="87" spans="1:10">
      <c r="A87" t="s">
        <v>257</v>
      </c>
      <c r="B87" t="s">
        <v>258</v>
      </c>
      <c r="C87" t="s">
        <v>259</v>
      </c>
      <c r="D87">
        <v>1</v>
      </c>
      <c r="E87" t="s">
        <v>70</v>
      </c>
      <c r="F87" t="s">
        <v>33</v>
      </c>
      <c r="G87" t="s">
        <v>260</v>
      </c>
      <c r="H87" t="s">
        <v>35</v>
      </c>
      <c r="I87" t="s">
        <v>261</v>
      </c>
      <c r="J87" t="s">
        <v>37</v>
      </c>
    </row>
    <row r="88" spans="1:10">
      <c r="A88" t="s">
        <v>262</v>
      </c>
      <c r="B88" t="s">
        <v>263</v>
      </c>
      <c r="C88" t="s">
        <v>264</v>
      </c>
      <c r="D88">
        <v>32</v>
      </c>
      <c r="E88" t="s">
        <v>33</v>
      </c>
      <c r="F88" t="s">
        <v>265</v>
      </c>
      <c r="G88" t="s">
        <v>266</v>
      </c>
      <c r="H88" t="s">
        <v>35</v>
      </c>
      <c r="I88" t="s">
        <v>267</v>
      </c>
      <c r="J88" t="s">
        <v>42</v>
      </c>
    </row>
    <row r="89" spans="1:10">
      <c r="A89" t="s">
        <v>262</v>
      </c>
      <c r="B89" t="s">
        <v>263</v>
      </c>
      <c r="C89" t="s">
        <v>268</v>
      </c>
      <c r="D89">
        <v>32</v>
      </c>
      <c r="E89" t="s">
        <v>70</v>
      </c>
      <c r="F89" t="s">
        <v>269</v>
      </c>
      <c r="G89" t="s">
        <v>266</v>
      </c>
      <c r="H89" t="s">
        <v>35</v>
      </c>
      <c r="I89" t="s">
        <v>270</v>
      </c>
      <c r="J89" t="s">
        <v>37</v>
      </c>
    </row>
    <row r="90" spans="1:10">
      <c r="A90" t="s">
        <v>271</v>
      </c>
      <c r="B90" t="s">
        <v>272</v>
      </c>
      <c r="C90" t="s">
        <v>273</v>
      </c>
      <c r="D90">
        <v>8</v>
      </c>
      <c r="E90" t="s">
        <v>70</v>
      </c>
      <c r="F90" t="s">
        <v>105</v>
      </c>
      <c r="G90" t="s">
        <v>274</v>
      </c>
      <c r="H90" t="s">
        <v>35</v>
      </c>
      <c r="I90" t="s">
        <v>275</v>
      </c>
      <c r="J90" t="s">
        <v>37</v>
      </c>
    </row>
    <row r="91" spans="1:10">
      <c r="A91" t="s">
        <v>271</v>
      </c>
      <c r="B91" t="s">
        <v>272</v>
      </c>
      <c r="C91" t="s">
        <v>276</v>
      </c>
      <c r="D91">
        <v>8</v>
      </c>
      <c r="H91"/>
      <c r="I91"/>
      <c r="J91"/>
    </row>
    <row r="92" spans="1:10">
      <c r="A92" t="s">
        <v>271</v>
      </c>
      <c r="B92" t="s">
        <v>272</v>
      </c>
      <c r="C92" t="s">
        <v>277</v>
      </c>
      <c r="D92">
        <v>8</v>
      </c>
      <c r="H92"/>
      <c r="I92"/>
      <c r="J92"/>
    </row>
    <row r="93" spans="1:10">
      <c r="A93" t="s">
        <v>271</v>
      </c>
      <c r="B93" t="s">
        <v>272</v>
      </c>
      <c r="C93" t="s">
        <v>278</v>
      </c>
      <c r="D93">
        <v>7</v>
      </c>
      <c r="H93"/>
      <c r="I93"/>
      <c r="J93"/>
    </row>
    <row r="94" spans="1:10">
      <c r="A94" t="s">
        <v>271</v>
      </c>
      <c r="B94" t="s">
        <v>272</v>
      </c>
      <c r="C94" t="s">
        <v>279</v>
      </c>
      <c r="D94">
        <v>1</v>
      </c>
      <c r="H94"/>
      <c r="I94"/>
      <c r="J94"/>
    </row>
    <row r="95" spans="1:10">
      <c r="A95" t="s">
        <v>271</v>
      </c>
      <c r="B95" t="s">
        <v>272</v>
      </c>
      <c r="C95" t="s">
        <v>280</v>
      </c>
      <c r="D95">
        <v>4</v>
      </c>
      <c r="H95"/>
      <c r="I95"/>
      <c r="J95"/>
    </row>
    <row r="96" spans="1:10">
      <c r="A96" t="s">
        <v>271</v>
      </c>
      <c r="B96" t="s">
        <v>272</v>
      </c>
      <c r="C96" t="s">
        <v>281</v>
      </c>
      <c r="D96">
        <v>1</v>
      </c>
      <c r="H96"/>
      <c r="I96"/>
      <c r="J96"/>
    </row>
    <row r="97" spans="1:10">
      <c r="A97" t="s">
        <v>271</v>
      </c>
      <c r="B97" t="s">
        <v>272</v>
      </c>
      <c r="C97" t="s">
        <v>282</v>
      </c>
      <c r="D97">
        <v>8</v>
      </c>
      <c r="H97"/>
      <c r="I97"/>
      <c r="J97"/>
    </row>
    <row r="98" spans="1:10">
      <c r="A98" t="s">
        <v>271</v>
      </c>
      <c r="B98" t="s">
        <v>272</v>
      </c>
      <c r="C98" t="s">
        <v>283</v>
      </c>
      <c r="D98">
        <v>8</v>
      </c>
      <c r="H98"/>
      <c r="I98"/>
      <c r="J98"/>
    </row>
    <row r="99" spans="1:10">
      <c r="A99" t="s">
        <v>284</v>
      </c>
      <c r="B99" t="s">
        <v>285</v>
      </c>
      <c r="C99" t="s">
        <v>286</v>
      </c>
      <c r="D99">
        <v>8</v>
      </c>
      <c r="E99" t="s">
        <v>70</v>
      </c>
      <c r="F99" t="s">
        <v>105</v>
      </c>
      <c r="G99" t="s">
        <v>274</v>
      </c>
      <c r="H99" t="s">
        <v>35</v>
      </c>
      <c r="I99" t="s">
        <v>275</v>
      </c>
      <c r="J99" t="s">
        <v>37</v>
      </c>
    </row>
    <row r="100" spans="1:10">
      <c r="A100" t="s">
        <v>284</v>
      </c>
      <c r="B100" t="s">
        <v>285</v>
      </c>
      <c r="C100" t="s">
        <v>287</v>
      </c>
      <c r="D100">
        <v>8</v>
      </c>
      <c r="H100"/>
      <c r="I100"/>
      <c r="J100"/>
    </row>
    <row r="101" spans="1:10">
      <c r="A101" t="s">
        <v>284</v>
      </c>
      <c r="B101" t="s">
        <v>285</v>
      </c>
      <c r="C101" t="s">
        <v>288</v>
      </c>
      <c r="D101">
        <v>8</v>
      </c>
      <c r="H101"/>
      <c r="I101"/>
      <c r="J101"/>
    </row>
    <row r="102" spans="1:10">
      <c r="A102" t="s">
        <v>284</v>
      </c>
      <c r="B102" t="s">
        <v>285</v>
      </c>
      <c r="C102" t="s">
        <v>289</v>
      </c>
      <c r="D102">
        <v>7</v>
      </c>
      <c r="H102"/>
      <c r="I102"/>
      <c r="J102"/>
    </row>
    <row r="103" spans="1:10">
      <c r="A103" t="s">
        <v>284</v>
      </c>
      <c r="B103" t="s">
        <v>285</v>
      </c>
      <c r="C103" t="s">
        <v>290</v>
      </c>
      <c r="D103">
        <v>1</v>
      </c>
      <c r="H103"/>
      <c r="I103"/>
      <c r="J103"/>
    </row>
    <row r="104" spans="1:10">
      <c r="A104" t="s">
        <v>284</v>
      </c>
      <c r="B104" t="s">
        <v>285</v>
      </c>
      <c r="C104" t="s">
        <v>291</v>
      </c>
      <c r="D104">
        <v>4</v>
      </c>
      <c r="H104"/>
      <c r="I104"/>
      <c r="J104"/>
    </row>
    <row r="105" spans="1:10">
      <c r="A105" t="s">
        <v>284</v>
      </c>
      <c r="B105" t="s">
        <v>285</v>
      </c>
      <c r="C105" t="s">
        <v>292</v>
      </c>
      <c r="D105">
        <v>1</v>
      </c>
      <c r="H105"/>
      <c r="I105"/>
      <c r="J105"/>
    </row>
    <row r="106" spans="1:10">
      <c r="A106" t="s">
        <v>284</v>
      </c>
      <c r="B106" t="s">
        <v>285</v>
      </c>
      <c r="C106" t="s">
        <v>293</v>
      </c>
      <c r="D106">
        <v>8</v>
      </c>
      <c r="H106"/>
      <c r="I106"/>
      <c r="J106"/>
    </row>
    <row r="107" spans="1:10">
      <c r="A107" t="s">
        <v>284</v>
      </c>
      <c r="B107" t="s">
        <v>285</v>
      </c>
      <c r="C107" t="s">
        <v>294</v>
      </c>
      <c r="D107">
        <v>8</v>
      </c>
      <c r="H107"/>
      <c r="I107"/>
      <c r="J107"/>
    </row>
    <row r="108" spans="1:10">
      <c r="A108" t="s">
        <v>295</v>
      </c>
      <c r="B108" t="s">
        <v>296</v>
      </c>
      <c r="C108" t="s">
        <v>297</v>
      </c>
      <c r="D108">
        <v>8</v>
      </c>
      <c r="E108" t="s">
        <v>70</v>
      </c>
      <c r="F108" t="s">
        <v>105</v>
      </c>
      <c r="G108" t="s">
        <v>274</v>
      </c>
      <c r="H108" t="s">
        <v>35</v>
      </c>
      <c r="I108" t="s">
        <v>275</v>
      </c>
      <c r="J108" t="s">
        <v>37</v>
      </c>
    </row>
    <row r="109" spans="1:10">
      <c r="A109" t="s">
        <v>295</v>
      </c>
      <c r="B109" t="s">
        <v>296</v>
      </c>
      <c r="C109" t="s">
        <v>298</v>
      </c>
      <c r="D109">
        <v>8</v>
      </c>
      <c r="H109"/>
      <c r="I109"/>
      <c r="J109"/>
    </row>
    <row r="110" spans="1:10">
      <c r="A110" t="s">
        <v>295</v>
      </c>
      <c r="B110" t="s">
        <v>296</v>
      </c>
      <c r="C110" t="s">
        <v>299</v>
      </c>
      <c r="D110">
        <v>8</v>
      </c>
      <c r="H110"/>
      <c r="I110"/>
      <c r="J110"/>
    </row>
    <row r="111" spans="1:10">
      <c r="A111" t="s">
        <v>295</v>
      </c>
      <c r="B111" t="s">
        <v>296</v>
      </c>
      <c r="C111" t="s">
        <v>300</v>
      </c>
      <c r="D111">
        <v>7</v>
      </c>
      <c r="H111"/>
      <c r="I111"/>
      <c r="J111"/>
    </row>
    <row r="112" spans="1:10">
      <c r="A112" t="s">
        <v>295</v>
      </c>
      <c r="B112" t="s">
        <v>296</v>
      </c>
      <c r="C112" t="s">
        <v>301</v>
      </c>
      <c r="D112">
        <v>1</v>
      </c>
      <c r="H112"/>
      <c r="I112"/>
      <c r="J112"/>
    </row>
    <row r="113" spans="1:10">
      <c r="A113" t="s">
        <v>295</v>
      </c>
      <c r="B113" t="s">
        <v>296</v>
      </c>
      <c r="C113" t="s">
        <v>302</v>
      </c>
      <c r="D113">
        <v>4</v>
      </c>
      <c r="H113"/>
      <c r="I113"/>
      <c r="J113"/>
    </row>
    <row r="114" spans="1:10">
      <c r="A114" t="s">
        <v>295</v>
      </c>
      <c r="B114" t="s">
        <v>296</v>
      </c>
      <c r="C114" t="s">
        <v>303</v>
      </c>
      <c r="D114">
        <v>1</v>
      </c>
      <c r="H114"/>
      <c r="I114"/>
      <c r="J114"/>
    </row>
    <row r="115" spans="1:10">
      <c r="A115" t="s">
        <v>295</v>
      </c>
      <c r="B115" t="s">
        <v>296</v>
      </c>
      <c r="C115" t="s">
        <v>304</v>
      </c>
      <c r="D115">
        <v>8</v>
      </c>
      <c r="H115"/>
      <c r="I115"/>
      <c r="J115"/>
    </row>
    <row r="116" spans="1:10">
      <c r="A116" t="s">
        <v>295</v>
      </c>
      <c r="B116" t="s">
        <v>296</v>
      </c>
      <c r="C116" t="s">
        <v>305</v>
      </c>
      <c r="D116">
        <v>8</v>
      </c>
      <c r="H116"/>
      <c r="I116"/>
      <c r="J116"/>
    </row>
    <row r="117" spans="1:10">
      <c r="A117" t="s">
        <v>306</v>
      </c>
      <c r="B117" t="s">
        <v>307</v>
      </c>
      <c r="C117" t="s">
        <v>308</v>
      </c>
      <c r="D117">
        <v>8</v>
      </c>
      <c r="E117" t="s">
        <v>70</v>
      </c>
      <c r="F117" t="s">
        <v>105</v>
      </c>
      <c r="G117" t="s">
        <v>274</v>
      </c>
      <c r="H117" t="s">
        <v>35</v>
      </c>
      <c r="I117" t="s">
        <v>275</v>
      </c>
      <c r="J117" t="s">
        <v>37</v>
      </c>
    </row>
    <row r="118" spans="1:10">
      <c r="A118" t="s">
        <v>306</v>
      </c>
      <c r="B118" t="s">
        <v>307</v>
      </c>
      <c r="C118" t="s">
        <v>309</v>
      </c>
      <c r="D118">
        <v>8</v>
      </c>
      <c r="H118"/>
      <c r="I118"/>
      <c r="J118"/>
    </row>
    <row r="119" spans="1:10">
      <c r="A119" t="s">
        <v>306</v>
      </c>
      <c r="B119" t="s">
        <v>307</v>
      </c>
      <c r="C119" t="s">
        <v>310</v>
      </c>
      <c r="D119">
        <v>8</v>
      </c>
      <c r="H119"/>
      <c r="I119"/>
      <c r="J119"/>
    </row>
    <row r="120" spans="1:10">
      <c r="A120" t="s">
        <v>306</v>
      </c>
      <c r="B120" t="s">
        <v>307</v>
      </c>
      <c r="C120" t="s">
        <v>311</v>
      </c>
      <c r="D120">
        <v>7</v>
      </c>
      <c r="H120"/>
      <c r="I120"/>
      <c r="J120"/>
    </row>
    <row r="121" spans="1:10">
      <c r="A121" t="s">
        <v>306</v>
      </c>
      <c r="B121" t="s">
        <v>307</v>
      </c>
      <c r="C121" t="s">
        <v>312</v>
      </c>
      <c r="D121">
        <v>1</v>
      </c>
      <c r="H121"/>
      <c r="I121"/>
      <c r="J121"/>
    </row>
    <row r="122" spans="1:10">
      <c r="A122" t="s">
        <v>306</v>
      </c>
      <c r="B122" t="s">
        <v>307</v>
      </c>
      <c r="C122" t="s">
        <v>313</v>
      </c>
      <c r="D122">
        <v>4</v>
      </c>
      <c r="H122"/>
      <c r="I122"/>
      <c r="J122"/>
    </row>
    <row r="123" spans="1:10">
      <c r="A123" t="s">
        <v>306</v>
      </c>
      <c r="B123" t="s">
        <v>307</v>
      </c>
      <c r="C123" t="s">
        <v>314</v>
      </c>
      <c r="D123">
        <v>1</v>
      </c>
      <c r="H123"/>
      <c r="I123"/>
      <c r="J123"/>
    </row>
    <row r="124" spans="1:10">
      <c r="A124" t="s">
        <v>306</v>
      </c>
      <c r="B124" t="s">
        <v>307</v>
      </c>
      <c r="C124" t="s">
        <v>315</v>
      </c>
      <c r="D124">
        <v>8</v>
      </c>
      <c r="H124"/>
      <c r="I124"/>
      <c r="J124"/>
    </row>
    <row r="125" spans="1:10">
      <c r="A125" t="s">
        <v>306</v>
      </c>
      <c r="B125" t="s">
        <v>307</v>
      </c>
      <c r="C125" t="s">
        <v>316</v>
      </c>
      <c r="D125">
        <v>8</v>
      </c>
      <c r="H125"/>
      <c r="I125"/>
      <c r="J125"/>
    </row>
    <row r="126" spans="1:10">
      <c r="A126" t="s">
        <v>317</v>
      </c>
      <c r="B126" t="s">
        <v>318</v>
      </c>
      <c r="C126" t="s">
        <v>319</v>
      </c>
      <c r="D126">
        <v>8</v>
      </c>
      <c r="E126" t="s">
        <v>70</v>
      </c>
      <c r="F126" t="s">
        <v>105</v>
      </c>
      <c r="G126" t="s">
        <v>274</v>
      </c>
      <c r="H126" t="s">
        <v>35</v>
      </c>
      <c r="I126" t="s">
        <v>275</v>
      </c>
      <c r="J126" t="s">
        <v>37</v>
      </c>
    </row>
    <row r="127" spans="1:10">
      <c r="A127" t="s">
        <v>317</v>
      </c>
      <c r="B127" t="s">
        <v>318</v>
      </c>
      <c r="C127" t="s">
        <v>320</v>
      </c>
      <c r="D127">
        <v>8</v>
      </c>
      <c r="H127"/>
      <c r="I127"/>
      <c r="J127"/>
    </row>
    <row r="128" spans="1:10">
      <c r="A128" t="s">
        <v>317</v>
      </c>
      <c r="B128" t="s">
        <v>318</v>
      </c>
      <c r="C128" t="s">
        <v>321</v>
      </c>
      <c r="D128">
        <v>8</v>
      </c>
      <c r="H128"/>
      <c r="I128"/>
      <c r="J128"/>
    </row>
    <row r="129" spans="1:10">
      <c r="A129" t="s">
        <v>317</v>
      </c>
      <c r="B129" t="s">
        <v>318</v>
      </c>
      <c r="C129" t="s">
        <v>322</v>
      </c>
      <c r="D129">
        <v>7</v>
      </c>
      <c r="H129"/>
      <c r="I129"/>
      <c r="J129"/>
    </row>
    <row r="130" spans="1:10">
      <c r="A130" t="s">
        <v>317</v>
      </c>
      <c r="B130" t="s">
        <v>318</v>
      </c>
      <c r="C130" t="s">
        <v>323</v>
      </c>
      <c r="D130">
        <v>1</v>
      </c>
      <c r="H130"/>
      <c r="I130"/>
      <c r="J130"/>
    </row>
    <row r="131" spans="1:10">
      <c r="A131" t="s">
        <v>317</v>
      </c>
      <c r="B131" t="s">
        <v>318</v>
      </c>
      <c r="C131" t="s">
        <v>324</v>
      </c>
      <c r="D131">
        <v>4</v>
      </c>
      <c r="H131"/>
      <c r="I131"/>
      <c r="J131"/>
    </row>
    <row r="132" spans="1:10">
      <c r="A132" t="s">
        <v>317</v>
      </c>
      <c r="B132" t="s">
        <v>318</v>
      </c>
      <c r="C132" t="s">
        <v>325</v>
      </c>
      <c r="D132">
        <v>1</v>
      </c>
      <c r="H132"/>
      <c r="I132"/>
      <c r="J132"/>
    </row>
    <row r="133" spans="1:10">
      <c r="A133" t="s">
        <v>317</v>
      </c>
      <c r="B133" t="s">
        <v>318</v>
      </c>
      <c r="C133" t="s">
        <v>326</v>
      </c>
      <c r="D133">
        <v>8</v>
      </c>
      <c r="H133"/>
      <c r="I133"/>
      <c r="J133"/>
    </row>
    <row r="134" spans="1:10">
      <c r="A134" t="s">
        <v>317</v>
      </c>
      <c r="B134" t="s">
        <v>318</v>
      </c>
      <c r="C134" t="s">
        <v>327</v>
      </c>
      <c r="D134">
        <v>8</v>
      </c>
      <c r="H134"/>
      <c r="I134"/>
      <c r="J134"/>
    </row>
    <row r="135" spans="1:10">
      <c r="A135" t="s">
        <v>328</v>
      </c>
      <c r="B135" t="s">
        <v>329</v>
      </c>
      <c r="C135" t="s">
        <v>330</v>
      </c>
      <c r="D135">
        <v>13</v>
      </c>
      <c r="E135" t="s">
        <v>105</v>
      </c>
      <c r="F135" t="s">
        <v>331</v>
      </c>
      <c r="G135" t="s">
        <v>332</v>
      </c>
      <c r="H135" t="s">
        <v>35</v>
      </c>
      <c r="I135" t="s">
        <v>333</v>
      </c>
      <c r="J135" t="s">
        <v>42</v>
      </c>
    </row>
    <row r="136" spans="1:10">
      <c r="A136" t="s">
        <v>328</v>
      </c>
      <c r="B136" t="s">
        <v>329</v>
      </c>
      <c r="C136" t="s">
        <v>334</v>
      </c>
      <c r="D136">
        <v>14</v>
      </c>
      <c r="H136"/>
      <c r="I136"/>
      <c r="J136"/>
    </row>
    <row r="137" spans="1:10">
      <c r="A137" t="s">
        <v>328</v>
      </c>
      <c r="B137" t="s">
        <v>329</v>
      </c>
      <c r="C137" t="s">
        <v>335</v>
      </c>
      <c r="D137">
        <v>3</v>
      </c>
      <c r="H137"/>
      <c r="I137"/>
      <c r="J137"/>
    </row>
    <row r="138" spans="1:10">
      <c r="A138" t="s">
        <v>336</v>
      </c>
      <c r="B138" t="s">
        <v>337</v>
      </c>
      <c r="C138" t="s">
        <v>338</v>
      </c>
      <c r="D138">
        <v>13</v>
      </c>
      <c r="E138" t="s">
        <v>109</v>
      </c>
      <c r="F138" t="s">
        <v>331</v>
      </c>
      <c r="G138" t="s">
        <v>332</v>
      </c>
      <c r="H138" t="s">
        <v>35</v>
      </c>
      <c r="I138" t="s">
        <v>333</v>
      </c>
      <c r="J138" t="s">
        <v>42</v>
      </c>
    </row>
    <row r="139" spans="1:10">
      <c r="A139" t="s">
        <v>336</v>
      </c>
      <c r="B139" t="s">
        <v>337</v>
      </c>
      <c r="C139" t="s">
        <v>339</v>
      </c>
      <c r="D139">
        <v>14</v>
      </c>
      <c r="H139"/>
      <c r="I139"/>
      <c r="J139"/>
    </row>
    <row r="140" spans="1:10">
      <c r="A140" t="s">
        <v>336</v>
      </c>
      <c r="B140" t="s">
        <v>337</v>
      </c>
      <c r="C140" t="s">
        <v>340</v>
      </c>
      <c r="D140">
        <v>3</v>
      </c>
      <c r="H140"/>
      <c r="I140"/>
      <c r="J140"/>
    </row>
    <row r="141" spans="1:10">
      <c r="A141" t="s">
        <v>341</v>
      </c>
      <c r="B141" t="s">
        <v>342</v>
      </c>
      <c r="C141" t="s">
        <v>343</v>
      </c>
      <c r="D141">
        <v>13</v>
      </c>
      <c r="E141" t="s">
        <v>112</v>
      </c>
      <c r="F141" t="s">
        <v>331</v>
      </c>
      <c r="G141" t="s">
        <v>332</v>
      </c>
      <c r="H141" t="s">
        <v>35</v>
      </c>
      <c r="I141" t="s">
        <v>333</v>
      </c>
      <c r="J141" t="s">
        <v>42</v>
      </c>
    </row>
    <row r="142" spans="1:10">
      <c r="A142" t="s">
        <v>341</v>
      </c>
      <c r="B142" t="s">
        <v>342</v>
      </c>
      <c r="C142" t="s">
        <v>344</v>
      </c>
      <c r="D142">
        <v>14</v>
      </c>
      <c r="H142"/>
      <c r="I142"/>
      <c r="J142"/>
    </row>
    <row r="143" spans="1:10">
      <c r="A143" t="s">
        <v>341</v>
      </c>
      <c r="B143" t="s">
        <v>342</v>
      </c>
      <c r="C143" t="s">
        <v>345</v>
      </c>
      <c r="D143">
        <v>3</v>
      </c>
      <c r="H143"/>
      <c r="I143"/>
      <c r="J143"/>
    </row>
    <row r="144" spans="1:10">
      <c r="A144" t="s">
        <v>346</v>
      </c>
      <c r="B144" t="s">
        <v>347</v>
      </c>
      <c r="C144" t="s">
        <v>348</v>
      </c>
      <c r="D144">
        <v>13</v>
      </c>
      <c r="E144" t="s">
        <v>114</v>
      </c>
      <c r="F144" t="s">
        <v>331</v>
      </c>
      <c r="G144" t="s">
        <v>332</v>
      </c>
      <c r="H144" t="s">
        <v>35</v>
      </c>
      <c r="I144" t="s">
        <v>333</v>
      </c>
      <c r="J144" t="s">
        <v>42</v>
      </c>
    </row>
    <row r="145" spans="1:10">
      <c r="A145" t="s">
        <v>346</v>
      </c>
      <c r="B145" t="s">
        <v>347</v>
      </c>
      <c r="C145" t="s">
        <v>349</v>
      </c>
      <c r="D145">
        <v>14</v>
      </c>
      <c r="H145"/>
      <c r="I145"/>
      <c r="J145"/>
    </row>
    <row r="146" spans="1:10">
      <c r="A146" t="s">
        <v>346</v>
      </c>
      <c r="B146" t="s">
        <v>347</v>
      </c>
      <c r="C146" t="s">
        <v>350</v>
      </c>
      <c r="D146">
        <v>3</v>
      </c>
      <c r="H146"/>
      <c r="I146"/>
      <c r="J146"/>
    </row>
    <row r="147" spans="1:10">
      <c r="A147" t="s">
        <v>351</v>
      </c>
      <c r="B147" t="s">
        <v>352</v>
      </c>
      <c r="C147" t="s">
        <v>353</v>
      </c>
      <c r="D147">
        <v>13</v>
      </c>
      <c r="E147" t="s">
        <v>117</v>
      </c>
      <c r="F147" t="s">
        <v>331</v>
      </c>
      <c r="G147" t="s">
        <v>332</v>
      </c>
      <c r="H147" t="s">
        <v>35</v>
      </c>
      <c r="I147" t="s">
        <v>333</v>
      </c>
      <c r="J147" t="s">
        <v>42</v>
      </c>
    </row>
    <row r="148" spans="1:10">
      <c r="A148" t="s">
        <v>351</v>
      </c>
      <c r="B148" t="s">
        <v>352</v>
      </c>
      <c r="C148" t="s">
        <v>354</v>
      </c>
      <c r="D148">
        <v>14</v>
      </c>
      <c r="H148"/>
      <c r="I148"/>
      <c r="J148"/>
    </row>
    <row r="149" spans="1:10">
      <c r="A149" t="s">
        <v>351</v>
      </c>
      <c r="B149" t="s">
        <v>352</v>
      </c>
      <c r="C149" t="s">
        <v>355</v>
      </c>
      <c r="D149">
        <v>3</v>
      </c>
      <c r="H149"/>
      <c r="I149"/>
      <c r="J149"/>
    </row>
    <row r="150" spans="1:10">
      <c r="A150" t="s">
        <v>356</v>
      </c>
      <c r="B150" t="s">
        <v>357</v>
      </c>
      <c r="C150" t="s">
        <v>358</v>
      </c>
      <c r="D150">
        <v>12</v>
      </c>
      <c r="E150" t="s">
        <v>33</v>
      </c>
      <c r="F150" t="s">
        <v>359</v>
      </c>
      <c r="G150" t="s">
        <v>360</v>
      </c>
      <c r="H150"/>
      <c r="I150" t="s">
        <v>361</v>
      </c>
      <c r="J150" t="s">
        <v>42</v>
      </c>
    </row>
    <row r="151" spans="1:10">
      <c r="A151" t="s">
        <v>356</v>
      </c>
      <c r="B151" t="s">
        <v>357</v>
      </c>
      <c r="C151" t="s">
        <v>362</v>
      </c>
      <c r="D151">
        <v>12</v>
      </c>
      <c r="E151" t="s">
        <v>33</v>
      </c>
      <c r="F151" t="s">
        <v>359</v>
      </c>
      <c r="G151" t="s">
        <v>360</v>
      </c>
      <c r="H151"/>
      <c r="I151" t="s">
        <v>363</v>
      </c>
      <c r="J151" t="s">
        <v>42</v>
      </c>
    </row>
    <row r="152" spans="1:10">
      <c r="A152" t="s">
        <v>356</v>
      </c>
      <c r="B152" t="s">
        <v>357</v>
      </c>
      <c r="C152" t="s">
        <v>364</v>
      </c>
      <c r="D152">
        <v>12</v>
      </c>
      <c r="E152" t="s">
        <v>33</v>
      </c>
      <c r="F152" t="s">
        <v>359</v>
      </c>
      <c r="G152" t="s">
        <v>365</v>
      </c>
      <c r="H152"/>
      <c r="I152" t="s">
        <v>366</v>
      </c>
      <c r="J152" t="s">
        <v>42</v>
      </c>
    </row>
    <row r="153" spans="1:10">
      <c r="A153" t="s">
        <v>356</v>
      </c>
      <c r="B153" t="s">
        <v>357</v>
      </c>
      <c r="C153" t="s">
        <v>367</v>
      </c>
      <c r="D153">
        <v>12</v>
      </c>
      <c r="E153" t="s">
        <v>33</v>
      </c>
      <c r="F153" t="s">
        <v>359</v>
      </c>
      <c r="G153" t="s">
        <v>365</v>
      </c>
      <c r="H153"/>
      <c r="I153" t="s">
        <v>368</v>
      </c>
      <c r="J153" t="s">
        <v>42</v>
      </c>
    </row>
    <row r="154" spans="1:10">
      <c r="A154" t="s">
        <v>356</v>
      </c>
      <c r="B154" t="s">
        <v>357</v>
      </c>
      <c r="C154" t="s">
        <v>369</v>
      </c>
      <c r="D154">
        <v>12</v>
      </c>
      <c r="E154" t="s">
        <v>33</v>
      </c>
      <c r="F154" t="s">
        <v>359</v>
      </c>
      <c r="G154" t="s">
        <v>360</v>
      </c>
      <c r="H154"/>
      <c r="I154" t="s">
        <v>370</v>
      </c>
      <c r="J154" t="s">
        <v>42</v>
      </c>
    </row>
    <row r="155" spans="1:10">
      <c r="A155" t="s">
        <v>371</v>
      </c>
      <c r="B155" t="s">
        <v>372</v>
      </c>
      <c r="C155" t="s">
        <v>373</v>
      </c>
      <c r="D155">
        <v>12</v>
      </c>
      <c r="E155" t="s">
        <v>33</v>
      </c>
      <c r="F155" t="s">
        <v>359</v>
      </c>
      <c r="G155" t="s">
        <v>360</v>
      </c>
      <c r="H155"/>
      <c r="I155" t="s">
        <v>374</v>
      </c>
      <c r="J155" t="s">
        <v>42</v>
      </c>
    </row>
    <row r="156" spans="1:10">
      <c r="A156" t="s">
        <v>371</v>
      </c>
      <c r="B156" t="s">
        <v>372</v>
      </c>
      <c r="C156" t="s">
        <v>375</v>
      </c>
      <c r="D156">
        <v>12</v>
      </c>
      <c r="E156" t="s">
        <v>33</v>
      </c>
      <c r="F156" t="s">
        <v>359</v>
      </c>
      <c r="G156" t="s">
        <v>360</v>
      </c>
      <c r="H156"/>
      <c r="I156" t="s">
        <v>376</v>
      </c>
      <c r="J156" t="s">
        <v>42</v>
      </c>
    </row>
    <row r="157" spans="1:10">
      <c r="A157" t="s">
        <v>371</v>
      </c>
      <c r="B157" t="s">
        <v>372</v>
      </c>
      <c r="C157" t="s">
        <v>377</v>
      </c>
      <c r="D157">
        <v>12</v>
      </c>
      <c r="E157" t="s">
        <v>33</v>
      </c>
      <c r="F157" t="s">
        <v>359</v>
      </c>
      <c r="G157" t="s">
        <v>365</v>
      </c>
      <c r="H157"/>
      <c r="I157" t="s">
        <v>378</v>
      </c>
      <c r="J157" t="s">
        <v>42</v>
      </c>
    </row>
    <row r="158" spans="1:10">
      <c r="A158" t="s">
        <v>371</v>
      </c>
      <c r="B158" t="s">
        <v>372</v>
      </c>
      <c r="C158" t="s">
        <v>379</v>
      </c>
      <c r="D158">
        <v>12</v>
      </c>
      <c r="E158" t="s">
        <v>33</v>
      </c>
      <c r="F158" t="s">
        <v>359</v>
      </c>
      <c r="G158" t="s">
        <v>365</v>
      </c>
      <c r="H158"/>
      <c r="I158" t="s">
        <v>380</v>
      </c>
      <c r="J158" t="s">
        <v>42</v>
      </c>
    </row>
    <row r="159" spans="1:10">
      <c r="A159" t="s">
        <v>371</v>
      </c>
      <c r="B159" t="s">
        <v>372</v>
      </c>
      <c r="C159" t="s">
        <v>381</v>
      </c>
      <c r="D159">
        <v>12</v>
      </c>
      <c r="E159" t="s">
        <v>33</v>
      </c>
      <c r="F159" t="s">
        <v>359</v>
      </c>
      <c r="G159" t="s">
        <v>360</v>
      </c>
      <c r="H159"/>
      <c r="I159" t="s">
        <v>382</v>
      </c>
      <c r="J159" t="s">
        <v>42</v>
      </c>
    </row>
  </sheetData>
  <phoneticPr fontId="3" type="noConversion"/>
  <pageMargins left="0.7" right="0.7" top="0.75" bottom="0.75" header="0.3" footer="0.3"/>
  <pageSetup paperSize="9" orientation="portrait" r:id="rId1"/>
  <headerFooter>
    <oddHeader>&amp;R&amp;"Calibri"&amp;12&amp;K000000 Internal&amp;1#_x000D_</oddHead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8F085-1409-49F9-A710-FF9F6B732B92}">
  <sheetPr>
    <tabColor theme="5"/>
  </sheetPr>
  <dimension ref="B2:O28"/>
  <sheetViews>
    <sheetView workbookViewId="0">
      <selection activeCell="C31" sqref="C31"/>
    </sheetView>
  </sheetViews>
  <sheetFormatPr defaultColWidth="11.42578125" defaultRowHeight="15"/>
  <cols>
    <col min="2" max="2" width="13.85546875" style="12" customWidth="1"/>
    <col min="3" max="3" width="85.85546875" customWidth="1"/>
  </cols>
  <sheetData>
    <row r="2" spans="2:3">
      <c r="C2" s="1" t="s">
        <v>383</v>
      </c>
    </row>
    <row r="4" spans="2:3">
      <c r="B4" s="12">
        <v>1</v>
      </c>
      <c r="C4" t="s">
        <v>384</v>
      </c>
    </row>
    <row r="5" spans="2:3">
      <c r="B5" s="12">
        <v>2</v>
      </c>
      <c r="C5" t="s">
        <v>385</v>
      </c>
    </row>
    <row r="6" spans="2:3">
      <c r="B6" s="12">
        <v>3</v>
      </c>
      <c r="C6" t="s">
        <v>386</v>
      </c>
    </row>
    <row r="7" spans="2:3">
      <c r="B7" s="12">
        <v>4</v>
      </c>
      <c r="C7" t="s">
        <v>387</v>
      </c>
    </row>
    <row r="8" spans="2:3">
      <c r="B8" s="12">
        <v>5</v>
      </c>
      <c r="C8" t="s">
        <v>388</v>
      </c>
    </row>
    <row r="9" spans="2:3">
      <c r="B9" s="12">
        <v>6</v>
      </c>
      <c r="C9" t="s">
        <v>389</v>
      </c>
    </row>
    <row r="10" spans="2:3">
      <c r="B10" s="12">
        <v>7</v>
      </c>
      <c r="C10" t="s">
        <v>390</v>
      </c>
    </row>
    <row r="11" spans="2:3">
      <c r="B11" s="12">
        <v>8</v>
      </c>
      <c r="C11" t="s">
        <v>391</v>
      </c>
    </row>
    <row r="12" spans="2:3">
      <c r="B12" s="12">
        <v>9</v>
      </c>
      <c r="C12" t="s">
        <v>392</v>
      </c>
    </row>
    <row r="13" spans="2:3">
      <c r="B13" s="12">
        <v>10</v>
      </c>
      <c r="C13" t="s">
        <v>393</v>
      </c>
    </row>
    <row r="14" spans="2:3">
      <c r="B14" s="12">
        <v>11</v>
      </c>
      <c r="C14" t="s">
        <v>394</v>
      </c>
    </row>
    <row r="15" spans="2:3">
      <c r="B15" s="12">
        <v>12</v>
      </c>
      <c r="C15" t="s">
        <v>395</v>
      </c>
    </row>
    <row r="16" spans="2:3">
      <c r="B16" s="12">
        <v>13</v>
      </c>
      <c r="C16" t="s">
        <v>396</v>
      </c>
    </row>
    <row r="28" spans="15:15">
      <c r="O28" s="5"/>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320DF-F83F-4D1A-8251-75D224BA50CA}">
  <dimension ref="A1:D9"/>
  <sheetViews>
    <sheetView workbookViewId="0">
      <pane ySplit="1" topLeftCell="D9" activePane="bottomLeft" state="frozen"/>
      <selection pane="bottomLeft" activeCell="D9" sqref="D9"/>
    </sheetView>
  </sheetViews>
  <sheetFormatPr defaultRowHeight="15"/>
  <cols>
    <col min="1" max="1" width="28" customWidth="1"/>
    <col min="2" max="2" width="16" customWidth="1"/>
    <col min="3" max="3" width="45.7109375" style="5" customWidth="1"/>
    <col min="4" max="4" width="82.28515625" style="5" customWidth="1"/>
  </cols>
  <sheetData>
    <row r="1" spans="1:4">
      <c r="A1" s="16" t="s">
        <v>397</v>
      </c>
      <c r="B1" s="16" t="s">
        <v>398</v>
      </c>
      <c r="C1" s="17" t="s">
        <v>399</v>
      </c>
      <c r="D1" s="17" t="s">
        <v>400</v>
      </c>
    </row>
    <row r="2" spans="1:4" ht="45">
      <c r="A2" t="s">
        <v>401</v>
      </c>
      <c r="B2" t="s">
        <v>402</v>
      </c>
      <c r="C2" s="5" t="s">
        <v>403</v>
      </c>
      <c r="D2" s="5" t="s">
        <v>404</v>
      </c>
    </row>
    <row r="3" spans="1:4" ht="45">
      <c r="A3" t="s">
        <v>405</v>
      </c>
      <c r="B3" t="s">
        <v>406</v>
      </c>
      <c r="C3" s="5" t="s">
        <v>407</v>
      </c>
      <c r="D3" s="5" t="s">
        <v>408</v>
      </c>
    </row>
    <row r="4" spans="1:4" ht="45">
      <c r="A4" t="s">
        <v>409</v>
      </c>
      <c r="B4" t="s">
        <v>410</v>
      </c>
      <c r="C4" s="5" t="s">
        <v>411</v>
      </c>
      <c r="D4" s="5" t="s">
        <v>412</v>
      </c>
    </row>
    <row r="5" spans="1:4" ht="45">
      <c r="A5" t="s">
        <v>413</v>
      </c>
      <c r="B5" t="s">
        <v>414</v>
      </c>
      <c r="C5" s="5" t="s">
        <v>415</v>
      </c>
      <c r="D5" s="5" t="s">
        <v>416</v>
      </c>
    </row>
    <row r="6" spans="1:4" ht="45">
      <c r="A6" t="s">
        <v>417</v>
      </c>
      <c r="B6" t="s">
        <v>418</v>
      </c>
      <c r="C6" s="5" t="s">
        <v>419</v>
      </c>
      <c r="D6" s="5" t="s">
        <v>420</v>
      </c>
    </row>
    <row r="7" spans="1:4" ht="45">
      <c r="A7" t="s">
        <v>421</v>
      </c>
      <c r="B7" t="s">
        <v>422</v>
      </c>
      <c r="C7" s="5" t="s">
        <v>423</v>
      </c>
      <c r="D7" s="5" t="s">
        <v>424</v>
      </c>
    </row>
    <row r="8" spans="1:4" ht="30">
      <c r="A8" t="s">
        <v>425</v>
      </c>
      <c r="B8" t="s">
        <v>426</v>
      </c>
      <c r="C8" s="5" t="s">
        <v>427</v>
      </c>
      <c r="D8" s="5" t="s">
        <v>428</v>
      </c>
    </row>
    <row r="9" spans="1:4" ht="45">
      <c r="A9" t="s">
        <v>429</v>
      </c>
      <c r="B9" t="s">
        <v>430</v>
      </c>
      <c r="C9" s="5" t="s">
        <v>431</v>
      </c>
      <c r="D9" s="5" t="s">
        <v>432</v>
      </c>
    </row>
  </sheetData>
  <pageMargins left="0.75" right="0.75" top="1" bottom="1" header="0.5" footer="0.5"/>
  <headerFooter>
    <oddHeader>&amp;R&amp;"Calibri"&amp;12&amp;K000000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4A11-4B44-429F-B5B4-3938E000DACC}">
  <dimension ref="A1"/>
  <sheetViews>
    <sheetView tabSelected="1" workbookViewId="0">
      <selection activeCell="Q27" sqref="Q27"/>
    </sheetView>
  </sheetViews>
  <sheetFormatPr defaultColWidth="9.140625"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A79AB-208C-4E46-B56E-82232DFF943F}">
  <dimension ref="A3:B43"/>
  <sheetViews>
    <sheetView workbookViewId="0">
      <selection activeCell="B9" sqref="B9"/>
    </sheetView>
  </sheetViews>
  <sheetFormatPr defaultRowHeight="15"/>
  <cols>
    <col min="1" max="1" width="13.42578125" bestFit="1" customWidth="1"/>
    <col min="2" max="2" width="23.5703125" bestFit="1" customWidth="1"/>
    <col min="3" max="3" width="18.140625" bestFit="1" customWidth="1"/>
    <col min="4" max="4" width="17.7109375" bestFit="1" customWidth="1"/>
    <col min="5" max="5" width="9.5703125" bestFit="1" customWidth="1"/>
    <col min="6" max="6" width="18.85546875" bestFit="1" customWidth="1"/>
    <col min="7" max="9" width="19.140625" bestFit="1" customWidth="1"/>
    <col min="10" max="10" width="20.42578125" bestFit="1" customWidth="1"/>
    <col min="11" max="11" width="9" bestFit="1" customWidth="1"/>
    <col min="12" max="14" width="9.28515625" bestFit="1" customWidth="1"/>
    <col min="15" max="15" width="10.5703125" bestFit="1" customWidth="1"/>
    <col min="16" max="16" width="14.5703125" bestFit="1" customWidth="1"/>
    <col min="17" max="17" width="7.28515625" bestFit="1" customWidth="1"/>
    <col min="18" max="18" width="11.28515625" bestFit="1" customWidth="1"/>
  </cols>
  <sheetData>
    <row r="3" spans="1:2">
      <c r="A3" s="10" t="s">
        <v>433</v>
      </c>
      <c r="B3" t="s">
        <v>434</v>
      </c>
    </row>
    <row r="4" spans="1:2">
      <c r="A4" s="11" t="s">
        <v>38</v>
      </c>
      <c r="B4">
        <v>4</v>
      </c>
    </row>
    <row r="5" spans="1:2">
      <c r="A5" s="11" t="s">
        <v>45</v>
      </c>
      <c r="B5">
        <v>1</v>
      </c>
    </row>
    <row r="6" spans="1:2">
      <c r="A6" s="11" t="s">
        <v>56</v>
      </c>
    </row>
    <row r="7" spans="1:2">
      <c r="A7" s="11" t="s">
        <v>257</v>
      </c>
      <c r="B7">
        <v>1</v>
      </c>
    </row>
    <row r="8" spans="1:2">
      <c r="A8" s="11" t="s">
        <v>29</v>
      </c>
      <c r="B8">
        <v>5</v>
      </c>
    </row>
    <row r="9" spans="1:2">
      <c r="A9" s="11" t="s">
        <v>262</v>
      </c>
    </row>
    <row r="10" spans="1:2">
      <c r="A10" s="11" t="s">
        <v>102</v>
      </c>
      <c r="B10">
        <v>40</v>
      </c>
    </row>
    <row r="11" spans="1:2">
      <c r="A11" s="11" t="s">
        <v>164</v>
      </c>
      <c r="B11">
        <v>40</v>
      </c>
    </row>
    <row r="12" spans="1:2">
      <c r="A12" s="11" t="s">
        <v>221</v>
      </c>
      <c r="B12">
        <v>5</v>
      </c>
    </row>
    <row r="13" spans="1:2">
      <c r="A13" s="11" t="s">
        <v>271</v>
      </c>
      <c r="B13">
        <v>53</v>
      </c>
    </row>
    <row r="14" spans="1:2">
      <c r="A14" s="11" t="s">
        <v>284</v>
      </c>
      <c r="B14">
        <v>53</v>
      </c>
    </row>
    <row r="15" spans="1:2">
      <c r="A15" s="11" t="s">
        <v>295</v>
      </c>
      <c r="B15">
        <v>53</v>
      </c>
    </row>
    <row r="16" spans="1:2">
      <c r="A16" s="11" t="s">
        <v>306</v>
      </c>
      <c r="B16">
        <v>53</v>
      </c>
    </row>
    <row r="17" spans="1:2">
      <c r="A17" s="11" t="s">
        <v>317</v>
      </c>
      <c r="B17">
        <v>53</v>
      </c>
    </row>
    <row r="18" spans="1:2">
      <c r="A18" s="11" t="s">
        <v>97</v>
      </c>
      <c r="B18">
        <v>1</v>
      </c>
    </row>
    <row r="19" spans="1:2">
      <c r="A19" s="11" t="s">
        <v>50</v>
      </c>
    </row>
    <row r="20" spans="1:2">
      <c r="A20" s="11" t="s">
        <v>60</v>
      </c>
    </row>
    <row r="21" spans="1:2">
      <c r="A21" s="11" t="s">
        <v>66</v>
      </c>
      <c r="B21">
        <v>35</v>
      </c>
    </row>
    <row r="22" spans="1:2">
      <c r="A22" s="11" t="s">
        <v>85</v>
      </c>
      <c r="B22">
        <v>33</v>
      </c>
    </row>
    <row r="23" spans="1:2">
      <c r="A23" s="11" t="s">
        <v>356</v>
      </c>
      <c r="B23">
        <v>60</v>
      </c>
    </row>
    <row r="24" spans="1:2">
      <c r="A24" s="11" t="s">
        <v>371</v>
      </c>
      <c r="B24">
        <v>60</v>
      </c>
    </row>
    <row r="25" spans="1:2">
      <c r="A25" s="11" t="s">
        <v>119</v>
      </c>
      <c r="B25">
        <v>17</v>
      </c>
    </row>
    <row r="26" spans="1:2">
      <c r="A26" s="11" t="s">
        <v>128</v>
      </c>
      <c r="B26">
        <v>17</v>
      </c>
    </row>
    <row r="27" spans="1:2">
      <c r="A27" s="11" t="s">
        <v>137</v>
      </c>
      <c r="B27">
        <v>17</v>
      </c>
    </row>
    <row r="28" spans="1:2">
      <c r="A28" s="11" t="s">
        <v>146</v>
      </c>
      <c r="B28">
        <v>17</v>
      </c>
    </row>
    <row r="29" spans="1:2">
      <c r="A29" s="11" t="s">
        <v>155</v>
      </c>
      <c r="B29">
        <v>17</v>
      </c>
    </row>
    <row r="30" spans="1:2">
      <c r="A30" s="11" t="s">
        <v>173</v>
      </c>
      <c r="B30">
        <v>24</v>
      </c>
    </row>
    <row r="31" spans="1:2">
      <c r="A31" s="11" t="s">
        <v>181</v>
      </c>
      <c r="B31">
        <v>24</v>
      </c>
    </row>
    <row r="32" spans="1:2">
      <c r="A32" s="11" t="s">
        <v>189</v>
      </c>
      <c r="B32">
        <v>24</v>
      </c>
    </row>
    <row r="33" spans="1:2">
      <c r="A33" s="11" t="s">
        <v>197</v>
      </c>
      <c r="B33">
        <v>24</v>
      </c>
    </row>
    <row r="34" spans="1:2">
      <c r="A34" s="11" t="s">
        <v>205</v>
      </c>
      <c r="B34">
        <v>24</v>
      </c>
    </row>
    <row r="35" spans="1:2">
      <c r="A35" s="11" t="s">
        <v>328</v>
      </c>
      <c r="B35">
        <v>30</v>
      </c>
    </row>
    <row r="36" spans="1:2">
      <c r="A36" s="11" t="s">
        <v>336</v>
      </c>
      <c r="B36">
        <v>30</v>
      </c>
    </row>
    <row r="37" spans="1:2">
      <c r="A37" s="11" t="s">
        <v>341</v>
      </c>
      <c r="B37">
        <v>30</v>
      </c>
    </row>
    <row r="38" spans="1:2">
      <c r="A38" s="11" t="s">
        <v>346</v>
      </c>
      <c r="B38">
        <v>30</v>
      </c>
    </row>
    <row r="39" spans="1:2">
      <c r="A39" s="11" t="s">
        <v>351</v>
      </c>
      <c r="B39">
        <v>30</v>
      </c>
    </row>
    <row r="40" spans="1:2">
      <c r="A40" s="11" t="s">
        <v>231</v>
      </c>
    </row>
    <row r="41" spans="1:2">
      <c r="A41" s="11" t="s">
        <v>213</v>
      </c>
      <c r="B41">
        <v>5</v>
      </c>
    </row>
    <row r="42" spans="1:2">
      <c r="A42" s="11" t="s">
        <v>244</v>
      </c>
    </row>
    <row r="43" spans="1:2">
      <c r="A43" s="11" t="s">
        <v>435</v>
      </c>
      <c r="B43">
        <v>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3614A-C055-4DB8-87FC-45199F005672}">
  <dimension ref="A1:P81"/>
  <sheetViews>
    <sheetView workbookViewId="0">
      <selection activeCell="A8" sqref="A8"/>
    </sheetView>
  </sheetViews>
  <sheetFormatPr defaultColWidth="9.140625" defaultRowHeight="15"/>
  <cols>
    <col min="1" max="1" width="29.140625" bestFit="1" customWidth="1"/>
    <col min="2" max="2" width="17.7109375" bestFit="1" customWidth="1"/>
    <col min="3" max="3" width="18.140625" bestFit="1" customWidth="1"/>
    <col min="4" max="4" width="57.28515625" bestFit="1" customWidth="1"/>
    <col min="5" max="5" width="13.28515625" bestFit="1" customWidth="1"/>
    <col min="6" max="6" width="9.5703125" bestFit="1" customWidth="1"/>
    <col min="7" max="7" width="59.140625" bestFit="1" customWidth="1"/>
    <col min="8" max="8" width="18.140625" bestFit="1" customWidth="1"/>
    <col min="9" max="9" width="17.7109375" bestFit="1" customWidth="1"/>
    <col min="10" max="10" width="18.85546875" bestFit="1" customWidth="1"/>
    <col min="11" max="13" width="19.140625" bestFit="1" customWidth="1"/>
    <col min="14" max="14" width="20.42578125" bestFit="1" customWidth="1"/>
    <col min="15" max="15" width="7.28515625" bestFit="1" customWidth="1"/>
    <col min="16" max="16" width="11.28515625" bestFit="1" customWidth="1"/>
  </cols>
  <sheetData>
    <row r="1" spans="1:16" ht="15" customHeight="1">
      <c r="A1" s="24" t="s">
        <v>436</v>
      </c>
      <c r="B1" s="24"/>
      <c r="C1" s="24"/>
      <c r="D1" s="24"/>
    </row>
    <row r="2" spans="1:16" ht="15" customHeight="1">
      <c r="A2" s="24"/>
      <c r="B2" s="24"/>
      <c r="C2" s="24"/>
      <c r="D2" s="24"/>
    </row>
    <row r="3" spans="1:16">
      <c r="A3" s="10" t="s">
        <v>437</v>
      </c>
      <c r="B3" s="10" t="s">
        <v>24</v>
      </c>
    </row>
    <row r="4" spans="1:16">
      <c r="A4" s="10" t="s">
        <v>23</v>
      </c>
      <c r="B4" t="s">
        <v>32</v>
      </c>
      <c r="C4" t="s">
        <v>70</v>
      </c>
      <c r="D4" t="s">
        <v>265</v>
      </c>
      <c r="E4" t="s">
        <v>359</v>
      </c>
      <c r="F4" t="s">
        <v>33</v>
      </c>
      <c r="G4" t="s">
        <v>269</v>
      </c>
      <c r="H4" t="s">
        <v>331</v>
      </c>
      <c r="I4" t="s">
        <v>224</v>
      </c>
      <c r="J4" t="s">
        <v>105</v>
      </c>
      <c r="K4" t="s">
        <v>109</v>
      </c>
      <c r="L4" t="s">
        <v>112</v>
      </c>
      <c r="M4" t="s">
        <v>114</v>
      </c>
      <c r="N4" t="s">
        <v>117</v>
      </c>
      <c r="O4" t="s">
        <v>438</v>
      </c>
      <c r="P4" t="s">
        <v>435</v>
      </c>
    </row>
    <row r="5" spans="1:16">
      <c r="A5" s="11" t="s">
        <v>32</v>
      </c>
      <c r="F5">
        <v>3</v>
      </c>
      <c r="P5">
        <v>3</v>
      </c>
    </row>
    <row r="6" spans="1:16">
      <c r="A6" s="11" t="s">
        <v>70</v>
      </c>
      <c r="F6">
        <v>6</v>
      </c>
      <c r="G6">
        <v>1</v>
      </c>
      <c r="I6">
        <v>5</v>
      </c>
      <c r="J6">
        <v>7</v>
      </c>
      <c r="K6">
        <v>2</v>
      </c>
      <c r="L6">
        <v>2</v>
      </c>
      <c r="M6">
        <v>2</v>
      </c>
      <c r="N6">
        <v>2</v>
      </c>
      <c r="P6">
        <v>27</v>
      </c>
    </row>
    <row r="7" spans="1:16">
      <c r="A7" s="11" t="s">
        <v>234</v>
      </c>
      <c r="C7">
        <v>5</v>
      </c>
      <c r="P7">
        <v>5</v>
      </c>
    </row>
    <row r="8" spans="1:16">
      <c r="A8" s="11" t="s">
        <v>33</v>
      </c>
      <c r="B8">
        <v>11</v>
      </c>
      <c r="D8">
        <v>1</v>
      </c>
      <c r="E8">
        <v>10</v>
      </c>
      <c r="P8">
        <v>22</v>
      </c>
    </row>
    <row r="9" spans="1:16">
      <c r="A9" s="11" t="s">
        <v>105</v>
      </c>
      <c r="H9">
        <v>1</v>
      </c>
      <c r="P9">
        <v>1</v>
      </c>
    </row>
    <row r="10" spans="1:16">
      <c r="A10" s="11" t="s">
        <v>109</v>
      </c>
      <c r="H10">
        <v>1</v>
      </c>
      <c r="P10">
        <v>1</v>
      </c>
    </row>
    <row r="11" spans="1:16">
      <c r="A11" s="11" t="s">
        <v>112</v>
      </c>
      <c r="H11">
        <v>1</v>
      </c>
      <c r="P11">
        <v>1</v>
      </c>
    </row>
    <row r="12" spans="1:16">
      <c r="A12" s="11" t="s">
        <v>114</v>
      </c>
      <c r="H12">
        <v>1</v>
      </c>
      <c r="P12">
        <v>1</v>
      </c>
    </row>
    <row r="13" spans="1:16">
      <c r="A13" s="11" t="s">
        <v>117</v>
      </c>
      <c r="H13">
        <v>1</v>
      </c>
      <c r="P13">
        <v>1</v>
      </c>
    </row>
    <row r="14" spans="1:16">
      <c r="A14" s="11" t="s">
        <v>122</v>
      </c>
      <c r="F14">
        <v>6</v>
      </c>
      <c r="P14">
        <v>6</v>
      </c>
    </row>
    <row r="15" spans="1:16">
      <c r="A15" s="11" t="s">
        <v>131</v>
      </c>
      <c r="F15">
        <v>6</v>
      </c>
      <c r="P15">
        <v>6</v>
      </c>
    </row>
    <row r="16" spans="1:16">
      <c r="A16" s="11" t="s">
        <v>140</v>
      </c>
      <c r="F16">
        <v>6</v>
      </c>
      <c r="P16">
        <v>6</v>
      </c>
    </row>
    <row r="17" spans="1:16">
      <c r="A17" s="11" t="s">
        <v>149</v>
      </c>
      <c r="F17">
        <v>6</v>
      </c>
      <c r="P17">
        <v>6</v>
      </c>
    </row>
    <row r="18" spans="1:16">
      <c r="A18" s="11" t="s">
        <v>158</v>
      </c>
      <c r="F18">
        <v>6</v>
      </c>
      <c r="P18">
        <v>6</v>
      </c>
    </row>
    <row r="19" spans="1:16">
      <c r="A19" s="11" t="s">
        <v>69</v>
      </c>
      <c r="C19">
        <v>9</v>
      </c>
      <c r="F19">
        <v>2</v>
      </c>
      <c r="P19">
        <v>11</v>
      </c>
    </row>
    <row r="20" spans="1:16">
      <c r="A20" s="11" t="s">
        <v>438</v>
      </c>
    </row>
    <row r="21" spans="1:16">
      <c r="A21" s="14" t="s">
        <v>272</v>
      </c>
    </row>
    <row r="22" spans="1:16">
      <c r="A22" s="15" t="s">
        <v>276</v>
      </c>
    </row>
    <row r="23" spans="1:16">
      <c r="A23" s="15" t="s">
        <v>277</v>
      </c>
    </row>
    <row r="24" spans="1:16">
      <c r="A24" s="15" t="s">
        <v>278</v>
      </c>
    </row>
    <row r="25" spans="1:16">
      <c r="A25" s="15" t="s">
        <v>279</v>
      </c>
    </row>
    <row r="26" spans="1:16">
      <c r="A26" s="15" t="s">
        <v>280</v>
      </c>
    </row>
    <row r="27" spans="1:16">
      <c r="A27" s="15" t="s">
        <v>281</v>
      </c>
    </row>
    <row r="28" spans="1:16">
      <c r="A28" s="15" t="s">
        <v>282</v>
      </c>
    </row>
    <row r="29" spans="1:16">
      <c r="A29" s="15" t="s">
        <v>283</v>
      </c>
    </row>
    <row r="30" spans="1:16">
      <c r="A30" s="14" t="s">
        <v>285</v>
      </c>
    </row>
    <row r="31" spans="1:16">
      <c r="A31" s="15" t="s">
        <v>287</v>
      </c>
    </row>
    <row r="32" spans="1:16">
      <c r="A32" s="15" t="s">
        <v>288</v>
      </c>
    </row>
    <row r="33" spans="1:1">
      <c r="A33" s="15" t="s">
        <v>289</v>
      </c>
    </row>
    <row r="34" spans="1:1">
      <c r="A34" s="15" t="s">
        <v>290</v>
      </c>
    </row>
    <row r="35" spans="1:1">
      <c r="A35" s="15" t="s">
        <v>291</v>
      </c>
    </row>
    <row r="36" spans="1:1">
      <c r="A36" s="15" t="s">
        <v>292</v>
      </c>
    </row>
    <row r="37" spans="1:1">
      <c r="A37" s="15" t="s">
        <v>293</v>
      </c>
    </row>
    <row r="38" spans="1:1">
      <c r="A38" s="15" t="s">
        <v>294</v>
      </c>
    </row>
    <row r="39" spans="1:1">
      <c r="A39" s="14" t="s">
        <v>296</v>
      </c>
    </row>
    <row r="40" spans="1:1">
      <c r="A40" s="15" t="s">
        <v>298</v>
      </c>
    </row>
    <row r="41" spans="1:1">
      <c r="A41" s="15" t="s">
        <v>299</v>
      </c>
    </row>
    <row r="42" spans="1:1">
      <c r="A42" s="15" t="s">
        <v>300</v>
      </c>
    </row>
    <row r="43" spans="1:1">
      <c r="A43" s="15" t="s">
        <v>301</v>
      </c>
    </row>
    <row r="44" spans="1:1">
      <c r="A44" s="15" t="s">
        <v>302</v>
      </c>
    </row>
    <row r="45" spans="1:1">
      <c r="A45" s="15" t="s">
        <v>303</v>
      </c>
    </row>
    <row r="46" spans="1:1">
      <c r="A46" s="15" t="s">
        <v>304</v>
      </c>
    </row>
    <row r="47" spans="1:1">
      <c r="A47" s="15" t="s">
        <v>305</v>
      </c>
    </row>
    <row r="48" spans="1:1">
      <c r="A48" s="14" t="s">
        <v>307</v>
      </c>
    </row>
    <row r="49" spans="1:1">
      <c r="A49" s="15" t="s">
        <v>309</v>
      </c>
    </row>
    <row r="50" spans="1:1">
      <c r="A50" s="15" t="s">
        <v>310</v>
      </c>
    </row>
    <row r="51" spans="1:1">
      <c r="A51" s="15" t="s">
        <v>311</v>
      </c>
    </row>
    <row r="52" spans="1:1">
      <c r="A52" s="15" t="s">
        <v>312</v>
      </c>
    </row>
    <row r="53" spans="1:1">
      <c r="A53" s="15" t="s">
        <v>313</v>
      </c>
    </row>
    <row r="54" spans="1:1">
      <c r="A54" s="15" t="s">
        <v>314</v>
      </c>
    </row>
    <row r="55" spans="1:1">
      <c r="A55" s="15" t="s">
        <v>315</v>
      </c>
    </row>
    <row r="56" spans="1:1">
      <c r="A56" s="15" t="s">
        <v>316</v>
      </c>
    </row>
    <row r="57" spans="1:1">
      <c r="A57" s="14" t="s">
        <v>318</v>
      </c>
    </row>
    <row r="58" spans="1:1">
      <c r="A58" s="15" t="s">
        <v>320</v>
      </c>
    </row>
    <row r="59" spans="1:1">
      <c r="A59" s="15" t="s">
        <v>321</v>
      </c>
    </row>
    <row r="60" spans="1:1">
      <c r="A60" s="15" t="s">
        <v>322</v>
      </c>
    </row>
    <row r="61" spans="1:1">
      <c r="A61" s="15" t="s">
        <v>323</v>
      </c>
    </row>
    <row r="62" spans="1:1">
      <c r="A62" s="15" t="s">
        <v>324</v>
      </c>
    </row>
    <row r="63" spans="1:1">
      <c r="A63" s="15" t="s">
        <v>325</v>
      </c>
    </row>
    <row r="64" spans="1:1">
      <c r="A64" s="15" t="s">
        <v>326</v>
      </c>
    </row>
    <row r="65" spans="1:1">
      <c r="A65" s="15" t="s">
        <v>327</v>
      </c>
    </row>
    <row r="66" spans="1:1">
      <c r="A66" s="14" t="s">
        <v>329</v>
      </c>
    </row>
    <row r="67" spans="1:1">
      <c r="A67" s="15" t="s">
        <v>334</v>
      </c>
    </row>
    <row r="68" spans="1:1">
      <c r="A68" s="15" t="s">
        <v>335</v>
      </c>
    </row>
    <row r="69" spans="1:1">
      <c r="A69" s="14" t="s">
        <v>337</v>
      </c>
    </row>
    <row r="70" spans="1:1">
      <c r="A70" s="15" t="s">
        <v>339</v>
      </c>
    </row>
    <row r="71" spans="1:1">
      <c r="A71" s="15" t="s">
        <v>340</v>
      </c>
    </row>
    <row r="72" spans="1:1">
      <c r="A72" s="14" t="s">
        <v>342</v>
      </c>
    </row>
    <row r="73" spans="1:1">
      <c r="A73" s="15" t="s">
        <v>344</v>
      </c>
    </row>
    <row r="74" spans="1:1">
      <c r="A74" s="15" t="s">
        <v>345</v>
      </c>
    </row>
    <row r="75" spans="1:1">
      <c r="A75" s="14" t="s">
        <v>347</v>
      </c>
    </row>
    <row r="76" spans="1:1">
      <c r="A76" s="15" t="s">
        <v>349</v>
      </c>
    </row>
    <row r="77" spans="1:1">
      <c r="A77" s="15" t="s">
        <v>350</v>
      </c>
    </row>
    <row r="78" spans="1:1">
      <c r="A78" s="14" t="s">
        <v>352</v>
      </c>
    </row>
    <row r="79" spans="1:1">
      <c r="A79" s="15" t="s">
        <v>354</v>
      </c>
    </row>
    <row r="80" spans="1:1">
      <c r="A80" s="15" t="s">
        <v>355</v>
      </c>
    </row>
    <row r="81" spans="1:16">
      <c r="A81" s="11" t="s">
        <v>435</v>
      </c>
      <c r="B81">
        <v>11</v>
      </c>
      <c r="C81">
        <v>14</v>
      </c>
      <c r="D81">
        <v>1</v>
      </c>
      <c r="E81">
        <v>10</v>
      </c>
      <c r="F81">
        <v>41</v>
      </c>
      <c r="G81">
        <v>1</v>
      </c>
      <c r="H81">
        <v>5</v>
      </c>
      <c r="I81">
        <v>5</v>
      </c>
      <c r="J81">
        <v>7</v>
      </c>
      <c r="K81">
        <v>2</v>
      </c>
      <c r="L81">
        <v>2</v>
      </c>
      <c r="M81">
        <v>2</v>
      </c>
      <c r="N81">
        <v>2</v>
      </c>
      <c r="P81">
        <v>103</v>
      </c>
    </row>
  </sheetData>
  <mergeCells count="1">
    <mergeCell ref="A1: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70D591A69FDD1044BE298EB952D21E4F" ma:contentTypeVersion="14" ma:contentTypeDescription="Tạo tài liệu mới." ma:contentTypeScope="" ma:versionID="5d942fa32a5a35b2f068e03668aaa587">
  <xsd:schema xmlns:xsd="http://www.w3.org/2001/XMLSchema" xmlns:xs="http://www.w3.org/2001/XMLSchema" xmlns:p="http://schemas.microsoft.com/office/2006/metadata/properties" xmlns:ns2="7273a8eb-e4eb-4892-85fd-3374cecb6ee4" xmlns:ns3="9543cfb1-bc68-4b04-8642-bff9090a2d94" targetNamespace="http://schemas.microsoft.com/office/2006/metadata/properties" ma:root="true" ma:fieldsID="00ba2e580619886fc9a0b96d7fdd79cf" ns2:_="" ns3:_="">
    <xsd:import namespace="7273a8eb-e4eb-4892-85fd-3374cecb6ee4"/>
    <xsd:import namespace="9543cfb1-bc68-4b04-8642-bff9090a2d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73a8eb-e4eb-4892-85fd-3374cecb6e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e6a06970-c1a5-44c8-8033-3372ddd74d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43cfb1-bc68-4b04-8642-bff9090a2d9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7d3e1ef-a5a7-4e6d-995b-e484b62a8f19}" ma:internalName="TaxCatchAll" ma:showField="CatchAllData" ma:web="9543cfb1-bc68-4b04-8642-bff9090a2d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543cfb1-bc68-4b04-8642-bff9090a2d94" xsi:nil="true"/>
    <lcf76f155ced4ddcb4097134ff3c332f xmlns="7273a8eb-e4eb-4892-85fd-3374cecb6ee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5E0F28-68A7-4367-9285-B32AE356FFF8}"/>
</file>

<file path=customXml/itemProps2.xml><?xml version="1.0" encoding="utf-8"?>
<ds:datastoreItem xmlns:ds="http://schemas.openxmlformats.org/officeDocument/2006/customXml" ds:itemID="{A9F6064F-2B33-44EE-AFBA-AE98C48185EC}"/>
</file>

<file path=customXml/itemProps3.xml><?xml version="1.0" encoding="utf-8"?>
<ds:datastoreItem xmlns:ds="http://schemas.openxmlformats.org/officeDocument/2006/customXml" ds:itemID="{596F1BE2-A534-44A4-ABCC-C0DAE7A045F8}"/>
</file>

<file path=docProps/app.xml><?xml version="1.0" encoding="utf-8"?>
<Properties xmlns="http://schemas.openxmlformats.org/officeDocument/2006/extended-properties" xmlns:vt="http://schemas.openxmlformats.org/officeDocument/2006/docPropsVTypes">
  <Application>Microsoft Excel Online</Application>
  <Manager/>
  <Company>RVNA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 Maier ALF RDUE2</dc:creator>
  <cp:keywords/>
  <dc:description/>
  <cp:lastModifiedBy>Trung Bui</cp:lastModifiedBy>
  <cp:revision/>
  <dcterms:created xsi:type="dcterms:W3CDTF">2026-01-28T15:19:13Z</dcterms:created>
  <dcterms:modified xsi:type="dcterms:W3CDTF">2026-03-17T13:03:09Z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df0398-45f0-4763-935d-9315a9c00220_Enabled">
    <vt:lpwstr>true</vt:lpwstr>
  </property>
  <property fmtid="{D5CDD505-2E9C-101B-9397-08002B2CF9AE}" pid="3" name="MSIP_Label_56df0398-45f0-4763-935d-9315a9c00220_SetDate">
    <vt:lpwstr>2026-01-28T15:21:27Z</vt:lpwstr>
  </property>
  <property fmtid="{D5CDD505-2E9C-101B-9397-08002B2CF9AE}" pid="4" name="MSIP_Label_56df0398-45f0-4763-935d-9315a9c00220_Method">
    <vt:lpwstr>Privileged</vt:lpwstr>
  </property>
  <property fmtid="{D5CDD505-2E9C-101B-9397-08002B2CF9AE}" pid="5" name="MSIP_Label_56df0398-45f0-4763-935d-9315a9c00220_Name">
    <vt:lpwstr>Internal sub 1</vt:lpwstr>
  </property>
  <property fmtid="{D5CDD505-2E9C-101B-9397-08002B2CF9AE}" pid="6" name="MSIP_Label_56df0398-45f0-4763-935d-9315a9c00220_SiteId">
    <vt:lpwstr>87f9dc52-94b9-4266-8431-8be91e1f699c</vt:lpwstr>
  </property>
  <property fmtid="{D5CDD505-2E9C-101B-9397-08002B2CF9AE}" pid="7" name="MSIP_Label_56df0398-45f0-4763-935d-9315a9c00220_ActionId">
    <vt:lpwstr>9eb3d24c-a5a6-4ce0-93e0-1474f97b500d</vt:lpwstr>
  </property>
  <property fmtid="{D5CDD505-2E9C-101B-9397-08002B2CF9AE}" pid="8" name="MSIP_Label_56df0398-45f0-4763-935d-9315a9c00220_ContentBits">
    <vt:lpwstr>1</vt:lpwstr>
  </property>
  <property fmtid="{D5CDD505-2E9C-101B-9397-08002B2CF9AE}" pid="9" name="MSIP_Label_56df0398-45f0-4763-935d-9315a9c00220_Tag">
    <vt:lpwstr>10, 0, 1, 1</vt:lpwstr>
  </property>
  <property fmtid="{D5CDD505-2E9C-101B-9397-08002B2CF9AE}" pid="10" name="ContentTypeId">
    <vt:lpwstr>0x01010070D591A69FDD1044BE298EB952D21E4F</vt:lpwstr>
  </property>
  <property fmtid="{D5CDD505-2E9C-101B-9397-08002B2CF9AE}" pid="11" name="MediaServiceImageTags">
    <vt:lpwstr/>
  </property>
</Properties>
</file>