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<sst xmlns="http://schemas.openxmlformats.org/spreadsheetml/2006/main" count="74" uniqueCount="61">
  <si>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属性</t>
  </si>
  <si>
    <t>骰面</t>
  </si>
  <si>
    <t>点数</t>
  </si>
  <si>
    <t>负赘</t>
  </si>
  <si>
    <t>详述</t>
  </si>
  <si>
    <t>兑换好处</t>
  </si>
  <si>
    <t>力量</t>
  </si>
  <si>
    <t>d6</t>
  </si>
  <si>
    <t>陋习：AI成瘾（主）</t>
  </si>
  <si>
    <t>无法离开AI生活，一天无法接触AI则感觉空虚（每停用24小时就必须成功通过一次活力投骰，否则就会遭受一级疲乏。）</t>
  </si>
  <si>
    <t>专长：狂化</t>
  </si>
  <si>
    <t>当遭受1个损伤或动摇(仅限物理伤害)结果后，角色必须马上成功通过一次聪慧投骰，否则将陷入狂化。若有所需要，可以自愿让检定失败。
陷入狂化有下列效果：
狂怒：角色的力量骰子类型上升一级，每次近战攻击都一定是 不羁攻击 ，并且不能使用任何需要才智或专注的技能(由GM决定)，举例而言，角色仍可以咆哮着发出威胁并进行威吓。
暴怒：肾上腺素和怒火刺激着狂战士的肌肉，其坚韧+2，同时忽略1个等级的损伤减值(这和其它降低损伤减值的能力叠加)。
一莽无前：当狂战士的格斗检定大失败时，其会随机命中攻击范围内的一个目标(不能是初始目标)，不分敌我。若没有合适的目标，这一击则只是单纯失手、砸中附近的物件等等。
狂化持续5轮后，人物就会遭受一级疲劳。在第10轮，其会再遭受一级疲乏并且结束狂化。角色也可以随时选择压下怒火，这需要通过一次-2的聪慧投骰(使用一个自由行动；若是其能在引发疲乏之前压制怒火则可以避免疲乏！)。再次进入狂化会重新计轮数，即便是同一场战斗中也如此。</t>
  </si>
  <si>
    <t>灵巧</t>
  </si>
  <si>
    <t>恐惧症：远离网络（次）</t>
  </si>
  <si>
    <t>手机或相应联系AI的物品无法离身，否则恐惧（当人物面对这种恐惧时(GM决定，通常是目睹)，若是次要负赘，则所有特性投骰都会-1。）</t>
  </si>
  <si>
    <t>1点换钱,1点换技能</t>
  </si>
  <si>
    <t>活力</t>
  </si>
  <si>
    <t>年幼（次）</t>
  </si>
  <si>
    <t>幼年与家庭脱离。（角色只有12-15岁，用于调整属性的点数从5点变成4点，技能点也从12点变成10点，会额外获得1点助力点）</t>
  </si>
  <si>
    <t>聪慧</t>
  </si>
  <si>
    <t>拙舌（主）</t>
  </si>
  <si>
    <t>长期与AI交往，不太会和人说话。（角色涉及言语的威吓、表演、交涉和嘲弄投骰都会遭受-1减值。）</t>
  </si>
  <si>
    <t>属性升级</t>
  </si>
  <si>
    <t>心魂</t>
  </si>
  <si>
    <t>背景</t>
  </si>
  <si>
    <t>幼年因为家庭原因被丢弃，收养于黄区孤儿院，造成性格孤僻，养成了日常生活极度依赖AI的习惯。中间通过AI推荐进行了一些赛博改装和购物，从此走上了半当打手半打黑拳的生活。在一次任务中结识了金融会计，作为长期介绍工作的接头人一直合作。</t>
  </si>
  <si>
    <t>专长：组织恩惠 Fiction Favor需求： 入门，心魂d6+，聪慧d6+
选择一个组织（白桦树）。你就是特别擅长和这个组织的人打交道。你在与该组织相关的投骰上获得+1的加值，这包括：影响该组织成员的交涉或威吓尝试、回忆该组织的知识、调查该组织的信息，等。</t>
  </si>
  <si>
    <t>技能</t>
  </si>
  <si>
    <t>运动</t>
  </si>
  <si>
    <t>通用知识</t>
  </si>
  <si>
    <t>d4</t>
  </si>
  <si>
    <t>察觉</t>
  </si>
  <si>
    <t>交涉</t>
  </si>
  <si>
    <t>物品</t>
  </si>
  <si>
    <t>潜行</t>
  </si>
  <si>
    <t>爪刀*2</t>
  </si>
  <si>
    <t>力量+d4</t>
  </si>
  <si>
    <t>格斗</t>
  </si>
  <si>
    <t>d8</t>
  </si>
  <si>
    <t>旧款凯夫拉内衬</t>
  </si>
  <si>
    <t>3*(躯干)</t>
  </si>
  <si>
    <t>电子学</t>
  </si>
  <si>
    <t>燧明 Nova X</t>
  </si>
  <si>
    <t>燧明年度旗舰手机，搭载最新燧人自研芯片与6.8英寸全息显示屏。具备全息投影通话、AI实时翻译、TAIYI深度集成等功能。钛合金机身，续航36小时，防水防尘。可作为个人热点供其他设备联网。</t>
  </si>
  <si>
    <t>修理</t>
  </si>
  <si>
    <t>军剩凯夫拉头盔</t>
  </si>
  <si>
    <t>4*(头部)</t>
  </si>
  <si>
    <t>生存</t>
  </si>
  <si>
    <t>休闲衣服</t>
  </si>
  <si>
    <t>尼龙绳</t>
  </si>
  <si>
    <t>铺盖卷</t>
  </si>
  <si>
    <t>手电筒</t>
  </si>
  <si>
    <t>二手工具组</t>
  </si>
  <si>
    <t>飞刀*2</t>
  </si>
  <si>
    <t>3/6/12,力量+d4</t>
  </si>
  <si>
    <t>扶伤贴</t>
  </si>
  <si>
    <t>重伤后挣扎求生的最后一根救命稻草，能自动移除失血，并在2d6分钟内为额外的无力化投骰提供+2奖励。</t>
  </si>
  <si>
    <t>止痛药*3</t>
  </si>
  <si>
    <t>非处方止痛片。服用后1小时内忽略1点损伤减值。24小时内重复服用效果减半（由GM裁定）。不能治愈伤口，只是掩盖疼痛。</t>
  </si>
  <si>
    <t>催眠气体手雷</t>
  </si>
  <si>
    <t xml:space="preserve"> 范围内无呼吸器或防毒面具的目标须通过-2的活力投骰，否则昏厥2d6小时。气体在3轮后消散。大失败则昏厥时间翻倍。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</si>
</sst>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.5"/>
      <color rgb="FF333333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50800</xdr:colOff>
      <xdr:row>26</xdr:row>
      <xdr:rowOff>38100</xdr:rowOff>
    </xdr:from>
    <xdr:to>
      <xdr:col>5</xdr:col>
      <xdr:colOff>4106545</xdr:colOff>
      <xdr:row>69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94000" y="5342890"/>
          <a:ext cx="5283200" cy="7721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H19" sqref="H19"/>
    </sheetView>
  </sheetViews>
  <sheetFormatPr defaultColWidth="9" defaultRowHeight="14" outlineLevelCol="7"/>
  <cols>
    <col min="5" max="5" width="16.1083333333333" customWidth="1"/>
    <col min="6" max="6" width="60.775" customWidth="1"/>
    <col min="7" max="7" width="16.1083333333333" customWidth="1"/>
    <col min="8" max="8" width="26.3333333333333" customWidth="1"/>
  </cols>
  <sheetData>
    <row r="1" s="1" customFormat="1" spans="1:8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</row>
    <row r="2" spans="1:8">
      <c r="A2" t="s">
        <v>6</v>
      </c>
      <c r="B2" t="s">
        <v>7</v>
      </c>
      <c r="C2">
        <v>1</v>
      </c>
      <c r="E2" t="s">
        <v>8</v>
      </c>
      <c r="F2" t="s">
        <v>9</v>
      </c>
      <c r="G2" t="s">
        <v>10</v>
      </c>
      <c r="H2" t="s">
        <v>11</v>
      </c>
    </row>
    <row r="3" spans="1:8">
      <c r="A3" t="s">
        <v>12</v>
      </c>
      <c r="B3" t="s">
        <v>7</v>
      </c>
      <c r="C3">
        <v>1</v>
      </c>
      <c r="E3" t="s">
        <v>13</v>
      </c>
      <c r="F3" s="3" t="s">
        <v>14</v>
      </c>
      <c r="G3" s="4" t="s">
        <v>15</v>
      </c>
      <c r="H3" s="5"/>
    </row>
    <row r="4" spans="1:8">
      <c r="A4" t="s">
        <v>16</v>
      </c>
      <c r="B4" t="s">
        <v>7</v>
      </c>
      <c r="C4">
        <v>1</v>
      </c>
      <c r="E4" t="s">
        <v>17</v>
      </c>
      <c r="F4" s="3" t="s">
        <v>18</v>
      </c>
      <c r="G4" s="4"/>
      <c r="H4" s="5"/>
    </row>
    <row r="5" spans="1:8">
      <c r="A5" t="s">
        <v>19</v>
      </c>
      <c r="B5" t="s">
        <v>7</v>
      </c>
      <c r="C5">
        <v>1</v>
      </c>
      <c r="E5" t="s">
        <v>20</v>
      </c>
      <c r="F5" s="3" t="s">
        <v>21</v>
      </c>
      <c r="G5" s="3" t="s">
        <v>22</v>
      </c>
    </row>
    <row r="6" spans="1:8">
      <c r="A6" t="s">
        <v>23</v>
      </c>
      <c r="B6" t="s">
        <v>7</v>
      </c>
      <c r="C6">
        <v>1</v>
      </c>
    </row>
    <row r="7" ht="67.2" customHeight="1" spans="1:8">
      <c r="E7" s="2" t="s">
        <v>24</v>
      </c>
      <c r="F7" s="6" t="s">
        <v>25</v>
      </c>
      <c r="G7" s="5"/>
      <c r="H7" s="7" t="s">
        <v>26</v>
      </c>
    </row>
    <row r="8" spans="1:8">
      <c r="A8" s="2" t="s">
        <v>27</v>
      </c>
      <c r="B8" s="2" t="s">
        <v>1</v>
      </c>
      <c r="C8" s="2" t="s">
        <v>2</v>
      </c>
    </row>
    <row r="9" spans="1:8">
      <c r="A9" s="1" t="s">
        <v>28</v>
      </c>
      <c r="B9" t="s">
        <v>7</v>
      </c>
      <c r="C9">
        <v>1</v>
      </c>
    </row>
    <row r="10" spans="1:8">
      <c r="A10" s="1" t="s">
        <v>29</v>
      </c>
      <c r="B10" t="s">
        <v>30</v>
      </c>
      <c r="C10">
        <v>0</v>
      </c>
    </row>
    <row r="11" spans="1:8">
      <c r="A11" s="1" t="s">
        <v>31</v>
      </c>
      <c r="B11" t="s">
        <v>30</v>
      </c>
      <c r="C11">
        <v>0</v>
      </c>
    </row>
    <row r="12" spans="1:8">
      <c r="A12" s="1" t="s">
        <v>32</v>
      </c>
      <c r="B12" t="s">
        <v>30</v>
      </c>
      <c r="C12">
        <v>0</v>
      </c>
      <c r="E12" s="2" t="s">
        <v>33</v>
      </c>
      <c r="G12">
        <f>9300-SUM(G13:G25)</f>
        <v>100</v>
      </c>
    </row>
    <row r="13" spans="1:8">
      <c r="A13" s="1" t="s">
        <v>34</v>
      </c>
      <c r="B13" t="s">
        <v>30</v>
      </c>
      <c r="C13">
        <v>0</v>
      </c>
      <c r="E13" t="s">
        <v>35</v>
      </c>
      <c r="F13" t="s">
        <v>36</v>
      </c>
      <c r="G13">
        <f>240</f>
        <v>240</v>
      </c>
    </row>
    <row r="14" spans="1:8">
      <c r="A14" s="8" t="s">
        <v>37</v>
      </c>
      <c r="B14" t="s">
        <v>38</v>
      </c>
      <c r="C14">
        <v>4</v>
      </c>
      <c r="E14" t="s">
        <v>39</v>
      </c>
      <c r="F14" t="s">
        <v>40</v>
      </c>
      <c r="G14">
        <v>900</v>
      </c>
    </row>
    <row r="15" ht="14.5" spans="1:8">
      <c r="A15" s="8" t="s">
        <v>41</v>
      </c>
      <c r="B15" t="s">
        <v>7</v>
      </c>
      <c r="C15">
        <v>2</v>
      </c>
      <c r="E15" t="s">
        <v>42</v>
      </c>
      <c r="F15" s="9" t="s">
        <v>43</v>
      </c>
      <c r="G15">
        <v>6000</v>
      </c>
    </row>
    <row r="16" spans="1:8">
      <c r="A16" s="8" t="s">
        <v>44</v>
      </c>
      <c r="B16" t="s">
        <v>7</v>
      </c>
      <c r="C16">
        <v>2</v>
      </c>
      <c r="E16" t="s">
        <v>45</v>
      </c>
      <c r="F16" t="s">
        <v>46</v>
      </c>
      <c r="G16">
        <v>500</v>
      </c>
    </row>
    <row r="17" spans="1:7">
      <c r="A17" t="s">
        <v>47</v>
      </c>
      <c r="B17" t="s">
        <v>7</v>
      </c>
      <c r="C17">
        <v>2</v>
      </c>
      <c r="E17" t="s">
        <v>48</v>
      </c>
      <c r="G17">
        <v>80</v>
      </c>
    </row>
    <row r="18" spans="1:7">
      <c r="E18" t="s">
        <v>49</v>
      </c>
      <c r="G18">
        <v>40</v>
      </c>
    </row>
    <row r="19" spans="1:7">
      <c r="E19" t="s">
        <v>50</v>
      </c>
      <c r="G19">
        <v>100</v>
      </c>
    </row>
    <row r="20" spans="1:7">
      <c r="E20" t="s">
        <v>51</v>
      </c>
      <c r="G20">
        <v>60</v>
      </c>
    </row>
    <row r="21" spans="1:7">
      <c r="E21" t="s">
        <v>52</v>
      </c>
      <c r="G21">
        <v>80</v>
      </c>
    </row>
    <row r="22" spans="1:7">
      <c r="E22" t="s">
        <v>53</v>
      </c>
      <c r="F22" t="s">
        <v>54</v>
      </c>
      <c r="G22">
        <v>240</v>
      </c>
    </row>
    <row r="23" spans="1:7">
      <c r="E23" t="s">
        <v>55</v>
      </c>
      <c r="F23" t="s">
        <v>56</v>
      </c>
      <c r="G23">
        <v>600</v>
      </c>
    </row>
    <row r="24" spans="1:7">
      <c r="E24" t="s">
        <v>57</v>
      </c>
      <c r="F24" t="s">
        <v>58</v>
      </c>
      <c r="G24">
        <v>60</v>
      </c>
    </row>
    <row r="25" spans="1:7">
      <c r="E25" t="s">
        <v>59</v>
      </c>
      <c r="F25" t="s">
        <v>60</v>
      </c>
      <c r="G25">
        <v>300</v>
      </c>
    </row>
  </sheetData>
  <mergeCells count="3">
    <mergeCell ref="F7:G7"/>
    <mergeCell ref="G3:G4"/>
    <mergeCell ref="H3:H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皓敏 唐</dc:creator>
  <cp:lastModifiedBy>逝者如斯</cp:lastModifiedBy>
  <dcterms:created xsi:type="dcterms:W3CDTF">2026-05-13T06:37:00Z</dcterms:created>
  <dcterms:modified xsi:type="dcterms:W3CDTF">2026-05-20T15:07:02Z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93D46F4348F349E993ED2220A865A8CD_12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