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141"/>
  </bookViews>
  <sheets>
    <sheet name="Sheet1" sheetId="1" r:id="rId1"/>
  </sheets>
  <calcPr calcId="145621" iterateDelta="1E-4"/>
</workbook>
</file>

<file path=xl/calcChain.xml><?xml version="1.0" encoding="utf-8"?>
<calcChain xmlns="http://schemas.openxmlformats.org/spreadsheetml/2006/main">
  <c r="E26" i="1" l="1"/>
  <c r="F26" i="1"/>
  <c r="D24" i="1" l="1"/>
  <c r="E24" i="1"/>
  <c r="F24" i="1"/>
  <c r="C24" i="1"/>
  <c r="D26" i="1"/>
  <c r="D25" i="1"/>
  <c r="E25" i="1"/>
  <c r="F25" i="1"/>
  <c r="C26" i="1"/>
  <c r="C25" i="1"/>
</calcChain>
</file>

<file path=xl/sharedStrings.xml><?xml version="1.0" encoding="utf-8"?>
<sst xmlns="http://schemas.openxmlformats.org/spreadsheetml/2006/main" count="32" uniqueCount="31">
  <si>
    <t>Integrante 1</t>
  </si>
  <si>
    <t>Nombre Apellido</t>
  </si>
  <si>
    <t>Integrante 2</t>
  </si>
  <si>
    <t>Fecha</t>
  </si>
  <si>
    <t>Hora</t>
  </si>
  <si>
    <t>latitud</t>
  </si>
  <si>
    <t>longitud</t>
  </si>
  <si>
    <t>profundidad</t>
  </si>
  <si>
    <t>magnitud</t>
  </si>
  <si>
    <t>lugar</t>
  </si>
  <si>
    <t>80km WNW of Iquique, Chile</t>
  </si>
  <si>
    <t>60km WNW of Iquique, Chile</t>
  </si>
  <si>
    <t>6km W of Sechura, Peru</t>
  </si>
  <si>
    <t>25km S of Paracas, Peru</t>
  </si>
  <si>
    <t>15km NNE of Kunisaki-shi, Japan</t>
  </si>
  <si>
    <t>180km SE of Lorengau, Papua New Guinea</t>
  </si>
  <si>
    <t>East of the South Sandwich Islands</t>
  </si>
  <si>
    <t>77km WNW of Ferndale, California</t>
  </si>
  <si>
    <t>262km ESE of Sola, Vanuatu</t>
  </si>
  <si>
    <t>110km NW of Nago, Japan</t>
  </si>
  <si>
    <t>33km SW of Jiquilillo, Nicaragua</t>
  </si>
  <si>
    <t>138km NNW of Amukta Island, Alaska</t>
  </si>
  <si>
    <t>170km NNE of Bathsheba, Barbados</t>
  </si>
  <si>
    <t>272km ESE of Hotan, China</t>
  </si>
  <si>
    <t>122km WNW of Panguna, Papua New Guinea</t>
  </si>
  <si>
    <t>34km E of Port-Olry, Vanuatu</t>
  </si>
  <si>
    <t>7km NNW of Lixourion, Greece</t>
  </si>
  <si>
    <t>189km SSE of L'Esperance Rock, New Zealand</t>
  </si>
  <si>
    <t>Promedio</t>
  </si>
  <si>
    <t>Mínimo</t>
  </si>
  <si>
    <t>Máximo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</si>
</sst>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h:mm:ss\ AM/PM"/>
    <numFmt numFmtId="165" formatCode="m/d/yyyy"/>
  </numFmts>
  <fonts count="5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b/>
      <sz val="10"/>
      <color rgb="FF000000"/>
      <name val="Arial"/>
      <family val="2"/>
      <charset val="1"/>
    </font>
    <font>
      <b/>
      <sz val="11"/>
      <color rgb="FF000000"/>
      <name val="Calibri"/>
      <family val="2"/>
      <charset val="1"/>
    </font>
    <font>
      <sz val="10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center" vertical="center"/>
    </xf>
    <xf numFmtId="164" fontId="2" fillId="0" borderId="0" xfId="0" applyNumberFormat="1" applyFont="1"/>
    <xf numFmtId="165" fontId="0" fillId="0" borderId="0" xfId="0" applyNumberFormat="1" applyFont="1"/>
    <xf numFmtId="164" fontId="0" fillId="0" borderId="0" xfId="0" applyNumberFormat="1" applyFont="1"/>
    <xf numFmtId="0" fontId="4" fillId="0" borderId="0" xfId="0" applyFont="1"/>
    <xf numFmtId="0" fontId="0" fillId="0" borderId="0" xfId="0" applyFont="1"/>
    <xf numFmtId="0" fontId="0" fillId="2" borderId="0" xfId="0" applyFill="1"/>
    <xf numFmtId="0" fontId="0" fillId="2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abSelected="1" zoomScaleNormal="100" workbookViewId="0">
      <selection activeCell="D26" sqref="D26:F26"/>
    </sheetView>
  </sheetViews>
  <sheetFormatPr baseColWidth="10" defaultColWidth="9.140625" defaultRowHeight="12.75" x14ac:dyDescent="0.2"/>
  <cols>
    <col min="1" max="2" width="11.5703125"/>
    <col min="3" max="3" width="12.28515625" bestFit="1" customWidth="1"/>
    <col min="4" max="1025" width="11.5703125"/>
  </cols>
  <sheetData>
    <row r="1" spans="1:10" s="3" customFormat="1" ht="15" x14ac:dyDescent="0.25">
      <c r="A1" s="1" t="s">
        <v>0</v>
      </c>
      <c r="B1" s="11" t="s">
        <v>1</v>
      </c>
      <c r="C1" s="11"/>
      <c r="D1" s="11"/>
      <c r="E1" s="11"/>
      <c r="F1" s="2"/>
      <c r="G1" s="2"/>
      <c r="H1" s="2"/>
      <c r="I1" s="2"/>
      <c r="J1" s="2"/>
    </row>
    <row r="2" spans="1:10" s="3" customFormat="1" ht="15" x14ac:dyDescent="0.25">
      <c r="A2" s="1"/>
      <c r="B2" s="4"/>
      <c r="C2"/>
      <c r="D2"/>
      <c r="E2"/>
      <c r="F2" s="2"/>
      <c r="G2" s="2"/>
      <c r="H2" s="2"/>
      <c r="I2" s="2"/>
      <c r="J2" s="2"/>
    </row>
    <row r="3" spans="1:10" x14ac:dyDescent="0.2">
      <c r="A3" s="1" t="s">
        <v>2</v>
      </c>
      <c r="B3" s="11" t="s">
        <v>1</v>
      </c>
      <c r="C3" s="11"/>
      <c r="D3" s="11"/>
      <c r="E3" s="11"/>
      <c r="F3" s="2"/>
      <c r="G3" s="2"/>
      <c r="H3" s="2"/>
      <c r="I3" s="2"/>
      <c r="J3" s="2"/>
    </row>
    <row r="4" spans="1:10" x14ac:dyDescent="0.2">
      <c r="A4" s="2"/>
      <c r="B4" s="5"/>
      <c r="C4" s="2"/>
      <c r="D4" s="2"/>
      <c r="E4" s="2"/>
      <c r="F4" s="2"/>
      <c r="G4" s="2"/>
      <c r="H4" s="2"/>
      <c r="I4" s="2"/>
      <c r="J4" s="2"/>
    </row>
    <row r="5" spans="1:10" x14ac:dyDescent="0.2">
      <c r="A5" s="2" t="s">
        <v>3</v>
      </c>
      <c r="B5" s="5" t="s">
        <v>4</v>
      </c>
      <c r="C5" s="2" t="s">
        <v>5</v>
      </c>
      <c r="D5" s="2" t="s">
        <v>6</v>
      </c>
      <c r="E5" s="2" t="s">
        <v>7</v>
      </c>
      <c r="F5" s="2" t="s">
        <v>8</v>
      </c>
      <c r="G5" s="2" t="s">
        <v>9</v>
      </c>
      <c r="H5" s="2"/>
      <c r="I5" s="2"/>
      <c r="J5" s="2"/>
    </row>
    <row r="6" spans="1:10" x14ac:dyDescent="0.2">
      <c r="A6" s="6">
        <v>41715</v>
      </c>
      <c r="B6" s="7">
        <v>0.216365740740741</v>
      </c>
      <c r="C6" s="8">
        <v>-20.003</v>
      </c>
      <c r="D6" s="8">
        <v>-70.874099999999999</v>
      </c>
      <c r="E6" s="8">
        <v>17</v>
      </c>
      <c r="F6" s="8">
        <v>6.2</v>
      </c>
      <c r="G6" s="8" t="s">
        <v>10</v>
      </c>
      <c r="H6" s="9"/>
      <c r="I6" s="9"/>
      <c r="J6" s="9"/>
    </row>
    <row r="7" spans="1:10" x14ac:dyDescent="0.2">
      <c r="A7" s="6">
        <v>41714</v>
      </c>
      <c r="B7" s="7">
        <v>0.88645833333333302</v>
      </c>
      <c r="C7" s="8">
        <v>-19.924600000000002</v>
      </c>
      <c r="D7" s="8">
        <v>-70.627799999999993</v>
      </c>
      <c r="E7" s="8">
        <v>20</v>
      </c>
      <c r="F7" s="8">
        <v>6.7</v>
      </c>
      <c r="G7" s="8" t="s">
        <v>11</v>
      </c>
      <c r="H7" s="9"/>
      <c r="I7" s="9"/>
      <c r="J7" s="9"/>
    </row>
    <row r="8" spans="1:10" x14ac:dyDescent="0.2">
      <c r="A8" s="6">
        <v>41713</v>
      </c>
      <c r="B8" s="7">
        <v>0.99409722222222197</v>
      </c>
      <c r="C8" s="8">
        <v>-5.5659999999999998</v>
      </c>
      <c r="D8" s="8">
        <v>-80.879000000000005</v>
      </c>
      <c r="E8" s="8">
        <v>9.8000000000000007</v>
      </c>
      <c r="F8" s="8">
        <v>6.3</v>
      </c>
      <c r="G8" s="8" t="s">
        <v>12</v>
      </c>
      <c r="H8" s="9"/>
      <c r="I8" s="9"/>
      <c r="J8" s="9"/>
    </row>
    <row r="9" spans="1:10" x14ac:dyDescent="0.2">
      <c r="A9" s="6">
        <v>41713</v>
      </c>
      <c r="B9" s="7">
        <v>0.37454861111111099</v>
      </c>
      <c r="C9" s="8">
        <v>-14.093500000000001</v>
      </c>
      <c r="D9" s="8">
        <v>-76.296800000000005</v>
      </c>
      <c r="E9" s="8">
        <v>20</v>
      </c>
      <c r="F9" s="8">
        <v>6.1</v>
      </c>
      <c r="G9" s="8" t="s">
        <v>13</v>
      </c>
      <c r="H9" s="9"/>
      <c r="I9" s="9"/>
      <c r="J9" s="9"/>
    </row>
    <row r="10" spans="1:10" x14ac:dyDescent="0.2">
      <c r="A10" s="6">
        <v>41711</v>
      </c>
      <c r="B10" s="7">
        <v>0.71307870370370396</v>
      </c>
      <c r="C10" s="8">
        <v>33.679299999999998</v>
      </c>
      <c r="D10" s="8">
        <v>131.81970000000001</v>
      </c>
      <c r="E10" s="8">
        <v>79</v>
      </c>
      <c r="F10" s="8">
        <v>6.3</v>
      </c>
      <c r="G10" s="8" t="s">
        <v>14</v>
      </c>
      <c r="H10" s="9"/>
      <c r="I10" s="9"/>
      <c r="J10" s="9"/>
    </row>
    <row r="11" spans="1:10" x14ac:dyDescent="0.2">
      <c r="A11" s="6">
        <v>41709</v>
      </c>
      <c r="B11" s="7">
        <v>0.91887731481481505</v>
      </c>
      <c r="C11" s="8">
        <v>-3.1128</v>
      </c>
      <c r="D11" s="8">
        <v>148.47739999999999</v>
      </c>
      <c r="E11" s="8">
        <v>10</v>
      </c>
      <c r="F11" s="8">
        <v>6.1</v>
      </c>
      <c r="G11" s="8" t="s">
        <v>15</v>
      </c>
      <c r="H11" s="9"/>
      <c r="I11" s="9"/>
      <c r="J11" s="9"/>
    </row>
    <row r="12" spans="1:10" x14ac:dyDescent="0.2">
      <c r="A12" s="6">
        <v>41709</v>
      </c>
      <c r="B12" s="7">
        <v>0.113946759259259</v>
      </c>
      <c r="C12" s="8">
        <v>-60.839100000000002</v>
      </c>
      <c r="D12" s="8">
        <v>-19.956900000000001</v>
      </c>
      <c r="E12" s="8">
        <v>10</v>
      </c>
      <c r="F12" s="8">
        <v>6.4</v>
      </c>
      <c r="G12" s="8" t="s">
        <v>16</v>
      </c>
      <c r="H12" s="9"/>
      <c r="I12" s="9"/>
      <c r="J12" s="9"/>
    </row>
    <row r="13" spans="1:10" x14ac:dyDescent="0.2">
      <c r="A13" s="6">
        <v>41708</v>
      </c>
      <c r="B13" s="7">
        <v>0.220983796296296</v>
      </c>
      <c r="C13" s="8">
        <v>40.828699999999998</v>
      </c>
      <c r="D13" s="8">
        <v>-125.13379999999999</v>
      </c>
      <c r="E13" s="8">
        <v>16.600000000000001</v>
      </c>
      <c r="F13" s="8">
        <v>6.8</v>
      </c>
      <c r="G13" s="8" t="s">
        <v>17</v>
      </c>
      <c r="H13" s="9"/>
      <c r="I13" s="9"/>
      <c r="J13" s="9"/>
    </row>
    <row r="14" spans="1:10" x14ac:dyDescent="0.2">
      <c r="A14" s="6">
        <v>41703</v>
      </c>
      <c r="B14" s="7">
        <v>0.414560185185185</v>
      </c>
      <c r="C14" s="8">
        <v>-14.7347</v>
      </c>
      <c r="D14" s="8">
        <v>169.82220000000001</v>
      </c>
      <c r="E14" s="8">
        <v>636.76</v>
      </c>
      <c r="F14" s="8">
        <v>6.3</v>
      </c>
      <c r="G14" s="8" t="s">
        <v>18</v>
      </c>
      <c r="H14" s="9"/>
      <c r="I14" s="9"/>
      <c r="J14" s="9"/>
    </row>
    <row r="15" spans="1:10" x14ac:dyDescent="0.2">
      <c r="A15" s="6">
        <v>41700</v>
      </c>
      <c r="B15" s="7">
        <v>0.84122685185185198</v>
      </c>
      <c r="C15" s="8">
        <v>27.405200000000001</v>
      </c>
      <c r="D15" s="8">
        <v>127.33540000000001</v>
      </c>
      <c r="E15" s="8">
        <v>111.18</v>
      </c>
      <c r="F15" s="8">
        <v>6.5</v>
      </c>
      <c r="G15" s="8" t="s">
        <v>19</v>
      </c>
      <c r="H15" s="9"/>
      <c r="I15" s="9"/>
      <c r="J15" s="9"/>
    </row>
    <row r="16" spans="1:10" x14ac:dyDescent="0.2">
      <c r="A16" s="6">
        <v>41700</v>
      </c>
      <c r="B16" s="7">
        <v>0.40131944444444401</v>
      </c>
      <c r="C16" s="8">
        <v>12.5555</v>
      </c>
      <c r="D16" s="8">
        <v>-87.690200000000004</v>
      </c>
      <c r="E16" s="8">
        <v>60</v>
      </c>
      <c r="F16" s="8">
        <v>6.2</v>
      </c>
      <c r="G16" s="8" t="s">
        <v>20</v>
      </c>
      <c r="H16" s="9"/>
      <c r="I16" s="9"/>
      <c r="J16" s="9"/>
    </row>
    <row r="17" spans="1:10" x14ac:dyDescent="0.2">
      <c r="A17" s="6">
        <v>41696</v>
      </c>
      <c r="B17" s="7">
        <v>0.88449074074074097</v>
      </c>
      <c r="C17" s="8">
        <v>53.679200000000002</v>
      </c>
      <c r="D17" s="8">
        <v>-171.83690000000001</v>
      </c>
      <c r="E17" s="8">
        <v>264.66000000000003</v>
      </c>
      <c r="F17" s="8">
        <v>6.1</v>
      </c>
      <c r="G17" s="8" t="s">
        <v>21</v>
      </c>
      <c r="H17" s="9"/>
      <c r="I17" s="9"/>
      <c r="J17" s="9"/>
    </row>
    <row r="18" spans="1:10" x14ac:dyDescent="0.2">
      <c r="A18" s="6">
        <v>41688</v>
      </c>
      <c r="B18" s="7">
        <v>0.39390046296296299</v>
      </c>
      <c r="C18" s="8">
        <v>14.6511</v>
      </c>
      <c r="D18" s="8">
        <v>-58.947800000000001</v>
      </c>
      <c r="E18" s="8">
        <v>16.86</v>
      </c>
      <c r="F18" s="8">
        <v>6.5</v>
      </c>
      <c r="G18" s="8" t="s">
        <v>22</v>
      </c>
      <c r="H18" s="9"/>
      <c r="I18" s="9"/>
      <c r="J18" s="9"/>
    </row>
    <row r="19" spans="1:10" x14ac:dyDescent="0.2">
      <c r="A19" s="6">
        <v>41682</v>
      </c>
      <c r="B19" s="7">
        <v>0.38876157407407402</v>
      </c>
      <c r="C19" s="8">
        <v>35.905999999999999</v>
      </c>
      <c r="D19" s="8">
        <v>82.586500000000001</v>
      </c>
      <c r="E19" s="8">
        <v>10</v>
      </c>
      <c r="F19" s="8">
        <v>6.9</v>
      </c>
      <c r="G19" s="8" t="s">
        <v>23</v>
      </c>
      <c r="H19" s="9"/>
      <c r="I19" s="9"/>
      <c r="J19" s="9"/>
    </row>
    <row r="20" spans="1:10" x14ac:dyDescent="0.2">
      <c r="A20" s="6">
        <v>41679</v>
      </c>
      <c r="B20" s="7">
        <v>0.62267361111111097</v>
      </c>
      <c r="C20" s="8">
        <v>-5.9650999999999996</v>
      </c>
      <c r="D20" s="8">
        <v>154.435</v>
      </c>
      <c r="E20" s="8">
        <v>41.8</v>
      </c>
      <c r="F20" s="8">
        <v>6</v>
      </c>
      <c r="G20" s="8" t="s">
        <v>24</v>
      </c>
      <c r="H20" s="9"/>
      <c r="I20" s="9"/>
      <c r="J20" s="9"/>
    </row>
    <row r="21" spans="1:10" x14ac:dyDescent="0.2">
      <c r="A21" s="6">
        <v>41677</v>
      </c>
      <c r="B21" s="7">
        <v>0.361261574074074</v>
      </c>
      <c r="C21" s="8">
        <v>-15.069100000000001</v>
      </c>
      <c r="D21" s="8">
        <v>167.37209999999999</v>
      </c>
      <c r="E21" s="8">
        <v>122</v>
      </c>
      <c r="F21" s="8">
        <v>6.5</v>
      </c>
      <c r="G21" s="8" t="s">
        <v>25</v>
      </c>
      <c r="H21" s="9"/>
      <c r="I21" s="9"/>
      <c r="J21" s="9"/>
    </row>
    <row r="22" spans="1:10" x14ac:dyDescent="0.2">
      <c r="A22" s="6">
        <v>41673</v>
      </c>
      <c r="B22" s="7">
        <v>0.13108796296296299</v>
      </c>
      <c r="C22" s="8">
        <v>38.2637</v>
      </c>
      <c r="D22" s="8">
        <v>20.389700000000001</v>
      </c>
      <c r="E22" s="8">
        <v>5</v>
      </c>
      <c r="F22" s="8">
        <v>6</v>
      </c>
      <c r="G22" s="8" t="s">
        <v>26</v>
      </c>
      <c r="H22" s="9"/>
      <c r="I22" s="9"/>
      <c r="J22" s="9"/>
    </row>
    <row r="23" spans="1:10" x14ac:dyDescent="0.2">
      <c r="A23" s="6">
        <v>41672</v>
      </c>
      <c r="B23" s="7">
        <v>0.39348379629629598</v>
      </c>
      <c r="C23" s="8">
        <v>-32.907600000000002</v>
      </c>
      <c r="D23" s="8">
        <v>-177.88059999999999</v>
      </c>
      <c r="E23" s="8">
        <v>44.26</v>
      </c>
      <c r="F23" s="8">
        <v>6.5</v>
      </c>
      <c r="G23" s="8" t="s">
        <v>27</v>
      </c>
      <c r="H23" s="9"/>
      <c r="I23" s="9"/>
      <c r="J23" s="9"/>
    </row>
    <row r="24" spans="1:10" x14ac:dyDescent="0.2">
      <c r="B24" t="s">
        <v>28</v>
      </c>
      <c r="C24" s="10">
        <f>AVERAGE(C6:C23)</f>
        <v>3.5973999999999995</v>
      </c>
      <c r="D24" s="10">
        <f t="shared" ref="D24:F24" si="0">AVERAGE(D6:D23)</f>
        <v>3.4507833333333338</v>
      </c>
      <c r="E24" s="10">
        <f t="shared" si="0"/>
        <v>83.051111111111098</v>
      </c>
      <c r="F24" s="10">
        <f t="shared" si="0"/>
        <v>6.3555555555555552</v>
      </c>
    </row>
    <row r="25" spans="1:10" x14ac:dyDescent="0.2">
      <c r="B25" t="s">
        <v>29</v>
      </c>
      <c r="C25" s="10">
        <f>MIN(C6:C23)</f>
        <v>-60.839100000000002</v>
      </c>
      <c r="D25" s="10">
        <f t="shared" ref="D25:F25" si="1">MIN(D6:D23)</f>
        <v>-177.88059999999999</v>
      </c>
      <c r="E25" s="10">
        <f t="shared" si="1"/>
        <v>5</v>
      </c>
      <c r="F25" s="10">
        <f t="shared" si="1"/>
        <v>6</v>
      </c>
    </row>
    <row r="26" spans="1:10" x14ac:dyDescent="0.2">
      <c r="B26" t="s">
        <v>30</v>
      </c>
      <c r="C26" s="10">
        <f>MAX(C6:C23)</f>
        <v>53.679200000000002</v>
      </c>
      <c r="D26" s="10">
        <f t="shared" ref="D26:F26" si="2">MAX(D6:D23)</f>
        <v>169.82220000000001</v>
      </c>
      <c r="E26" s="10">
        <f t="shared" si="2"/>
        <v>636.76</v>
      </c>
      <c r="F26" s="10">
        <f t="shared" si="2"/>
        <v>6.9</v>
      </c>
    </row>
  </sheetData>
  <mergeCells count="2">
    <mergeCell ref="B1:E1"/>
    <mergeCell ref="B3:E3"/>
  </mergeCells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docencia</dc:creator>
  <cp:lastModifiedBy>Agustin</cp:lastModifiedBy>
  <cp:revision>0</cp:revision>
  <cp:lastPrinted>2015-05-08T12:44:42Z</cp:lastPrinted>
  <dcterms:created xsi:type="dcterms:W3CDTF">2015-05-08T08:50:05Z</dcterms:created>
  <dcterms:modified xsi:type="dcterms:W3CDTF">2015-11-16T18:10:09Z</dcterms:modified>
  <dc:language>en-US</dc:language>
</cp:coreProperties>
</file>