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Bietsch\files\Track20\Win Requests\Self Injections\Subnational\Burkina Faso\"/>
    </mc:Choice>
  </mc:AlternateContent>
  <xr:revisionPtr revIDLastSave="0" documentId="8_{36BD29AB-78C1-472A-8989-FA13A5A27E34}" xr6:coauthVersionLast="47" xr6:coauthVersionMax="47" xr10:uidLastSave="{00000000-0000-0000-0000-000000000000}"/>
  <bookViews>
    <workbookView xWindow="28680" yWindow="-120" windowWidth="38640" windowHeight="21240" xr2:uid="{E6B0F875-BE60-4C3A-814E-A288842B0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8" i="1" l="1"/>
  <c r="AB17" i="1"/>
  <c r="AB16" i="1"/>
  <c r="AB15" i="1"/>
  <c r="AB14" i="1"/>
  <c r="AB13" i="1"/>
  <c r="AB12" i="1"/>
  <c r="AB11" i="1"/>
  <c r="AB10" i="1"/>
  <c r="AB9" i="1"/>
  <c r="AB8" i="1"/>
  <c r="AB7" i="1"/>
  <c r="AB6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6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S26" i="1"/>
  <c r="S27" i="1"/>
  <c r="S28" i="1"/>
  <c r="S29" i="1"/>
  <c r="S30" i="1"/>
  <c r="S31" i="1"/>
  <c r="S32" i="1"/>
  <c r="S33" i="1"/>
  <c r="S34" i="1"/>
  <c r="S35" i="1"/>
  <c r="S36" i="1"/>
  <c r="S37" i="1"/>
  <c r="S25" i="1"/>
</calcChain>
</file>

<file path=xl/sharedStrings.xml><?xml version="1.0" encoding="utf-8"?>
<sst xmlns="http://schemas.openxmlformats.org/spreadsheetml/2006/main" count="73" uniqueCount="34">
  <si>
    <t>boucle de mouhoun</t>
  </si>
  <si>
    <t>cascades</t>
  </si>
  <si>
    <t>centre</t>
  </si>
  <si>
    <t>centre-est</t>
  </si>
  <si>
    <t>centre-nord</t>
  </si>
  <si>
    <t>centre-ouest</t>
  </si>
  <si>
    <t>centre-sud</t>
  </si>
  <si>
    <t>est</t>
  </si>
  <si>
    <t>hauts basins</t>
  </si>
  <si>
    <t>nord</t>
  </si>
  <si>
    <t>plateau central</t>
  </si>
  <si>
    <t>sahel</t>
  </si>
  <si>
    <t>sud-ouest</t>
  </si>
  <si>
    <t>mcpr</t>
  </si>
  <si>
    <t>tcpr</t>
  </si>
  <si>
    <t>cpr</t>
  </si>
  <si>
    <t>unmet</t>
  </si>
  <si>
    <t>Centre (including Ouagadougou)</t>
  </si>
  <si>
    <t>Boucle de Mouhoun</t>
  </si>
  <si>
    <t>Centre-Sud</t>
  </si>
  <si>
    <t>Plateau Central</t>
  </si>
  <si>
    <t>Centre-Est</t>
  </si>
  <si>
    <t>Centre-Nord</t>
  </si>
  <si>
    <t>Centre-Ouest</t>
  </si>
  <si>
    <t>Est</t>
  </si>
  <si>
    <t>Nord</t>
  </si>
  <si>
    <t>Cascades</t>
  </si>
  <si>
    <t>Hauts Bassins</t>
  </si>
  <si>
    <t>Sahel</t>
  </si>
  <si>
    <t>Sud-Ouest</t>
  </si>
  <si>
    <t>mcp</t>
  </si>
  <si>
    <t>tcp</t>
  </si>
  <si>
    <t>ouagadougou</t>
  </si>
  <si>
    <t>hauts bassins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</si>
</sst>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E155-46AE-4389-AA35-E67A0C00D588}">
  <dimension ref="A4:AB37"/>
  <sheetViews>
    <sheetView tabSelected="1" workbookViewId="0">
      <selection activeCell="X6" sqref="X6:AB18"/>
    </sheetView>
  </sheetViews>
  <sheetFormatPr defaultRowHeight="14.5" x14ac:dyDescent="0.35"/>
  <sheetData>
    <row r="4" spans="1:28" x14ac:dyDescent="0.35">
      <c r="B4">
        <v>1</v>
      </c>
      <c r="C4" t="s">
        <v>32</v>
      </c>
      <c r="D4">
        <v>689</v>
      </c>
      <c r="E4">
        <v>5.52</v>
      </c>
      <c r="F4">
        <v>5.52</v>
      </c>
      <c r="G4">
        <v>5.52</v>
      </c>
    </row>
    <row r="5" spans="1:28" x14ac:dyDescent="0.35">
      <c r="A5">
        <v>2</v>
      </c>
      <c r="B5" t="s">
        <v>0</v>
      </c>
      <c r="C5">
        <v>921</v>
      </c>
      <c r="D5">
        <v>7.38</v>
      </c>
      <c r="E5">
        <v>7.38</v>
      </c>
      <c r="F5">
        <v>12.9</v>
      </c>
      <c r="N5" t="s">
        <v>13</v>
      </c>
      <c r="O5" t="s">
        <v>14</v>
      </c>
      <c r="P5" t="s">
        <v>15</v>
      </c>
      <c r="R5" t="s">
        <v>16</v>
      </c>
    </row>
    <row r="6" spans="1:28" x14ac:dyDescent="0.35">
      <c r="A6">
        <v>4</v>
      </c>
      <c r="B6" t="s">
        <v>6</v>
      </c>
      <c r="C6">
        <v>822</v>
      </c>
      <c r="D6">
        <v>6.59</v>
      </c>
      <c r="E6">
        <v>6.59</v>
      </c>
      <c r="F6">
        <v>22.31</v>
      </c>
      <c r="K6" t="s">
        <v>17</v>
      </c>
      <c r="M6" t="s">
        <v>2</v>
      </c>
      <c r="N6">
        <v>14.59</v>
      </c>
      <c r="O6">
        <v>0.93</v>
      </c>
      <c r="P6">
        <v>15.53</v>
      </c>
      <c r="R6">
        <v>3.33</v>
      </c>
      <c r="X6">
        <f>N6/100</f>
        <v>0.1459</v>
      </c>
      <c r="Y6">
        <f>O6/100</f>
        <v>9.300000000000001E-3</v>
      </c>
      <c r="Z6">
        <f>P6/100</f>
        <v>0.15529999999999999</v>
      </c>
      <c r="AB6">
        <f>R6/100</f>
        <v>3.3300000000000003E-2</v>
      </c>
    </row>
    <row r="7" spans="1:28" x14ac:dyDescent="0.35">
      <c r="A7">
        <v>5</v>
      </c>
      <c r="B7" t="s">
        <v>10</v>
      </c>
      <c r="C7">
        <v>1084</v>
      </c>
      <c r="D7">
        <v>8.69</v>
      </c>
      <c r="E7">
        <v>8.69</v>
      </c>
      <c r="F7">
        <v>30.99</v>
      </c>
      <c r="K7" t="s">
        <v>18</v>
      </c>
      <c r="M7" t="s">
        <v>0</v>
      </c>
      <c r="N7">
        <v>5.98</v>
      </c>
      <c r="O7">
        <v>0</v>
      </c>
      <c r="P7">
        <v>5.98</v>
      </c>
      <c r="R7">
        <v>7.46</v>
      </c>
      <c r="X7">
        <f t="shared" ref="X7:AB18" si="0">N7/100</f>
        <v>5.9800000000000006E-2</v>
      </c>
      <c r="Y7">
        <f t="shared" si="0"/>
        <v>0</v>
      </c>
      <c r="Z7">
        <f t="shared" si="0"/>
        <v>5.9800000000000006E-2</v>
      </c>
      <c r="AB7">
        <f t="shared" si="0"/>
        <v>7.46E-2</v>
      </c>
    </row>
    <row r="8" spans="1:28" x14ac:dyDescent="0.35">
      <c r="A8">
        <v>6</v>
      </c>
      <c r="B8" t="s">
        <v>3</v>
      </c>
      <c r="C8">
        <v>844</v>
      </c>
      <c r="D8">
        <v>6.76</v>
      </c>
      <c r="E8">
        <v>6.76</v>
      </c>
      <c r="F8">
        <v>37.76</v>
      </c>
      <c r="K8" t="s">
        <v>19</v>
      </c>
      <c r="M8" t="s">
        <v>6</v>
      </c>
      <c r="N8">
        <v>10.56</v>
      </c>
      <c r="O8">
        <v>0.17</v>
      </c>
      <c r="P8">
        <v>10.74</v>
      </c>
      <c r="R8">
        <v>4.3600000000000003</v>
      </c>
      <c r="X8">
        <f t="shared" si="0"/>
        <v>0.1056</v>
      </c>
      <c r="Y8">
        <f t="shared" si="0"/>
        <v>1.7000000000000001E-3</v>
      </c>
      <c r="Z8">
        <f t="shared" si="0"/>
        <v>0.1074</v>
      </c>
      <c r="AB8">
        <f t="shared" si="0"/>
        <v>4.36E-2</v>
      </c>
    </row>
    <row r="9" spans="1:28" x14ac:dyDescent="0.35">
      <c r="A9">
        <v>7</v>
      </c>
      <c r="B9" t="s">
        <v>4</v>
      </c>
      <c r="C9">
        <v>966</v>
      </c>
      <c r="D9">
        <v>7.74</v>
      </c>
      <c r="E9">
        <v>7.74</v>
      </c>
      <c r="F9">
        <v>45.5</v>
      </c>
      <c r="K9" t="s">
        <v>20</v>
      </c>
      <c r="M9" t="s">
        <v>10</v>
      </c>
      <c r="N9">
        <v>7.57</v>
      </c>
      <c r="O9">
        <v>0</v>
      </c>
      <c r="P9">
        <v>7.57</v>
      </c>
      <c r="R9">
        <v>2.79</v>
      </c>
      <c r="X9">
        <f t="shared" si="0"/>
        <v>7.5700000000000003E-2</v>
      </c>
      <c r="Y9">
        <f t="shared" si="0"/>
        <v>0</v>
      </c>
      <c r="Z9">
        <f t="shared" si="0"/>
        <v>7.5700000000000003E-2</v>
      </c>
      <c r="AB9">
        <f t="shared" si="0"/>
        <v>2.7900000000000001E-2</v>
      </c>
    </row>
    <row r="10" spans="1:28" x14ac:dyDescent="0.35">
      <c r="A10">
        <v>8</v>
      </c>
      <c r="B10" t="s">
        <v>5</v>
      </c>
      <c r="C10">
        <v>1305</v>
      </c>
      <c r="D10">
        <v>10.46</v>
      </c>
      <c r="E10">
        <v>10.46</v>
      </c>
      <c r="F10">
        <v>55.96</v>
      </c>
      <c r="K10" t="s">
        <v>21</v>
      </c>
      <c r="M10" t="s">
        <v>3</v>
      </c>
      <c r="N10">
        <v>0.74</v>
      </c>
      <c r="O10">
        <v>0.25</v>
      </c>
      <c r="P10">
        <v>0.99</v>
      </c>
      <c r="R10">
        <v>1.97</v>
      </c>
      <c r="X10">
        <f t="shared" si="0"/>
        <v>7.4000000000000003E-3</v>
      </c>
      <c r="Y10">
        <f t="shared" si="0"/>
        <v>2.5000000000000001E-3</v>
      </c>
      <c r="Z10">
        <f t="shared" si="0"/>
        <v>9.8999999999999991E-3</v>
      </c>
      <c r="AB10">
        <f t="shared" si="0"/>
        <v>1.9699999999999999E-2</v>
      </c>
    </row>
    <row r="11" spans="1:28" x14ac:dyDescent="0.35">
      <c r="A11">
        <v>9</v>
      </c>
      <c r="B11" t="s">
        <v>7</v>
      </c>
      <c r="C11">
        <v>767</v>
      </c>
      <c r="D11">
        <v>6.15</v>
      </c>
      <c r="E11">
        <v>6.15</v>
      </c>
      <c r="F11">
        <v>62.11</v>
      </c>
      <c r="K11" t="s">
        <v>22</v>
      </c>
      <c r="M11" t="s">
        <v>4</v>
      </c>
      <c r="N11">
        <v>1.3</v>
      </c>
      <c r="O11">
        <v>0</v>
      </c>
      <c r="P11">
        <v>1.3</v>
      </c>
      <c r="R11">
        <v>1.39</v>
      </c>
      <c r="X11">
        <f t="shared" si="0"/>
        <v>1.3000000000000001E-2</v>
      </c>
      <c r="Y11">
        <f t="shared" si="0"/>
        <v>0</v>
      </c>
      <c r="Z11">
        <f t="shared" si="0"/>
        <v>1.3000000000000001E-2</v>
      </c>
      <c r="AB11">
        <f t="shared" si="0"/>
        <v>1.3899999999999999E-2</v>
      </c>
    </row>
    <row r="12" spans="1:28" x14ac:dyDescent="0.35">
      <c r="A12">
        <v>10</v>
      </c>
      <c r="B12" t="s">
        <v>9</v>
      </c>
      <c r="C12">
        <v>854</v>
      </c>
      <c r="D12">
        <v>6.84</v>
      </c>
      <c r="E12">
        <v>6.84</v>
      </c>
      <c r="F12">
        <v>68.95</v>
      </c>
      <c r="K12" t="s">
        <v>23</v>
      </c>
      <c r="M12" t="s">
        <v>5</v>
      </c>
      <c r="N12">
        <v>13.52</v>
      </c>
      <c r="O12">
        <v>0.44</v>
      </c>
      <c r="P12">
        <v>13.96</v>
      </c>
      <c r="R12">
        <v>4.18</v>
      </c>
      <c r="X12">
        <f t="shared" si="0"/>
        <v>0.13519999999999999</v>
      </c>
      <c r="Y12">
        <f t="shared" si="0"/>
        <v>4.4000000000000003E-3</v>
      </c>
      <c r="Z12">
        <f t="shared" si="0"/>
        <v>0.1396</v>
      </c>
      <c r="AB12">
        <f t="shared" si="0"/>
        <v>4.1799999999999997E-2</v>
      </c>
    </row>
    <row r="13" spans="1:28" x14ac:dyDescent="0.35">
      <c r="A13">
        <v>11</v>
      </c>
      <c r="B13" t="s">
        <v>1</v>
      </c>
      <c r="C13">
        <v>905</v>
      </c>
      <c r="D13">
        <v>7.25</v>
      </c>
      <c r="E13">
        <v>7.25</v>
      </c>
      <c r="F13">
        <v>76.2</v>
      </c>
      <c r="K13" t="s">
        <v>24</v>
      </c>
      <c r="M13" t="s">
        <v>7</v>
      </c>
      <c r="N13">
        <v>6.35</v>
      </c>
      <c r="O13">
        <v>0</v>
      </c>
      <c r="P13">
        <v>6.35</v>
      </c>
      <c r="R13">
        <v>4.3899999999999997</v>
      </c>
      <c r="X13">
        <f t="shared" si="0"/>
        <v>6.3500000000000001E-2</v>
      </c>
      <c r="Y13">
        <f t="shared" si="0"/>
        <v>0</v>
      </c>
      <c r="Z13">
        <f t="shared" si="0"/>
        <v>6.3500000000000001E-2</v>
      </c>
      <c r="AB13">
        <f t="shared" si="0"/>
        <v>4.3899999999999995E-2</v>
      </c>
    </row>
    <row r="14" spans="1:28" x14ac:dyDescent="0.35">
      <c r="A14">
        <v>12</v>
      </c>
      <c r="B14" t="s">
        <v>33</v>
      </c>
      <c r="C14">
        <v>1146</v>
      </c>
      <c r="D14">
        <v>9.18</v>
      </c>
      <c r="E14">
        <v>9.18</v>
      </c>
      <c r="F14">
        <v>85.39</v>
      </c>
      <c r="K14" t="s">
        <v>25</v>
      </c>
      <c r="M14" t="s">
        <v>9</v>
      </c>
      <c r="N14">
        <v>7.64</v>
      </c>
      <c r="O14">
        <v>0.26</v>
      </c>
      <c r="P14">
        <v>7.9</v>
      </c>
      <c r="R14">
        <v>7.34</v>
      </c>
      <c r="X14">
        <f t="shared" si="0"/>
        <v>7.6399999999999996E-2</v>
      </c>
      <c r="Y14">
        <f t="shared" si="0"/>
        <v>2.5999999999999999E-3</v>
      </c>
      <c r="Z14">
        <f t="shared" si="0"/>
        <v>7.9000000000000001E-2</v>
      </c>
      <c r="AB14">
        <f t="shared" si="0"/>
        <v>7.3399999999999993E-2</v>
      </c>
    </row>
    <row r="15" spans="1:28" x14ac:dyDescent="0.35">
      <c r="A15">
        <v>13</v>
      </c>
      <c r="B15" t="s">
        <v>11</v>
      </c>
      <c r="C15">
        <v>767</v>
      </c>
      <c r="D15">
        <v>6.15</v>
      </c>
      <c r="E15">
        <v>6.15</v>
      </c>
      <c r="F15">
        <v>91.54</v>
      </c>
      <c r="K15" t="s">
        <v>26</v>
      </c>
      <c r="M15" t="s">
        <v>1</v>
      </c>
      <c r="N15">
        <v>20.2</v>
      </c>
      <c r="O15">
        <v>1.1599999999999999</v>
      </c>
      <c r="P15">
        <v>21.36</v>
      </c>
      <c r="R15">
        <v>8.91</v>
      </c>
      <c r="X15">
        <f t="shared" si="0"/>
        <v>0.20199999999999999</v>
      </c>
      <c r="Y15">
        <f t="shared" si="0"/>
        <v>1.1599999999999999E-2</v>
      </c>
      <c r="Z15">
        <f t="shared" si="0"/>
        <v>0.21359999999999998</v>
      </c>
      <c r="AB15">
        <f t="shared" si="0"/>
        <v>8.9099999999999999E-2</v>
      </c>
    </row>
    <row r="16" spans="1:28" x14ac:dyDescent="0.35">
      <c r="A16">
        <v>14</v>
      </c>
      <c r="B16" t="s">
        <v>12</v>
      </c>
      <c r="C16">
        <v>1056</v>
      </c>
      <c r="D16">
        <v>8.4600000000000009</v>
      </c>
      <c r="E16">
        <v>8.4600000000000009</v>
      </c>
      <c r="F16">
        <v>100</v>
      </c>
      <c r="K16" t="s">
        <v>27</v>
      </c>
      <c r="M16" t="s">
        <v>8</v>
      </c>
      <c r="N16">
        <v>18.52</v>
      </c>
      <c r="O16">
        <v>0.74</v>
      </c>
      <c r="P16">
        <v>19.260000000000002</v>
      </c>
      <c r="R16">
        <v>6.43</v>
      </c>
      <c r="X16">
        <f t="shared" si="0"/>
        <v>0.1852</v>
      </c>
      <c r="Y16">
        <f t="shared" si="0"/>
        <v>7.4000000000000003E-3</v>
      </c>
      <c r="Z16">
        <f t="shared" si="0"/>
        <v>0.19260000000000002</v>
      </c>
      <c r="AB16">
        <f t="shared" si="0"/>
        <v>6.4299999999999996E-2</v>
      </c>
    </row>
    <row r="17" spans="9:28" x14ac:dyDescent="0.35">
      <c r="K17" t="s">
        <v>28</v>
      </c>
      <c r="M17" t="s">
        <v>11</v>
      </c>
      <c r="N17">
        <v>2.82</v>
      </c>
      <c r="O17">
        <v>0</v>
      </c>
      <c r="P17">
        <v>2.82</v>
      </c>
      <c r="R17">
        <v>5.9</v>
      </c>
      <c r="X17">
        <f t="shared" si="0"/>
        <v>2.8199999999999999E-2</v>
      </c>
      <c r="Y17">
        <f t="shared" si="0"/>
        <v>0</v>
      </c>
      <c r="Z17">
        <f t="shared" si="0"/>
        <v>2.8199999999999999E-2</v>
      </c>
      <c r="AB17">
        <f t="shared" si="0"/>
        <v>5.9000000000000004E-2</v>
      </c>
    </row>
    <row r="18" spans="9:28" x14ac:dyDescent="0.35">
      <c r="K18" t="s">
        <v>29</v>
      </c>
      <c r="M18" t="s">
        <v>12</v>
      </c>
      <c r="N18">
        <v>14.63</v>
      </c>
      <c r="O18">
        <v>0</v>
      </c>
      <c r="P18">
        <v>14.63</v>
      </c>
      <c r="R18">
        <v>4.82</v>
      </c>
      <c r="X18">
        <f t="shared" si="0"/>
        <v>0.14630000000000001</v>
      </c>
      <c r="Y18">
        <f t="shared" si="0"/>
        <v>0</v>
      </c>
      <c r="Z18">
        <f t="shared" si="0"/>
        <v>0.14630000000000001</v>
      </c>
      <c r="AB18">
        <f t="shared" si="0"/>
        <v>4.82E-2</v>
      </c>
    </row>
    <row r="24" spans="9:28" x14ac:dyDescent="0.35">
      <c r="L24" t="s">
        <v>30</v>
      </c>
      <c r="M24" t="s">
        <v>31</v>
      </c>
      <c r="N24" t="s">
        <v>15</v>
      </c>
      <c r="P24" t="s">
        <v>16</v>
      </c>
    </row>
    <row r="25" spans="9:28" x14ac:dyDescent="0.35">
      <c r="I25" t="s">
        <v>17</v>
      </c>
      <c r="K25" t="s">
        <v>32</v>
      </c>
      <c r="L25">
        <v>22.4</v>
      </c>
      <c r="M25">
        <v>1.46</v>
      </c>
      <c r="N25">
        <v>23.87</v>
      </c>
      <c r="P25">
        <v>3.27</v>
      </c>
      <c r="S25">
        <f>L25/100</f>
        <v>0.22399999999999998</v>
      </c>
      <c r="T25">
        <f>M25/100</f>
        <v>1.46E-2</v>
      </c>
      <c r="U25">
        <f>N25/100</f>
        <v>0.23870000000000002</v>
      </c>
      <c r="W25">
        <f>P25/100</f>
        <v>3.27E-2</v>
      </c>
    </row>
    <row r="26" spans="9:28" x14ac:dyDescent="0.35">
      <c r="I26" t="s">
        <v>18</v>
      </c>
      <c r="K26" t="s">
        <v>0</v>
      </c>
      <c r="L26">
        <v>11.12</v>
      </c>
      <c r="M26">
        <v>0.66</v>
      </c>
      <c r="N26">
        <v>11.78</v>
      </c>
      <c r="P26">
        <v>7.47</v>
      </c>
      <c r="S26">
        <f t="shared" ref="S26:W37" si="1">L26/100</f>
        <v>0.11119999999999999</v>
      </c>
      <c r="T26">
        <f t="shared" si="1"/>
        <v>6.6E-3</v>
      </c>
      <c r="U26">
        <f t="shared" si="1"/>
        <v>0.11779999999999999</v>
      </c>
      <c r="W26">
        <f t="shared" si="1"/>
        <v>7.4700000000000003E-2</v>
      </c>
    </row>
    <row r="27" spans="9:28" x14ac:dyDescent="0.35">
      <c r="I27" t="s">
        <v>19</v>
      </c>
      <c r="K27" t="s">
        <v>6</v>
      </c>
      <c r="L27">
        <v>4.9000000000000004</v>
      </c>
      <c r="M27">
        <v>0</v>
      </c>
      <c r="N27">
        <v>4.9000000000000004</v>
      </c>
      <c r="P27">
        <v>4.03</v>
      </c>
      <c r="S27">
        <f t="shared" si="1"/>
        <v>4.9000000000000002E-2</v>
      </c>
      <c r="T27">
        <f t="shared" si="1"/>
        <v>0</v>
      </c>
      <c r="U27">
        <f t="shared" si="1"/>
        <v>4.9000000000000002E-2</v>
      </c>
      <c r="W27">
        <f t="shared" si="1"/>
        <v>4.0300000000000002E-2</v>
      </c>
    </row>
    <row r="28" spans="9:28" x14ac:dyDescent="0.35">
      <c r="I28" t="s">
        <v>20</v>
      </c>
      <c r="K28" t="s">
        <v>10</v>
      </c>
      <c r="L28">
        <v>3.64</v>
      </c>
      <c r="M28">
        <v>0</v>
      </c>
      <c r="N28">
        <v>3.64</v>
      </c>
      <c r="P28">
        <v>1.04</v>
      </c>
      <c r="S28">
        <f t="shared" si="1"/>
        <v>3.6400000000000002E-2</v>
      </c>
      <c r="T28">
        <f t="shared" si="1"/>
        <v>0</v>
      </c>
      <c r="U28">
        <f t="shared" si="1"/>
        <v>3.6400000000000002E-2</v>
      </c>
      <c r="W28">
        <f t="shared" si="1"/>
        <v>1.04E-2</v>
      </c>
    </row>
    <row r="29" spans="9:28" x14ac:dyDescent="0.35">
      <c r="I29" t="s">
        <v>21</v>
      </c>
      <c r="K29" t="s">
        <v>3</v>
      </c>
      <c r="L29">
        <v>7.42</v>
      </c>
      <c r="M29">
        <v>0.78</v>
      </c>
      <c r="N29">
        <v>8.1999999999999993</v>
      </c>
      <c r="P29">
        <v>4.3899999999999997</v>
      </c>
      <c r="S29">
        <f t="shared" si="1"/>
        <v>7.4200000000000002E-2</v>
      </c>
      <c r="T29">
        <f t="shared" si="1"/>
        <v>7.8000000000000005E-3</v>
      </c>
      <c r="U29">
        <f t="shared" si="1"/>
        <v>8.199999999999999E-2</v>
      </c>
      <c r="W29">
        <f t="shared" si="1"/>
        <v>4.3899999999999995E-2</v>
      </c>
    </row>
    <row r="30" spans="9:28" x14ac:dyDescent="0.35">
      <c r="I30" t="s">
        <v>22</v>
      </c>
      <c r="K30" t="s">
        <v>4</v>
      </c>
      <c r="L30">
        <v>6.83</v>
      </c>
      <c r="M30">
        <v>0.41</v>
      </c>
      <c r="N30">
        <v>7.24</v>
      </c>
      <c r="P30">
        <v>3.62</v>
      </c>
      <c r="S30">
        <f t="shared" si="1"/>
        <v>6.83E-2</v>
      </c>
      <c r="T30">
        <f t="shared" si="1"/>
        <v>4.0999999999999995E-3</v>
      </c>
      <c r="U30">
        <f t="shared" si="1"/>
        <v>7.2400000000000006E-2</v>
      </c>
      <c r="W30">
        <f t="shared" si="1"/>
        <v>3.6200000000000003E-2</v>
      </c>
    </row>
    <row r="31" spans="9:28" x14ac:dyDescent="0.35">
      <c r="I31" t="s">
        <v>23</v>
      </c>
      <c r="K31" t="s">
        <v>5</v>
      </c>
      <c r="L31">
        <v>11.99</v>
      </c>
      <c r="M31">
        <v>0.88</v>
      </c>
      <c r="N31">
        <v>12.87</v>
      </c>
      <c r="P31">
        <v>4.41</v>
      </c>
      <c r="S31">
        <f t="shared" si="1"/>
        <v>0.11990000000000001</v>
      </c>
      <c r="T31">
        <f t="shared" si="1"/>
        <v>8.8000000000000005E-3</v>
      </c>
      <c r="U31">
        <f t="shared" si="1"/>
        <v>0.12869999999999998</v>
      </c>
      <c r="W31">
        <f t="shared" si="1"/>
        <v>4.41E-2</v>
      </c>
    </row>
    <row r="32" spans="9:28" x14ac:dyDescent="0.35">
      <c r="I32" t="s">
        <v>24</v>
      </c>
      <c r="K32" t="s">
        <v>7</v>
      </c>
      <c r="L32">
        <v>1.75</v>
      </c>
      <c r="M32">
        <v>0.76</v>
      </c>
      <c r="N32">
        <v>2.5</v>
      </c>
      <c r="P32">
        <v>0.52</v>
      </c>
      <c r="S32">
        <f t="shared" si="1"/>
        <v>1.7500000000000002E-2</v>
      </c>
      <c r="T32">
        <f t="shared" si="1"/>
        <v>7.6E-3</v>
      </c>
      <c r="U32">
        <f t="shared" si="1"/>
        <v>2.5000000000000001E-2</v>
      </c>
      <c r="W32">
        <f t="shared" si="1"/>
        <v>5.1999999999999998E-3</v>
      </c>
    </row>
    <row r="33" spans="9:23" x14ac:dyDescent="0.35">
      <c r="I33" t="s">
        <v>25</v>
      </c>
      <c r="K33" t="s">
        <v>9</v>
      </c>
      <c r="L33">
        <v>14.55</v>
      </c>
      <c r="M33">
        <v>0.7</v>
      </c>
      <c r="N33">
        <v>15.25</v>
      </c>
      <c r="P33">
        <v>5.85</v>
      </c>
      <c r="S33">
        <f t="shared" si="1"/>
        <v>0.14550000000000002</v>
      </c>
      <c r="T33">
        <f t="shared" si="1"/>
        <v>6.9999999999999993E-3</v>
      </c>
      <c r="U33">
        <f t="shared" si="1"/>
        <v>0.1525</v>
      </c>
      <c r="W33">
        <f t="shared" si="1"/>
        <v>5.8499999999999996E-2</v>
      </c>
    </row>
    <row r="34" spans="9:23" x14ac:dyDescent="0.35">
      <c r="I34" t="s">
        <v>26</v>
      </c>
      <c r="K34" t="s">
        <v>1</v>
      </c>
      <c r="L34">
        <v>16.07</v>
      </c>
      <c r="M34">
        <v>0.27</v>
      </c>
      <c r="N34">
        <v>16.34</v>
      </c>
      <c r="P34">
        <v>9.61</v>
      </c>
      <c r="S34">
        <f t="shared" si="1"/>
        <v>0.16070000000000001</v>
      </c>
      <c r="T34">
        <f t="shared" si="1"/>
        <v>2.7000000000000001E-3</v>
      </c>
      <c r="U34">
        <f t="shared" si="1"/>
        <v>0.16339999999999999</v>
      </c>
      <c r="W34">
        <f t="shared" si="1"/>
        <v>9.6099999999999991E-2</v>
      </c>
    </row>
    <row r="35" spans="9:23" x14ac:dyDescent="0.35">
      <c r="I35" t="s">
        <v>27</v>
      </c>
      <c r="K35" t="s">
        <v>33</v>
      </c>
      <c r="L35">
        <v>17.14</v>
      </c>
      <c r="M35">
        <v>1.38</v>
      </c>
      <c r="N35">
        <v>18.52</v>
      </c>
      <c r="P35">
        <v>6.94</v>
      </c>
      <c r="S35">
        <f t="shared" si="1"/>
        <v>0.1714</v>
      </c>
      <c r="T35">
        <f t="shared" si="1"/>
        <v>1.38E-2</v>
      </c>
      <c r="U35">
        <f t="shared" si="1"/>
        <v>0.1852</v>
      </c>
      <c r="W35">
        <f t="shared" si="1"/>
        <v>6.9400000000000003E-2</v>
      </c>
    </row>
    <row r="36" spans="9:23" x14ac:dyDescent="0.35">
      <c r="I36" t="s">
        <v>28</v>
      </c>
      <c r="K36" t="s">
        <v>11</v>
      </c>
      <c r="L36">
        <v>6.32</v>
      </c>
      <c r="M36">
        <v>1.67</v>
      </c>
      <c r="N36">
        <v>7.99</v>
      </c>
      <c r="P36">
        <v>10.77</v>
      </c>
      <c r="S36">
        <f t="shared" si="1"/>
        <v>6.3200000000000006E-2</v>
      </c>
      <c r="T36">
        <f t="shared" si="1"/>
        <v>1.67E-2</v>
      </c>
      <c r="U36">
        <f t="shared" si="1"/>
        <v>7.9899999999999999E-2</v>
      </c>
      <c r="W36">
        <f t="shared" si="1"/>
        <v>0.10769999999999999</v>
      </c>
    </row>
    <row r="37" spans="9:23" x14ac:dyDescent="0.35">
      <c r="I37" t="s">
        <v>29</v>
      </c>
      <c r="K37" t="s">
        <v>12</v>
      </c>
      <c r="L37">
        <v>4.43</v>
      </c>
      <c r="M37">
        <v>4.8099999999999996</v>
      </c>
      <c r="N37">
        <v>9.24</v>
      </c>
      <c r="P37">
        <v>2.39</v>
      </c>
      <c r="S37">
        <f t="shared" si="1"/>
        <v>4.4299999999999999E-2</v>
      </c>
      <c r="T37">
        <f t="shared" si="1"/>
        <v>4.8099999999999997E-2</v>
      </c>
      <c r="U37">
        <f t="shared" si="1"/>
        <v>9.2399999999999996E-2</v>
      </c>
      <c r="W37">
        <f t="shared" si="1"/>
        <v>2.3900000000000001E-2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Bietsch</dc:creator>
  <cp:lastModifiedBy>Kristin Bietsch</cp:lastModifiedBy>
  <dcterms:created xsi:type="dcterms:W3CDTF">2021-10-22T19:02:39Z</dcterms:created>
  <dcterms:modified xsi:type="dcterms:W3CDTF">2021-10-22T19:17:07Z</dcterms:modified>
</cp:coreProperties>
</file>