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522"/>
  </bookViews>
  <sheets>
    <sheet name="monoUb_pH6.8" sheetId="4" r:id="rId1"/>
    <sheet name="di-ubiquitin_pH6.8" sheetId="2" r:id="rId2"/>
    <sheet name="di-ubiquitin_pH7.6" sheetId="5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O33" i="4" l="1"/>
  <c r="E33" i="4"/>
</calcChain>
</file>

<file path=xl/sharedStrings.xml><?xml version="1.0" encoding="utf-8"?>
<sst xmlns="http://schemas.openxmlformats.org/spreadsheetml/2006/main" count="472" uniqueCount="69">
  <si>
    <t>Ub2a pH 6.8</t>
  </si>
  <si>
    <t>Residue number</t>
  </si>
  <si>
    <t>Residue type</t>
  </si>
  <si>
    <t>Experimental HN RDCs (Hz) Ub2a</t>
  </si>
  <si>
    <t>pcs DOWN 1H (ppm)</t>
  </si>
  <si>
    <t>GLN</t>
  </si>
  <si>
    <t>ILE</t>
  </si>
  <si>
    <t>PHE</t>
  </si>
  <si>
    <t>VAL</t>
  </si>
  <si>
    <t>LYS</t>
  </si>
  <si>
    <t>THR</t>
  </si>
  <si>
    <t>LEU</t>
  </si>
  <si>
    <t>GLY</t>
  </si>
  <si>
    <t>GLU</t>
  </si>
  <si>
    <t>SER</t>
  </si>
  <si>
    <t>ASP</t>
  </si>
  <si>
    <t>ASN</t>
  </si>
  <si>
    <t>ALA</t>
  </si>
  <si>
    <t>ARG</t>
  </si>
  <si>
    <t>TYR</t>
  </si>
  <si>
    <t>HIS</t>
  </si>
  <si>
    <t>Ub2b pH 6.8</t>
  </si>
  <si>
    <t>Experimental HN RDCs (Hz) Ub2b</t>
  </si>
  <si>
    <t>RDC (Hz)</t>
  </si>
  <si>
    <t>RDCs (Hz)</t>
  </si>
  <si>
    <t>experimental data</t>
  </si>
  <si>
    <t>res. nb</t>
  </si>
  <si>
    <t>x</t>
  </si>
  <si>
    <t>y</t>
  </si>
  <si>
    <t>z</t>
  </si>
  <si>
    <t>χax</t>
  </si>
  <si>
    <t>χrh</t>
  </si>
  <si>
    <t>α</t>
  </si>
  <si>
    <t>β</t>
  </si>
  <si>
    <t>γ</t>
  </si>
  <si>
    <t>predicted pcs (5 parameters fitting)</t>
  </si>
  <si>
    <t>predicted pcs (8 parameters fitting)</t>
  </si>
  <si>
    <t>predicted pcs 8 parameters fitting)</t>
  </si>
  <si>
    <t>8 parameters fitting</t>
  </si>
  <si>
    <t>5 parameters fitting</t>
  </si>
  <si>
    <t>Ub2a tensor, fitting on 1d3z (paramagnetic effects on A)</t>
  </si>
  <si>
    <t>Ub2b tensor, fitting on 1d3z (paramagnetic effects on chain B)</t>
  </si>
  <si>
    <t>Tensors refined with Numbat on the structure 1d3z model 1</t>
  </si>
  <si>
    <t xml:space="preserve"> γ</t>
  </si>
  <si>
    <t>10^-32m^3</t>
  </si>
  <si>
    <t>Å</t>
  </si>
  <si>
    <t>degree</t>
  </si>
  <si>
    <t>#PARAMETERS</t>
  </si>
  <si>
    <t>#ERRORS</t>
  </si>
  <si>
    <t>Residue name</t>
  </si>
  <si>
    <t>1H experimental pcs (ppm)</t>
  </si>
  <si>
    <t>1H back-calculated pcs (ppm)</t>
  </si>
  <si>
    <t>pcs deviation (ppm)</t>
  </si>
  <si>
    <t>Distance to the paramagnetic centre (Å)</t>
  </si>
  <si>
    <t>res number</t>
  </si>
  <si>
    <t>RDCs predicted for 8 param fitting (Hz)</t>
  </si>
  <si>
    <t>Ub2b pH 7.6</t>
  </si>
  <si>
    <t>Ub2a pH 7.6</t>
  </si>
  <si>
    <t>Ub2b experimental data at pH=7.6</t>
  </si>
  <si>
    <t>Ub2a experimental data at pH=7.6</t>
  </si>
  <si>
    <t>predicted data on chain A from tensor refined with 5 parameters on 1d3z , when chainB is aligned along 1d3z</t>
  </si>
  <si>
    <t>predicted data on chain A from tensor refined with 8 parameter on 1d3z , when chainB is aligned along 1d3z</t>
  </si>
  <si>
    <t>predicted data on chain B from tensor refined with 8 parameters on 1d3z , when chainA is aligned along 1d3z</t>
  </si>
  <si>
    <t>predicted data on chain B from tensor refined with 5 parameters on 1d3z , when chainA is aligned along 1d3z</t>
  </si>
  <si>
    <t>1h pcs up</t>
  </si>
  <si>
    <t>1h pcs down</t>
  </si>
  <si>
    <t>Jlu</t>
  </si>
  <si>
    <t>Jho</t>
  </si>
  <si>
    <t>RDCs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</si>
</sst>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0" x14ac:knownFonts="1"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b/>
      <sz val="8"/>
      <name val="Arial"/>
      <family val="2"/>
    </font>
    <font>
      <b/>
      <sz val="8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6E6FF"/>
        <bgColor rgb="FFCCFFFF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C4C4C"/>
        <bgColor rgb="FF333300"/>
      </patternFill>
    </fill>
    <fill>
      <patternFill patternType="solid">
        <fgColor theme="7" tint="0.79998168889431442"/>
        <bgColor rgb="FFCCFFFF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</cellStyleXfs>
  <cellXfs count="78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0" borderId="0" xfId="0"/>
    <xf numFmtId="0" fontId="1" fillId="0" borderId="0" xfId="0" applyFont="1" applyAlignment="1">
      <alignment wrapText="1"/>
    </xf>
    <xf numFmtId="0" fontId="0" fillId="5" borderId="0" xfId="0" applyFill="1"/>
    <xf numFmtId="0" fontId="0" fillId="5" borderId="1" xfId="0" applyFill="1" applyBorder="1"/>
    <xf numFmtId="0" fontId="0" fillId="5" borderId="3" xfId="0" applyFill="1" applyBorder="1"/>
    <xf numFmtId="0" fontId="2" fillId="5" borderId="3" xfId="0" applyFon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0" xfId="0" applyFont="1" applyFill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0" xfId="0" applyFont="1" applyFill="1" applyBorder="1" applyAlignment="1">
      <alignment horizontal="center" wrapText="1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0" fontId="0" fillId="7" borderId="0" xfId="0" applyFill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6" xfId="0" applyFont="1" applyBorder="1"/>
    <xf numFmtId="0" fontId="5" fillId="0" borderId="12" xfId="0" applyFont="1" applyBorder="1"/>
    <xf numFmtId="0" fontId="5" fillId="0" borderId="11" xfId="0" applyFont="1" applyBorder="1"/>
    <xf numFmtId="0" fontId="5" fillId="0" borderId="13" xfId="0" applyFont="1" applyBorder="1"/>
    <xf numFmtId="0" fontId="1" fillId="0" borderId="0" xfId="0" applyFont="1" applyAlignment="1">
      <alignment horizontal="left" wrapText="1"/>
    </xf>
    <xf numFmtId="0" fontId="0" fillId="7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wrapText="1"/>
    </xf>
    <xf numFmtId="0" fontId="1" fillId="8" borderId="0" xfId="0" applyFont="1" applyFill="1" applyAlignment="1">
      <alignment wrapText="1"/>
    </xf>
    <xf numFmtId="0" fontId="0" fillId="5" borderId="0" xfId="0" applyFont="1" applyFill="1"/>
    <xf numFmtId="0" fontId="0" fillId="0" borderId="0" xfId="0" applyFill="1"/>
    <xf numFmtId="0" fontId="0" fillId="8" borderId="0" xfId="0" applyFill="1"/>
    <xf numFmtId="0" fontId="1" fillId="9" borderId="0" xfId="0" applyFont="1" applyFill="1" applyAlignment="1">
      <alignment wrapText="1"/>
    </xf>
    <xf numFmtId="0" fontId="0" fillId="9" borderId="0" xfId="0" applyFill="1"/>
    <xf numFmtId="0" fontId="1" fillId="3" borderId="0" xfId="0" applyFont="1" applyFill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7" fillId="0" borderId="0" xfId="1"/>
    <xf numFmtId="0" fontId="7" fillId="0" borderId="0" xfId="1" applyAlignment="1">
      <alignment wrapText="1"/>
    </xf>
  </cellXfs>
  <cellStyles count="6">
    <cellStyle name="Heading" xfId="2"/>
    <cellStyle name="Heading1" xfId="3"/>
    <cellStyle name="Normal" xfId="0" builtinId="0"/>
    <cellStyle name="Normal 2" xfId="1"/>
    <cellStyle name="Result" xfId="4"/>
    <cellStyle name="Result2" xfId="5"/>
  </cellStyles>
  <dxfs count="0"/>
  <tableStyles count="0" defaultTableStyle="TableStyleMedium2" defaultPivotStyle="PivotStyleLight16"/>
  <colors>
    <indexedColors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000" baseline="0"/>
              <a:t>PCS, monoUb, PDB 1d3z, pH=6.8, 8 parameters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[1]monoUb!$D$9</c:f>
              <c:strCache>
                <c:ptCount val="1"/>
                <c:pt idx="0">
                  <c:v>1H back-calculated pcs (ppm)</c:v>
                </c:pt>
              </c:strCache>
            </c:strRef>
          </c:tx>
          <c:spPr>
            <a:ln w="28575">
              <a:noFill/>
            </a:ln>
          </c:spPr>
          <c:xVal>
            <c:numRef>
              <c:f>[1]monoUb!$C$10:$C$32</c:f>
              <c:numCache>
                <c:formatCode>General</c:formatCode>
                <c:ptCount val="23"/>
                <c:pt idx="0">
                  <c:v>-0.98499999999999999</c:v>
                </c:pt>
                <c:pt idx="1">
                  <c:v>-0.74099999999999999</c:v>
                </c:pt>
                <c:pt idx="2">
                  <c:v>0.23699999999999999</c:v>
                </c:pt>
                <c:pt idx="3">
                  <c:v>-0.59</c:v>
                </c:pt>
                <c:pt idx="4">
                  <c:v>7.4999999999999997E-2</c:v>
                </c:pt>
                <c:pt idx="5">
                  <c:v>-0.28499999999999998</c:v>
                </c:pt>
                <c:pt idx="6">
                  <c:v>-0.19700000000000001</c:v>
                </c:pt>
                <c:pt idx="7">
                  <c:v>-0.96199999999999997</c:v>
                </c:pt>
                <c:pt idx="8">
                  <c:v>-0.34499999999999997</c:v>
                </c:pt>
                <c:pt idx="9">
                  <c:v>-0.37</c:v>
                </c:pt>
                <c:pt idx="10">
                  <c:v>-1.1879999999999999</c:v>
                </c:pt>
                <c:pt idx="11">
                  <c:v>-0.79200000000000004</c:v>
                </c:pt>
                <c:pt idx="12">
                  <c:v>0.76300000000000001</c:v>
                </c:pt>
                <c:pt idx="13">
                  <c:v>-0.51100000000000001</c:v>
                </c:pt>
                <c:pt idx="14">
                  <c:v>-0.317</c:v>
                </c:pt>
                <c:pt idx="15">
                  <c:v>-0.28999999999999998</c:v>
                </c:pt>
                <c:pt idx="16">
                  <c:v>-1.0089999999999999</c:v>
                </c:pt>
                <c:pt idx="17">
                  <c:v>-0.37</c:v>
                </c:pt>
                <c:pt idx="18">
                  <c:v>-0.64300000000000002</c:v>
                </c:pt>
                <c:pt idx="19">
                  <c:v>-0.754</c:v>
                </c:pt>
                <c:pt idx="20">
                  <c:v>-5.7000000000000002E-2</c:v>
                </c:pt>
                <c:pt idx="21">
                  <c:v>-0.93200000000000005</c:v>
                </c:pt>
                <c:pt idx="22">
                  <c:v>-0.92400000000000004</c:v>
                </c:pt>
              </c:numCache>
            </c:numRef>
          </c:xVal>
          <c:yVal>
            <c:numRef>
              <c:f>[1]monoUb!$D$10:$D$32</c:f>
              <c:numCache>
                <c:formatCode>General</c:formatCode>
                <c:ptCount val="23"/>
                <c:pt idx="0">
                  <c:v>-1.0980000000000001</c:v>
                </c:pt>
                <c:pt idx="1">
                  <c:v>-0.67100000000000004</c:v>
                </c:pt>
                <c:pt idx="2">
                  <c:v>0.17199999999999999</c:v>
                </c:pt>
                <c:pt idx="3">
                  <c:v>-0.65</c:v>
                </c:pt>
                <c:pt idx="4">
                  <c:v>3.1E-2</c:v>
                </c:pt>
                <c:pt idx="5">
                  <c:v>-0.24199999999999999</c:v>
                </c:pt>
                <c:pt idx="6">
                  <c:v>-0.156</c:v>
                </c:pt>
                <c:pt idx="7">
                  <c:v>-0.92700000000000005</c:v>
                </c:pt>
                <c:pt idx="8">
                  <c:v>-0.315</c:v>
                </c:pt>
                <c:pt idx="9">
                  <c:v>-0.39900000000000002</c:v>
                </c:pt>
                <c:pt idx="10">
                  <c:v>-1.1599999999999999</c:v>
                </c:pt>
                <c:pt idx="11">
                  <c:v>-0.76900000000000002</c:v>
                </c:pt>
                <c:pt idx="12">
                  <c:v>0.78400000000000003</c:v>
                </c:pt>
                <c:pt idx="13">
                  <c:v>-0.49099999999999999</c:v>
                </c:pt>
                <c:pt idx="14">
                  <c:v>-0.30299999999999999</c:v>
                </c:pt>
                <c:pt idx="15">
                  <c:v>-0.27600000000000002</c:v>
                </c:pt>
                <c:pt idx="16">
                  <c:v>-1.022</c:v>
                </c:pt>
                <c:pt idx="17">
                  <c:v>-0.35799999999999998</c:v>
                </c:pt>
                <c:pt idx="18">
                  <c:v>-0.63300000000000001</c:v>
                </c:pt>
                <c:pt idx="19">
                  <c:v>-0.745</c:v>
                </c:pt>
                <c:pt idx="20">
                  <c:v>-6.2E-2</c:v>
                </c:pt>
                <c:pt idx="21">
                  <c:v>-0.93</c:v>
                </c:pt>
                <c:pt idx="22">
                  <c:v>-0.92400000000000004</c:v>
                </c:pt>
              </c:numCache>
            </c:numRef>
          </c:yVal>
          <c:smooth val="0"/>
        </c:ser>
        <c:ser>
          <c:idx val="1"/>
          <c:order val="1"/>
          <c:tx>
            <c:v>x=y</c:v>
          </c:tx>
          <c:marker>
            <c:symbol val="none"/>
          </c:marker>
          <c:xVal>
            <c:numRef>
              <c:f>[1]monoUb!$A$34:$A$35</c:f>
              <c:numCache>
                <c:formatCode>General</c:formatCode>
                <c:ptCount val="2"/>
                <c:pt idx="0">
                  <c:v>-1.5</c:v>
                </c:pt>
                <c:pt idx="1">
                  <c:v>1.5</c:v>
                </c:pt>
              </c:numCache>
            </c:numRef>
          </c:xVal>
          <c:yVal>
            <c:numRef>
              <c:f>[1]monoUb!$B$34:$B$35</c:f>
              <c:numCache>
                <c:formatCode>General</c:formatCode>
                <c:ptCount val="2"/>
                <c:pt idx="0">
                  <c:v>-1.5</c:v>
                </c:pt>
                <c:pt idx="1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42688"/>
        <c:axId val="116244864"/>
      </c:scatterChart>
      <c:valAx>
        <c:axId val="11624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experimental 1H pcs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44864"/>
        <c:crosses val="autoZero"/>
        <c:crossBetween val="midCat"/>
      </c:valAx>
      <c:valAx>
        <c:axId val="116244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1H pcs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42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PCS, Ub2b, pH=6.8 prediction from 1d3z 8 parameters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'di-ubiquitin_pH6.8'!$J$77</c:f>
              <c:strCache>
                <c:ptCount val="1"/>
                <c:pt idx="0">
                  <c:v>predicted pcs (8 parameters fitting)</c:v>
                </c:pt>
              </c:strCache>
            </c:strRef>
          </c:tx>
          <c:spPr>
            <a:ln w="28575">
              <a:noFill/>
            </a:ln>
          </c:spPr>
          <c:xVal>
            <c:numRef>
              <c:f>'di-ubiquitin_pH6.8'!$D$78:$D$149</c:f>
              <c:numCache>
                <c:formatCode>General</c:formatCode>
                <c:ptCount val="72"/>
                <c:pt idx="0">
                  <c:v>6.0000000000002274E-3</c:v>
                </c:pt>
                <c:pt idx="1">
                  <c:v>3.0000000000001137E-3</c:v>
                </c:pt>
                <c:pt idx="2">
                  <c:v>-2.0000000000006679E-3</c:v>
                </c:pt>
                <c:pt idx="3">
                  <c:v>-5.0000000000007816E-3</c:v>
                </c:pt>
                <c:pt idx="4">
                  <c:v>-2.6999999999999247E-2</c:v>
                </c:pt>
                <c:pt idx="5">
                  <c:v>-9.9999999999997868E-3</c:v>
                </c:pt>
                <c:pt idx="6">
                  <c:v>-3.2999999999999474E-2</c:v>
                </c:pt>
                <c:pt idx="7">
                  <c:v>0</c:v>
                </c:pt>
                <c:pt idx="8">
                  <c:v>0</c:v>
                </c:pt>
                <c:pt idx="9">
                  <c:v>1.5000000000000568E-2</c:v>
                </c:pt>
                <c:pt idx="10">
                  <c:v>9.9999999999944578E-4</c:v>
                </c:pt>
                <c:pt idx="11">
                  <c:v>-6.9999999999996732E-3</c:v>
                </c:pt>
                <c:pt idx="12">
                  <c:v>-2.9999999999983373E-3</c:v>
                </c:pt>
                <c:pt idx="13">
                  <c:v>-3.0000000000001137E-3</c:v>
                </c:pt>
                <c:pt idx="14">
                  <c:v>0</c:v>
                </c:pt>
                <c:pt idx="15">
                  <c:v>4.0000000000013358E-3</c:v>
                </c:pt>
                <c:pt idx="16">
                  <c:v>7.9999999999991189E-3</c:v>
                </c:pt>
                <c:pt idx="17">
                  <c:v>2.0999999999999908E-2</c:v>
                </c:pt>
                <c:pt idx="18">
                  <c:v>9.9999999999997868E-3</c:v>
                </c:pt>
                <c:pt idx="19">
                  <c:v>7.0000000000005613E-3</c:v>
                </c:pt>
                <c:pt idx="20">
                  <c:v>4.9999999999990052E-3</c:v>
                </c:pt>
                <c:pt idx="22">
                  <c:v>1.000000000000334E-3</c:v>
                </c:pt>
                <c:pt idx="23">
                  <c:v>-2.0000000000006679E-3</c:v>
                </c:pt>
                <c:pt idx="24">
                  <c:v>-1.0999999999999233E-2</c:v>
                </c:pt>
                <c:pt idx="25">
                  <c:v>-8.0000000000000071E-3</c:v>
                </c:pt>
                <c:pt idx="26">
                  <c:v>-9.0000000000003411E-3</c:v>
                </c:pt>
                <c:pt idx="27">
                  <c:v>-1.2999999999999901E-2</c:v>
                </c:pt>
                <c:pt idx="28">
                  <c:v>-9.0000000000003411E-3</c:v>
                </c:pt>
                <c:pt idx="29">
                  <c:v>-1.1000000000001009E-2</c:v>
                </c:pt>
                <c:pt idx="30">
                  <c:v>-8.0000000000000071E-3</c:v>
                </c:pt>
                <c:pt idx="31">
                  <c:v>-9.9999999999997868E-3</c:v>
                </c:pt>
                <c:pt idx="32">
                  <c:v>-1.0999999999999233E-2</c:v>
                </c:pt>
                <c:pt idx="33">
                  <c:v>-1.5000000000000568E-2</c:v>
                </c:pt>
                <c:pt idx="34">
                  <c:v>-1.1999999999998678E-2</c:v>
                </c:pt>
                <c:pt idx="35">
                  <c:v>-2.2000000000000242E-2</c:v>
                </c:pt>
                <c:pt idx="36">
                  <c:v>-2.4000000000000021E-2</c:v>
                </c:pt>
                <c:pt idx="37">
                  <c:v>-4.7000000000000597E-2</c:v>
                </c:pt>
                <c:pt idx="38">
                  <c:v>-5.2000000000001378E-2</c:v>
                </c:pt>
                <c:pt idx="39">
                  <c:v>-6.9999999999998508E-2</c:v>
                </c:pt>
                <c:pt idx="41">
                  <c:v>0</c:v>
                </c:pt>
                <c:pt idx="42">
                  <c:v>0</c:v>
                </c:pt>
                <c:pt idx="43">
                  <c:v>-6.0000000000002274E-3</c:v>
                </c:pt>
                <c:pt idx="44">
                  <c:v>-0.13699999999999868</c:v>
                </c:pt>
                <c:pt idx="45">
                  <c:v>-6.3000000000000611E-2</c:v>
                </c:pt>
                <c:pt idx="47">
                  <c:v>-7.9999999999991189E-3</c:v>
                </c:pt>
                <c:pt idx="48">
                  <c:v>-7.9999999999991189E-3</c:v>
                </c:pt>
                <c:pt idx="49">
                  <c:v>3.0000000000001137E-3</c:v>
                </c:pt>
                <c:pt idx="50">
                  <c:v>3.0000000000001137E-3</c:v>
                </c:pt>
                <c:pt idx="51">
                  <c:v>0</c:v>
                </c:pt>
                <c:pt idx="52">
                  <c:v>9.9999999999944578E-4</c:v>
                </c:pt>
                <c:pt idx="53">
                  <c:v>-9.9999999999944578E-4</c:v>
                </c:pt>
                <c:pt idx="54">
                  <c:v>0</c:v>
                </c:pt>
                <c:pt idx="55">
                  <c:v>0</c:v>
                </c:pt>
                <c:pt idx="56">
                  <c:v>-2.4000000000000021E-2</c:v>
                </c:pt>
                <c:pt idx="57">
                  <c:v>-3.0000000000001137E-3</c:v>
                </c:pt>
                <c:pt idx="58">
                  <c:v>9.0000000000003411E-3</c:v>
                </c:pt>
                <c:pt idx="59">
                  <c:v>9.0000000000003411E-3</c:v>
                </c:pt>
                <c:pt idx="60">
                  <c:v>-1.000000000000334E-3</c:v>
                </c:pt>
                <c:pt idx="61">
                  <c:v>6.0000000000002274E-3</c:v>
                </c:pt>
                <c:pt idx="62">
                  <c:v>-2.7000000000001023E-2</c:v>
                </c:pt>
                <c:pt idx="63">
                  <c:v>-6.0999999999999943E-2</c:v>
                </c:pt>
                <c:pt idx="64">
                  <c:v>-6.4000000000000057E-2</c:v>
                </c:pt>
                <c:pt idx="65">
                  <c:v>-8.1000000000001293E-2</c:v>
                </c:pt>
                <c:pt idx="66">
                  <c:v>-8.3000000000000185E-2</c:v>
                </c:pt>
                <c:pt idx="67">
                  <c:v>-3.9999999999999147E-2</c:v>
                </c:pt>
                <c:pt idx="68">
                  <c:v>-4.2999999999999261E-2</c:v>
                </c:pt>
                <c:pt idx="69">
                  <c:v>-1.7999999999998906E-2</c:v>
                </c:pt>
                <c:pt idx="70">
                  <c:v>6.0000000000002274E-3</c:v>
                </c:pt>
              </c:numCache>
            </c:numRef>
          </c:xVal>
          <c:yVal>
            <c:numRef>
              <c:f>'di-ubiquitin_pH6.8'!$J$78:$J$149</c:f>
              <c:numCache>
                <c:formatCode>General</c:formatCode>
                <c:ptCount val="72"/>
                <c:pt idx="0">
                  <c:v>-7.0999999999999994E-2</c:v>
                </c:pt>
                <c:pt idx="1">
                  <c:v>-0.09</c:v>
                </c:pt>
                <c:pt idx="2">
                  <c:v>-0.123</c:v>
                </c:pt>
                <c:pt idx="3">
                  <c:v>-0.123</c:v>
                </c:pt>
                <c:pt idx="4">
                  <c:v>-0.17199999999999999</c:v>
                </c:pt>
                <c:pt idx="5">
                  <c:v>-0.16300000000000001</c:v>
                </c:pt>
                <c:pt idx="6">
                  <c:v>-0.23100000000000001</c:v>
                </c:pt>
                <c:pt idx="7">
                  <c:v>-0.19800000000000001</c:v>
                </c:pt>
                <c:pt idx="8">
                  <c:v>-0.16</c:v>
                </c:pt>
                <c:pt idx="9">
                  <c:v>-0.14399999999999999</c:v>
                </c:pt>
                <c:pt idx="10">
                  <c:v>-0.109</c:v>
                </c:pt>
                <c:pt idx="11">
                  <c:v>-0.11899999999999999</c:v>
                </c:pt>
                <c:pt idx="12">
                  <c:v>-8.5999999999999993E-2</c:v>
                </c:pt>
                <c:pt idx="13">
                  <c:v>-8.6999999999999994E-2</c:v>
                </c:pt>
                <c:pt idx="14">
                  <c:v>-6.5000000000000002E-2</c:v>
                </c:pt>
                <c:pt idx="15">
                  <c:v>-7.0000000000000007E-2</c:v>
                </c:pt>
                <c:pt idx="16">
                  <c:v>-6.2E-2</c:v>
                </c:pt>
                <c:pt idx="17">
                  <c:v>-5.0999999999999997E-2</c:v>
                </c:pt>
                <c:pt idx="18">
                  <c:v>-6.2E-2</c:v>
                </c:pt>
                <c:pt idx="19">
                  <c:v>-6.5000000000000002E-2</c:v>
                </c:pt>
                <c:pt idx="20">
                  <c:v>-9.6000000000000002E-2</c:v>
                </c:pt>
                <c:pt idx="21">
                  <c:v>-0.09</c:v>
                </c:pt>
                <c:pt idx="22">
                  <c:v>-7.3999999999999996E-2</c:v>
                </c:pt>
                <c:pt idx="23">
                  <c:v>-8.7999999999999995E-2</c:v>
                </c:pt>
                <c:pt idx="24">
                  <c:v>-0.10199999999999999</c:v>
                </c:pt>
                <c:pt idx="25">
                  <c:v>-0.08</c:v>
                </c:pt>
                <c:pt idx="26">
                  <c:v>-7.3999999999999996E-2</c:v>
                </c:pt>
                <c:pt idx="27">
                  <c:v>-8.5000000000000006E-2</c:v>
                </c:pt>
                <c:pt idx="28">
                  <c:v>-7.6999999999999999E-2</c:v>
                </c:pt>
                <c:pt idx="29">
                  <c:v>-6.3E-2</c:v>
                </c:pt>
                <c:pt idx="30">
                  <c:v>-6.5000000000000002E-2</c:v>
                </c:pt>
                <c:pt idx="31">
                  <c:v>-7.3999999999999996E-2</c:v>
                </c:pt>
                <c:pt idx="32">
                  <c:v>-6.6000000000000003E-2</c:v>
                </c:pt>
                <c:pt idx="33">
                  <c:v>-7.9000000000000001E-2</c:v>
                </c:pt>
                <c:pt idx="34">
                  <c:v>-8.8999999999999996E-2</c:v>
                </c:pt>
                <c:pt idx="35">
                  <c:v>-0.114</c:v>
                </c:pt>
                <c:pt idx="36">
                  <c:v>-0.14099999999999999</c:v>
                </c:pt>
                <c:pt idx="37">
                  <c:v>-0.216</c:v>
                </c:pt>
                <c:pt idx="38">
                  <c:v>-0.24</c:v>
                </c:pt>
                <c:pt idx="39">
                  <c:v>-0.27700000000000002</c:v>
                </c:pt>
                <c:pt idx="40">
                  <c:v>-0.36699999999999999</c:v>
                </c:pt>
                <c:pt idx="41">
                  <c:v>-0.32700000000000001</c:v>
                </c:pt>
                <c:pt idx="42">
                  <c:v>-0.45</c:v>
                </c:pt>
                <c:pt idx="43">
                  <c:v>-0.48199999999999998</c:v>
                </c:pt>
                <c:pt idx="44">
                  <c:v>-0.54</c:v>
                </c:pt>
                <c:pt idx="45">
                  <c:v>-0.30199999999999999</c:v>
                </c:pt>
                <c:pt idx="46">
                  <c:v>-0.214</c:v>
                </c:pt>
                <c:pt idx="47">
                  <c:v>-0.155</c:v>
                </c:pt>
                <c:pt idx="48">
                  <c:v>-9.9000000000000005E-2</c:v>
                </c:pt>
                <c:pt idx="49">
                  <c:v>-0.10199999999999999</c:v>
                </c:pt>
                <c:pt idx="50">
                  <c:v>-7.8E-2</c:v>
                </c:pt>
                <c:pt idx="51">
                  <c:v>-8.5000000000000006E-2</c:v>
                </c:pt>
                <c:pt idx="52">
                  <c:v>-7.8E-2</c:v>
                </c:pt>
                <c:pt idx="53">
                  <c:v>-8.4000000000000005E-2</c:v>
                </c:pt>
                <c:pt idx="54">
                  <c:v>-0.112</c:v>
                </c:pt>
                <c:pt idx="55">
                  <c:v>-0.108</c:v>
                </c:pt>
                <c:pt idx="56">
                  <c:v>-0.11700000000000001</c:v>
                </c:pt>
                <c:pt idx="57">
                  <c:v>-0.114</c:v>
                </c:pt>
                <c:pt idx="58">
                  <c:v>-8.1000000000000003E-2</c:v>
                </c:pt>
                <c:pt idx="59">
                  <c:v>-0.09</c:v>
                </c:pt>
                <c:pt idx="60">
                  <c:v>-0.109</c:v>
                </c:pt>
                <c:pt idx="61">
                  <c:v>-0.153</c:v>
                </c:pt>
                <c:pt idx="62">
                  <c:v>-0.16800000000000001</c:v>
                </c:pt>
                <c:pt idx="63">
                  <c:v>-0.252</c:v>
                </c:pt>
                <c:pt idx="64">
                  <c:v>-0.22500000000000001</c:v>
                </c:pt>
                <c:pt idx="65">
                  <c:v>-0.255</c:v>
                </c:pt>
                <c:pt idx="66">
                  <c:v>-0.223</c:v>
                </c:pt>
                <c:pt idx="67">
                  <c:v>-0.192</c:v>
                </c:pt>
                <c:pt idx="68">
                  <c:v>-0.18099999999999999</c:v>
                </c:pt>
                <c:pt idx="69">
                  <c:v>-0.09</c:v>
                </c:pt>
                <c:pt idx="70">
                  <c:v>-9.6000000000000002E-2</c:v>
                </c:pt>
                <c:pt idx="71">
                  <c:v>-0.11899999999999999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33536"/>
        <c:axId val="118835456"/>
      </c:scatterChart>
      <c:valAx>
        <c:axId val="11883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experimental pcs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835456"/>
        <c:crosses val="autoZero"/>
        <c:crossBetween val="midCat"/>
      </c:valAx>
      <c:valAx>
        <c:axId val="118835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pcs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833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PCS, monoUb, PDB 1d3z, pH=6.8, 5 parameters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[1]monoUb!$N$9</c:f>
              <c:strCache>
                <c:ptCount val="1"/>
                <c:pt idx="0">
                  <c:v>1H back-calculated pcs (ppm)</c:v>
                </c:pt>
              </c:strCache>
            </c:strRef>
          </c:tx>
          <c:spPr>
            <a:ln w="28575">
              <a:noFill/>
            </a:ln>
          </c:spPr>
          <c:xVal>
            <c:numRef>
              <c:f>[1]monoUb!$M$10:$M$32</c:f>
              <c:numCache>
                <c:formatCode>General</c:formatCode>
                <c:ptCount val="23"/>
                <c:pt idx="0">
                  <c:v>-0.28499999999999998</c:v>
                </c:pt>
                <c:pt idx="1">
                  <c:v>-0.59</c:v>
                </c:pt>
                <c:pt idx="2">
                  <c:v>0.23699999999999999</c:v>
                </c:pt>
                <c:pt idx="3">
                  <c:v>-1.1879999999999999</c:v>
                </c:pt>
                <c:pt idx="4">
                  <c:v>-0.98499999999999999</c:v>
                </c:pt>
                <c:pt idx="5">
                  <c:v>-0.37</c:v>
                </c:pt>
                <c:pt idx="6">
                  <c:v>-0.19700000000000001</c:v>
                </c:pt>
                <c:pt idx="7">
                  <c:v>-0.37</c:v>
                </c:pt>
                <c:pt idx="8">
                  <c:v>-0.74099999999999999</c:v>
                </c:pt>
                <c:pt idx="9">
                  <c:v>7.4999999999999997E-2</c:v>
                </c:pt>
                <c:pt idx="10">
                  <c:v>0.76300000000000001</c:v>
                </c:pt>
                <c:pt idx="11">
                  <c:v>-0.93200000000000005</c:v>
                </c:pt>
                <c:pt idx="12">
                  <c:v>-0.34499999999999997</c:v>
                </c:pt>
                <c:pt idx="13">
                  <c:v>-0.92400000000000004</c:v>
                </c:pt>
                <c:pt idx="14">
                  <c:v>-0.51100000000000001</c:v>
                </c:pt>
                <c:pt idx="15">
                  <c:v>-1.0089999999999999</c:v>
                </c:pt>
                <c:pt idx="16">
                  <c:v>-0.64300000000000002</c:v>
                </c:pt>
                <c:pt idx="17">
                  <c:v>-0.96199999999999997</c:v>
                </c:pt>
                <c:pt idx="18">
                  <c:v>-0.317</c:v>
                </c:pt>
                <c:pt idx="19">
                  <c:v>-0.28999999999999998</c:v>
                </c:pt>
                <c:pt idx="20">
                  <c:v>-0.754</c:v>
                </c:pt>
                <c:pt idx="21">
                  <c:v>-5.7000000000000002E-2</c:v>
                </c:pt>
                <c:pt idx="22">
                  <c:v>-0.79200000000000004</c:v>
                </c:pt>
              </c:numCache>
            </c:numRef>
          </c:xVal>
          <c:yVal>
            <c:numRef>
              <c:f>[1]monoUb!$N$10:$N$32</c:f>
              <c:numCache>
                <c:formatCode>General</c:formatCode>
                <c:ptCount val="23"/>
                <c:pt idx="0">
                  <c:v>-0.17899999999999999</c:v>
                </c:pt>
                <c:pt idx="1">
                  <c:v>-0.69199999999999995</c:v>
                </c:pt>
                <c:pt idx="2">
                  <c:v>0.13900000000000001</c:v>
                </c:pt>
                <c:pt idx="3">
                  <c:v>-1.091</c:v>
                </c:pt>
                <c:pt idx="4">
                  <c:v>-1.069</c:v>
                </c:pt>
                <c:pt idx="5">
                  <c:v>-0.442</c:v>
                </c:pt>
                <c:pt idx="6">
                  <c:v>-0.13600000000000001</c:v>
                </c:pt>
                <c:pt idx="7">
                  <c:v>-0.42299999999999999</c:v>
                </c:pt>
                <c:pt idx="8">
                  <c:v>-0.69699999999999995</c:v>
                </c:pt>
                <c:pt idx="9">
                  <c:v>3.5999999999999997E-2</c:v>
                </c:pt>
                <c:pt idx="10">
                  <c:v>0.79600000000000004</c:v>
                </c:pt>
                <c:pt idx="11">
                  <c:v>-0.90200000000000002</c:v>
                </c:pt>
                <c:pt idx="12">
                  <c:v>-0.317</c:v>
                </c:pt>
                <c:pt idx="13">
                  <c:v>-0.90400000000000003</c:v>
                </c:pt>
                <c:pt idx="14">
                  <c:v>-0.52500000000000002</c:v>
                </c:pt>
                <c:pt idx="15">
                  <c:v>-0.995</c:v>
                </c:pt>
                <c:pt idx="16">
                  <c:v>-0.65500000000000003</c:v>
                </c:pt>
                <c:pt idx="17">
                  <c:v>-0.95399999999999996</c:v>
                </c:pt>
                <c:pt idx="18">
                  <c:v>-0.31</c:v>
                </c:pt>
                <c:pt idx="19">
                  <c:v>-0.28499999999999998</c:v>
                </c:pt>
                <c:pt idx="20">
                  <c:v>-0.75600000000000001</c:v>
                </c:pt>
                <c:pt idx="21">
                  <c:v>-5.5E-2</c:v>
                </c:pt>
                <c:pt idx="22">
                  <c:v>-0.79300000000000004</c:v>
                </c:pt>
              </c:numCache>
            </c:numRef>
          </c:yVal>
          <c:smooth val="0"/>
        </c:ser>
        <c:ser>
          <c:idx val="1"/>
          <c:order val="1"/>
          <c:tx>
            <c:v>x=y</c:v>
          </c:tx>
          <c:marker>
            <c:symbol val="none"/>
          </c:marker>
          <c:xVal>
            <c:numRef>
              <c:f>[1]monoUb!$A$34:$A$35</c:f>
              <c:numCache>
                <c:formatCode>General</c:formatCode>
                <c:ptCount val="2"/>
                <c:pt idx="0">
                  <c:v>-1.5</c:v>
                </c:pt>
                <c:pt idx="1">
                  <c:v>1.5</c:v>
                </c:pt>
              </c:numCache>
            </c:numRef>
          </c:xVal>
          <c:yVal>
            <c:numRef>
              <c:f>[1]monoUb!$B$34:$B$35</c:f>
              <c:numCache>
                <c:formatCode>General</c:formatCode>
                <c:ptCount val="2"/>
                <c:pt idx="0">
                  <c:v>-1.5</c:v>
                </c:pt>
                <c:pt idx="1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98016"/>
        <c:axId val="117799936"/>
      </c:scatterChart>
      <c:valAx>
        <c:axId val="11779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experimental 1H pcs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799936"/>
        <c:crosses val="autoZero"/>
        <c:crossBetween val="midCat"/>
      </c:valAx>
      <c:valAx>
        <c:axId val="11779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1H pcs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798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000" b="1" i="0" baseline="0">
                <a:effectLst/>
              </a:rPr>
              <a:t>RDCs, Ub2a, pH=6.8</a:t>
            </a:r>
            <a:endParaRPr lang="nl-NL" sz="1000">
              <a:effectLst/>
            </a:endParaRPr>
          </a:p>
          <a:p>
            <a:pPr>
              <a:defRPr/>
            </a:pPr>
            <a:r>
              <a:rPr lang="nl-NL" sz="1000" b="1" i="0" baseline="0">
                <a:effectLst/>
              </a:rPr>
              <a:t>prediction from 1d3z 5 parameters fitting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'di-ubiquitin_pH6.8'!$F$2</c:f>
              <c:strCache>
                <c:ptCount val="1"/>
                <c:pt idx="0">
                  <c:v>RDC (Hz)</c:v>
                </c:pt>
              </c:strCache>
            </c:strRef>
          </c:tx>
          <c:spPr>
            <a:ln w="28575">
              <a:noFill/>
            </a:ln>
          </c:spPr>
          <c:xVal>
            <c:numRef>
              <c:f>'di-ubiquitin_pH6.8'!$C$3:$C$74</c:f>
              <c:numCache>
                <c:formatCode>General</c:formatCode>
                <c:ptCount val="72"/>
                <c:pt idx="0">
                  <c:v>-0.17231199999960722</c:v>
                </c:pt>
                <c:pt idx="1">
                  <c:v>2.3262119999988613</c:v>
                </c:pt>
                <c:pt idx="2">
                  <c:v>0.43078000000082284</c:v>
                </c:pt>
                <c:pt idx="3">
                  <c:v>-1.7231199999996534</c:v>
                </c:pt>
                <c:pt idx="4">
                  <c:v>8.6155999999192545E-2</c:v>
                </c:pt>
                <c:pt idx="5">
                  <c:v>-2.1539000000004904</c:v>
                </c:pt>
                <c:pt idx="6">
                  <c:v>1.3784960000004531</c:v>
                </c:pt>
                <c:pt idx="7">
                  <c:v>-0.77540400000125942</c:v>
                </c:pt>
                <c:pt idx="8">
                  <c:v>3.4462400000005289</c:v>
                </c:pt>
                <c:pt idx="9">
                  <c:v>-2.6708360000005058</c:v>
                </c:pt>
                <c:pt idx="10">
                  <c:v>-0.68924799999962261</c:v>
                </c:pt>
                <c:pt idx="11">
                  <c:v>-3.9631760000005585</c:v>
                </c:pt>
                <c:pt idx="12">
                  <c:v>0.77540400000003729</c:v>
                </c:pt>
                <c:pt idx="13">
                  <c:v>1.2061840000008601</c:v>
                </c:pt>
                <c:pt idx="14">
                  <c:v>1.8954320000004827</c:v>
                </c:pt>
                <c:pt idx="15">
                  <c:v>1.8954320000004827</c:v>
                </c:pt>
                <c:pt idx="16">
                  <c:v>-0.86155999999921562</c:v>
                </c:pt>
                <c:pt idx="17">
                  <c:v>-5.8586080000010412</c:v>
                </c:pt>
                <c:pt idx="18">
                  <c:v>0.94771599999840817</c:v>
                </c:pt>
                <c:pt idx="19">
                  <c:v>1.0338719999988086</c:v>
                </c:pt>
                <c:pt idx="20">
                  <c:v>-0.51693600000001538</c:v>
                </c:pt>
                <c:pt idx="22">
                  <c:v>2.1538999999992683</c:v>
                </c:pt>
                <c:pt idx="23">
                  <c:v>-0.17231200000081515</c:v>
                </c:pt>
                <c:pt idx="24">
                  <c:v>1.8092759999988459</c:v>
                </c:pt>
                <c:pt idx="25">
                  <c:v>3.790863999998507</c:v>
                </c:pt>
                <c:pt idx="26">
                  <c:v>1.4646520000008678</c:v>
                </c:pt>
                <c:pt idx="27">
                  <c:v>0.51693600000002959</c:v>
                </c:pt>
                <c:pt idx="28">
                  <c:v>2.1539000000004904</c:v>
                </c:pt>
                <c:pt idx="29">
                  <c:v>3.3600840000001284</c:v>
                </c:pt>
                <c:pt idx="30">
                  <c:v>8.6155999999178334E-2</c:v>
                </c:pt>
                <c:pt idx="31">
                  <c:v>2.6708359999992837</c:v>
                </c:pt>
                <c:pt idx="32">
                  <c:v>-8.6156000000414679E-2</c:v>
                </c:pt>
                <c:pt idx="33">
                  <c:v>-5.5139840000006188</c:v>
                </c:pt>
                <c:pt idx="34">
                  <c:v>0.94771599999961609</c:v>
                </c:pt>
                <c:pt idx="35">
                  <c:v>-5.8586079999998191</c:v>
                </c:pt>
                <c:pt idx="36">
                  <c:v>2.8431480000000988</c:v>
                </c:pt>
                <c:pt idx="37">
                  <c:v>0</c:v>
                </c:pt>
                <c:pt idx="38">
                  <c:v>1.4646519999996457</c:v>
                </c:pt>
                <c:pt idx="39">
                  <c:v>0.43078000000083705</c:v>
                </c:pt>
                <c:pt idx="40">
                  <c:v>-2.6708359999992837</c:v>
                </c:pt>
                <c:pt idx="41">
                  <c:v>-5.7724520000006265</c:v>
                </c:pt>
                <c:pt idx="42">
                  <c:v>-1.3784960000004673</c:v>
                </c:pt>
                <c:pt idx="43">
                  <c:v>-4.3077999999997587</c:v>
                </c:pt>
                <c:pt idx="44">
                  <c:v>2.5846800000000911</c:v>
                </c:pt>
                <c:pt idx="45">
                  <c:v>1.9815879999996611</c:v>
                </c:pt>
                <c:pt idx="46">
                  <c:v>2.843148000000113</c:v>
                </c:pt>
                <c:pt idx="47">
                  <c:v>-1.8954320000004827</c:v>
                </c:pt>
                <c:pt idx="49">
                  <c:v>2.4985239999996764</c:v>
                </c:pt>
                <c:pt idx="50">
                  <c:v>1.8954319999992606</c:v>
                </c:pt>
                <c:pt idx="51">
                  <c:v>-2.3262120000000976</c:v>
                </c:pt>
                <c:pt idx="52">
                  <c:v>-0.34462400000040816</c:v>
                </c:pt>
                <c:pt idx="53">
                  <c:v>1.2923400000000527</c:v>
                </c:pt>
                <c:pt idx="54">
                  <c:v>-2.584679999998869</c:v>
                </c:pt>
                <c:pt idx="55">
                  <c:v>2.2400560000009051</c:v>
                </c:pt>
                <c:pt idx="56">
                  <c:v>2.240055999999683</c:v>
                </c:pt>
                <c:pt idx="57">
                  <c:v>0</c:v>
                </c:pt>
                <c:pt idx="58">
                  <c:v>2.412367999999276</c:v>
                </c:pt>
                <c:pt idx="59">
                  <c:v>1.2923400000012748</c:v>
                </c:pt>
                <c:pt idx="60">
                  <c:v>2.240055999999683</c:v>
                </c:pt>
                <c:pt idx="61">
                  <c:v>0.77540400000003729</c:v>
                </c:pt>
                <c:pt idx="62">
                  <c:v>-3.0154599999972618</c:v>
                </c:pt>
                <c:pt idx="63">
                  <c:v>0.34462400000042237</c:v>
                </c:pt>
                <c:pt idx="64">
                  <c:v>1.3784960000004531</c:v>
                </c:pt>
                <c:pt idx="65">
                  <c:v>4.824735999998552</c:v>
                </c:pt>
                <c:pt idx="66">
                  <c:v>2.240055999999683</c:v>
                </c:pt>
                <c:pt idx="67">
                  <c:v>1.8092759999988459</c:v>
                </c:pt>
                <c:pt idx="68">
                  <c:v>0.25846800000122983</c:v>
                </c:pt>
                <c:pt idx="69">
                  <c:v>-5.3416719999997895</c:v>
                </c:pt>
                <c:pt idx="70">
                  <c:v>6.1170760000010347</c:v>
                </c:pt>
                <c:pt idx="71">
                  <c:v>0.60309199999919372</c:v>
                </c:pt>
              </c:numCache>
            </c:numRef>
          </c:xVal>
          <c:yVal>
            <c:numRef>
              <c:f>'di-ubiquitin_pH6.8'!$F$3:$F$74</c:f>
              <c:numCache>
                <c:formatCode>General</c:formatCode>
                <c:ptCount val="72"/>
                <c:pt idx="0">
                  <c:v>-22.7349</c:v>
                </c:pt>
                <c:pt idx="1">
                  <c:v>5.9143800000000004</c:v>
                </c:pt>
                <c:pt idx="2">
                  <c:v>6.06867</c:v>
                </c:pt>
                <c:pt idx="3">
                  <c:v>5.32416</c:v>
                </c:pt>
                <c:pt idx="4">
                  <c:v>6.0324299999999997</c:v>
                </c:pt>
                <c:pt idx="5">
                  <c:v>-1.20367</c:v>
                </c:pt>
                <c:pt idx="6">
                  <c:v>-3.6448</c:v>
                </c:pt>
                <c:pt idx="7">
                  <c:v>20.381959999999999</c:v>
                </c:pt>
                <c:pt idx="8">
                  <c:v>11.290279999999999</c:v>
                </c:pt>
                <c:pt idx="9">
                  <c:v>1.2169700000000001</c:v>
                </c:pt>
                <c:pt idx="10">
                  <c:v>2.1008</c:v>
                </c:pt>
                <c:pt idx="11">
                  <c:v>4.6935900000000004</c:v>
                </c:pt>
                <c:pt idx="12">
                  <c:v>5.7386999999999997</c:v>
                </c:pt>
                <c:pt idx="13">
                  <c:v>8.5760400000000008</c:v>
                </c:pt>
                <c:pt idx="14">
                  <c:v>3.5662600000000002</c:v>
                </c:pt>
                <c:pt idx="15">
                  <c:v>19.513030000000001</c:v>
                </c:pt>
                <c:pt idx="16">
                  <c:v>-24.414020000000001</c:v>
                </c:pt>
                <c:pt idx="17">
                  <c:v>-8.0531100000000002</c:v>
                </c:pt>
                <c:pt idx="18">
                  <c:v>-6.0555300000000001</c:v>
                </c:pt>
                <c:pt idx="19">
                  <c:v>17.149730000000002</c:v>
                </c:pt>
                <c:pt idx="20">
                  <c:v>4.7014800000000001</c:v>
                </c:pt>
                <c:pt idx="21">
                  <c:v>10.86389</c:v>
                </c:pt>
                <c:pt idx="22">
                  <c:v>4.3704599999999996</c:v>
                </c:pt>
                <c:pt idx="23">
                  <c:v>1.25105</c:v>
                </c:pt>
                <c:pt idx="24">
                  <c:v>5.9129699999999996</c:v>
                </c:pt>
                <c:pt idx="25">
                  <c:v>8.7663499999999992</c:v>
                </c:pt>
                <c:pt idx="26">
                  <c:v>6.2217799999999999</c:v>
                </c:pt>
                <c:pt idx="27">
                  <c:v>5.8160600000000002</c:v>
                </c:pt>
                <c:pt idx="28">
                  <c:v>7.4880199999999997</c:v>
                </c:pt>
                <c:pt idx="29">
                  <c:v>5.0448199999999996</c:v>
                </c:pt>
                <c:pt idx="30">
                  <c:v>5.9280400000000002</c:v>
                </c:pt>
                <c:pt idx="31">
                  <c:v>3.1250399999999998</c:v>
                </c:pt>
                <c:pt idx="32">
                  <c:v>-5.4534200000000004</c:v>
                </c:pt>
                <c:pt idx="33">
                  <c:v>-22.946860000000001</c:v>
                </c:pt>
                <c:pt idx="34">
                  <c:v>8.5237499999999997</c:v>
                </c:pt>
                <c:pt idx="35">
                  <c:v>-5.0591299999999997</c:v>
                </c:pt>
                <c:pt idx="36">
                  <c:v>21.074259999999999</c:v>
                </c:pt>
                <c:pt idx="37">
                  <c:v>10.872109999999999</c:v>
                </c:pt>
                <c:pt idx="38">
                  <c:v>14.367459999999999</c:v>
                </c:pt>
                <c:pt idx="39">
                  <c:v>4.0763100000000003</c:v>
                </c:pt>
                <c:pt idx="40">
                  <c:v>-13.27139</c:v>
                </c:pt>
                <c:pt idx="41">
                  <c:v>-7.4733299999999998</c:v>
                </c:pt>
                <c:pt idx="42">
                  <c:v>8.9643200000000007</c:v>
                </c:pt>
                <c:pt idx="43">
                  <c:v>-25.071169999999999</c:v>
                </c:pt>
                <c:pt idx="44">
                  <c:v>-11.26768</c:v>
                </c:pt>
                <c:pt idx="45">
                  <c:v>8.5654199999999996</c:v>
                </c:pt>
                <c:pt idx="46">
                  <c:v>-13.41235</c:v>
                </c:pt>
                <c:pt idx="47">
                  <c:v>-23.228359999999999</c:v>
                </c:pt>
                <c:pt idx="48">
                  <c:v>-15.115309999999999</c:v>
                </c:pt>
                <c:pt idx="49">
                  <c:v>11.008089999999999</c:v>
                </c:pt>
                <c:pt idx="50">
                  <c:v>6.0354200000000002</c:v>
                </c:pt>
                <c:pt idx="51">
                  <c:v>9.6914200000000008</c:v>
                </c:pt>
                <c:pt idx="52">
                  <c:v>15.33616</c:v>
                </c:pt>
                <c:pt idx="53">
                  <c:v>4.3658200000000003</c:v>
                </c:pt>
                <c:pt idx="54">
                  <c:v>4.6574999999999998</c:v>
                </c:pt>
                <c:pt idx="55">
                  <c:v>19.957159999999998</c:v>
                </c:pt>
                <c:pt idx="56">
                  <c:v>-1.3362099999999999</c:v>
                </c:pt>
                <c:pt idx="57">
                  <c:v>18.901150000000001</c:v>
                </c:pt>
                <c:pt idx="58">
                  <c:v>-4.65916</c:v>
                </c:pt>
                <c:pt idx="59">
                  <c:v>11.55044</c:v>
                </c:pt>
                <c:pt idx="60">
                  <c:v>20.045739999999999</c:v>
                </c:pt>
                <c:pt idx="61">
                  <c:v>6.9789700000000003</c:v>
                </c:pt>
                <c:pt idx="62">
                  <c:v>1.70566</c:v>
                </c:pt>
                <c:pt idx="63">
                  <c:v>6.4954400000000003</c:v>
                </c:pt>
                <c:pt idx="64">
                  <c:v>4.7677800000000001</c:v>
                </c:pt>
                <c:pt idx="65">
                  <c:v>19.42408</c:v>
                </c:pt>
                <c:pt idx="66">
                  <c:v>19.339559999999999</c:v>
                </c:pt>
                <c:pt idx="67">
                  <c:v>2.5220899999999999</c:v>
                </c:pt>
                <c:pt idx="68">
                  <c:v>18.167079999999999</c:v>
                </c:pt>
                <c:pt idx="69">
                  <c:v>2.9630000000000001</c:v>
                </c:pt>
                <c:pt idx="70">
                  <c:v>6.1687599999999998</c:v>
                </c:pt>
                <c:pt idx="71">
                  <c:v>2.6875100000000001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07744"/>
        <c:axId val="118268672"/>
      </c:scatterChart>
      <c:valAx>
        <c:axId val="11780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experimental RDCs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268672"/>
        <c:crosses val="autoZero"/>
        <c:crossBetween val="midCat"/>
      </c:valAx>
      <c:valAx>
        <c:axId val="118268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RDCs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807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000" b="1" i="0" baseline="0">
                <a:effectLst/>
              </a:rPr>
              <a:t>PCS, Ub2a, pH=6.8</a:t>
            </a:r>
            <a:endParaRPr lang="nl-NL" sz="1000">
              <a:effectLst/>
            </a:endParaRPr>
          </a:p>
          <a:p>
            <a:pPr>
              <a:defRPr/>
            </a:pPr>
            <a:r>
              <a:rPr lang="nl-NL" sz="1000" b="1" i="0" baseline="0">
                <a:effectLst/>
              </a:rPr>
              <a:t>prediction from 1d3z 5 parameters fitting</a:t>
            </a:r>
            <a:endParaRPr lang="nl-NL" sz="10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'di-ubiquitin_pH6.8'!$G$2</c:f>
              <c:strCache>
                <c:ptCount val="1"/>
                <c:pt idx="0">
                  <c:v>predicted pcs (5 parameters fitting)</c:v>
                </c:pt>
              </c:strCache>
            </c:strRef>
          </c:tx>
          <c:spPr>
            <a:ln w="28575">
              <a:noFill/>
            </a:ln>
          </c:spPr>
          <c:xVal>
            <c:numRef>
              <c:f>'di-ubiquitin_pH6.8'!$D$3:$D$74</c:f>
              <c:numCache>
                <c:formatCode>General</c:formatCode>
                <c:ptCount val="72"/>
                <c:pt idx="0">
                  <c:v>-3.3000000000001251E-2</c:v>
                </c:pt>
                <c:pt idx="1">
                  <c:v>-3.8000000000000256E-2</c:v>
                </c:pt>
                <c:pt idx="2">
                  <c:v>-5.1000000000000156E-2</c:v>
                </c:pt>
                <c:pt idx="3">
                  <c:v>-5.7000000000000384E-2</c:v>
                </c:pt>
                <c:pt idx="4">
                  <c:v>-7.800000000000118E-2</c:v>
                </c:pt>
                <c:pt idx="5">
                  <c:v>-8.3999999999999631E-2</c:v>
                </c:pt>
                <c:pt idx="6">
                  <c:v>-0.12299999999999933</c:v>
                </c:pt>
                <c:pt idx="7">
                  <c:v>-0.10899999999999999</c:v>
                </c:pt>
                <c:pt idx="8">
                  <c:v>-8.8999999999999524E-2</c:v>
                </c:pt>
                <c:pt idx="9">
                  <c:v>-8.3000000000000185E-2</c:v>
                </c:pt>
                <c:pt idx="10">
                  <c:v>-5.9999999999998721E-2</c:v>
                </c:pt>
                <c:pt idx="11">
                  <c:v>-5.8999999999999275E-2</c:v>
                </c:pt>
                <c:pt idx="12">
                  <c:v>-4.1999999999999815E-2</c:v>
                </c:pt>
                <c:pt idx="13">
                  <c:v>-4.2999999999999261E-2</c:v>
                </c:pt>
                <c:pt idx="14">
                  <c:v>-3.2000000000000028E-2</c:v>
                </c:pt>
                <c:pt idx="15">
                  <c:v>-2.9999999999999361E-2</c:v>
                </c:pt>
                <c:pt idx="16">
                  <c:v>-2.3000000000001464E-2</c:v>
                </c:pt>
                <c:pt idx="17">
                  <c:v>-1.9999999999999574E-2</c:v>
                </c:pt>
                <c:pt idx="18">
                  <c:v>-2.4000000000000909E-2</c:v>
                </c:pt>
                <c:pt idx="19">
                  <c:v>-2.5000000000000355E-2</c:v>
                </c:pt>
                <c:pt idx="20">
                  <c:v>-2.6999999999999247E-2</c:v>
                </c:pt>
                <c:pt idx="22">
                  <c:v>-3.0000000000000249E-2</c:v>
                </c:pt>
                <c:pt idx="23">
                  <c:v>-3.399999999999892E-2</c:v>
                </c:pt>
                <c:pt idx="24">
                  <c:v>-4.1999999999999815E-2</c:v>
                </c:pt>
                <c:pt idx="25">
                  <c:v>-3.700000000000081E-2</c:v>
                </c:pt>
                <c:pt idx="26">
                  <c:v>-3.5999999999999588E-2</c:v>
                </c:pt>
                <c:pt idx="27">
                  <c:v>-4.4000000000000483E-2</c:v>
                </c:pt>
                <c:pt idx="28">
                  <c:v>-4.9000000000001265E-2</c:v>
                </c:pt>
                <c:pt idx="29">
                  <c:v>-3.2999999999999474E-2</c:v>
                </c:pt>
                <c:pt idx="30">
                  <c:v>-3.6999999999999922E-2</c:v>
                </c:pt>
                <c:pt idx="31">
                  <c:v>-4.8000000000000043E-2</c:v>
                </c:pt>
                <c:pt idx="32">
                  <c:v>-5.2999999999999048E-2</c:v>
                </c:pt>
                <c:pt idx="33">
                  <c:v>-5.600000000000005E-2</c:v>
                </c:pt>
                <c:pt idx="34">
                  <c:v>-4.9999999999998934E-2</c:v>
                </c:pt>
                <c:pt idx="35">
                  <c:v>-6.3000000000000611E-2</c:v>
                </c:pt>
                <c:pt idx="36">
                  <c:v>-6.7000000000000171E-2</c:v>
                </c:pt>
                <c:pt idx="37">
                  <c:v>-1.5000000000000568E-2</c:v>
                </c:pt>
                <c:pt idx="38">
                  <c:v>-8.2000000000000739E-2</c:v>
                </c:pt>
                <c:pt idx="39">
                  <c:v>-8.9999999999999858E-2</c:v>
                </c:pt>
                <c:pt idx="40">
                  <c:v>-8.6999999999999744E-2</c:v>
                </c:pt>
                <c:pt idx="41">
                  <c:v>-7.4999999999999289E-2</c:v>
                </c:pt>
                <c:pt idx="42">
                  <c:v>-0.11999999999999922</c:v>
                </c:pt>
                <c:pt idx="43">
                  <c:v>-9.1000000000000192E-2</c:v>
                </c:pt>
                <c:pt idx="44">
                  <c:v>-0.1850000000000005</c:v>
                </c:pt>
                <c:pt idx="45">
                  <c:v>-8.0999999999999517E-2</c:v>
                </c:pt>
                <c:pt idx="46">
                  <c:v>-3.5999999999999588E-2</c:v>
                </c:pt>
                <c:pt idx="47">
                  <c:v>-2.9999999999999361E-2</c:v>
                </c:pt>
                <c:pt idx="49">
                  <c:v>-1.699999999999946E-2</c:v>
                </c:pt>
                <c:pt idx="50">
                  <c:v>-1.8000000000000682E-2</c:v>
                </c:pt>
                <c:pt idx="51">
                  <c:v>-3.0999999999998806E-2</c:v>
                </c:pt>
                <c:pt idx="52">
                  <c:v>-2.7000000000001023E-2</c:v>
                </c:pt>
                <c:pt idx="53">
                  <c:v>-1.699999999999946E-2</c:v>
                </c:pt>
                <c:pt idx="54">
                  <c:v>-2.7000000000000135E-2</c:v>
                </c:pt>
                <c:pt idx="55">
                  <c:v>-3.1000000000000583E-2</c:v>
                </c:pt>
                <c:pt idx="56">
                  <c:v>-3.2999999999999474E-2</c:v>
                </c:pt>
                <c:pt idx="57">
                  <c:v>-3.6999999999999922E-2</c:v>
                </c:pt>
                <c:pt idx="58">
                  <c:v>-3.8999999999999702E-2</c:v>
                </c:pt>
                <c:pt idx="59">
                  <c:v>-4.1999999999999815E-2</c:v>
                </c:pt>
                <c:pt idx="60">
                  <c:v>-4.1999999999999815E-2</c:v>
                </c:pt>
                <c:pt idx="61">
                  <c:v>-6.1999999999999389E-2</c:v>
                </c:pt>
                <c:pt idx="62">
                  <c:v>-6.4999999999999503E-2</c:v>
                </c:pt>
                <c:pt idx="63">
                  <c:v>-8.7000000000001521E-2</c:v>
                </c:pt>
                <c:pt idx="64">
                  <c:v>-9.100000000000108E-2</c:v>
                </c:pt>
                <c:pt idx="65">
                  <c:v>-0.10100000000000087</c:v>
                </c:pt>
                <c:pt idx="66">
                  <c:v>-0.11199999999999921</c:v>
                </c:pt>
                <c:pt idx="67">
                  <c:v>-3.6000000000001364E-2</c:v>
                </c:pt>
                <c:pt idx="68">
                  <c:v>-9.9000000000000199E-2</c:v>
                </c:pt>
                <c:pt idx="69">
                  <c:v>-0.10599999999999987</c:v>
                </c:pt>
                <c:pt idx="70">
                  <c:v>-6.0999999999999943E-2</c:v>
                </c:pt>
                <c:pt idx="71">
                  <c:v>2.0000000000006679E-3</c:v>
                </c:pt>
              </c:numCache>
            </c:numRef>
          </c:xVal>
          <c:yVal>
            <c:numRef>
              <c:f>'di-ubiquitin_pH6.8'!$G$3:$G$74</c:f>
              <c:numCache>
                <c:formatCode>General</c:formatCode>
                <c:ptCount val="72"/>
                <c:pt idx="0">
                  <c:v>-8.3000000000000004E-2</c:v>
                </c:pt>
                <c:pt idx="1">
                  <c:v>-0.1</c:v>
                </c:pt>
                <c:pt idx="2">
                  <c:v>-0.13800000000000001</c:v>
                </c:pt>
                <c:pt idx="3">
                  <c:v>-0.13900000000000001</c:v>
                </c:pt>
                <c:pt idx="4">
                  <c:v>-0.19500000000000001</c:v>
                </c:pt>
                <c:pt idx="5">
                  <c:v>-0.187</c:v>
                </c:pt>
                <c:pt idx="6">
                  <c:v>-0.27600000000000002</c:v>
                </c:pt>
                <c:pt idx="7">
                  <c:v>-0.222</c:v>
                </c:pt>
                <c:pt idx="8">
                  <c:v>-0.188</c:v>
                </c:pt>
                <c:pt idx="9">
                  <c:v>-0.16400000000000001</c:v>
                </c:pt>
                <c:pt idx="10">
                  <c:v>-0.122</c:v>
                </c:pt>
                <c:pt idx="11">
                  <c:v>-0.13400000000000001</c:v>
                </c:pt>
                <c:pt idx="12">
                  <c:v>-9.5000000000000001E-2</c:v>
                </c:pt>
                <c:pt idx="13">
                  <c:v>-9.9000000000000005E-2</c:v>
                </c:pt>
                <c:pt idx="14">
                  <c:v>-7.2999999999999995E-2</c:v>
                </c:pt>
                <c:pt idx="15">
                  <c:v>-8.5999999999999993E-2</c:v>
                </c:pt>
                <c:pt idx="16">
                  <c:v>-7.4999999999999997E-2</c:v>
                </c:pt>
                <c:pt idx="17">
                  <c:v>-6.7000000000000004E-2</c:v>
                </c:pt>
                <c:pt idx="18">
                  <c:v>-7.5999999999999998E-2</c:v>
                </c:pt>
                <c:pt idx="19">
                  <c:v>-6.6000000000000003E-2</c:v>
                </c:pt>
                <c:pt idx="20">
                  <c:v>-0.104</c:v>
                </c:pt>
                <c:pt idx="21">
                  <c:v>-8.7999999999999995E-2</c:v>
                </c:pt>
                <c:pt idx="22">
                  <c:v>-7.2999999999999995E-2</c:v>
                </c:pt>
                <c:pt idx="23">
                  <c:v>-0.09</c:v>
                </c:pt>
                <c:pt idx="24">
                  <c:v>-0.1</c:v>
                </c:pt>
                <c:pt idx="25">
                  <c:v>-7.3999999999999996E-2</c:v>
                </c:pt>
                <c:pt idx="26">
                  <c:v>-7.2999999999999995E-2</c:v>
                </c:pt>
                <c:pt idx="27">
                  <c:v>-8.6999999999999994E-2</c:v>
                </c:pt>
                <c:pt idx="28">
                  <c:v>-7.4999999999999997E-2</c:v>
                </c:pt>
                <c:pt idx="29">
                  <c:v>-5.6000000000000001E-2</c:v>
                </c:pt>
                <c:pt idx="30">
                  <c:v>-6.0999999999999999E-2</c:v>
                </c:pt>
                <c:pt idx="31">
                  <c:v>-7.2999999999999995E-2</c:v>
                </c:pt>
                <c:pt idx="32">
                  <c:v>-0.06</c:v>
                </c:pt>
                <c:pt idx="33">
                  <c:v>-7.1999999999999995E-2</c:v>
                </c:pt>
                <c:pt idx="34">
                  <c:v>-5.3999999999999999E-2</c:v>
                </c:pt>
                <c:pt idx="35">
                  <c:v>-8.2000000000000003E-2</c:v>
                </c:pt>
                <c:pt idx="36">
                  <c:v>-0.123</c:v>
                </c:pt>
                <c:pt idx="37">
                  <c:v>-0.22800000000000001</c:v>
                </c:pt>
                <c:pt idx="38">
                  <c:v>-0.245</c:v>
                </c:pt>
                <c:pt idx="39">
                  <c:v>-0.314</c:v>
                </c:pt>
                <c:pt idx="40">
                  <c:v>-0.38800000000000001</c:v>
                </c:pt>
                <c:pt idx="41">
                  <c:v>-0.35199999999999998</c:v>
                </c:pt>
                <c:pt idx="42">
                  <c:v>-0.46700000000000003</c:v>
                </c:pt>
                <c:pt idx="43">
                  <c:v>-0.504</c:v>
                </c:pt>
                <c:pt idx="44">
                  <c:v>-0.52700000000000002</c:v>
                </c:pt>
                <c:pt idx="45">
                  <c:v>-0.316</c:v>
                </c:pt>
                <c:pt idx="46">
                  <c:v>-0.20799999999999999</c:v>
                </c:pt>
                <c:pt idx="47">
                  <c:v>-0.13500000000000001</c:v>
                </c:pt>
                <c:pt idx="48">
                  <c:v>-8.5999999999999993E-2</c:v>
                </c:pt>
                <c:pt idx="49">
                  <c:v>-0.106</c:v>
                </c:pt>
                <c:pt idx="50">
                  <c:v>-0.108</c:v>
                </c:pt>
                <c:pt idx="51">
                  <c:v>-0.106</c:v>
                </c:pt>
                <c:pt idx="52">
                  <c:v>-0.107</c:v>
                </c:pt>
                <c:pt idx="53">
                  <c:v>-0.125</c:v>
                </c:pt>
                <c:pt idx="54">
                  <c:v>-0.156</c:v>
                </c:pt>
                <c:pt idx="55">
                  <c:v>-0.152</c:v>
                </c:pt>
                <c:pt idx="56">
                  <c:v>-0.153</c:v>
                </c:pt>
                <c:pt idx="57">
                  <c:v>-0.14199999999999999</c:v>
                </c:pt>
                <c:pt idx="58">
                  <c:v>-0.105</c:v>
                </c:pt>
                <c:pt idx="59">
                  <c:v>-0.107</c:v>
                </c:pt>
                <c:pt idx="60">
                  <c:v>-0.13</c:v>
                </c:pt>
                <c:pt idx="61">
                  <c:v>-0.183</c:v>
                </c:pt>
                <c:pt idx="62">
                  <c:v>-0.19</c:v>
                </c:pt>
                <c:pt idx="63">
                  <c:v>-0.27800000000000002</c:v>
                </c:pt>
                <c:pt idx="64">
                  <c:v>-0.252</c:v>
                </c:pt>
                <c:pt idx="65">
                  <c:v>-0.27300000000000002</c:v>
                </c:pt>
                <c:pt idx="66">
                  <c:v>-0.254</c:v>
                </c:pt>
                <c:pt idx="67">
                  <c:v>-0.2</c:v>
                </c:pt>
                <c:pt idx="68">
                  <c:v>-0.17399999999999999</c:v>
                </c:pt>
                <c:pt idx="69">
                  <c:v>-5.1999999999999998E-2</c:v>
                </c:pt>
                <c:pt idx="70">
                  <c:v>1.4E-2</c:v>
                </c:pt>
                <c:pt idx="71">
                  <c:v>-2.9000000000000001E-2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05536"/>
        <c:axId val="118307456"/>
      </c:scatterChart>
      <c:valAx>
        <c:axId val="11830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experimental pcs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307456"/>
        <c:crosses val="autoZero"/>
        <c:crossBetween val="midCat"/>
      </c:valAx>
      <c:valAx>
        <c:axId val="118307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pcs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30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000" b="1" i="0" baseline="0">
                <a:effectLst/>
              </a:rPr>
              <a:t>RDCs, Ub2b, pH=6.8</a:t>
            </a:r>
            <a:endParaRPr lang="nl-NL" sz="1000">
              <a:effectLst/>
            </a:endParaRPr>
          </a:p>
          <a:p>
            <a:pPr>
              <a:defRPr/>
            </a:pPr>
            <a:r>
              <a:rPr lang="nl-NL" sz="1000" b="1" i="0" baseline="0">
                <a:effectLst/>
              </a:rPr>
              <a:t>prediction from 1d3z 5 parameters fitting</a:t>
            </a:r>
            <a:endParaRPr lang="nl-NL" sz="10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'di-ubiquitin_pH6.8'!$F$77</c:f>
              <c:strCache>
                <c:ptCount val="1"/>
                <c:pt idx="0">
                  <c:v>RDCs (Hz)</c:v>
                </c:pt>
              </c:strCache>
            </c:strRef>
          </c:tx>
          <c:spPr>
            <a:ln w="28575">
              <a:noFill/>
            </a:ln>
          </c:spPr>
          <c:xVal>
            <c:numRef>
              <c:f>'di-ubiquitin_pH6.8'!$C$78:$C$149</c:f>
              <c:numCache>
                <c:formatCode>General</c:formatCode>
                <c:ptCount val="72"/>
                <c:pt idx="0">
                  <c:v>-0.34462400000042237</c:v>
                </c:pt>
                <c:pt idx="1">
                  <c:v>0</c:v>
                </c:pt>
                <c:pt idx="2">
                  <c:v>0.25846800000000769</c:v>
                </c:pt>
                <c:pt idx="3">
                  <c:v>-3.1877720000005212</c:v>
                </c:pt>
                <c:pt idx="4">
                  <c:v>2.1538999999980462</c:v>
                </c:pt>
                <c:pt idx="5">
                  <c:v>-3.8770200000001438</c:v>
                </c:pt>
                <c:pt idx="6">
                  <c:v>-0.34462399999918603</c:v>
                </c:pt>
                <c:pt idx="9">
                  <c:v>-2.1539000000017126</c:v>
                </c:pt>
                <c:pt idx="10">
                  <c:v>-2.1539000000004762</c:v>
                </c:pt>
                <c:pt idx="11">
                  <c:v>-4.221643999999344</c:v>
                </c:pt>
                <c:pt idx="12">
                  <c:v>-0.25846800000000769</c:v>
                </c:pt>
                <c:pt idx="13">
                  <c:v>0.43077999999961492</c:v>
                </c:pt>
                <c:pt idx="14">
                  <c:v>0.17231199999959301</c:v>
                </c:pt>
                <c:pt idx="15">
                  <c:v>0.77540400000002307</c:v>
                </c:pt>
                <c:pt idx="16">
                  <c:v>-1.6369639999992387</c:v>
                </c:pt>
                <c:pt idx="17">
                  <c:v>-5.1693600000001823</c:v>
                </c:pt>
                <c:pt idx="18">
                  <c:v>-0.25846800000122983</c:v>
                </c:pt>
                <c:pt idx="19">
                  <c:v>-0.51693600000002959</c:v>
                </c:pt>
                <c:pt idx="20">
                  <c:v>-1.4646519999996457</c:v>
                </c:pt>
                <c:pt idx="22">
                  <c:v>1.1200280000004454</c:v>
                </c:pt>
                <c:pt idx="23">
                  <c:v>-0.94771599999961609</c:v>
                </c:pt>
                <c:pt idx="24">
                  <c:v>1.2221335055073723E-12</c:v>
                </c:pt>
                <c:pt idx="25">
                  <c:v>3.3600840000001284</c:v>
                </c:pt>
                <c:pt idx="26">
                  <c:v>0.9477159999996303</c:v>
                </c:pt>
                <c:pt idx="27">
                  <c:v>-2.1538999999992541</c:v>
                </c:pt>
                <c:pt idx="28">
                  <c:v>2.7569919999996984</c:v>
                </c:pt>
                <c:pt idx="29">
                  <c:v>2.4123680000005123</c:v>
                </c:pt>
                <c:pt idx="30">
                  <c:v>0.25846800000000769</c:v>
                </c:pt>
                <c:pt idx="31">
                  <c:v>1.033872000000045</c:v>
                </c:pt>
                <c:pt idx="32">
                  <c:v>3.7908640000009655</c:v>
                </c:pt>
                <c:pt idx="33">
                  <c:v>-0.77540400000003729</c:v>
                </c:pt>
                <c:pt idx="34">
                  <c:v>-0.43077999999961492</c:v>
                </c:pt>
                <c:pt idx="35">
                  <c:v>-4.4801119999993517</c:v>
                </c:pt>
                <c:pt idx="36">
                  <c:v>2.1538999999992683</c:v>
                </c:pt>
                <c:pt idx="37">
                  <c:v>3.2739280000021722</c:v>
                </c:pt>
                <c:pt idx="38">
                  <c:v>-3.446239999999321</c:v>
                </c:pt>
                <c:pt idx="39">
                  <c:v>-1.4646519999984235</c:v>
                </c:pt>
                <c:pt idx="43">
                  <c:v>3.7908639999997433</c:v>
                </c:pt>
                <c:pt idx="44">
                  <c:v>-2.412367999999276</c:v>
                </c:pt>
                <c:pt idx="45">
                  <c:v>3.6185520000013582</c:v>
                </c:pt>
                <c:pt idx="47">
                  <c:v>-3.2739280000009359</c:v>
                </c:pt>
                <c:pt idx="48">
                  <c:v>1.9815879999996611</c:v>
                </c:pt>
                <c:pt idx="49">
                  <c:v>3.5323960000009436</c:v>
                </c:pt>
                <c:pt idx="50">
                  <c:v>-1.2061839999996238</c:v>
                </c:pt>
                <c:pt idx="51">
                  <c:v>-1.5508080000000604</c:v>
                </c:pt>
                <c:pt idx="52">
                  <c:v>-0.34462400000042237</c:v>
                </c:pt>
                <c:pt idx="53">
                  <c:v>-0.43077999999961492</c:v>
                </c:pt>
                <c:pt idx="56">
                  <c:v>6.3755439999998345</c:v>
                </c:pt>
                <c:pt idx="57">
                  <c:v>-0.34462400000042237</c:v>
                </c:pt>
                <c:pt idx="58">
                  <c:v>3.1877720000017575</c:v>
                </c:pt>
                <c:pt idx="59">
                  <c:v>0.51693600000002959</c:v>
                </c:pt>
                <c:pt idx="60">
                  <c:v>2.6708359999992837</c:v>
                </c:pt>
                <c:pt idx="61">
                  <c:v>8.6155999999178334E-2</c:v>
                </c:pt>
                <c:pt idx="62">
                  <c:v>-3.3600839999989063</c:v>
                </c:pt>
                <c:pt idx="63">
                  <c:v>-1.9815880000008974</c:v>
                </c:pt>
                <c:pt idx="64">
                  <c:v>2.4985240000008986</c:v>
                </c:pt>
                <c:pt idx="65">
                  <c:v>2.843148000000113</c:v>
                </c:pt>
                <c:pt idx="66">
                  <c:v>3.9631760000005585</c:v>
                </c:pt>
                <c:pt idx="67">
                  <c:v>-1.2923399999988163</c:v>
                </c:pt>
                <c:pt idx="68">
                  <c:v>0</c:v>
                </c:pt>
                <c:pt idx="69">
                  <c:v>-1.2061839999984159</c:v>
                </c:pt>
                <c:pt idx="70">
                  <c:v>0.25846800000122983</c:v>
                </c:pt>
              </c:numCache>
            </c:numRef>
          </c:xVal>
          <c:yVal>
            <c:numRef>
              <c:f>'di-ubiquitin_pH6.8'!$F$78:$F$149</c:f>
              <c:numCache>
                <c:formatCode>General</c:formatCode>
                <c:ptCount val="72"/>
                <c:pt idx="0">
                  <c:v>-13.56387</c:v>
                </c:pt>
                <c:pt idx="1">
                  <c:v>7.1414299999999997</c:v>
                </c:pt>
                <c:pt idx="2">
                  <c:v>6.10853</c:v>
                </c:pt>
                <c:pt idx="3">
                  <c:v>-3.5269300000000001</c:v>
                </c:pt>
                <c:pt idx="4">
                  <c:v>5.8976499999999996</c:v>
                </c:pt>
                <c:pt idx="5">
                  <c:v>-5.2598700000000003</c:v>
                </c:pt>
                <c:pt idx="6">
                  <c:v>-1.5169999999999999</c:v>
                </c:pt>
                <c:pt idx="7">
                  <c:v>20.92024</c:v>
                </c:pt>
                <c:pt idx="8">
                  <c:v>16.222650000000002</c:v>
                </c:pt>
                <c:pt idx="9">
                  <c:v>6.3771100000000001</c:v>
                </c:pt>
                <c:pt idx="10">
                  <c:v>2.2366000000000001</c:v>
                </c:pt>
                <c:pt idx="11">
                  <c:v>-9.1042699999999996</c:v>
                </c:pt>
                <c:pt idx="12">
                  <c:v>6.0727700000000002</c:v>
                </c:pt>
                <c:pt idx="13">
                  <c:v>6.5863199999999997</c:v>
                </c:pt>
                <c:pt idx="14">
                  <c:v>8.1353100000000005</c:v>
                </c:pt>
                <c:pt idx="15">
                  <c:v>0.88378999999999996</c:v>
                </c:pt>
                <c:pt idx="16">
                  <c:v>-15.358140000000001</c:v>
                </c:pt>
                <c:pt idx="17">
                  <c:v>-10.66846</c:v>
                </c:pt>
                <c:pt idx="18">
                  <c:v>-4.9118199999999996</c:v>
                </c:pt>
                <c:pt idx="19">
                  <c:v>7.4562400000000002</c:v>
                </c:pt>
                <c:pt idx="20">
                  <c:v>1.5685899999999999</c:v>
                </c:pt>
                <c:pt idx="21">
                  <c:v>8.9682899999999997</c:v>
                </c:pt>
                <c:pt idx="22">
                  <c:v>6.4897799999999997</c:v>
                </c:pt>
                <c:pt idx="23">
                  <c:v>1.0460400000000001</c:v>
                </c:pt>
                <c:pt idx="24">
                  <c:v>0.95169000000000004</c:v>
                </c:pt>
                <c:pt idx="25">
                  <c:v>7.6549899999999997</c:v>
                </c:pt>
                <c:pt idx="26">
                  <c:v>5.48508</c:v>
                </c:pt>
                <c:pt idx="27">
                  <c:v>-0.47532000000000002</c:v>
                </c:pt>
                <c:pt idx="28">
                  <c:v>10.4223</c:v>
                </c:pt>
                <c:pt idx="29">
                  <c:v>6.1955299999999998</c:v>
                </c:pt>
                <c:pt idx="30">
                  <c:v>-3.31901</c:v>
                </c:pt>
                <c:pt idx="31">
                  <c:v>6.3277900000000002</c:v>
                </c:pt>
                <c:pt idx="32">
                  <c:v>-2.2726299999999999</c:v>
                </c:pt>
                <c:pt idx="33">
                  <c:v>-20.65849</c:v>
                </c:pt>
                <c:pt idx="34">
                  <c:v>9.1598100000000002</c:v>
                </c:pt>
                <c:pt idx="35">
                  <c:v>-6.6627799999999997</c:v>
                </c:pt>
                <c:pt idx="36">
                  <c:v>20.09056</c:v>
                </c:pt>
                <c:pt idx="37">
                  <c:v>13.737500000000001</c:v>
                </c:pt>
                <c:pt idx="38">
                  <c:v>10.343120000000001</c:v>
                </c:pt>
                <c:pt idx="39">
                  <c:v>-7.36029</c:v>
                </c:pt>
                <c:pt idx="40">
                  <c:v>-20.30152</c:v>
                </c:pt>
                <c:pt idx="41">
                  <c:v>-11.843209999999999</c:v>
                </c:pt>
                <c:pt idx="42">
                  <c:v>-2.7973699999999999</c:v>
                </c:pt>
                <c:pt idx="43">
                  <c:v>-27.221979999999999</c:v>
                </c:pt>
                <c:pt idx="44">
                  <c:v>-19.93787</c:v>
                </c:pt>
                <c:pt idx="45">
                  <c:v>7.3767100000000001</c:v>
                </c:pt>
                <c:pt idx="46">
                  <c:v>4.1100500000000002</c:v>
                </c:pt>
                <c:pt idx="47">
                  <c:v>-22.87969</c:v>
                </c:pt>
                <c:pt idx="48">
                  <c:v>-7.7885900000000001</c:v>
                </c:pt>
                <c:pt idx="49">
                  <c:v>12.059329999999999</c:v>
                </c:pt>
                <c:pt idx="50">
                  <c:v>5.3255400000000002</c:v>
                </c:pt>
                <c:pt idx="51">
                  <c:v>11.21088</c:v>
                </c:pt>
                <c:pt idx="52">
                  <c:v>17.500080000000001</c:v>
                </c:pt>
                <c:pt idx="53">
                  <c:v>6.8792299999999997</c:v>
                </c:pt>
                <c:pt idx="54">
                  <c:v>2.2558699999999998</c:v>
                </c:pt>
                <c:pt idx="55">
                  <c:v>20.635079999999999</c:v>
                </c:pt>
                <c:pt idx="56">
                  <c:v>3.7140499999999999</c:v>
                </c:pt>
                <c:pt idx="57">
                  <c:v>19.195499999999999</c:v>
                </c:pt>
                <c:pt idx="58">
                  <c:v>-1.7582100000000001</c:v>
                </c:pt>
                <c:pt idx="59">
                  <c:v>11.756769999999999</c:v>
                </c:pt>
                <c:pt idx="60">
                  <c:v>20.074760000000001</c:v>
                </c:pt>
                <c:pt idx="61">
                  <c:v>9.2435299999999998</c:v>
                </c:pt>
                <c:pt idx="62">
                  <c:v>1.0991500000000001</c:v>
                </c:pt>
                <c:pt idx="63">
                  <c:v>2.3302299999999998</c:v>
                </c:pt>
                <c:pt idx="64">
                  <c:v>9.2719100000000001</c:v>
                </c:pt>
                <c:pt idx="65">
                  <c:v>16.07882</c:v>
                </c:pt>
                <c:pt idx="66">
                  <c:v>19.853590000000001</c:v>
                </c:pt>
                <c:pt idx="67">
                  <c:v>4.6894299999999998</c:v>
                </c:pt>
                <c:pt idx="68">
                  <c:v>17.756129999999999</c:v>
                </c:pt>
                <c:pt idx="69">
                  <c:v>3.3736799999999998</c:v>
                </c:pt>
                <c:pt idx="70">
                  <c:v>8.7823700000000002</c:v>
                </c:pt>
                <c:pt idx="71">
                  <c:v>16.392880000000002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38304"/>
        <c:axId val="118340224"/>
      </c:scatterChart>
      <c:valAx>
        <c:axId val="11833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experimental RDCs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340224"/>
        <c:crosses val="autoZero"/>
        <c:crossBetween val="midCat"/>
      </c:valAx>
      <c:valAx>
        <c:axId val="11834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RDCs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33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000" b="1" i="0" baseline="0">
                <a:effectLst/>
              </a:rPr>
              <a:t>PCS, Ub2b, pH=6.8</a:t>
            </a:r>
            <a:endParaRPr lang="nl-NL" sz="1000">
              <a:effectLst/>
            </a:endParaRPr>
          </a:p>
          <a:p>
            <a:pPr>
              <a:defRPr/>
            </a:pPr>
            <a:r>
              <a:rPr lang="nl-NL" sz="1000" b="1" i="0" baseline="0">
                <a:effectLst/>
              </a:rPr>
              <a:t>prediction from 1d3z 5 parameters fitting</a:t>
            </a:r>
            <a:endParaRPr lang="nl-NL" sz="10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'di-ubiquitin_pH6.8'!$G$77</c:f>
              <c:strCache>
                <c:ptCount val="1"/>
                <c:pt idx="0">
                  <c:v>predicted pcs (5 parameters fitting)</c:v>
                </c:pt>
              </c:strCache>
            </c:strRef>
          </c:tx>
          <c:spPr>
            <a:ln w="28575">
              <a:noFill/>
            </a:ln>
          </c:spPr>
          <c:xVal>
            <c:numRef>
              <c:f>'di-ubiquitin_pH6.8'!$D$78:$D$149</c:f>
              <c:numCache>
                <c:formatCode>General</c:formatCode>
                <c:ptCount val="72"/>
                <c:pt idx="0">
                  <c:v>6.0000000000002274E-3</c:v>
                </c:pt>
                <c:pt idx="1">
                  <c:v>3.0000000000001137E-3</c:v>
                </c:pt>
                <c:pt idx="2">
                  <c:v>-2.0000000000006679E-3</c:v>
                </c:pt>
                <c:pt idx="3">
                  <c:v>-5.0000000000007816E-3</c:v>
                </c:pt>
                <c:pt idx="4">
                  <c:v>-2.6999999999999247E-2</c:v>
                </c:pt>
                <c:pt idx="5">
                  <c:v>-9.9999999999997868E-3</c:v>
                </c:pt>
                <c:pt idx="6">
                  <c:v>-3.2999999999999474E-2</c:v>
                </c:pt>
                <c:pt idx="7">
                  <c:v>0</c:v>
                </c:pt>
                <c:pt idx="8">
                  <c:v>0</c:v>
                </c:pt>
                <c:pt idx="9">
                  <c:v>1.5000000000000568E-2</c:v>
                </c:pt>
                <c:pt idx="10">
                  <c:v>9.9999999999944578E-4</c:v>
                </c:pt>
                <c:pt idx="11">
                  <c:v>-6.9999999999996732E-3</c:v>
                </c:pt>
                <c:pt idx="12">
                  <c:v>-2.9999999999983373E-3</c:v>
                </c:pt>
                <c:pt idx="13">
                  <c:v>-3.0000000000001137E-3</c:v>
                </c:pt>
                <c:pt idx="14">
                  <c:v>0</c:v>
                </c:pt>
                <c:pt idx="15">
                  <c:v>4.0000000000013358E-3</c:v>
                </c:pt>
                <c:pt idx="16">
                  <c:v>7.9999999999991189E-3</c:v>
                </c:pt>
                <c:pt idx="17">
                  <c:v>2.0999999999999908E-2</c:v>
                </c:pt>
                <c:pt idx="18">
                  <c:v>9.9999999999997868E-3</c:v>
                </c:pt>
                <c:pt idx="19">
                  <c:v>7.0000000000005613E-3</c:v>
                </c:pt>
                <c:pt idx="20">
                  <c:v>4.9999999999990052E-3</c:v>
                </c:pt>
                <c:pt idx="22">
                  <c:v>1.000000000000334E-3</c:v>
                </c:pt>
                <c:pt idx="23">
                  <c:v>-2.0000000000006679E-3</c:v>
                </c:pt>
                <c:pt idx="24">
                  <c:v>-1.0999999999999233E-2</c:v>
                </c:pt>
                <c:pt idx="25">
                  <c:v>-8.0000000000000071E-3</c:v>
                </c:pt>
                <c:pt idx="26">
                  <c:v>-9.0000000000003411E-3</c:v>
                </c:pt>
                <c:pt idx="27">
                  <c:v>-1.2999999999999901E-2</c:v>
                </c:pt>
                <c:pt idx="28">
                  <c:v>-9.0000000000003411E-3</c:v>
                </c:pt>
                <c:pt idx="29">
                  <c:v>-1.1000000000001009E-2</c:v>
                </c:pt>
                <c:pt idx="30">
                  <c:v>-8.0000000000000071E-3</c:v>
                </c:pt>
                <c:pt idx="31">
                  <c:v>-9.9999999999997868E-3</c:v>
                </c:pt>
                <c:pt idx="32">
                  <c:v>-1.0999999999999233E-2</c:v>
                </c:pt>
                <c:pt idx="33">
                  <c:v>-1.5000000000000568E-2</c:v>
                </c:pt>
                <c:pt idx="34">
                  <c:v>-1.1999999999998678E-2</c:v>
                </c:pt>
                <c:pt idx="35">
                  <c:v>-2.2000000000000242E-2</c:v>
                </c:pt>
                <c:pt idx="36">
                  <c:v>-2.4000000000000021E-2</c:v>
                </c:pt>
                <c:pt idx="37">
                  <c:v>-4.7000000000000597E-2</c:v>
                </c:pt>
                <c:pt idx="38">
                  <c:v>-5.2000000000001378E-2</c:v>
                </c:pt>
                <c:pt idx="39">
                  <c:v>-6.9999999999998508E-2</c:v>
                </c:pt>
                <c:pt idx="41">
                  <c:v>0</c:v>
                </c:pt>
                <c:pt idx="42">
                  <c:v>0</c:v>
                </c:pt>
                <c:pt idx="43">
                  <c:v>-6.0000000000002274E-3</c:v>
                </c:pt>
                <c:pt idx="44">
                  <c:v>-0.13699999999999868</c:v>
                </c:pt>
                <c:pt idx="45">
                  <c:v>-6.3000000000000611E-2</c:v>
                </c:pt>
                <c:pt idx="47">
                  <c:v>-7.9999999999991189E-3</c:v>
                </c:pt>
                <c:pt idx="48">
                  <c:v>-7.9999999999991189E-3</c:v>
                </c:pt>
                <c:pt idx="49">
                  <c:v>3.0000000000001137E-3</c:v>
                </c:pt>
                <c:pt idx="50">
                  <c:v>3.0000000000001137E-3</c:v>
                </c:pt>
                <c:pt idx="51">
                  <c:v>0</c:v>
                </c:pt>
                <c:pt idx="52">
                  <c:v>9.9999999999944578E-4</c:v>
                </c:pt>
                <c:pt idx="53">
                  <c:v>-9.9999999999944578E-4</c:v>
                </c:pt>
                <c:pt idx="54">
                  <c:v>0</c:v>
                </c:pt>
                <c:pt idx="55">
                  <c:v>0</c:v>
                </c:pt>
                <c:pt idx="56">
                  <c:v>-2.4000000000000021E-2</c:v>
                </c:pt>
                <c:pt idx="57">
                  <c:v>-3.0000000000001137E-3</c:v>
                </c:pt>
                <c:pt idx="58">
                  <c:v>9.0000000000003411E-3</c:v>
                </c:pt>
                <c:pt idx="59">
                  <c:v>9.0000000000003411E-3</c:v>
                </c:pt>
                <c:pt idx="60">
                  <c:v>-1.000000000000334E-3</c:v>
                </c:pt>
                <c:pt idx="61">
                  <c:v>6.0000000000002274E-3</c:v>
                </c:pt>
                <c:pt idx="62">
                  <c:v>-2.7000000000001023E-2</c:v>
                </c:pt>
                <c:pt idx="63">
                  <c:v>-6.0999999999999943E-2</c:v>
                </c:pt>
                <c:pt idx="64">
                  <c:v>-6.4000000000000057E-2</c:v>
                </c:pt>
                <c:pt idx="65">
                  <c:v>-8.1000000000001293E-2</c:v>
                </c:pt>
                <c:pt idx="66">
                  <c:v>-8.3000000000000185E-2</c:v>
                </c:pt>
                <c:pt idx="67">
                  <c:v>-3.9999999999999147E-2</c:v>
                </c:pt>
                <c:pt idx="68">
                  <c:v>-4.2999999999999261E-2</c:v>
                </c:pt>
                <c:pt idx="69">
                  <c:v>-1.7999999999998906E-2</c:v>
                </c:pt>
                <c:pt idx="70">
                  <c:v>6.0000000000002274E-3</c:v>
                </c:pt>
              </c:numCache>
            </c:numRef>
          </c:xVal>
          <c:yVal>
            <c:numRef>
              <c:f>'di-ubiquitin_pH6.8'!$G$78:$G$149</c:f>
              <c:numCache>
                <c:formatCode>General</c:formatCode>
                <c:ptCount val="72"/>
                <c:pt idx="0">
                  <c:v>-8.8999999999999996E-2</c:v>
                </c:pt>
                <c:pt idx="1">
                  <c:v>-0.105</c:v>
                </c:pt>
                <c:pt idx="2">
                  <c:v>-0.14199999999999999</c:v>
                </c:pt>
                <c:pt idx="3">
                  <c:v>-0.13400000000000001</c:v>
                </c:pt>
                <c:pt idx="4">
                  <c:v>-0.185</c:v>
                </c:pt>
                <c:pt idx="5">
                  <c:v>-0.16800000000000001</c:v>
                </c:pt>
                <c:pt idx="6">
                  <c:v>-0.23400000000000001</c:v>
                </c:pt>
                <c:pt idx="7">
                  <c:v>-0.19900000000000001</c:v>
                </c:pt>
                <c:pt idx="8">
                  <c:v>-0.16</c:v>
                </c:pt>
                <c:pt idx="9">
                  <c:v>-0.14599999999999999</c:v>
                </c:pt>
                <c:pt idx="10">
                  <c:v>-0.112</c:v>
                </c:pt>
                <c:pt idx="11">
                  <c:v>-0.125</c:v>
                </c:pt>
                <c:pt idx="12">
                  <c:v>-9.0999999999999998E-2</c:v>
                </c:pt>
                <c:pt idx="13">
                  <c:v>-9.7000000000000003E-2</c:v>
                </c:pt>
                <c:pt idx="14">
                  <c:v>-7.1999999999999995E-2</c:v>
                </c:pt>
                <c:pt idx="15">
                  <c:v>-8.5000000000000006E-2</c:v>
                </c:pt>
                <c:pt idx="16">
                  <c:v>-7.8E-2</c:v>
                </c:pt>
                <c:pt idx="17">
                  <c:v>-7.6999999999999999E-2</c:v>
                </c:pt>
                <c:pt idx="18">
                  <c:v>-8.6999999999999994E-2</c:v>
                </c:pt>
                <c:pt idx="19">
                  <c:v>-0.08</c:v>
                </c:pt>
                <c:pt idx="20">
                  <c:v>-0.11899999999999999</c:v>
                </c:pt>
                <c:pt idx="21">
                  <c:v>-9.9000000000000005E-2</c:v>
                </c:pt>
                <c:pt idx="22">
                  <c:v>-7.9000000000000001E-2</c:v>
                </c:pt>
                <c:pt idx="23">
                  <c:v>-9.6000000000000002E-2</c:v>
                </c:pt>
                <c:pt idx="24">
                  <c:v>-0.10299999999999999</c:v>
                </c:pt>
                <c:pt idx="25">
                  <c:v>-7.5999999999999998E-2</c:v>
                </c:pt>
                <c:pt idx="26">
                  <c:v>-7.1999999999999995E-2</c:v>
                </c:pt>
                <c:pt idx="27">
                  <c:v>-8.3000000000000004E-2</c:v>
                </c:pt>
                <c:pt idx="28">
                  <c:v>-6.9000000000000006E-2</c:v>
                </c:pt>
                <c:pt idx="29">
                  <c:v>-5.5E-2</c:v>
                </c:pt>
                <c:pt idx="30">
                  <c:v>-5.8999999999999997E-2</c:v>
                </c:pt>
                <c:pt idx="31">
                  <c:v>-6.9000000000000006E-2</c:v>
                </c:pt>
                <c:pt idx="32">
                  <c:v>-5.7000000000000002E-2</c:v>
                </c:pt>
                <c:pt idx="33">
                  <c:v>-6.8000000000000005E-2</c:v>
                </c:pt>
                <c:pt idx="34">
                  <c:v>-5.8000000000000003E-2</c:v>
                </c:pt>
                <c:pt idx="35">
                  <c:v>-8.5999999999999993E-2</c:v>
                </c:pt>
                <c:pt idx="36">
                  <c:v>-0.12</c:v>
                </c:pt>
                <c:pt idx="37">
                  <c:v>-0.20799999999999999</c:v>
                </c:pt>
                <c:pt idx="38">
                  <c:v>-0.245</c:v>
                </c:pt>
                <c:pt idx="39">
                  <c:v>-0.29399999999999998</c:v>
                </c:pt>
                <c:pt idx="40">
                  <c:v>-0.40400000000000003</c:v>
                </c:pt>
                <c:pt idx="41">
                  <c:v>-0.36799999999999999</c:v>
                </c:pt>
                <c:pt idx="42">
                  <c:v>-0.48299999999999998</c:v>
                </c:pt>
                <c:pt idx="43">
                  <c:v>-0.53</c:v>
                </c:pt>
                <c:pt idx="44">
                  <c:v>-0.58399999999999996</c:v>
                </c:pt>
                <c:pt idx="45">
                  <c:v>-0.33200000000000002</c:v>
                </c:pt>
                <c:pt idx="46">
                  <c:v>-0.27</c:v>
                </c:pt>
                <c:pt idx="47">
                  <c:v>-0.16900000000000001</c:v>
                </c:pt>
                <c:pt idx="48">
                  <c:v>-0.11799999999999999</c:v>
                </c:pt>
                <c:pt idx="49">
                  <c:v>-0.13600000000000001</c:v>
                </c:pt>
                <c:pt idx="50">
                  <c:v>-0.129</c:v>
                </c:pt>
                <c:pt idx="51">
                  <c:v>-0.12</c:v>
                </c:pt>
                <c:pt idx="52">
                  <c:v>-0.12</c:v>
                </c:pt>
                <c:pt idx="53">
                  <c:v>-0.13800000000000001</c:v>
                </c:pt>
                <c:pt idx="54">
                  <c:v>-0.17399999999999999</c:v>
                </c:pt>
                <c:pt idx="55">
                  <c:v>-0.17399999999999999</c:v>
                </c:pt>
                <c:pt idx="56">
                  <c:v>-0.17</c:v>
                </c:pt>
                <c:pt idx="57">
                  <c:v>-0.155</c:v>
                </c:pt>
                <c:pt idx="58">
                  <c:v>-0.113</c:v>
                </c:pt>
                <c:pt idx="59">
                  <c:v>-0.112</c:v>
                </c:pt>
                <c:pt idx="60">
                  <c:v>-0.13500000000000001</c:v>
                </c:pt>
                <c:pt idx="61">
                  <c:v>-0.182</c:v>
                </c:pt>
                <c:pt idx="62">
                  <c:v>-0.188</c:v>
                </c:pt>
                <c:pt idx="63">
                  <c:v>-0.27300000000000002</c:v>
                </c:pt>
                <c:pt idx="64">
                  <c:v>-0.23300000000000001</c:v>
                </c:pt>
                <c:pt idx="65">
                  <c:v>-0.25600000000000001</c:v>
                </c:pt>
                <c:pt idx="66">
                  <c:v>-0.217</c:v>
                </c:pt>
                <c:pt idx="67">
                  <c:v>-0.17199999999999999</c:v>
                </c:pt>
                <c:pt idx="68">
                  <c:v>-0.16</c:v>
                </c:pt>
                <c:pt idx="69">
                  <c:v>-4.9000000000000002E-2</c:v>
                </c:pt>
                <c:pt idx="70">
                  <c:v>-4.7E-2</c:v>
                </c:pt>
                <c:pt idx="71">
                  <c:v>-9.2999999999999999E-2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91776"/>
        <c:axId val="118518528"/>
      </c:scatterChart>
      <c:valAx>
        <c:axId val="11849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experimental pcs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518528"/>
        <c:crosses val="autoZero"/>
        <c:crossBetween val="midCat"/>
      </c:valAx>
      <c:valAx>
        <c:axId val="118518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pcs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491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000" baseline="0"/>
              <a:t>RDCs, Ub2a, pH=6.8 prediction from 1d3z 8parameters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'di-ubiquitin_pH6.8'!$I$2</c:f>
              <c:strCache>
                <c:ptCount val="1"/>
                <c:pt idx="0">
                  <c:v>RDC (Hz)</c:v>
                </c:pt>
              </c:strCache>
            </c:strRef>
          </c:tx>
          <c:spPr>
            <a:ln w="28575">
              <a:noFill/>
            </a:ln>
          </c:spPr>
          <c:xVal>
            <c:numRef>
              <c:f>'di-ubiquitin_pH6.8'!$C$3:$C$74</c:f>
              <c:numCache>
                <c:formatCode>General</c:formatCode>
                <c:ptCount val="72"/>
                <c:pt idx="0">
                  <c:v>-0.17231199999960722</c:v>
                </c:pt>
                <c:pt idx="1">
                  <c:v>2.3262119999988613</c:v>
                </c:pt>
                <c:pt idx="2">
                  <c:v>0.43078000000082284</c:v>
                </c:pt>
                <c:pt idx="3">
                  <c:v>-1.7231199999996534</c:v>
                </c:pt>
                <c:pt idx="4">
                  <c:v>8.6155999999192545E-2</c:v>
                </c:pt>
                <c:pt idx="5">
                  <c:v>-2.1539000000004904</c:v>
                </c:pt>
                <c:pt idx="6">
                  <c:v>1.3784960000004531</c:v>
                </c:pt>
                <c:pt idx="7">
                  <c:v>-0.77540400000125942</c:v>
                </c:pt>
                <c:pt idx="8">
                  <c:v>3.4462400000005289</c:v>
                </c:pt>
                <c:pt idx="9">
                  <c:v>-2.6708360000005058</c:v>
                </c:pt>
                <c:pt idx="10">
                  <c:v>-0.68924799999962261</c:v>
                </c:pt>
                <c:pt idx="11">
                  <c:v>-3.9631760000005585</c:v>
                </c:pt>
                <c:pt idx="12">
                  <c:v>0.77540400000003729</c:v>
                </c:pt>
                <c:pt idx="13">
                  <c:v>1.2061840000008601</c:v>
                </c:pt>
                <c:pt idx="14">
                  <c:v>1.8954320000004827</c:v>
                </c:pt>
                <c:pt idx="15">
                  <c:v>1.8954320000004827</c:v>
                </c:pt>
                <c:pt idx="16">
                  <c:v>-0.86155999999921562</c:v>
                </c:pt>
                <c:pt idx="17">
                  <c:v>-5.8586080000010412</c:v>
                </c:pt>
                <c:pt idx="18">
                  <c:v>0.94771599999840817</c:v>
                </c:pt>
                <c:pt idx="19">
                  <c:v>1.0338719999988086</c:v>
                </c:pt>
                <c:pt idx="20">
                  <c:v>-0.51693600000001538</c:v>
                </c:pt>
                <c:pt idx="22">
                  <c:v>2.1538999999992683</c:v>
                </c:pt>
                <c:pt idx="23">
                  <c:v>-0.17231200000081515</c:v>
                </c:pt>
                <c:pt idx="24">
                  <c:v>1.8092759999988459</c:v>
                </c:pt>
                <c:pt idx="25">
                  <c:v>3.790863999998507</c:v>
                </c:pt>
                <c:pt idx="26">
                  <c:v>1.4646520000008678</c:v>
                </c:pt>
                <c:pt idx="27">
                  <c:v>0.51693600000002959</c:v>
                </c:pt>
                <c:pt idx="28">
                  <c:v>2.1539000000004904</c:v>
                </c:pt>
                <c:pt idx="29">
                  <c:v>3.3600840000001284</c:v>
                </c:pt>
                <c:pt idx="30">
                  <c:v>8.6155999999178334E-2</c:v>
                </c:pt>
                <c:pt idx="31">
                  <c:v>2.6708359999992837</c:v>
                </c:pt>
                <c:pt idx="32">
                  <c:v>-8.6156000000414679E-2</c:v>
                </c:pt>
                <c:pt idx="33">
                  <c:v>-5.5139840000006188</c:v>
                </c:pt>
                <c:pt idx="34">
                  <c:v>0.94771599999961609</c:v>
                </c:pt>
                <c:pt idx="35">
                  <c:v>-5.8586079999998191</c:v>
                </c:pt>
                <c:pt idx="36">
                  <c:v>2.8431480000000988</c:v>
                </c:pt>
                <c:pt idx="37">
                  <c:v>0</c:v>
                </c:pt>
                <c:pt idx="38">
                  <c:v>1.4646519999996457</c:v>
                </c:pt>
                <c:pt idx="39">
                  <c:v>0.43078000000083705</c:v>
                </c:pt>
                <c:pt idx="40">
                  <c:v>-2.6708359999992837</c:v>
                </c:pt>
                <c:pt idx="41">
                  <c:v>-5.7724520000006265</c:v>
                </c:pt>
                <c:pt idx="42">
                  <c:v>-1.3784960000004673</c:v>
                </c:pt>
                <c:pt idx="43">
                  <c:v>-4.3077999999997587</c:v>
                </c:pt>
                <c:pt idx="44">
                  <c:v>2.5846800000000911</c:v>
                </c:pt>
                <c:pt idx="45">
                  <c:v>1.9815879999996611</c:v>
                </c:pt>
                <c:pt idx="46">
                  <c:v>2.843148000000113</c:v>
                </c:pt>
                <c:pt idx="47">
                  <c:v>-1.8954320000004827</c:v>
                </c:pt>
                <c:pt idx="49">
                  <c:v>2.4985239999996764</c:v>
                </c:pt>
                <c:pt idx="50">
                  <c:v>1.8954319999992606</c:v>
                </c:pt>
                <c:pt idx="51">
                  <c:v>-2.3262120000000976</c:v>
                </c:pt>
                <c:pt idx="52">
                  <c:v>-0.34462400000040816</c:v>
                </c:pt>
                <c:pt idx="53">
                  <c:v>1.2923400000000527</c:v>
                </c:pt>
                <c:pt idx="54">
                  <c:v>-2.584679999998869</c:v>
                </c:pt>
                <c:pt idx="55">
                  <c:v>2.2400560000009051</c:v>
                </c:pt>
                <c:pt idx="56">
                  <c:v>2.240055999999683</c:v>
                </c:pt>
                <c:pt idx="57">
                  <c:v>0</c:v>
                </c:pt>
                <c:pt idx="58">
                  <c:v>2.412367999999276</c:v>
                </c:pt>
                <c:pt idx="59">
                  <c:v>1.2923400000012748</c:v>
                </c:pt>
                <c:pt idx="60">
                  <c:v>2.240055999999683</c:v>
                </c:pt>
                <c:pt idx="61">
                  <c:v>0.77540400000003729</c:v>
                </c:pt>
                <c:pt idx="62">
                  <c:v>-3.0154599999972618</c:v>
                </c:pt>
                <c:pt idx="63">
                  <c:v>0.34462400000042237</c:v>
                </c:pt>
                <c:pt idx="64">
                  <c:v>1.3784960000004531</c:v>
                </c:pt>
                <c:pt idx="65">
                  <c:v>4.824735999998552</c:v>
                </c:pt>
                <c:pt idx="66">
                  <c:v>2.240055999999683</c:v>
                </c:pt>
                <c:pt idx="67">
                  <c:v>1.8092759999988459</c:v>
                </c:pt>
                <c:pt idx="68">
                  <c:v>0.25846800000122983</c:v>
                </c:pt>
                <c:pt idx="69">
                  <c:v>-5.3416719999997895</c:v>
                </c:pt>
                <c:pt idx="70">
                  <c:v>6.1170760000010347</c:v>
                </c:pt>
                <c:pt idx="71">
                  <c:v>0.60309199999919372</c:v>
                </c:pt>
              </c:numCache>
            </c:numRef>
          </c:xVal>
          <c:yVal>
            <c:numRef>
              <c:f>'di-ubiquitin_pH6.8'!$I$3:$I$74</c:f>
              <c:numCache>
                <c:formatCode>General</c:formatCode>
                <c:ptCount val="72"/>
                <c:pt idx="0">
                  <c:v>-8.6756600000000006</c:v>
                </c:pt>
                <c:pt idx="1">
                  <c:v>6.9438800000000001</c:v>
                </c:pt>
                <c:pt idx="2">
                  <c:v>4.6628400000000001</c:v>
                </c:pt>
                <c:pt idx="3">
                  <c:v>-1.7664500000000001</c:v>
                </c:pt>
                <c:pt idx="4">
                  <c:v>8.0712899999999994</c:v>
                </c:pt>
                <c:pt idx="5">
                  <c:v>-5.7792399999999997</c:v>
                </c:pt>
                <c:pt idx="6">
                  <c:v>-9.5403300000000009</c:v>
                </c:pt>
                <c:pt idx="7">
                  <c:v>10.138</c:v>
                </c:pt>
                <c:pt idx="8">
                  <c:v>9.8055500000000002</c:v>
                </c:pt>
                <c:pt idx="9">
                  <c:v>-3.15849</c:v>
                </c:pt>
                <c:pt idx="10">
                  <c:v>-2.80463</c:v>
                </c:pt>
                <c:pt idx="11">
                  <c:v>0.84643999999999997</c:v>
                </c:pt>
                <c:pt idx="12">
                  <c:v>7.6055099999999998</c:v>
                </c:pt>
                <c:pt idx="13">
                  <c:v>2.2141000000000002</c:v>
                </c:pt>
                <c:pt idx="14">
                  <c:v>4.94421</c:v>
                </c:pt>
                <c:pt idx="15">
                  <c:v>5.69618</c:v>
                </c:pt>
                <c:pt idx="16">
                  <c:v>-12.7643</c:v>
                </c:pt>
                <c:pt idx="17">
                  <c:v>-10.57906</c:v>
                </c:pt>
                <c:pt idx="18">
                  <c:v>-8.8292300000000008</c:v>
                </c:pt>
                <c:pt idx="19">
                  <c:v>4.3530300000000004</c:v>
                </c:pt>
                <c:pt idx="20">
                  <c:v>1.67025</c:v>
                </c:pt>
                <c:pt idx="21">
                  <c:v>10.96843</c:v>
                </c:pt>
                <c:pt idx="22">
                  <c:v>11.21696</c:v>
                </c:pt>
                <c:pt idx="23">
                  <c:v>-3.0808300000000002</c:v>
                </c:pt>
                <c:pt idx="24">
                  <c:v>1.1301399999999999</c:v>
                </c:pt>
                <c:pt idx="25">
                  <c:v>11.091200000000001</c:v>
                </c:pt>
                <c:pt idx="26">
                  <c:v>6.2444300000000004</c:v>
                </c:pt>
                <c:pt idx="27">
                  <c:v>4.3642700000000003</c:v>
                </c:pt>
                <c:pt idx="28">
                  <c:v>6.2996699999999999</c:v>
                </c:pt>
                <c:pt idx="29">
                  <c:v>11.24122</c:v>
                </c:pt>
                <c:pt idx="30">
                  <c:v>4.7580099999999996</c:v>
                </c:pt>
                <c:pt idx="31">
                  <c:v>10.07977</c:v>
                </c:pt>
                <c:pt idx="32">
                  <c:v>7.6667699999999996</c:v>
                </c:pt>
                <c:pt idx="33">
                  <c:v>-5.3918600000000003</c:v>
                </c:pt>
                <c:pt idx="34">
                  <c:v>3.4878200000000001</c:v>
                </c:pt>
                <c:pt idx="35">
                  <c:v>-9.3300800000000006</c:v>
                </c:pt>
                <c:pt idx="36">
                  <c:v>7.5672199999999998</c:v>
                </c:pt>
                <c:pt idx="37">
                  <c:v>3.0367700000000002</c:v>
                </c:pt>
                <c:pt idx="38">
                  <c:v>2.1693699999999998</c:v>
                </c:pt>
                <c:pt idx="39">
                  <c:v>-1.3948499999999999</c:v>
                </c:pt>
                <c:pt idx="40">
                  <c:v>-15.14367</c:v>
                </c:pt>
                <c:pt idx="41">
                  <c:v>-11.64466</c:v>
                </c:pt>
                <c:pt idx="42">
                  <c:v>0.38743</c:v>
                </c:pt>
                <c:pt idx="43">
                  <c:v>-11.180429999999999</c:v>
                </c:pt>
                <c:pt idx="44">
                  <c:v>-14.11722</c:v>
                </c:pt>
                <c:pt idx="45">
                  <c:v>5.1969700000000003</c:v>
                </c:pt>
                <c:pt idx="46">
                  <c:v>3.3053699999999999</c:v>
                </c:pt>
                <c:pt idx="47">
                  <c:v>-10.12209</c:v>
                </c:pt>
                <c:pt idx="48">
                  <c:v>-12.490589999999999</c:v>
                </c:pt>
                <c:pt idx="49">
                  <c:v>14.45227</c:v>
                </c:pt>
                <c:pt idx="50">
                  <c:v>5.0726699999999996</c:v>
                </c:pt>
                <c:pt idx="51">
                  <c:v>-9.8999999999999999E-4</c:v>
                </c:pt>
                <c:pt idx="52">
                  <c:v>3.3844500000000002</c:v>
                </c:pt>
                <c:pt idx="53">
                  <c:v>7.88361</c:v>
                </c:pt>
                <c:pt idx="54">
                  <c:v>-1.41187</c:v>
                </c:pt>
                <c:pt idx="55">
                  <c:v>8.4209200000000006</c:v>
                </c:pt>
                <c:pt idx="56">
                  <c:v>-7.3978000000000002</c:v>
                </c:pt>
                <c:pt idx="57">
                  <c:v>8.7491299999999992</c:v>
                </c:pt>
                <c:pt idx="58">
                  <c:v>10.18957</c:v>
                </c:pt>
                <c:pt idx="59">
                  <c:v>2.7671000000000001</c:v>
                </c:pt>
                <c:pt idx="60">
                  <c:v>8.6888900000000007</c:v>
                </c:pt>
                <c:pt idx="61">
                  <c:v>4.6355399999999998</c:v>
                </c:pt>
                <c:pt idx="62">
                  <c:v>-3.19631</c:v>
                </c:pt>
                <c:pt idx="63">
                  <c:v>4.5557100000000004</c:v>
                </c:pt>
                <c:pt idx="64">
                  <c:v>-4.0002599999999999</c:v>
                </c:pt>
                <c:pt idx="65">
                  <c:v>10.257070000000001</c:v>
                </c:pt>
                <c:pt idx="66">
                  <c:v>6.90707</c:v>
                </c:pt>
                <c:pt idx="67">
                  <c:v>4.5608199999999997</c:v>
                </c:pt>
                <c:pt idx="68">
                  <c:v>4.6525499999999997</c:v>
                </c:pt>
                <c:pt idx="69">
                  <c:v>-1.0579499999999999</c:v>
                </c:pt>
                <c:pt idx="70">
                  <c:v>1.95936</c:v>
                </c:pt>
                <c:pt idx="71">
                  <c:v>12.43215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1296"/>
        <c:axId val="118553216"/>
      </c:scatterChart>
      <c:valAx>
        <c:axId val="11855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experimental RDCs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553216"/>
        <c:crosses val="autoZero"/>
        <c:crossBetween val="midCat"/>
      </c:valAx>
      <c:valAx>
        <c:axId val="118553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RDCs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551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PCS, Ub2a, pH=6.8 prediction from 1d3z 8 parameters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'di-ubiquitin_pH6.8'!$J$2</c:f>
              <c:strCache>
                <c:ptCount val="1"/>
                <c:pt idx="0">
                  <c:v>predicted pcs 8 parameters fitting)</c:v>
                </c:pt>
              </c:strCache>
            </c:strRef>
          </c:tx>
          <c:spPr>
            <a:ln w="28575">
              <a:noFill/>
            </a:ln>
          </c:spPr>
          <c:xVal>
            <c:numRef>
              <c:f>'di-ubiquitin_pH6.8'!$D$3:$D$74</c:f>
              <c:numCache>
                <c:formatCode>General</c:formatCode>
                <c:ptCount val="72"/>
                <c:pt idx="0">
                  <c:v>-3.3000000000001251E-2</c:v>
                </c:pt>
                <c:pt idx="1">
                  <c:v>-3.8000000000000256E-2</c:v>
                </c:pt>
                <c:pt idx="2">
                  <c:v>-5.1000000000000156E-2</c:v>
                </c:pt>
                <c:pt idx="3">
                  <c:v>-5.7000000000000384E-2</c:v>
                </c:pt>
                <c:pt idx="4">
                  <c:v>-7.800000000000118E-2</c:v>
                </c:pt>
                <c:pt idx="5">
                  <c:v>-8.3999999999999631E-2</c:v>
                </c:pt>
                <c:pt idx="6">
                  <c:v>-0.12299999999999933</c:v>
                </c:pt>
                <c:pt idx="7">
                  <c:v>-0.10899999999999999</c:v>
                </c:pt>
                <c:pt idx="8">
                  <c:v>-8.8999999999999524E-2</c:v>
                </c:pt>
                <c:pt idx="9">
                  <c:v>-8.3000000000000185E-2</c:v>
                </c:pt>
                <c:pt idx="10">
                  <c:v>-5.9999999999998721E-2</c:v>
                </c:pt>
                <c:pt idx="11">
                  <c:v>-5.8999999999999275E-2</c:v>
                </c:pt>
                <c:pt idx="12">
                  <c:v>-4.1999999999999815E-2</c:v>
                </c:pt>
                <c:pt idx="13">
                  <c:v>-4.2999999999999261E-2</c:v>
                </c:pt>
                <c:pt idx="14">
                  <c:v>-3.2000000000000028E-2</c:v>
                </c:pt>
                <c:pt idx="15">
                  <c:v>-2.9999999999999361E-2</c:v>
                </c:pt>
                <c:pt idx="16">
                  <c:v>-2.3000000000001464E-2</c:v>
                </c:pt>
                <c:pt idx="17">
                  <c:v>-1.9999999999999574E-2</c:v>
                </c:pt>
                <c:pt idx="18">
                  <c:v>-2.4000000000000909E-2</c:v>
                </c:pt>
                <c:pt idx="19">
                  <c:v>-2.5000000000000355E-2</c:v>
                </c:pt>
                <c:pt idx="20">
                  <c:v>-2.6999999999999247E-2</c:v>
                </c:pt>
                <c:pt idx="22">
                  <c:v>-3.0000000000000249E-2</c:v>
                </c:pt>
                <c:pt idx="23">
                  <c:v>-3.399999999999892E-2</c:v>
                </c:pt>
                <c:pt idx="24">
                  <c:v>-4.1999999999999815E-2</c:v>
                </c:pt>
                <c:pt idx="25">
                  <c:v>-3.700000000000081E-2</c:v>
                </c:pt>
                <c:pt idx="26">
                  <c:v>-3.5999999999999588E-2</c:v>
                </c:pt>
                <c:pt idx="27">
                  <c:v>-4.4000000000000483E-2</c:v>
                </c:pt>
                <c:pt idx="28">
                  <c:v>-4.9000000000001265E-2</c:v>
                </c:pt>
                <c:pt idx="29">
                  <c:v>-3.2999999999999474E-2</c:v>
                </c:pt>
                <c:pt idx="30">
                  <c:v>-3.6999999999999922E-2</c:v>
                </c:pt>
                <c:pt idx="31">
                  <c:v>-4.8000000000000043E-2</c:v>
                </c:pt>
                <c:pt idx="32">
                  <c:v>-5.2999999999999048E-2</c:v>
                </c:pt>
                <c:pt idx="33">
                  <c:v>-5.600000000000005E-2</c:v>
                </c:pt>
                <c:pt idx="34">
                  <c:v>-4.9999999999998934E-2</c:v>
                </c:pt>
                <c:pt idx="35">
                  <c:v>-6.3000000000000611E-2</c:v>
                </c:pt>
                <c:pt idx="36">
                  <c:v>-6.7000000000000171E-2</c:v>
                </c:pt>
                <c:pt idx="37">
                  <c:v>-1.5000000000000568E-2</c:v>
                </c:pt>
                <c:pt idx="38">
                  <c:v>-8.2000000000000739E-2</c:v>
                </c:pt>
                <c:pt idx="39">
                  <c:v>-8.9999999999999858E-2</c:v>
                </c:pt>
                <c:pt idx="40">
                  <c:v>-8.6999999999999744E-2</c:v>
                </c:pt>
                <c:pt idx="41">
                  <c:v>-7.4999999999999289E-2</c:v>
                </c:pt>
                <c:pt idx="42">
                  <c:v>-0.11999999999999922</c:v>
                </c:pt>
                <c:pt idx="43">
                  <c:v>-9.1000000000000192E-2</c:v>
                </c:pt>
                <c:pt idx="44">
                  <c:v>-0.1850000000000005</c:v>
                </c:pt>
                <c:pt idx="45">
                  <c:v>-8.0999999999999517E-2</c:v>
                </c:pt>
                <c:pt idx="46">
                  <c:v>-3.5999999999999588E-2</c:v>
                </c:pt>
                <c:pt idx="47">
                  <c:v>-2.9999999999999361E-2</c:v>
                </c:pt>
                <c:pt idx="49">
                  <c:v>-1.699999999999946E-2</c:v>
                </c:pt>
                <c:pt idx="50">
                  <c:v>-1.8000000000000682E-2</c:v>
                </c:pt>
                <c:pt idx="51">
                  <c:v>-3.0999999999998806E-2</c:v>
                </c:pt>
                <c:pt idx="52">
                  <c:v>-2.7000000000001023E-2</c:v>
                </c:pt>
                <c:pt idx="53">
                  <c:v>-1.699999999999946E-2</c:v>
                </c:pt>
                <c:pt idx="54">
                  <c:v>-2.7000000000000135E-2</c:v>
                </c:pt>
                <c:pt idx="55">
                  <c:v>-3.1000000000000583E-2</c:v>
                </c:pt>
                <c:pt idx="56">
                  <c:v>-3.2999999999999474E-2</c:v>
                </c:pt>
                <c:pt idx="57">
                  <c:v>-3.6999999999999922E-2</c:v>
                </c:pt>
                <c:pt idx="58">
                  <c:v>-3.8999999999999702E-2</c:v>
                </c:pt>
                <c:pt idx="59">
                  <c:v>-4.1999999999999815E-2</c:v>
                </c:pt>
                <c:pt idx="60">
                  <c:v>-4.1999999999999815E-2</c:v>
                </c:pt>
                <c:pt idx="61">
                  <c:v>-6.1999999999999389E-2</c:v>
                </c:pt>
                <c:pt idx="62">
                  <c:v>-6.4999999999999503E-2</c:v>
                </c:pt>
                <c:pt idx="63">
                  <c:v>-8.7000000000001521E-2</c:v>
                </c:pt>
                <c:pt idx="64">
                  <c:v>-9.100000000000108E-2</c:v>
                </c:pt>
                <c:pt idx="65">
                  <c:v>-0.10100000000000087</c:v>
                </c:pt>
                <c:pt idx="66">
                  <c:v>-0.11199999999999921</c:v>
                </c:pt>
                <c:pt idx="67">
                  <c:v>-3.6000000000001364E-2</c:v>
                </c:pt>
                <c:pt idx="68">
                  <c:v>-9.9000000000000199E-2</c:v>
                </c:pt>
                <c:pt idx="69">
                  <c:v>-0.10599999999999987</c:v>
                </c:pt>
                <c:pt idx="70">
                  <c:v>-6.0999999999999943E-2</c:v>
                </c:pt>
                <c:pt idx="71">
                  <c:v>2.0000000000006679E-3</c:v>
                </c:pt>
              </c:numCache>
            </c:numRef>
          </c:xVal>
          <c:yVal>
            <c:numRef>
              <c:f>'di-ubiquitin_pH6.8'!$J$3:$J$74</c:f>
              <c:numCache>
                <c:formatCode>General</c:formatCode>
                <c:ptCount val="72"/>
                <c:pt idx="0">
                  <c:v>-6.8000000000000005E-2</c:v>
                </c:pt>
                <c:pt idx="1">
                  <c:v>-8.7999999999999995E-2</c:v>
                </c:pt>
                <c:pt idx="2">
                  <c:v>-0.121</c:v>
                </c:pt>
                <c:pt idx="3">
                  <c:v>-0.129</c:v>
                </c:pt>
                <c:pt idx="4">
                  <c:v>-0.182</c:v>
                </c:pt>
                <c:pt idx="5">
                  <c:v>-0.183</c:v>
                </c:pt>
                <c:pt idx="6">
                  <c:v>-0.27100000000000002</c:v>
                </c:pt>
                <c:pt idx="7">
                  <c:v>-0.221</c:v>
                </c:pt>
                <c:pt idx="8">
                  <c:v>-0.186</c:v>
                </c:pt>
                <c:pt idx="9">
                  <c:v>-0.16200000000000001</c:v>
                </c:pt>
                <c:pt idx="10">
                  <c:v>-0.12</c:v>
                </c:pt>
                <c:pt idx="11">
                  <c:v>-0.128</c:v>
                </c:pt>
                <c:pt idx="12">
                  <c:v>-9.0999999999999998E-2</c:v>
                </c:pt>
                <c:pt idx="13">
                  <c:v>-9.0999999999999998E-2</c:v>
                </c:pt>
                <c:pt idx="14">
                  <c:v>-6.7000000000000004E-2</c:v>
                </c:pt>
                <c:pt idx="15">
                  <c:v>-7.3999999999999996E-2</c:v>
                </c:pt>
                <c:pt idx="16">
                  <c:v>-6.2E-2</c:v>
                </c:pt>
                <c:pt idx="17">
                  <c:v>-4.7E-2</c:v>
                </c:pt>
                <c:pt idx="18">
                  <c:v>-5.7000000000000002E-2</c:v>
                </c:pt>
                <c:pt idx="19">
                  <c:v>-5.3999999999999999E-2</c:v>
                </c:pt>
                <c:pt idx="20">
                  <c:v>-8.4000000000000005E-2</c:v>
                </c:pt>
                <c:pt idx="21">
                  <c:v>-0.08</c:v>
                </c:pt>
                <c:pt idx="22">
                  <c:v>-7.0000000000000007E-2</c:v>
                </c:pt>
                <c:pt idx="23">
                  <c:v>-8.5000000000000006E-2</c:v>
                </c:pt>
                <c:pt idx="24">
                  <c:v>-0.1</c:v>
                </c:pt>
                <c:pt idx="25">
                  <c:v>-8.1000000000000003E-2</c:v>
                </c:pt>
                <c:pt idx="26">
                  <c:v>-7.5999999999999998E-2</c:v>
                </c:pt>
                <c:pt idx="27">
                  <c:v>-0.09</c:v>
                </c:pt>
                <c:pt idx="28">
                  <c:v>-8.5000000000000006E-2</c:v>
                </c:pt>
                <c:pt idx="29">
                  <c:v>-6.6000000000000003E-2</c:v>
                </c:pt>
                <c:pt idx="30">
                  <c:v>-6.8000000000000005E-2</c:v>
                </c:pt>
                <c:pt idx="31">
                  <c:v>-0.08</c:v>
                </c:pt>
                <c:pt idx="32">
                  <c:v>-7.1999999999999995E-2</c:v>
                </c:pt>
                <c:pt idx="33">
                  <c:v>-8.5999999999999993E-2</c:v>
                </c:pt>
                <c:pt idx="34">
                  <c:v>-0.09</c:v>
                </c:pt>
                <c:pt idx="35">
                  <c:v>-0.11799999999999999</c:v>
                </c:pt>
                <c:pt idx="36">
                  <c:v>-0.14899999999999999</c:v>
                </c:pt>
                <c:pt idx="37">
                  <c:v>-0.23599999999999999</c:v>
                </c:pt>
                <c:pt idx="38">
                  <c:v>-0.23899999999999999</c:v>
                </c:pt>
                <c:pt idx="39">
                  <c:v>-0.29499999999999998</c:v>
                </c:pt>
                <c:pt idx="40">
                  <c:v>-0.34</c:v>
                </c:pt>
                <c:pt idx="41">
                  <c:v>-0.30099999999999999</c:v>
                </c:pt>
                <c:pt idx="42">
                  <c:v>-0.41299999999999998</c:v>
                </c:pt>
                <c:pt idx="43">
                  <c:v>-0.435</c:v>
                </c:pt>
                <c:pt idx="44">
                  <c:v>-0.45500000000000002</c:v>
                </c:pt>
                <c:pt idx="45">
                  <c:v>-0.27800000000000002</c:v>
                </c:pt>
                <c:pt idx="46">
                  <c:v>-0.156</c:v>
                </c:pt>
                <c:pt idx="47">
                  <c:v>-0.12</c:v>
                </c:pt>
                <c:pt idx="48">
                  <c:v>-7.0000000000000007E-2</c:v>
                </c:pt>
                <c:pt idx="49">
                  <c:v>-7.8E-2</c:v>
                </c:pt>
                <c:pt idx="50">
                  <c:v>-6.6000000000000003E-2</c:v>
                </c:pt>
                <c:pt idx="51">
                  <c:v>-7.6999999999999999E-2</c:v>
                </c:pt>
                <c:pt idx="52">
                  <c:v>-7.1999999999999995E-2</c:v>
                </c:pt>
                <c:pt idx="53">
                  <c:v>-7.8E-2</c:v>
                </c:pt>
                <c:pt idx="54">
                  <c:v>-0.10100000000000001</c:v>
                </c:pt>
                <c:pt idx="55">
                  <c:v>-9.2999999999999999E-2</c:v>
                </c:pt>
                <c:pt idx="56">
                  <c:v>-0.106</c:v>
                </c:pt>
                <c:pt idx="57">
                  <c:v>-0.106</c:v>
                </c:pt>
                <c:pt idx="58">
                  <c:v>-7.8E-2</c:v>
                </c:pt>
                <c:pt idx="59">
                  <c:v>-8.6999999999999994E-2</c:v>
                </c:pt>
                <c:pt idx="60">
                  <c:v>-0.106</c:v>
                </c:pt>
                <c:pt idx="61">
                  <c:v>-0.154</c:v>
                </c:pt>
                <c:pt idx="62">
                  <c:v>-0.17</c:v>
                </c:pt>
                <c:pt idx="63">
                  <c:v>-0.254</c:v>
                </c:pt>
                <c:pt idx="64">
                  <c:v>-0.24199999999999999</c:v>
                </c:pt>
                <c:pt idx="65">
                  <c:v>-0.27200000000000002</c:v>
                </c:pt>
                <c:pt idx="66">
                  <c:v>-0.25900000000000001</c:v>
                </c:pt>
                <c:pt idx="67">
                  <c:v>-0.223</c:v>
                </c:pt>
                <c:pt idx="68">
                  <c:v>-0.20200000000000001</c:v>
                </c:pt>
                <c:pt idx="69">
                  <c:v>-0.114</c:v>
                </c:pt>
                <c:pt idx="70">
                  <c:v>-7.6999999999999999E-2</c:v>
                </c:pt>
                <c:pt idx="71">
                  <c:v>-8.5999999999999993E-2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44800"/>
        <c:axId val="118446720"/>
      </c:scatterChart>
      <c:valAx>
        <c:axId val="11844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experimental pcs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446720"/>
        <c:crosses val="autoZero"/>
        <c:crossBetween val="midCat"/>
      </c:valAx>
      <c:valAx>
        <c:axId val="118446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pcs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444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000" baseline="0"/>
              <a:t>RDCs, Ub2b, pH=6.8</a:t>
            </a:r>
          </a:p>
          <a:p>
            <a:pPr>
              <a:defRPr/>
            </a:pPr>
            <a:r>
              <a:rPr lang="nl-NL" sz="1000" baseline="0"/>
              <a:t>prediction from 1d3z 8 parameters fitting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'di-ubiquitin_pH6.8'!$C$78:$C$149</c:f>
              <c:numCache>
                <c:formatCode>General</c:formatCode>
                <c:ptCount val="72"/>
                <c:pt idx="0">
                  <c:v>-0.34462400000042237</c:v>
                </c:pt>
                <c:pt idx="1">
                  <c:v>0</c:v>
                </c:pt>
                <c:pt idx="2">
                  <c:v>0.25846800000000769</c:v>
                </c:pt>
                <c:pt idx="3">
                  <c:v>-3.1877720000005212</c:v>
                </c:pt>
                <c:pt idx="4">
                  <c:v>2.1538999999980462</c:v>
                </c:pt>
                <c:pt idx="5">
                  <c:v>-3.8770200000001438</c:v>
                </c:pt>
                <c:pt idx="6">
                  <c:v>-0.34462399999918603</c:v>
                </c:pt>
                <c:pt idx="9">
                  <c:v>-2.1539000000017126</c:v>
                </c:pt>
                <c:pt idx="10">
                  <c:v>-2.1539000000004762</c:v>
                </c:pt>
                <c:pt idx="11">
                  <c:v>-4.221643999999344</c:v>
                </c:pt>
                <c:pt idx="12">
                  <c:v>-0.25846800000000769</c:v>
                </c:pt>
                <c:pt idx="13">
                  <c:v>0.43077999999961492</c:v>
                </c:pt>
                <c:pt idx="14">
                  <c:v>0.17231199999959301</c:v>
                </c:pt>
                <c:pt idx="15">
                  <c:v>0.77540400000002307</c:v>
                </c:pt>
                <c:pt idx="16">
                  <c:v>-1.6369639999992387</c:v>
                </c:pt>
                <c:pt idx="17">
                  <c:v>-5.1693600000001823</c:v>
                </c:pt>
                <c:pt idx="18">
                  <c:v>-0.25846800000122983</c:v>
                </c:pt>
                <c:pt idx="19">
                  <c:v>-0.51693600000002959</c:v>
                </c:pt>
                <c:pt idx="20">
                  <c:v>-1.4646519999996457</c:v>
                </c:pt>
                <c:pt idx="22">
                  <c:v>1.1200280000004454</c:v>
                </c:pt>
                <c:pt idx="23">
                  <c:v>-0.94771599999961609</c:v>
                </c:pt>
                <c:pt idx="24">
                  <c:v>1.2221335055073723E-12</c:v>
                </c:pt>
                <c:pt idx="25">
                  <c:v>3.3600840000001284</c:v>
                </c:pt>
                <c:pt idx="26">
                  <c:v>0.9477159999996303</c:v>
                </c:pt>
                <c:pt idx="27">
                  <c:v>-2.1538999999992541</c:v>
                </c:pt>
                <c:pt idx="28">
                  <c:v>2.7569919999996984</c:v>
                </c:pt>
                <c:pt idx="29">
                  <c:v>2.4123680000005123</c:v>
                </c:pt>
                <c:pt idx="30">
                  <c:v>0.25846800000000769</c:v>
                </c:pt>
                <c:pt idx="31">
                  <c:v>1.033872000000045</c:v>
                </c:pt>
                <c:pt idx="32">
                  <c:v>3.7908640000009655</c:v>
                </c:pt>
                <c:pt idx="33">
                  <c:v>-0.77540400000003729</c:v>
                </c:pt>
                <c:pt idx="34">
                  <c:v>-0.43077999999961492</c:v>
                </c:pt>
                <c:pt idx="35">
                  <c:v>-4.4801119999993517</c:v>
                </c:pt>
                <c:pt idx="36">
                  <c:v>2.1538999999992683</c:v>
                </c:pt>
                <c:pt idx="37">
                  <c:v>3.2739280000021722</c:v>
                </c:pt>
                <c:pt idx="38">
                  <c:v>-3.446239999999321</c:v>
                </c:pt>
                <c:pt idx="39">
                  <c:v>-1.4646519999984235</c:v>
                </c:pt>
                <c:pt idx="43">
                  <c:v>3.7908639999997433</c:v>
                </c:pt>
                <c:pt idx="44">
                  <c:v>-2.412367999999276</c:v>
                </c:pt>
                <c:pt idx="45">
                  <c:v>3.6185520000013582</c:v>
                </c:pt>
                <c:pt idx="47">
                  <c:v>-3.2739280000009359</c:v>
                </c:pt>
                <c:pt idx="48">
                  <c:v>1.9815879999996611</c:v>
                </c:pt>
                <c:pt idx="49">
                  <c:v>3.5323960000009436</c:v>
                </c:pt>
                <c:pt idx="50">
                  <c:v>-1.2061839999996238</c:v>
                </c:pt>
                <c:pt idx="51">
                  <c:v>-1.5508080000000604</c:v>
                </c:pt>
                <c:pt idx="52">
                  <c:v>-0.34462400000042237</c:v>
                </c:pt>
                <c:pt idx="53">
                  <c:v>-0.43077999999961492</c:v>
                </c:pt>
                <c:pt idx="56">
                  <c:v>6.3755439999998345</c:v>
                </c:pt>
                <c:pt idx="57">
                  <c:v>-0.34462400000042237</c:v>
                </c:pt>
                <c:pt idx="58">
                  <c:v>3.1877720000017575</c:v>
                </c:pt>
                <c:pt idx="59">
                  <c:v>0.51693600000002959</c:v>
                </c:pt>
                <c:pt idx="60">
                  <c:v>2.6708359999992837</c:v>
                </c:pt>
                <c:pt idx="61">
                  <c:v>8.6155999999178334E-2</c:v>
                </c:pt>
                <c:pt idx="62">
                  <c:v>-3.3600839999989063</c:v>
                </c:pt>
                <c:pt idx="63">
                  <c:v>-1.9815880000008974</c:v>
                </c:pt>
                <c:pt idx="64">
                  <c:v>2.4985240000008986</c:v>
                </c:pt>
                <c:pt idx="65">
                  <c:v>2.843148000000113</c:v>
                </c:pt>
                <c:pt idx="66">
                  <c:v>3.9631760000005585</c:v>
                </c:pt>
                <c:pt idx="67">
                  <c:v>-1.2923399999988163</c:v>
                </c:pt>
                <c:pt idx="68">
                  <c:v>0</c:v>
                </c:pt>
                <c:pt idx="69">
                  <c:v>-1.2061839999984159</c:v>
                </c:pt>
                <c:pt idx="70">
                  <c:v>0.25846800000122983</c:v>
                </c:pt>
              </c:numCache>
            </c:numRef>
          </c:xVal>
          <c:yVal>
            <c:numRef>
              <c:f>'di-ubiquitin_pH6.8'!$I$78:$I$149</c:f>
              <c:numCache>
                <c:formatCode>General</c:formatCode>
                <c:ptCount val="72"/>
                <c:pt idx="0">
                  <c:v>-5.0375100000000002</c:v>
                </c:pt>
                <c:pt idx="1">
                  <c:v>4.59741</c:v>
                </c:pt>
                <c:pt idx="2">
                  <c:v>3.0854300000000001</c:v>
                </c:pt>
                <c:pt idx="3">
                  <c:v>-8.54209</c:v>
                </c:pt>
                <c:pt idx="4">
                  <c:v>4.6744399999999997</c:v>
                </c:pt>
                <c:pt idx="5">
                  <c:v>-9.5156200000000002</c:v>
                </c:pt>
                <c:pt idx="6">
                  <c:v>-4.7794299999999996</c:v>
                </c:pt>
                <c:pt idx="7">
                  <c:v>7.4443000000000001</c:v>
                </c:pt>
                <c:pt idx="8">
                  <c:v>3.61903</c:v>
                </c:pt>
                <c:pt idx="9">
                  <c:v>5.7013800000000003</c:v>
                </c:pt>
                <c:pt idx="10">
                  <c:v>-1.8147200000000001</c:v>
                </c:pt>
                <c:pt idx="11">
                  <c:v>-12.3238</c:v>
                </c:pt>
                <c:pt idx="12">
                  <c:v>3.61693</c:v>
                </c:pt>
                <c:pt idx="13">
                  <c:v>0.14294999999999999</c:v>
                </c:pt>
                <c:pt idx="14">
                  <c:v>5.0142199999999999</c:v>
                </c:pt>
                <c:pt idx="15">
                  <c:v>-2.17401</c:v>
                </c:pt>
                <c:pt idx="16">
                  <c:v>-6.5574599999999998</c:v>
                </c:pt>
                <c:pt idx="17">
                  <c:v>-10.65912</c:v>
                </c:pt>
                <c:pt idx="18">
                  <c:v>-8.0078300000000002</c:v>
                </c:pt>
                <c:pt idx="19">
                  <c:v>0.14879999999999999</c:v>
                </c:pt>
                <c:pt idx="20">
                  <c:v>-2.6512600000000002</c:v>
                </c:pt>
                <c:pt idx="21">
                  <c:v>6.62582</c:v>
                </c:pt>
                <c:pt idx="22">
                  <c:v>8.3983299999999996</c:v>
                </c:pt>
                <c:pt idx="23">
                  <c:v>-3.3733200000000001</c:v>
                </c:pt>
                <c:pt idx="24">
                  <c:v>-3.94889</c:v>
                </c:pt>
                <c:pt idx="25">
                  <c:v>9.3699600000000007</c:v>
                </c:pt>
                <c:pt idx="26">
                  <c:v>2.6562999999999999</c:v>
                </c:pt>
                <c:pt idx="27">
                  <c:v>-4.9966699999999999</c:v>
                </c:pt>
                <c:pt idx="28">
                  <c:v>8.2957599999999996</c:v>
                </c:pt>
                <c:pt idx="29">
                  <c:v>8.8699700000000004</c:v>
                </c:pt>
                <c:pt idx="30">
                  <c:v>-8.2130299999999998</c:v>
                </c:pt>
                <c:pt idx="31">
                  <c:v>7.5074899999999998</c:v>
                </c:pt>
                <c:pt idx="32">
                  <c:v>10.53645</c:v>
                </c:pt>
                <c:pt idx="33">
                  <c:v>-7.18912</c:v>
                </c:pt>
                <c:pt idx="34">
                  <c:v>2.1495799999999998</c:v>
                </c:pt>
                <c:pt idx="35">
                  <c:v>-8.5618499999999997</c:v>
                </c:pt>
                <c:pt idx="36">
                  <c:v>6.3174400000000004</c:v>
                </c:pt>
                <c:pt idx="37">
                  <c:v>7.1922800000000002</c:v>
                </c:pt>
                <c:pt idx="38">
                  <c:v>-0.51766000000000001</c:v>
                </c:pt>
                <c:pt idx="39">
                  <c:v>-11.34198</c:v>
                </c:pt>
                <c:pt idx="40">
                  <c:v>-17.904150000000001</c:v>
                </c:pt>
                <c:pt idx="41">
                  <c:v>-14.41229</c:v>
                </c:pt>
                <c:pt idx="42">
                  <c:v>-7.6238700000000001</c:v>
                </c:pt>
                <c:pt idx="43">
                  <c:v>-14.444789999999999</c:v>
                </c:pt>
                <c:pt idx="44">
                  <c:v>-16.98</c:v>
                </c:pt>
                <c:pt idx="45">
                  <c:v>4.7787300000000004</c:v>
                </c:pt>
                <c:pt idx="46">
                  <c:v>7.0057200000000002</c:v>
                </c:pt>
                <c:pt idx="47">
                  <c:v>-8.4615899999999993</c:v>
                </c:pt>
                <c:pt idx="48">
                  <c:v>-8.0526199999999992</c:v>
                </c:pt>
                <c:pt idx="49">
                  <c:v>14.31875</c:v>
                </c:pt>
                <c:pt idx="50">
                  <c:v>2.5419</c:v>
                </c:pt>
                <c:pt idx="51">
                  <c:v>0.90268999999999999</c:v>
                </c:pt>
                <c:pt idx="52">
                  <c:v>4.6288099999999996</c:v>
                </c:pt>
                <c:pt idx="53">
                  <c:v>5.8228499999999999</c:v>
                </c:pt>
                <c:pt idx="54">
                  <c:v>-4.7421800000000003</c:v>
                </c:pt>
                <c:pt idx="55">
                  <c:v>7.7447999999999997</c:v>
                </c:pt>
                <c:pt idx="56">
                  <c:v>-4.2117599999999999</c:v>
                </c:pt>
                <c:pt idx="57">
                  <c:v>7.5661199999999997</c:v>
                </c:pt>
                <c:pt idx="58">
                  <c:v>11.88472</c:v>
                </c:pt>
                <c:pt idx="59">
                  <c:v>3.9971399999999999</c:v>
                </c:pt>
                <c:pt idx="60">
                  <c:v>6.2764499999999996</c:v>
                </c:pt>
                <c:pt idx="61">
                  <c:v>4.4022899999999998</c:v>
                </c:pt>
                <c:pt idx="62">
                  <c:v>-5.26241</c:v>
                </c:pt>
                <c:pt idx="63">
                  <c:v>-1.9091899999999999</c:v>
                </c:pt>
                <c:pt idx="64">
                  <c:v>-0.32358999999999999</c:v>
                </c:pt>
                <c:pt idx="65">
                  <c:v>8.7477999999999998</c:v>
                </c:pt>
                <c:pt idx="66">
                  <c:v>7.4062599999999996</c:v>
                </c:pt>
                <c:pt idx="67">
                  <c:v>5.7808200000000003</c:v>
                </c:pt>
                <c:pt idx="68">
                  <c:v>4.6088100000000001</c:v>
                </c:pt>
                <c:pt idx="69">
                  <c:v>-3.6654200000000001</c:v>
                </c:pt>
                <c:pt idx="70">
                  <c:v>8.2100399999999993</c:v>
                </c:pt>
                <c:pt idx="71">
                  <c:v>8.5638799999999993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63104"/>
        <c:axId val="118485760"/>
      </c:scatterChart>
      <c:valAx>
        <c:axId val="11846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experimental RDCs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485760"/>
        <c:crosses val="autoZero"/>
        <c:crossBetween val="midCat"/>
      </c:valAx>
      <c:valAx>
        <c:axId val="118485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RDCs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463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395587</xdr:colOff>
      <xdr:row>36</xdr:row>
      <xdr:rowOff>14243</xdr:rowOff>
    </xdr:from>
    <xdr:to>
      <xdr:col>6</xdr:col>
      <xdr:colOff>333803</xdr:colOff>
      <xdr:row>52</xdr:row>
      <xdr:rowOff>148795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314067</xdr:colOff>
      <xdr:row>35</xdr:row>
      <xdr:rowOff>112927</xdr:rowOff>
    </xdr:from>
    <xdr:to>
      <xdr:col>16</xdr:col>
      <xdr:colOff>252284</xdr:colOff>
      <xdr:row>52</xdr:row>
      <xdr:rowOff>84438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146737</xdr:colOff>
      <xdr:row>12</xdr:row>
      <xdr:rowOff>130089</xdr:rowOff>
    </xdr:from>
    <xdr:to>
      <xdr:col>17</xdr:col>
      <xdr:colOff>84953</xdr:colOff>
      <xdr:row>29</xdr:row>
      <xdr:rowOff>101599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163898</xdr:colOff>
      <xdr:row>30</xdr:row>
      <xdr:rowOff>70022</xdr:rowOff>
    </xdr:from>
    <xdr:to>
      <xdr:col>17</xdr:col>
      <xdr:colOff>102114</xdr:colOff>
      <xdr:row>47</xdr:row>
      <xdr:rowOff>41533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60926</xdr:colOff>
      <xdr:row>88</xdr:row>
      <xdr:rowOff>70022</xdr:rowOff>
    </xdr:from>
    <xdr:to>
      <xdr:col>18</xdr:col>
      <xdr:colOff>180546</xdr:colOff>
      <xdr:row>105</xdr:row>
      <xdr:rowOff>41533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25744</xdr:colOff>
      <xdr:row>106</xdr:row>
      <xdr:rowOff>60066</xdr:rowOff>
    </xdr:from>
    <xdr:to>
      <xdr:col>18</xdr:col>
      <xdr:colOff>274596</xdr:colOff>
      <xdr:row>122</xdr:row>
      <xdr:rowOff>60067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271163</xdr:colOff>
      <xdr:row>13</xdr:row>
      <xdr:rowOff>61441</xdr:rowOff>
    </xdr:from>
    <xdr:to>
      <xdr:col>22</xdr:col>
      <xdr:colOff>231690</xdr:colOff>
      <xdr:row>29</xdr:row>
      <xdr:rowOff>42905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334663</xdr:colOff>
      <xdr:row>31</xdr:row>
      <xdr:rowOff>60068</xdr:rowOff>
    </xdr:from>
    <xdr:to>
      <xdr:col>22</xdr:col>
      <xdr:colOff>188783</xdr:colOff>
      <xdr:row>47</xdr:row>
      <xdr:rowOff>8580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42904</xdr:colOff>
      <xdr:row>88</xdr:row>
      <xdr:rowOff>85812</xdr:rowOff>
    </xdr:from>
    <xdr:to>
      <xdr:col>23</xdr:col>
      <xdr:colOff>600675</xdr:colOff>
      <xdr:row>104</xdr:row>
      <xdr:rowOff>128717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13729</xdr:colOff>
      <xdr:row>106</xdr:row>
      <xdr:rowOff>77229</xdr:rowOff>
    </xdr:from>
    <xdr:to>
      <xdr:col>24</xdr:col>
      <xdr:colOff>8581</xdr:colOff>
      <xdr:row>123</xdr:row>
      <xdr:rowOff>62983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dicted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oUb"/>
      <sheetName val="Ub2a"/>
      <sheetName val="Ub2b"/>
    </sheetNames>
    <sheetDataSet>
      <sheetData sheetId="0">
        <row r="9">
          <cell r="D9" t="str">
            <v>1H back-calculated pcs (ppm)</v>
          </cell>
          <cell r="N9" t="str">
            <v>1H back-calculated pcs (ppm)</v>
          </cell>
        </row>
        <row r="10">
          <cell r="C10">
            <v>-0.98499999999999999</v>
          </cell>
          <cell r="D10">
            <v>-1.0980000000000001</v>
          </cell>
          <cell r="M10">
            <v>-0.28499999999999998</v>
          </cell>
          <cell r="N10">
            <v>-0.17899999999999999</v>
          </cell>
        </row>
        <row r="11">
          <cell r="C11">
            <v>-0.74099999999999999</v>
          </cell>
          <cell r="D11">
            <v>-0.67100000000000004</v>
          </cell>
          <cell r="M11">
            <v>-0.59</v>
          </cell>
          <cell r="N11">
            <v>-0.69199999999999995</v>
          </cell>
        </row>
        <row r="12">
          <cell r="C12">
            <v>0.23699999999999999</v>
          </cell>
          <cell r="D12">
            <v>0.17199999999999999</v>
          </cell>
          <cell r="M12">
            <v>0.23699999999999999</v>
          </cell>
          <cell r="N12">
            <v>0.13900000000000001</v>
          </cell>
        </row>
        <row r="13">
          <cell r="C13">
            <v>-0.59</v>
          </cell>
          <cell r="D13">
            <v>-0.65</v>
          </cell>
          <cell r="M13">
            <v>-1.1879999999999999</v>
          </cell>
          <cell r="N13">
            <v>-1.091</v>
          </cell>
        </row>
        <row r="14">
          <cell r="C14">
            <v>7.4999999999999997E-2</v>
          </cell>
          <cell r="D14">
            <v>3.1E-2</v>
          </cell>
          <cell r="M14">
            <v>-0.98499999999999999</v>
          </cell>
          <cell r="N14">
            <v>-1.069</v>
          </cell>
        </row>
        <row r="15">
          <cell r="C15">
            <v>-0.28499999999999998</v>
          </cell>
          <cell r="D15">
            <v>-0.24199999999999999</v>
          </cell>
          <cell r="M15">
            <v>-0.37</v>
          </cell>
          <cell r="N15">
            <v>-0.442</v>
          </cell>
        </row>
        <row r="16">
          <cell r="C16">
            <v>-0.19700000000000001</v>
          </cell>
          <cell r="D16">
            <v>-0.156</v>
          </cell>
          <cell r="M16">
            <v>-0.19700000000000001</v>
          </cell>
          <cell r="N16">
            <v>-0.13600000000000001</v>
          </cell>
        </row>
        <row r="17">
          <cell r="C17">
            <v>-0.96199999999999997</v>
          </cell>
          <cell r="D17">
            <v>-0.92700000000000005</v>
          </cell>
          <cell r="M17">
            <v>-0.37</v>
          </cell>
          <cell r="N17">
            <v>-0.42299999999999999</v>
          </cell>
        </row>
        <row r="18">
          <cell r="C18">
            <v>-0.34499999999999997</v>
          </cell>
          <cell r="D18">
            <v>-0.315</v>
          </cell>
          <cell r="M18">
            <v>-0.74099999999999999</v>
          </cell>
          <cell r="N18">
            <v>-0.69699999999999995</v>
          </cell>
        </row>
        <row r="19">
          <cell r="C19">
            <v>-0.37</v>
          </cell>
          <cell r="D19">
            <v>-0.39900000000000002</v>
          </cell>
          <cell r="M19">
            <v>7.4999999999999997E-2</v>
          </cell>
          <cell r="N19">
            <v>3.5999999999999997E-2</v>
          </cell>
        </row>
        <row r="20">
          <cell r="C20">
            <v>-1.1879999999999999</v>
          </cell>
          <cell r="D20">
            <v>-1.1599999999999999</v>
          </cell>
          <cell r="M20">
            <v>0.76300000000000001</v>
          </cell>
          <cell r="N20">
            <v>0.79600000000000004</v>
          </cell>
        </row>
        <row r="21">
          <cell r="C21">
            <v>-0.79200000000000004</v>
          </cell>
          <cell r="D21">
            <v>-0.76900000000000002</v>
          </cell>
          <cell r="M21">
            <v>-0.93200000000000005</v>
          </cell>
          <cell r="N21">
            <v>-0.90200000000000002</v>
          </cell>
        </row>
        <row r="22">
          <cell r="C22">
            <v>0.76300000000000001</v>
          </cell>
          <cell r="D22">
            <v>0.78400000000000003</v>
          </cell>
          <cell r="M22">
            <v>-0.34499999999999997</v>
          </cell>
          <cell r="N22">
            <v>-0.317</v>
          </cell>
        </row>
        <row r="23">
          <cell r="C23">
            <v>-0.51100000000000001</v>
          </cell>
          <cell r="D23">
            <v>-0.49099999999999999</v>
          </cell>
          <cell r="M23">
            <v>-0.92400000000000004</v>
          </cell>
          <cell r="N23">
            <v>-0.90400000000000003</v>
          </cell>
        </row>
        <row r="24">
          <cell r="C24">
            <v>-0.317</v>
          </cell>
          <cell r="D24">
            <v>-0.30299999999999999</v>
          </cell>
          <cell r="M24">
            <v>-0.51100000000000001</v>
          </cell>
          <cell r="N24">
            <v>-0.52500000000000002</v>
          </cell>
        </row>
        <row r="25">
          <cell r="C25">
            <v>-0.28999999999999998</v>
          </cell>
          <cell r="D25">
            <v>-0.27600000000000002</v>
          </cell>
          <cell r="M25">
            <v>-1.0089999999999999</v>
          </cell>
          <cell r="N25">
            <v>-0.995</v>
          </cell>
        </row>
        <row r="26">
          <cell r="C26">
            <v>-1.0089999999999999</v>
          </cell>
          <cell r="D26">
            <v>-1.022</v>
          </cell>
          <cell r="M26">
            <v>-0.64300000000000002</v>
          </cell>
          <cell r="N26">
            <v>-0.65500000000000003</v>
          </cell>
        </row>
        <row r="27">
          <cell r="C27">
            <v>-0.37</v>
          </cell>
          <cell r="D27">
            <v>-0.35799999999999998</v>
          </cell>
          <cell r="M27">
            <v>-0.96199999999999997</v>
          </cell>
          <cell r="N27">
            <v>-0.95399999999999996</v>
          </cell>
        </row>
        <row r="28">
          <cell r="C28">
            <v>-0.64300000000000002</v>
          </cell>
          <cell r="D28">
            <v>-0.63300000000000001</v>
          </cell>
          <cell r="M28">
            <v>-0.317</v>
          </cell>
          <cell r="N28">
            <v>-0.31</v>
          </cell>
        </row>
        <row r="29">
          <cell r="C29">
            <v>-0.754</v>
          </cell>
          <cell r="D29">
            <v>-0.745</v>
          </cell>
          <cell r="M29">
            <v>-0.28999999999999998</v>
          </cell>
          <cell r="N29">
            <v>-0.28499999999999998</v>
          </cell>
        </row>
        <row r="30">
          <cell r="C30">
            <v>-5.7000000000000002E-2</v>
          </cell>
          <cell r="D30">
            <v>-6.2E-2</v>
          </cell>
          <cell r="M30">
            <v>-0.754</v>
          </cell>
          <cell r="N30">
            <v>-0.75600000000000001</v>
          </cell>
        </row>
        <row r="31">
          <cell r="C31">
            <v>-0.93200000000000005</v>
          </cell>
          <cell r="D31">
            <v>-0.93</v>
          </cell>
          <cell r="M31">
            <v>-5.7000000000000002E-2</v>
          </cell>
          <cell r="N31">
            <v>-5.5E-2</v>
          </cell>
        </row>
        <row r="32">
          <cell r="C32">
            <v>-0.92400000000000004</v>
          </cell>
          <cell r="D32">
            <v>-0.92400000000000004</v>
          </cell>
          <cell r="M32">
            <v>-0.79200000000000004</v>
          </cell>
          <cell r="N32">
            <v>-0.79300000000000004</v>
          </cell>
        </row>
        <row r="34">
          <cell r="A34">
            <v>-1.5</v>
          </cell>
          <cell r="B34">
            <v>-1.5</v>
          </cell>
        </row>
        <row r="35">
          <cell r="A35">
            <v>1.5</v>
          </cell>
          <cell r="B35">
            <v>1.5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1"/>
  <sheetViews>
    <sheetView tabSelected="1" topLeftCell="A5" workbookViewId="0">
      <selection activeCell="AB29" sqref="AB29"/>
    </sheetView>
  </sheetViews>
  <sheetFormatPr defaultRowHeight="12.75" x14ac:dyDescent="0.2"/>
  <cols>
    <col min="1" max="9" width="9.140625" style="4"/>
    <col min="10" max="10" width="9.140625" style="40"/>
    <col min="11" max="16384" width="9.140625" style="4"/>
  </cols>
  <sheetData>
    <row r="1" spans="1:37" x14ac:dyDescent="0.2">
      <c r="A1" s="39" t="s">
        <v>42</v>
      </c>
    </row>
    <row r="3" spans="1:37" x14ac:dyDescent="0.2">
      <c r="A3" s="1" t="s">
        <v>38</v>
      </c>
      <c r="K3" s="1" t="s">
        <v>39</v>
      </c>
    </row>
    <row r="4" spans="1:37" x14ac:dyDescent="0.2">
      <c r="B4" s="41" t="s">
        <v>30</v>
      </c>
      <c r="C4" s="42" t="s">
        <v>31</v>
      </c>
      <c r="D4" s="43" t="s">
        <v>27</v>
      </c>
      <c r="E4" s="43" t="s">
        <v>28</v>
      </c>
      <c r="F4" s="43" t="s">
        <v>29</v>
      </c>
      <c r="G4" s="43" t="s">
        <v>32</v>
      </c>
      <c r="H4" s="43" t="s">
        <v>33</v>
      </c>
      <c r="I4" s="44" t="s">
        <v>43</v>
      </c>
      <c r="L4" s="41" t="s">
        <v>30</v>
      </c>
      <c r="M4" s="42" t="s">
        <v>31</v>
      </c>
      <c r="N4" s="43" t="s">
        <v>27</v>
      </c>
      <c r="O4" s="43" t="s">
        <v>28</v>
      </c>
      <c r="P4" s="43" t="s">
        <v>29</v>
      </c>
      <c r="Q4" s="43" t="s">
        <v>32</v>
      </c>
      <c r="R4" s="43" t="s">
        <v>33</v>
      </c>
      <c r="S4" s="44" t="s">
        <v>43</v>
      </c>
    </row>
    <row r="5" spans="1:37" x14ac:dyDescent="0.2">
      <c r="B5" s="45" t="s">
        <v>44</v>
      </c>
      <c r="C5" s="46" t="s">
        <v>44</v>
      </c>
      <c r="D5" s="47" t="s">
        <v>45</v>
      </c>
      <c r="E5" s="47" t="s">
        <v>45</v>
      </c>
      <c r="F5" s="47" t="s">
        <v>45</v>
      </c>
      <c r="G5" s="46" t="s">
        <v>46</v>
      </c>
      <c r="H5" s="46" t="s">
        <v>46</v>
      </c>
      <c r="I5" s="48" t="s">
        <v>46</v>
      </c>
      <c r="L5" s="45" t="s">
        <v>44</v>
      </c>
      <c r="M5" s="46" t="s">
        <v>44</v>
      </c>
      <c r="N5" s="47" t="s">
        <v>45</v>
      </c>
      <c r="O5" s="47" t="s">
        <v>45</v>
      </c>
      <c r="P5" s="47" t="s">
        <v>45</v>
      </c>
      <c r="Q5" s="46" t="s">
        <v>46</v>
      </c>
      <c r="R5" s="46" t="s">
        <v>46</v>
      </c>
      <c r="S5" s="48" t="s">
        <v>46</v>
      </c>
    </row>
    <row r="6" spans="1:37" x14ac:dyDescent="0.2">
      <c r="A6" s="49" t="s">
        <v>47</v>
      </c>
      <c r="B6" s="33">
        <v>-15.565</v>
      </c>
      <c r="C6" s="34">
        <v>-5.9480000000000004</v>
      </c>
      <c r="D6" s="34">
        <v>56.610999999999997</v>
      </c>
      <c r="E6" s="34">
        <v>-93.463999999999999</v>
      </c>
      <c r="F6" s="34">
        <v>-10.031000000000001</v>
      </c>
      <c r="G6" s="34">
        <v>131.965</v>
      </c>
      <c r="H6" s="34">
        <v>78.641999999999996</v>
      </c>
      <c r="I6" s="35">
        <v>97.783000000000001</v>
      </c>
      <c r="K6" s="50" t="s">
        <v>47</v>
      </c>
      <c r="L6" s="25">
        <v>-22.885999999999999</v>
      </c>
      <c r="M6" s="26">
        <v>-8.34</v>
      </c>
      <c r="N6" s="26">
        <v>59.89</v>
      </c>
      <c r="O6" s="26">
        <v>-94.367999999999995</v>
      </c>
      <c r="P6" s="26">
        <v>-7.6340000000000003</v>
      </c>
      <c r="Q6" s="26">
        <v>142.79300000000001</v>
      </c>
      <c r="R6" s="26">
        <v>95.763999999999996</v>
      </c>
      <c r="S6" s="27">
        <v>51.634</v>
      </c>
    </row>
    <row r="7" spans="1:37" x14ac:dyDescent="0.2">
      <c r="A7" s="51" t="s">
        <v>48</v>
      </c>
      <c r="B7" s="36">
        <v>1.9</v>
      </c>
      <c r="C7" s="37">
        <v>2.72</v>
      </c>
      <c r="D7" s="37">
        <v>1.2</v>
      </c>
      <c r="E7" s="37">
        <v>0.6</v>
      </c>
      <c r="F7" s="37">
        <v>1.1000000000000001</v>
      </c>
      <c r="G7" s="37">
        <v>7.4</v>
      </c>
      <c r="H7" s="37">
        <v>5.8</v>
      </c>
      <c r="I7" s="38">
        <v>16.899999999999999</v>
      </c>
      <c r="K7" s="52" t="s">
        <v>48</v>
      </c>
      <c r="L7" s="28">
        <v>0.96</v>
      </c>
      <c r="M7" s="29">
        <v>1.4</v>
      </c>
      <c r="N7" s="29">
        <v>0</v>
      </c>
      <c r="O7" s="29">
        <v>0</v>
      </c>
      <c r="P7" s="29">
        <v>0</v>
      </c>
      <c r="Q7" s="29">
        <v>2.1</v>
      </c>
      <c r="R7" s="29">
        <v>3.5</v>
      </c>
      <c r="S7" s="30">
        <v>1.6</v>
      </c>
    </row>
    <row r="9" spans="1:37" ht="76.5" x14ac:dyDescent="0.2">
      <c r="A9" s="5" t="s">
        <v>1</v>
      </c>
      <c r="B9" s="5" t="s">
        <v>49</v>
      </c>
      <c r="C9" s="5" t="s">
        <v>50</v>
      </c>
      <c r="D9" s="5" t="s">
        <v>51</v>
      </c>
      <c r="E9" s="5" t="s">
        <v>52</v>
      </c>
      <c r="F9" s="53" t="s">
        <v>53</v>
      </c>
      <c r="G9" s="2"/>
      <c r="H9" s="5" t="s">
        <v>54</v>
      </c>
      <c r="I9" s="5" t="s">
        <v>55</v>
      </c>
      <c r="K9" s="5" t="s">
        <v>1</v>
      </c>
      <c r="L9" s="5" t="s">
        <v>49</v>
      </c>
      <c r="M9" s="5" t="s">
        <v>50</v>
      </c>
      <c r="N9" s="5" t="s">
        <v>51</v>
      </c>
      <c r="O9" s="5" t="s">
        <v>52</v>
      </c>
      <c r="P9" s="53" t="s">
        <v>53</v>
      </c>
      <c r="Q9" s="2"/>
      <c r="R9" s="5" t="s">
        <v>54</v>
      </c>
      <c r="S9" s="5" t="s">
        <v>55</v>
      </c>
    </row>
    <row r="10" spans="1:37" ht="28.5" x14ac:dyDescent="0.2">
      <c r="A10" s="4">
        <v>70</v>
      </c>
      <c r="B10" s="4" t="s">
        <v>8</v>
      </c>
      <c r="C10" s="4">
        <v>-0.98499999999999999</v>
      </c>
      <c r="D10" s="4">
        <v>-1.0980000000000001</v>
      </c>
      <c r="E10" s="4">
        <v>0.113</v>
      </c>
      <c r="F10" s="4">
        <v>18.96</v>
      </c>
      <c r="H10" s="4">
        <v>2</v>
      </c>
      <c r="I10" s="4">
        <v>7.1765299999999996</v>
      </c>
      <c r="K10" s="4">
        <v>52</v>
      </c>
      <c r="L10" s="4" t="s">
        <v>15</v>
      </c>
      <c r="M10" s="4">
        <v>-0.28499999999999998</v>
      </c>
      <c r="N10" s="4">
        <v>-0.17899999999999999</v>
      </c>
      <c r="O10" s="4">
        <v>0.106</v>
      </c>
      <c r="P10" s="4">
        <v>18.28</v>
      </c>
      <c r="R10" s="4">
        <v>2</v>
      </c>
      <c r="S10" s="4">
        <v>17.4894</v>
      </c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 t="s">
        <v>64</v>
      </c>
      <c r="AH10" s="77" t="s">
        <v>65</v>
      </c>
      <c r="AI10" s="77" t="s">
        <v>66</v>
      </c>
      <c r="AJ10" s="77" t="s">
        <v>67</v>
      </c>
      <c r="AK10" s="77" t="s">
        <v>68</v>
      </c>
    </row>
    <row r="11" spans="1:37" ht="14.25" x14ac:dyDescent="0.2">
      <c r="A11" s="4">
        <v>67</v>
      </c>
      <c r="B11" s="4" t="s">
        <v>11</v>
      </c>
      <c r="C11" s="4">
        <v>-0.74099999999999999</v>
      </c>
      <c r="D11" s="4">
        <v>-0.67100000000000004</v>
      </c>
      <c r="E11" s="4">
        <v>7.0000000000000007E-2</v>
      </c>
      <c r="F11" s="4">
        <v>20.321999999999999</v>
      </c>
      <c r="H11" s="4">
        <v>3</v>
      </c>
      <c r="I11" s="4">
        <v>-3.2753899999999998</v>
      </c>
      <c r="K11" s="4">
        <v>15</v>
      </c>
      <c r="L11" s="4" t="s">
        <v>11</v>
      </c>
      <c r="M11" s="4">
        <v>-0.59</v>
      </c>
      <c r="N11" s="4">
        <v>-0.69199999999999995</v>
      </c>
      <c r="O11" s="4">
        <v>0.10199999999999999</v>
      </c>
      <c r="P11" s="4">
        <v>16.984999999999999</v>
      </c>
      <c r="R11" s="4">
        <v>3</v>
      </c>
      <c r="S11" s="4">
        <v>1.5562199999999999</v>
      </c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>
        <v>-0.93500000000000105</v>
      </c>
      <c r="AH11" s="76">
        <v>-0.93300000000000105</v>
      </c>
      <c r="AI11" s="76">
        <v>-92.962323999999398</v>
      </c>
      <c r="AJ11" s="76">
        <v>-86.8452479999996</v>
      </c>
      <c r="AK11" s="76">
        <v>6.1170759999998099</v>
      </c>
    </row>
    <row r="12" spans="1:37" s="2" customFormat="1" ht="12.75" customHeight="1" x14ac:dyDescent="0.2">
      <c r="A12" s="4">
        <v>55</v>
      </c>
      <c r="B12" s="4" t="s">
        <v>10</v>
      </c>
      <c r="C12" s="4">
        <v>0.23699999999999999</v>
      </c>
      <c r="D12" s="4">
        <v>0.17199999999999999</v>
      </c>
      <c r="E12" s="4">
        <v>6.5000000000000002E-2</v>
      </c>
      <c r="F12" s="4">
        <v>20.702000000000002</v>
      </c>
      <c r="G12" s="4"/>
      <c r="H12" s="4">
        <v>4</v>
      </c>
      <c r="I12" s="4">
        <v>0.55993999999999999</v>
      </c>
      <c r="J12" s="54"/>
      <c r="K12" s="4">
        <v>55</v>
      </c>
      <c r="L12" s="4" t="s">
        <v>10</v>
      </c>
      <c r="M12" s="4">
        <v>0.23699999999999999</v>
      </c>
      <c r="N12" s="4">
        <v>0.13900000000000001</v>
      </c>
      <c r="O12" s="4">
        <v>9.8000000000000004E-2</v>
      </c>
      <c r="P12" s="4">
        <v>19.298999999999999</v>
      </c>
      <c r="Q12" s="4"/>
      <c r="R12" s="4">
        <v>4</v>
      </c>
      <c r="S12" s="4">
        <v>4.7151500000000004</v>
      </c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>
        <v>-0.28799999999999998</v>
      </c>
      <c r="AH12" s="76">
        <v>-0.28699999999999998</v>
      </c>
      <c r="AI12" s="76">
        <v>-91.669983999999403</v>
      </c>
      <c r="AJ12" s="76">
        <v>-88.137588000000903</v>
      </c>
      <c r="AK12" s="76">
        <v>3.5323959999985002</v>
      </c>
    </row>
    <row r="13" spans="1:37" ht="14.25" x14ac:dyDescent="0.2">
      <c r="A13" s="4">
        <v>15</v>
      </c>
      <c r="B13" s="4" t="s">
        <v>11</v>
      </c>
      <c r="C13" s="4">
        <v>-0.59</v>
      </c>
      <c r="D13" s="4">
        <v>-0.65</v>
      </c>
      <c r="E13" s="4">
        <v>0.06</v>
      </c>
      <c r="F13" s="4">
        <v>16.05</v>
      </c>
      <c r="H13" s="4">
        <v>5</v>
      </c>
      <c r="I13" s="4">
        <v>0.65432000000000001</v>
      </c>
      <c r="K13" s="4">
        <v>13</v>
      </c>
      <c r="L13" s="4" t="s">
        <v>6</v>
      </c>
      <c r="M13" s="4">
        <v>-1.1879999999999999</v>
      </c>
      <c r="N13" s="4">
        <v>-1.091</v>
      </c>
      <c r="O13" s="4">
        <v>9.7000000000000003E-2</v>
      </c>
      <c r="P13" s="4">
        <v>20.146999999999998</v>
      </c>
      <c r="R13" s="4">
        <v>5</v>
      </c>
      <c r="S13" s="4">
        <v>7.4064800000000002</v>
      </c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>
        <v>-1.0089999999999999</v>
      </c>
      <c r="AH13" s="76">
        <v>-1.0109999999999999</v>
      </c>
      <c r="AI13" s="76">
        <v>-92.186919999999404</v>
      </c>
      <c r="AJ13" s="76">
        <v>-92.359232000000304</v>
      </c>
      <c r="AK13" s="76">
        <v>-0.172312000000829</v>
      </c>
    </row>
    <row r="14" spans="1:37" x14ac:dyDescent="0.2">
      <c r="A14" s="4">
        <v>54</v>
      </c>
      <c r="B14" s="4" t="s">
        <v>18</v>
      </c>
      <c r="C14" s="4">
        <v>7.4999999999999997E-2</v>
      </c>
      <c r="D14" s="4">
        <v>3.1E-2</v>
      </c>
      <c r="E14" s="4">
        <v>4.3999999999999997E-2</v>
      </c>
      <c r="F14" s="4">
        <v>18.927</v>
      </c>
      <c r="H14" s="4">
        <v>6</v>
      </c>
      <c r="I14" s="4">
        <v>4.9620899999999999</v>
      </c>
      <c r="K14" s="4">
        <v>70</v>
      </c>
      <c r="L14" s="4" t="s">
        <v>8</v>
      </c>
      <c r="M14" s="4">
        <v>-0.98499999999999999</v>
      </c>
      <c r="N14" s="4">
        <v>-1.069</v>
      </c>
      <c r="O14" s="4">
        <v>8.4000000000000005E-2</v>
      </c>
      <c r="P14" s="4">
        <v>21.126999999999999</v>
      </c>
      <c r="R14" s="4">
        <v>6</v>
      </c>
      <c r="S14" s="4">
        <v>7.0882800000000001</v>
      </c>
    </row>
    <row r="15" spans="1:37" x14ac:dyDescent="0.2">
      <c r="A15" s="4">
        <v>52</v>
      </c>
      <c r="B15" s="4" t="s">
        <v>15</v>
      </c>
      <c r="C15" s="4">
        <v>-0.28499999999999998</v>
      </c>
      <c r="D15" s="4">
        <v>-0.24199999999999999</v>
      </c>
      <c r="E15" s="4">
        <v>4.2999999999999997E-2</v>
      </c>
      <c r="F15" s="4">
        <v>18.338999999999999</v>
      </c>
      <c r="H15" s="4">
        <v>7</v>
      </c>
      <c r="I15" s="4">
        <v>3.7770000000000001</v>
      </c>
      <c r="K15" s="4">
        <v>73</v>
      </c>
      <c r="L15" s="4" t="s">
        <v>11</v>
      </c>
      <c r="M15" s="4">
        <v>-0.37</v>
      </c>
      <c r="N15" s="4">
        <v>-0.442</v>
      </c>
      <c r="O15" s="4">
        <v>7.1999999999999995E-2</v>
      </c>
      <c r="P15" s="4">
        <v>25.564</v>
      </c>
      <c r="R15" s="4">
        <v>7</v>
      </c>
      <c r="S15" s="4">
        <v>13.73104</v>
      </c>
    </row>
    <row r="16" spans="1:37" x14ac:dyDescent="0.2">
      <c r="A16" s="4">
        <v>65</v>
      </c>
      <c r="B16" s="4" t="s">
        <v>14</v>
      </c>
      <c r="C16" s="4">
        <v>-0.19700000000000001</v>
      </c>
      <c r="D16" s="4">
        <v>-0.156</v>
      </c>
      <c r="E16" s="4">
        <v>4.1000000000000002E-2</v>
      </c>
      <c r="F16" s="4">
        <v>22.655999999999999</v>
      </c>
      <c r="H16" s="4">
        <v>8</v>
      </c>
      <c r="I16" s="4">
        <v>-10.027329999999999</v>
      </c>
      <c r="K16" s="4">
        <v>65</v>
      </c>
      <c r="L16" s="4" t="s">
        <v>14</v>
      </c>
      <c r="M16" s="4">
        <v>-0.19700000000000001</v>
      </c>
      <c r="N16" s="4">
        <v>-0.13600000000000001</v>
      </c>
      <c r="O16" s="4">
        <v>6.0999999999999999E-2</v>
      </c>
      <c r="P16" s="4">
        <v>22.817</v>
      </c>
      <c r="R16" s="4">
        <v>8</v>
      </c>
      <c r="S16" s="4">
        <v>-6.1947799999999997</v>
      </c>
    </row>
    <row r="17" spans="1:22" ht="14.25" x14ac:dyDescent="0.2">
      <c r="A17" s="4">
        <v>43</v>
      </c>
      <c r="B17" s="4" t="s">
        <v>11</v>
      </c>
      <c r="C17" s="4">
        <v>-0.96199999999999997</v>
      </c>
      <c r="D17" s="4">
        <v>-0.92700000000000005</v>
      </c>
      <c r="E17" s="4">
        <v>3.5000000000000003E-2</v>
      </c>
      <c r="F17" s="4">
        <v>18.282</v>
      </c>
      <c r="H17" s="4">
        <v>9</v>
      </c>
      <c r="I17" s="4">
        <v>-15.72523</v>
      </c>
      <c r="K17" s="4">
        <v>45</v>
      </c>
      <c r="L17" s="4" t="s">
        <v>7</v>
      </c>
      <c r="M17" s="4">
        <v>-0.37</v>
      </c>
      <c r="N17" s="4">
        <v>-0.42299999999999999</v>
      </c>
      <c r="O17" s="4">
        <v>5.2999999999999999E-2</v>
      </c>
      <c r="P17" s="4">
        <v>24.405999999999999</v>
      </c>
      <c r="R17" s="4">
        <v>9</v>
      </c>
      <c r="S17" s="4">
        <v>-27.437370000000001</v>
      </c>
      <c r="U17" s="77"/>
      <c r="V17" s="77"/>
    </row>
    <row r="18" spans="1:22" ht="14.25" x14ac:dyDescent="0.2">
      <c r="A18" s="4">
        <v>66</v>
      </c>
      <c r="B18" s="4" t="s">
        <v>10</v>
      </c>
      <c r="C18" s="4">
        <v>-0.34499999999999997</v>
      </c>
      <c r="D18" s="4">
        <v>-0.315</v>
      </c>
      <c r="E18" s="4">
        <v>0.03</v>
      </c>
      <c r="F18" s="4">
        <v>23.972999999999999</v>
      </c>
      <c r="H18" s="4">
        <v>10</v>
      </c>
      <c r="I18" s="4">
        <v>2.4061300000000001</v>
      </c>
      <c r="K18" s="4">
        <v>67</v>
      </c>
      <c r="L18" s="4" t="s">
        <v>11</v>
      </c>
      <c r="M18" s="4">
        <v>-0.74099999999999999</v>
      </c>
      <c r="N18" s="4">
        <v>-0.69699999999999995</v>
      </c>
      <c r="O18" s="4">
        <v>4.3999999999999997E-2</v>
      </c>
      <c r="P18" s="4">
        <v>21.504999999999999</v>
      </c>
      <c r="R18" s="4">
        <v>10</v>
      </c>
      <c r="S18" s="4">
        <v>2.2823199999999999</v>
      </c>
      <c r="U18" s="76"/>
      <c r="V18" s="76"/>
    </row>
    <row r="19" spans="1:22" ht="14.25" x14ac:dyDescent="0.2">
      <c r="A19" s="4">
        <v>45</v>
      </c>
      <c r="B19" s="4" t="s">
        <v>7</v>
      </c>
      <c r="C19" s="4">
        <v>-0.37</v>
      </c>
      <c r="D19" s="4">
        <v>-0.39900000000000002</v>
      </c>
      <c r="E19" s="4">
        <v>2.9000000000000001E-2</v>
      </c>
      <c r="F19" s="4">
        <v>23.606000000000002</v>
      </c>
      <c r="H19" s="4">
        <v>11</v>
      </c>
      <c r="I19" s="4">
        <v>6.9893000000000001</v>
      </c>
      <c r="K19" s="4">
        <v>54</v>
      </c>
      <c r="L19" s="4" t="s">
        <v>18</v>
      </c>
      <c r="M19" s="4">
        <v>7.4999999999999997E-2</v>
      </c>
      <c r="N19" s="4">
        <v>3.5999999999999997E-2</v>
      </c>
      <c r="O19" s="4">
        <v>3.9E-2</v>
      </c>
      <c r="P19" s="4">
        <v>18.041</v>
      </c>
      <c r="R19" s="4">
        <v>11</v>
      </c>
      <c r="S19" s="4">
        <v>20.648299999999999</v>
      </c>
      <c r="U19" s="76"/>
      <c r="V19" s="76"/>
    </row>
    <row r="20" spans="1:22" ht="14.25" x14ac:dyDescent="0.2">
      <c r="A20" s="4">
        <v>13</v>
      </c>
      <c r="B20" s="4" t="s">
        <v>6</v>
      </c>
      <c r="C20" s="4">
        <v>-1.1879999999999999</v>
      </c>
      <c r="D20" s="4">
        <v>-1.1599999999999999</v>
      </c>
      <c r="E20" s="4">
        <v>2.8000000000000001E-2</v>
      </c>
      <c r="F20" s="4">
        <v>17.959</v>
      </c>
      <c r="H20" s="4">
        <v>12</v>
      </c>
      <c r="I20" s="4">
        <v>4.2569600000000003</v>
      </c>
      <c r="K20" s="4">
        <v>21</v>
      </c>
      <c r="L20" s="4" t="s">
        <v>15</v>
      </c>
      <c r="M20" s="4">
        <v>0.76300000000000001</v>
      </c>
      <c r="N20" s="4">
        <v>0.79600000000000004</v>
      </c>
      <c r="O20" s="4">
        <v>3.3000000000000002E-2</v>
      </c>
      <c r="P20" s="4">
        <v>15.132999999999999</v>
      </c>
      <c r="R20" s="4">
        <v>12</v>
      </c>
      <c r="S20" s="4">
        <v>10.428839999999999</v>
      </c>
      <c r="U20" s="76"/>
      <c r="V20" s="76"/>
    </row>
    <row r="21" spans="1:22" x14ac:dyDescent="0.2">
      <c r="A21" s="4">
        <v>44</v>
      </c>
      <c r="B21" s="4" t="s">
        <v>6</v>
      </c>
      <c r="C21" s="4">
        <v>-0.79200000000000004</v>
      </c>
      <c r="D21" s="4">
        <v>-0.76900000000000002</v>
      </c>
      <c r="E21" s="4">
        <v>2.3E-2</v>
      </c>
      <c r="F21" s="4">
        <v>20.463999999999999</v>
      </c>
      <c r="H21" s="4">
        <v>13</v>
      </c>
      <c r="I21" s="4">
        <v>0.47348000000000001</v>
      </c>
      <c r="K21" s="4">
        <v>7</v>
      </c>
      <c r="L21" s="4" t="s">
        <v>10</v>
      </c>
      <c r="M21" s="4">
        <v>-0.93200000000000005</v>
      </c>
      <c r="N21" s="4">
        <v>-0.90200000000000002</v>
      </c>
      <c r="O21" s="4">
        <v>0.03</v>
      </c>
      <c r="P21" s="4">
        <v>23.09</v>
      </c>
      <c r="R21" s="4">
        <v>13</v>
      </c>
      <c r="S21" s="4">
        <v>9.1241000000000003</v>
      </c>
    </row>
    <row r="22" spans="1:22" x14ac:dyDescent="0.2">
      <c r="A22" s="4">
        <v>21</v>
      </c>
      <c r="B22" s="4" t="s">
        <v>15</v>
      </c>
      <c r="C22" s="4">
        <v>0.76300000000000001</v>
      </c>
      <c r="D22" s="4">
        <v>0.78400000000000003</v>
      </c>
      <c r="E22" s="4">
        <v>2.1000000000000001E-2</v>
      </c>
      <c r="F22" s="4">
        <v>16.960999999999999</v>
      </c>
      <c r="H22" s="4">
        <v>14</v>
      </c>
      <c r="I22" s="4">
        <v>3.7464400000000002</v>
      </c>
      <c r="K22" s="4">
        <v>66</v>
      </c>
      <c r="L22" s="4" t="s">
        <v>10</v>
      </c>
      <c r="M22" s="4">
        <v>-0.34499999999999997</v>
      </c>
      <c r="N22" s="4">
        <v>-0.317</v>
      </c>
      <c r="O22" s="4">
        <v>2.8000000000000001E-2</v>
      </c>
      <c r="P22" s="4">
        <v>24.716999999999999</v>
      </c>
      <c r="R22" s="4">
        <v>14</v>
      </c>
      <c r="S22" s="4">
        <v>6.1854800000000001</v>
      </c>
    </row>
    <row r="23" spans="1:22" x14ac:dyDescent="0.2">
      <c r="A23" s="4">
        <v>50</v>
      </c>
      <c r="B23" s="4" t="s">
        <v>11</v>
      </c>
      <c r="C23" s="4">
        <v>-0.51100000000000001</v>
      </c>
      <c r="D23" s="4">
        <v>-0.49099999999999999</v>
      </c>
      <c r="E23" s="4">
        <v>0.02</v>
      </c>
      <c r="F23" s="4">
        <v>21.033000000000001</v>
      </c>
      <c r="H23" s="4">
        <v>15</v>
      </c>
      <c r="I23" s="4">
        <v>-5.31304</v>
      </c>
      <c r="K23" s="4">
        <v>6</v>
      </c>
      <c r="L23" s="4" t="s">
        <v>9</v>
      </c>
      <c r="M23" s="4">
        <v>-0.92400000000000004</v>
      </c>
      <c r="N23" s="4">
        <v>-0.90400000000000003</v>
      </c>
      <c r="O23" s="4">
        <v>0.02</v>
      </c>
      <c r="P23" s="4">
        <v>21.902999999999999</v>
      </c>
      <c r="R23" s="4">
        <v>15</v>
      </c>
      <c r="S23" s="4">
        <v>-0.63505999999999996</v>
      </c>
    </row>
    <row r="24" spans="1:22" x14ac:dyDescent="0.2">
      <c r="A24" s="4">
        <v>47</v>
      </c>
      <c r="B24" s="4" t="s">
        <v>12</v>
      </c>
      <c r="C24" s="4">
        <v>-0.317</v>
      </c>
      <c r="D24" s="4">
        <v>-0.30299999999999999</v>
      </c>
      <c r="E24" s="4">
        <v>1.4E-2</v>
      </c>
      <c r="F24" s="4">
        <v>26.914000000000001</v>
      </c>
      <c r="H24" s="4">
        <v>16</v>
      </c>
      <c r="I24" s="4">
        <v>2.2697400000000001</v>
      </c>
      <c r="K24" s="4">
        <v>50</v>
      </c>
      <c r="L24" s="4" t="s">
        <v>11</v>
      </c>
      <c r="M24" s="4">
        <v>-0.51100000000000001</v>
      </c>
      <c r="N24" s="4">
        <v>-0.52500000000000002</v>
      </c>
      <c r="O24" s="4">
        <v>1.4E-2</v>
      </c>
      <c r="P24" s="4">
        <v>21.731000000000002</v>
      </c>
      <c r="R24" s="4">
        <v>16</v>
      </c>
      <c r="S24" s="4">
        <v>7.7847900000000001</v>
      </c>
    </row>
    <row r="25" spans="1:22" x14ac:dyDescent="0.2">
      <c r="A25" s="4">
        <v>48</v>
      </c>
      <c r="B25" s="4" t="s">
        <v>9</v>
      </c>
      <c r="C25" s="4">
        <v>-0.28999999999999998</v>
      </c>
      <c r="D25" s="4">
        <v>-0.27600000000000002</v>
      </c>
      <c r="E25" s="4">
        <v>1.4E-2</v>
      </c>
      <c r="F25" s="4">
        <v>26.382000000000001</v>
      </c>
      <c r="H25" s="4">
        <v>17</v>
      </c>
      <c r="I25" s="4">
        <v>-1.47268</v>
      </c>
      <c r="K25" s="4">
        <v>69</v>
      </c>
      <c r="L25" s="4" t="s">
        <v>11</v>
      </c>
      <c r="M25" s="4">
        <v>-1.0089999999999999</v>
      </c>
      <c r="N25" s="4">
        <v>-0.995</v>
      </c>
      <c r="O25" s="4">
        <v>1.4E-2</v>
      </c>
      <c r="P25" s="4">
        <v>21.984000000000002</v>
      </c>
      <c r="R25" s="4">
        <v>17</v>
      </c>
      <c r="S25" s="4">
        <v>8.3744399999999999</v>
      </c>
    </row>
    <row r="26" spans="1:22" x14ac:dyDescent="0.2">
      <c r="A26" s="4">
        <v>69</v>
      </c>
      <c r="B26" s="4" t="s">
        <v>11</v>
      </c>
      <c r="C26" s="4">
        <v>-1.0089999999999999</v>
      </c>
      <c r="D26" s="4">
        <v>-1.022</v>
      </c>
      <c r="E26" s="4">
        <v>1.2999999999999999E-2</v>
      </c>
      <c r="F26" s="4">
        <v>19.838999999999999</v>
      </c>
      <c r="H26" s="4">
        <v>18</v>
      </c>
      <c r="I26" s="4">
        <v>8.6436799999999998</v>
      </c>
      <c r="K26" s="4">
        <v>10</v>
      </c>
      <c r="L26" s="4" t="s">
        <v>12</v>
      </c>
      <c r="M26" s="4">
        <v>-0.64300000000000002</v>
      </c>
      <c r="N26" s="4">
        <v>-0.65500000000000003</v>
      </c>
      <c r="O26" s="4">
        <v>1.2E-2</v>
      </c>
      <c r="P26" s="4">
        <v>26.148</v>
      </c>
      <c r="R26" s="4">
        <v>18</v>
      </c>
      <c r="S26" s="4">
        <v>19.773409999999998</v>
      </c>
    </row>
    <row r="27" spans="1:22" x14ac:dyDescent="0.2">
      <c r="A27" s="4">
        <v>73</v>
      </c>
      <c r="B27" s="4" t="s">
        <v>11</v>
      </c>
      <c r="C27" s="4">
        <v>-0.37</v>
      </c>
      <c r="D27" s="4">
        <v>-0.35799999999999998</v>
      </c>
      <c r="E27" s="4">
        <v>1.2E-2</v>
      </c>
      <c r="F27" s="4">
        <v>22.734999999999999</v>
      </c>
      <c r="H27" s="4">
        <v>20</v>
      </c>
      <c r="I27" s="4">
        <v>1.32674</v>
      </c>
      <c r="K27" s="4">
        <v>43</v>
      </c>
      <c r="L27" s="4" t="s">
        <v>11</v>
      </c>
      <c r="M27" s="4">
        <v>-0.96199999999999997</v>
      </c>
      <c r="N27" s="4">
        <v>-0.95399999999999996</v>
      </c>
      <c r="O27" s="4">
        <v>8.0000000000000002E-3</v>
      </c>
      <c r="P27" s="4">
        <v>19.573</v>
      </c>
      <c r="R27" s="4">
        <v>20</v>
      </c>
      <c r="S27" s="4">
        <v>10.88348</v>
      </c>
    </row>
    <row r="28" spans="1:22" x14ac:dyDescent="0.2">
      <c r="A28" s="4">
        <v>10</v>
      </c>
      <c r="B28" s="4" t="s">
        <v>12</v>
      </c>
      <c r="C28" s="4">
        <v>-0.64300000000000002</v>
      </c>
      <c r="D28" s="4">
        <v>-0.63300000000000001</v>
      </c>
      <c r="E28" s="4">
        <v>0.01</v>
      </c>
      <c r="F28" s="4">
        <v>23.202000000000002</v>
      </c>
      <c r="H28" s="4">
        <v>21</v>
      </c>
      <c r="I28" s="4">
        <v>-1.4143300000000001</v>
      </c>
      <c r="K28" s="4">
        <v>47</v>
      </c>
      <c r="L28" s="4" t="s">
        <v>12</v>
      </c>
      <c r="M28" s="4">
        <v>-0.317</v>
      </c>
      <c r="N28" s="4">
        <v>-0.31</v>
      </c>
      <c r="O28" s="4">
        <v>7.0000000000000001E-3</v>
      </c>
      <c r="P28" s="4">
        <v>27.91</v>
      </c>
      <c r="R28" s="4">
        <v>21</v>
      </c>
      <c r="S28" s="4">
        <v>8.9022900000000007</v>
      </c>
    </row>
    <row r="29" spans="1:22" x14ac:dyDescent="0.2">
      <c r="A29" s="4">
        <v>11</v>
      </c>
      <c r="B29" s="4" t="s">
        <v>9</v>
      </c>
      <c r="C29" s="4">
        <v>-0.754</v>
      </c>
      <c r="D29" s="4">
        <v>-0.745</v>
      </c>
      <c r="E29" s="4">
        <v>8.9999999999999993E-3</v>
      </c>
      <c r="F29" s="4">
        <v>21.713999999999999</v>
      </c>
      <c r="H29" s="4">
        <v>22</v>
      </c>
      <c r="I29" s="4">
        <v>-13.447480000000001</v>
      </c>
      <c r="K29" s="4">
        <v>48</v>
      </c>
      <c r="L29" s="4" t="s">
        <v>9</v>
      </c>
      <c r="M29" s="4">
        <v>-0.28999999999999998</v>
      </c>
      <c r="N29" s="4">
        <v>-0.28499999999999998</v>
      </c>
      <c r="O29" s="4">
        <v>5.0000000000000001E-3</v>
      </c>
      <c r="P29" s="4">
        <v>27.088000000000001</v>
      </c>
      <c r="R29" s="4">
        <v>22</v>
      </c>
      <c r="S29" s="4">
        <v>-10.451090000000001</v>
      </c>
    </row>
    <row r="30" spans="1:22" x14ac:dyDescent="0.2">
      <c r="A30" s="4">
        <v>62</v>
      </c>
      <c r="B30" s="4" t="s">
        <v>5</v>
      </c>
      <c r="C30" s="4">
        <v>-5.7000000000000002E-2</v>
      </c>
      <c r="D30" s="4">
        <v>-6.2E-2</v>
      </c>
      <c r="E30" s="4">
        <v>5.0000000000000001E-3</v>
      </c>
      <c r="F30" s="4">
        <v>24.72</v>
      </c>
      <c r="H30" s="4">
        <v>23</v>
      </c>
      <c r="I30" s="4">
        <v>5.4572599999999998</v>
      </c>
      <c r="K30" s="4">
        <v>11</v>
      </c>
      <c r="L30" s="4" t="s">
        <v>9</v>
      </c>
      <c r="M30" s="4">
        <v>-0.754</v>
      </c>
      <c r="N30" s="4">
        <v>-0.75600000000000001</v>
      </c>
      <c r="O30" s="4">
        <v>2E-3</v>
      </c>
      <c r="P30" s="4">
        <v>24.677</v>
      </c>
      <c r="R30" s="4">
        <v>23</v>
      </c>
      <c r="S30" s="4">
        <v>7.17767</v>
      </c>
    </row>
    <row r="31" spans="1:22" x14ac:dyDescent="0.2">
      <c r="A31" s="4">
        <v>7</v>
      </c>
      <c r="B31" s="4" t="s">
        <v>10</v>
      </c>
      <c r="C31" s="4">
        <v>-0.93200000000000005</v>
      </c>
      <c r="D31" s="4">
        <v>-0.93</v>
      </c>
      <c r="E31" s="4">
        <v>2E-3</v>
      </c>
      <c r="F31" s="4">
        <v>20.459</v>
      </c>
      <c r="H31" s="4">
        <v>24</v>
      </c>
      <c r="I31" s="4">
        <v>7.5087099999999998</v>
      </c>
      <c r="K31" s="4">
        <v>62</v>
      </c>
      <c r="L31" s="4" t="s">
        <v>5</v>
      </c>
      <c r="M31" s="4">
        <v>-5.7000000000000002E-2</v>
      </c>
      <c r="N31" s="4">
        <v>-5.5E-2</v>
      </c>
      <c r="O31" s="4">
        <v>2E-3</v>
      </c>
      <c r="P31" s="4">
        <v>24.379000000000001</v>
      </c>
      <c r="R31" s="4">
        <v>24</v>
      </c>
      <c r="S31" s="4">
        <v>-1.1788000000000001</v>
      </c>
    </row>
    <row r="32" spans="1:22" x14ac:dyDescent="0.2">
      <c r="A32" s="4">
        <v>6</v>
      </c>
      <c r="B32" s="4" t="s">
        <v>9</v>
      </c>
      <c r="C32" s="4">
        <v>-0.92400000000000004</v>
      </c>
      <c r="D32" s="4">
        <v>-0.92400000000000004</v>
      </c>
      <c r="E32" s="4">
        <v>0</v>
      </c>
      <c r="F32" s="4">
        <v>19.986999999999998</v>
      </c>
      <c r="H32" s="4">
        <v>25</v>
      </c>
      <c r="I32" s="4">
        <v>9.8152799999999996</v>
      </c>
      <c r="K32" s="4">
        <v>44</v>
      </c>
      <c r="L32" s="4" t="s">
        <v>6</v>
      </c>
      <c r="M32" s="4">
        <v>-0.79200000000000004</v>
      </c>
      <c r="N32" s="4">
        <v>-0.79300000000000004</v>
      </c>
      <c r="O32" s="4">
        <v>1E-3</v>
      </c>
      <c r="P32" s="4">
        <v>21.861000000000001</v>
      </c>
      <c r="R32" s="4">
        <v>25</v>
      </c>
      <c r="S32" s="4">
        <v>5.1294399999999998</v>
      </c>
    </row>
    <row r="33" spans="1:19" x14ac:dyDescent="0.2">
      <c r="E33" s="1">
        <f>AVERAGE(E10:E32)</f>
        <v>3.0478260869565225E-2</v>
      </c>
      <c r="H33" s="4">
        <v>26</v>
      </c>
      <c r="I33" s="4">
        <v>5.3223900000000004</v>
      </c>
      <c r="O33" s="1">
        <f>AVERAGE(O10:O32)</f>
        <v>4.0521739130434796E-2</v>
      </c>
      <c r="R33" s="4">
        <v>26</v>
      </c>
      <c r="S33" s="4">
        <v>6.8931300000000002</v>
      </c>
    </row>
    <row r="34" spans="1:19" x14ac:dyDescent="0.2">
      <c r="A34" s="4">
        <v>-1.5</v>
      </c>
      <c r="B34" s="4">
        <v>-1.5</v>
      </c>
      <c r="H34" s="4">
        <v>27</v>
      </c>
      <c r="I34" s="4">
        <v>6.0179600000000004</v>
      </c>
      <c r="R34" s="4">
        <v>27</v>
      </c>
      <c r="S34" s="4">
        <v>3.9307500000000002</v>
      </c>
    </row>
    <row r="35" spans="1:19" x14ac:dyDescent="0.2">
      <c r="A35" s="4">
        <v>1.5</v>
      </c>
      <c r="B35" s="4">
        <v>1.5</v>
      </c>
      <c r="H35" s="4">
        <v>28</v>
      </c>
      <c r="I35" s="4">
        <v>9.8789899999999999</v>
      </c>
      <c r="R35" s="4">
        <v>28</v>
      </c>
      <c r="S35" s="4">
        <v>0.18285000000000001</v>
      </c>
    </row>
    <row r="36" spans="1:19" x14ac:dyDescent="0.2">
      <c r="H36" s="4">
        <v>29</v>
      </c>
      <c r="I36" s="4">
        <v>6.5481800000000003</v>
      </c>
      <c r="R36" s="4">
        <v>29</v>
      </c>
      <c r="S36" s="4">
        <v>6.19815</v>
      </c>
    </row>
    <row r="37" spans="1:19" x14ac:dyDescent="0.2">
      <c r="H37" s="4">
        <v>30</v>
      </c>
      <c r="I37" s="4">
        <v>5.7469099999999997</v>
      </c>
      <c r="R37" s="4">
        <v>30</v>
      </c>
      <c r="S37" s="4">
        <v>6.9440400000000002</v>
      </c>
    </row>
    <row r="38" spans="1:19" x14ac:dyDescent="0.2">
      <c r="H38" s="4">
        <v>31</v>
      </c>
      <c r="I38" s="4">
        <v>7.4252799999999999</v>
      </c>
      <c r="R38" s="4">
        <v>31</v>
      </c>
      <c r="S38" s="4">
        <v>-1.8848100000000001</v>
      </c>
    </row>
    <row r="39" spans="1:19" x14ac:dyDescent="0.2">
      <c r="H39" s="4">
        <v>32</v>
      </c>
      <c r="I39" s="4">
        <v>10.784179999999999</v>
      </c>
      <c r="R39" s="4">
        <v>32</v>
      </c>
      <c r="S39" s="4">
        <v>3.0793400000000002</v>
      </c>
    </row>
    <row r="40" spans="1:19" x14ac:dyDescent="0.2">
      <c r="H40" s="4">
        <v>33</v>
      </c>
      <c r="I40" s="4">
        <v>6.0607600000000001</v>
      </c>
      <c r="R40" s="4">
        <v>33</v>
      </c>
      <c r="S40" s="4">
        <v>6.3459700000000003</v>
      </c>
    </row>
    <row r="41" spans="1:19" x14ac:dyDescent="0.2">
      <c r="H41" s="4">
        <v>34</v>
      </c>
      <c r="I41" s="4">
        <v>6.3213200000000001</v>
      </c>
      <c r="R41" s="4">
        <v>34</v>
      </c>
      <c r="S41" s="4">
        <v>1.02146</v>
      </c>
    </row>
    <row r="42" spans="1:19" x14ac:dyDescent="0.2">
      <c r="H42" s="4">
        <v>35</v>
      </c>
      <c r="I42" s="4">
        <v>7.8261700000000003</v>
      </c>
      <c r="R42" s="4">
        <v>35</v>
      </c>
      <c r="S42" s="4">
        <v>-7.5883700000000003</v>
      </c>
    </row>
    <row r="43" spans="1:19" x14ac:dyDescent="0.2">
      <c r="H43" s="4">
        <v>36</v>
      </c>
      <c r="I43" s="4">
        <v>10.98704</v>
      </c>
      <c r="R43" s="4">
        <v>36</v>
      </c>
      <c r="S43" s="4">
        <v>19.719830000000002</v>
      </c>
    </row>
    <row r="44" spans="1:19" x14ac:dyDescent="0.2">
      <c r="H44" s="4">
        <v>39</v>
      </c>
      <c r="I44" s="4">
        <v>-7.81677</v>
      </c>
      <c r="R44" s="4">
        <v>39</v>
      </c>
      <c r="S44" s="4">
        <v>-3.3055400000000001</v>
      </c>
    </row>
    <row r="45" spans="1:19" x14ac:dyDescent="0.2">
      <c r="H45" s="4">
        <v>40</v>
      </c>
      <c r="I45" s="4">
        <v>-7.1841999999999997</v>
      </c>
      <c r="R45" s="4">
        <v>40</v>
      </c>
      <c r="S45" s="4">
        <v>-2.6455899999999999</v>
      </c>
    </row>
    <row r="46" spans="1:19" x14ac:dyDescent="0.2">
      <c r="H46" s="4">
        <v>41</v>
      </c>
      <c r="I46" s="4">
        <v>-14.588469999999999</v>
      </c>
      <c r="R46" s="4">
        <v>41</v>
      </c>
      <c r="S46" s="4">
        <v>-23.619499999999999</v>
      </c>
    </row>
    <row r="47" spans="1:19" x14ac:dyDescent="0.2">
      <c r="H47" s="4">
        <v>42</v>
      </c>
      <c r="I47" s="4">
        <v>0.39579999999999999</v>
      </c>
      <c r="R47" s="4">
        <v>42</v>
      </c>
      <c r="S47" s="4">
        <v>-5.7190399999999997</v>
      </c>
    </row>
    <row r="48" spans="1:19" x14ac:dyDescent="0.2">
      <c r="H48" s="4">
        <v>43</v>
      </c>
      <c r="I48" s="4">
        <v>-3.4255300000000002</v>
      </c>
      <c r="R48" s="4">
        <v>43</v>
      </c>
      <c r="S48" s="4">
        <v>-5.7546299999999997</v>
      </c>
    </row>
    <row r="49" spans="8:19" x14ac:dyDescent="0.2">
      <c r="H49" s="4">
        <v>44</v>
      </c>
      <c r="I49" s="4">
        <v>5.1381500000000004</v>
      </c>
      <c r="R49" s="4">
        <v>44</v>
      </c>
      <c r="S49" s="4">
        <v>6.6822900000000001</v>
      </c>
    </row>
    <row r="50" spans="8:19" x14ac:dyDescent="0.2">
      <c r="H50" s="4">
        <v>45</v>
      </c>
      <c r="I50" s="4">
        <v>3.9946299999999999</v>
      </c>
      <c r="R50" s="4">
        <v>45</v>
      </c>
      <c r="S50" s="4">
        <v>13.972799999999999</v>
      </c>
    </row>
    <row r="51" spans="8:19" x14ac:dyDescent="0.2">
      <c r="H51" s="4">
        <v>46</v>
      </c>
      <c r="I51" s="4">
        <v>4.3803700000000001</v>
      </c>
      <c r="R51" s="4">
        <v>46</v>
      </c>
      <c r="S51" s="4">
        <v>9.9238</v>
      </c>
    </row>
    <row r="52" spans="8:19" x14ac:dyDescent="0.2">
      <c r="H52" s="4">
        <v>47</v>
      </c>
      <c r="I52" s="4">
        <v>3.8927999999999998</v>
      </c>
      <c r="R52" s="4">
        <v>47</v>
      </c>
      <c r="S52" s="4">
        <v>7.1478099999999998</v>
      </c>
    </row>
    <row r="53" spans="8:19" x14ac:dyDescent="0.2">
      <c r="H53" s="4">
        <v>48</v>
      </c>
      <c r="I53" s="4">
        <v>5.6439500000000002</v>
      </c>
      <c r="R53" s="4">
        <v>48</v>
      </c>
      <c r="S53" s="4">
        <v>15.78375</v>
      </c>
    </row>
    <row r="54" spans="8:19" x14ac:dyDescent="0.2">
      <c r="H54" s="4">
        <v>49</v>
      </c>
      <c r="I54" s="4">
        <v>-0.68537999999999999</v>
      </c>
      <c r="R54" s="4">
        <v>49</v>
      </c>
      <c r="S54" s="4">
        <v>8.7389200000000002</v>
      </c>
    </row>
    <row r="55" spans="8:19" x14ac:dyDescent="0.2">
      <c r="H55" s="4">
        <v>50</v>
      </c>
      <c r="I55" s="4">
        <v>6.3317100000000002</v>
      </c>
      <c r="R55" s="4">
        <v>50</v>
      </c>
      <c r="S55" s="4">
        <v>0.27965000000000001</v>
      </c>
    </row>
    <row r="56" spans="8:19" x14ac:dyDescent="0.2">
      <c r="H56" s="4">
        <v>51</v>
      </c>
      <c r="I56" s="4">
        <v>12.91794</v>
      </c>
      <c r="R56" s="4">
        <v>51</v>
      </c>
      <c r="S56" s="4">
        <v>10.268990000000001</v>
      </c>
    </row>
    <row r="57" spans="8:19" x14ac:dyDescent="0.2">
      <c r="H57" s="4">
        <v>52</v>
      </c>
      <c r="I57" s="4">
        <v>8.5505600000000008</v>
      </c>
      <c r="R57" s="4">
        <v>52</v>
      </c>
      <c r="S57" s="4">
        <v>13.02858</v>
      </c>
    </row>
    <row r="58" spans="8:19" x14ac:dyDescent="0.2">
      <c r="H58" s="4">
        <v>53</v>
      </c>
      <c r="I58" s="4">
        <v>-10.03431</v>
      </c>
      <c r="R58" s="4">
        <v>53</v>
      </c>
      <c r="S58" s="4">
        <v>-10.63279</v>
      </c>
    </row>
    <row r="59" spans="8:19" x14ac:dyDescent="0.2">
      <c r="H59" s="4">
        <v>54</v>
      </c>
      <c r="I59" s="4">
        <v>5.8798000000000004</v>
      </c>
      <c r="R59" s="4">
        <v>54</v>
      </c>
      <c r="S59" s="4">
        <v>-11.468830000000001</v>
      </c>
    </row>
    <row r="60" spans="8:19" x14ac:dyDescent="0.2">
      <c r="H60" s="4">
        <v>55</v>
      </c>
      <c r="I60" s="4">
        <v>7.6986100000000004</v>
      </c>
      <c r="R60" s="4">
        <v>55</v>
      </c>
      <c r="S60" s="4">
        <v>6.06677</v>
      </c>
    </row>
    <row r="61" spans="8:19" x14ac:dyDescent="0.2">
      <c r="H61" s="4">
        <v>56</v>
      </c>
      <c r="I61" s="4">
        <v>-13.20105</v>
      </c>
      <c r="R61" s="4">
        <v>56</v>
      </c>
      <c r="S61" s="4">
        <v>-10.53276</v>
      </c>
    </row>
    <row r="62" spans="8:19" x14ac:dyDescent="0.2">
      <c r="H62" s="4">
        <v>57</v>
      </c>
      <c r="I62" s="4">
        <v>-17.89555</v>
      </c>
      <c r="R62" s="4">
        <v>57</v>
      </c>
      <c r="S62" s="4">
        <v>-18.344339999999999</v>
      </c>
    </row>
    <row r="63" spans="8:19" x14ac:dyDescent="0.2">
      <c r="H63" s="4">
        <v>58</v>
      </c>
      <c r="I63" s="4">
        <v>-4.2306499999999998</v>
      </c>
      <c r="R63" s="4">
        <v>58</v>
      </c>
      <c r="S63" s="4">
        <v>0.85314000000000001</v>
      </c>
    </row>
    <row r="64" spans="8:19" x14ac:dyDescent="0.2">
      <c r="H64" s="4">
        <v>59</v>
      </c>
      <c r="I64" s="4">
        <v>-7.4195700000000002</v>
      </c>
      <c r="R64" s="4">
        <v>59</v>
      </c>
      <c r="S64" s="4">
        <v>-2.1860499999999998</v>
      </c>
    </row>
    <row r="65" spans="8:19" x14ac:dyDescent="0.2">
      <c r="H65" s="4">
        <v>60</v>
      </c>
      <c r="I65" s="4">
        <v>-11.980829999999999</v>
      </c>
      <c r="R65" s="4">
        <v>60</v>
      </c>
      <c r="S65" s="4">
        <v>-21.172509999999999</v>
      </c>
    </row>
    <row r="66" spans="8:19" x14ac:dyDescent="0.2">
      <c r="H66" s="4">
        <v>61</v>
      </c>
      <c r="I66" s="4">
        <v>-9.2382100000000005</v>
      </c>
      <c r="R66" s="4">
        <v>61</v>
      </c>
      <c r="S66" s="4">
        <v>-5.4153799999999999</v>
      </c>
    </row>
    <row r="67" spans="8:19" x14ac:dyDescent="0.2">
      <c r="H67" s="4">
        <v>62</v>
      </c>
      <c r="I67" s="4">
        <v>-15.437430000000001</v>
      </c>
      <c r="R67" s="4">
        <v>62</v>
      </c>
      <c r="S67" s="4">
        <v>-26.18787</v>
      </c>
    </row>
    <row r="68" spans="8:19" x14ac:dyDescent="0.2">
      <c r="H68" s="4">
        <v>63</v>
      </c>
      <c r="I68" s="4">
        <v>10.782539999999999</v>
      </c>
      <c r="R68" s="4">
        <v>63</v>
      </c>
      <c r="S68" s="4">
        <v>-3.9393600000000002</v>
      </c>
    </row>
    <row r="69" spans="8:19" x14ac:dyDescent="0.2">
      <c r="H69" s="4">
        <v>64</v>
      </c>
      <c r="I69" s="4">
        <v>-13.949730000000001</v>
      </c>
      <c r="R69" s="4">
        <v>64</v>
      </c>
      <c r="S69" s="4">
        <v>-10.954179999999999</v>
      </c>
    </row>
    <row r="70" spans="8:19" x14ac:dyDescent="0.2">
      <c r="H70" s="4">
        <v>65</v>
      </c>
      <c r="I70" s="4">
        <v>-15.431469999999999</v>
      </c>
      <c r="R70" s="4">
        <v>65</v>
      </c>
      <c r="S70" s="4">
        <v>-27.299320000000002</v>
      </c>
    </row>
    <row r="71" spans="8:19" x14ac:dyDescent="0.2">
      <c r="H71" s="4">
        <v>66</v>
      </c>
      <c r="I71" s="4">
        <v>-6.2190200000000004</v>
      </c>
      <c r="R71" s="4">
        <v>66</v>
      </c>
      <c r="S71" s="4">
        <v>-1.5708200000000001</v>
      </c>
    </row>
    <row r="72" spans="8:19" x14ac:dyDescent="0.2">
      <c r="H72" s="4">
        <v>67</v>
      </c>
      <c r="I72" s="4">
        <v>-4.6655100000000003</v>
      </c>
      <c r="R72" s="4">
        <v>67</v>
      </c>
      <c r="S72" s="4">
        <v>1.86117</v>
      </c>
    </row>
    <row r="73" spans="8:19" x14ac:dyDescent="0.2">
      <c r="H73" s="4">
        <v>68</v>
      </c>
      <c r="I73" s="4">
        <v>5.6786199999999996</v>
      </c>
      <c r="R73" s="4">
        <v>68</v>
      </c>
      <c r="S73" s="4">
        <v>5.7426700000000004</v>
      </c>
    </row>
    <row r="74" spans="8:19" x14ac:dyDescent="0.2">
      <c r="H74" s="4">
        <v>69</v>
      </c>
      <c r="I74" s="4">
        <v>0.64129999999999998</v>
      </c>
      <c r="R74" s="4">
        <v>69</v>
      </c>
      <c r="S74" s="4">
        <v>2.1598799999999998</v>
      </c>
    </row>
    <row r="75" spans="8:19" x14ac:dyDescent="0.2">
      <c r="H75" s="4">
        <v>70</v>
      </c>
      <c r="I75" s="4">
        <v>-5.4752400000000003</v>
      </c>
      <c r="R75" s="4">
        <v>70</v>
      </c>
      <c r="S75" s="4">
        <v>-19.48273</v>
      </c>
    </row>
    <row r="76" spans="8:19" x14ac:dyDescent="0.2">
      <c r="H76" s="4">
        <v>71</v>
      </c>
      <c r="I76" s="4">
        <v>-15.441050000000001</v>
      </c>
      <c r="R76" s="4">
        <v>71</v>
      </c>
      <c r="S76" s="4">
        <v>-25.297049999999999</v>
      </c>
    </row>
    <row r="77" spans="8:19" x14ac:dyDescent="0.2">
      <c r="H77" s="4">
        <v>72</v>
      </c>
      <c r="I77" s="4">
        <v>-15.582000000000001</v>
      </c>
      <c r="R77" s="4">
        <v>72</v>
      </c>
      <c r="S77" s="4">
        <v>-21.402339999999999</v>
      </c>
    </row>
    <row r="78" spans="8:19" x14ac:dyDescent="0.2">
      <c r="H78" s="4">
        <v>73</v>
      </c>
      <c r="I78" s="4">
        <v>-16.381039999999999</v>
      </c>
      <c r="R78" s="4">
        <v>73</v>
      </c>
      <c r="S78" s="4">
        <v>-15.97367</v>
      </c>
    </row>
    <row r="79" spans="8:19" x14ac:dyDescent="0.2">
      <c r="H79" s="4">
        <v>74</v>
      </c>
      <c r="I79" s="4">
        <v>-11.887600000000001</v>
      </c>
      <c r="R79" s="4">
        <v>74</v>
      </c>
      <c r="S79" s="4">
        <v>-9.7007100000000008</v>
      </c>
    </row>
    <row r="80" spans="8:19" x14ac:dyDescent="0.2">
      <c r="H80" s="4">
        <v>75</v>
      </c>
      <c r="I80" s="4">
        <v>-3.11456</v>
      </c>
      <c r="R80" s="4">
        <v>75</v>
      </c>
      <c r="S80" s="4">
        <v>1.6734899999999999</v>
      </c>
    </row>
    <row r="81" spans="8:19" x14ac:dyDescent="0.2">
      <c r="H81" s="4">
        <v>76</v>
      </c>
      <c r="I81" s="4">
        <v>10.12748</v>
      </c>
      <c r="R81" s="4">
        <v>76</v>
      </c>
      <c r="S81" s="4">
        <v>16.250039999999998</v>
      </c>
    </row>
  </sheetData>
  <sortState ref="J2:R1232">
    <sortCondition descending="1" ref="M2:M123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topLeftCell="A79" zoomScale="111" zoomScaleNormal="111" workbookViewId="0">
      <selection activeCell="M74" sqref="M74"/>
    </sheetView>
  </sheetViews>
  <sheetFormatPr defaultRowHeight="12.75" x14ac:dyDescent="0.2"/>
  <cols>
    <col min="1" max="10" width="11.5703125"/>
    <col min="11" max="11" width="9.140625" style="4"/>
    <col min="12" max="12" width="8.42578125" customWidth="1"/>
    <col min="13" max="13" width="7.85546875" customWidth="1"/>
    <col min="14" max="14" width="7.28515625" customWidth="1"/>
    <col min="15" max="15" width="7" customWidth="1"/>
    <col min="16" max="16" width="6.85546875" customWidth="1"/>
    <col min="17" max="17" width="7.28515625" customWidth="1"/>
    <col min="18" max="18" width="7.140625" customWidth="1"/>
    <col min="19" max="19" width="6.7109375" customWidth="1"/>
    <col min="20" max="1026" width="11.5703125"/>
  </cols>
  <sheetData>
    <row r="1" spans="1:21" s="4" customFormat="1" ht="69.75" customHeight="1" x14ac:dyDescent="0.2">
      <c r="A1" s="60" t="s">
        <v>0</v>
      </c>
      <c r="B1" s="60"/>
      <c r="C1" s="61" t="s">
        <v>25</v>
      </c>
      <c r="D1" s="62"/>
      <c r="E1" s="56" t="s">
        <v>60</v>
      </c>
      <c r="F1" s="57"/>
      <c r="G1" s="58"/>
      <c r="H1" s="56" t="s">
        <v>61</v>
      </c>
      <c r="I1" s="57"/>
      <c r="J1" s="58"/>
    </row>
    <row r="2" spans="1:21" ht="51" x14ac:dyDescent="0.2">
      <c r="A2" s="5" t="s">
        <v>1</v>
      </c>
      <c r="B2" s="5" t="s">
        <v>2</v>
      </c>
      <c r="C2" s="55" t="s">
        <v>3</v>
      </c>
      <c r="D2" s="5" t="s">
        <v>4</v>
      </c>
      <c r="E2" s="5" t="s">
        <v>26</v>
      </c>
      <c r="F2" s="1" t="s">
        <v>23</v>
      </c>
      <c r="G2" s="5" t="s">
        <v>35</v>
      </c>
      <c r="H2" s="5" t="s">
        <v>26</v>
      </c>
      <c r="I2" s="1" t="s">
        <v>23</v>
      </c>
      <c r="J2" s="5" t="s">
        <v>37</v>
      </c>
      <c r="L2" s="59" t="s">
        <v>40</v>
      </c>
      <c r="M2" s="59"/>
      <c r="N2" s="59"/>
      <c r="O2" s="59"/>
      <c r="P2" s="59"/>
      <c r="Q2" s="59"/>
      <c r="R2" s="59"/>
      <c r="S2" s="59"/>
    </row>
    <row r="3" spans="1:21" x14ac:dyDescent="0.2">
      <c r="A3" s="1">
        <v>2</v>
      </c>
      <c r="B3" s="1" t="s">
        <v>5</v>
      </c>
      <c r="C3" s="24">
        <v>-0.17231199999960722</v>
      </c>
      <c r="D3" s="4">
        <v>-3.3000000000001251E-2</v>
      </c>
      <c r="E3" s="1">
        <v>2</v>
      </c>
      <c r="F3" s="4">
        <v>-22.7349</v>
      </c>
      <c r="G3" s="4">
        <v>-8.3000000000000004E-2</v>
      </c>
      <c r="H3" s="1">
        <v>2</v>
      </c>
      <c r="I3" s="4">
        <v>-8.6756600000000006</v>
      </c>
      <c r="J3" s="4">
        <v>-6.8000000000000005E-2</v>
      </c>
      <c r="L3" s="6" t="s">
        <v>39</v>
      </c>
      <c r="M3" s="6"/>
      <c r="N3" s="6"/>
      <c r="O3" s="6"/>
      <c r="P3" s="6"/>
      <c r="Q3" s="6"/>
      <c r="R3" s="6"/>
      <c r="S3" s="6"/>
      <c r="T3" s="4"/>
      <c r="U3" s="4"/>
    </row>
    <row r="4" spans="1:21" x14ac:dyDescent="0.2">
      <c r="A4" s="1">
        <v>3</v>
      </c>
      <c r="B4" s="1" t="s">
        <v>6</v>
      </c>
      <c r="C4" s="24">
        <v>2.3262119999988613</v>
      </c>
      <c r="D4" s="4">
        <v>-3.8000000000000256E-2</v>
      </c>
      <c r="E4" s="1">
        <v>3</v>
      </c>
      <c r="F4" s="4">
        <v>5.9143800000000004</v>
      </c>
      <c r="G4" s="4">
        <v>-0.1</v>
      </c>
      <c r="H4" s="1">
        <v>3</v>
      </c>
      <c r="I4" s="4">
        <v>6.9438800000000001</v>
      </c>
      <c r="J4" s="4">
        <v>-8.7999999999999995E-2</v>
      </c>
      <c r="L4" s="7" t="s">
        <v>30</v>
      </c>
      <c r="M4" s="8" t="s">
        <v>31</v>
      </c>
      <c r="N4" s="8" t="s">
        <v>27</v>
      </c>
      <c r="O4" s="8" t="s">
        <v>28</v>
      </c>
      <c r="P4" s="8" t="s">
        <v>29</v>
      </c>
      <c r="Q4" s="9" t="s">
        <v>32</v>
      </c>
      <c r="R4" s="8" t="s">
        <v>33</v>
      </c>
      <c r="S4" s="10" t="s">
        <v>34</v>
      </c>
      <c r="T4" s="4"/>
      <c r="U4" s="4"/>
    </row>
    <row r="5" spans="1:21" x14ac:dyDescent="0.2">
      <c r="A5" s="1">
        <v>4</v>
      </c>
      <c r="B5" s="1" t="s">
        <v>7</v>
      </c>
      <c r="C5" s="24">
        <v>0.43078000000082284</v>
      </c>
      <c r="D5" s="4">
        <v>-5.1000000000000156E-2</v>
      </c>
      <c r="E5" s="1">
        <v>4</v>
      </c>
      <c r="F5" s="4">
        <v>6.06867</v>
      </c>
      <c r="G5" s="4">
        <v>-0.13800000000000001</v>
      </c>
      <c r="H5" s="1">
        <v>4</v>
      </c>
      <c r="I5" s="4">
        <v>4.6628400000000001</v>
      </c>
      <c r="J5" s="4">
        <v>-0.121</v>
      </c>
      <c r="L5" s="18">
        <v>-22.885999999999999</v>
      </c>
      <c r="M5" s="19">
        <v>-8.34</v>
      </c>
      <c r="N5" s="19">
        <v>59.89</v>
      </c>
      <c r="O5" s="19">
        <v>-94.367999999999995</v>
      </c>
      <c r="P5" s="19">
        <v>-7.6340000000000003</v>
      </c>
      <c r="Q5" s="19">
        <v>142.79300000000001</v>
      </c>
      <c r="R5" s="19">
        <v>95.763999999999996</v>
      </c>
      <c r="S5" s="20">
        <v>51.634</v>
      </c>
    </row>
    <row r="6" spans="1:21" x14ac:dyDescent="0.2">
      <c r="A6" s="1">
        <v>5</v>
      </c>
      <c r="B6" s="1" t="s">
        <v>8</v>
      </c>
      <c r="C6" s="24">
        <v>-1.7231199999996534</v>
      </c>
      <c r="D6" s="4">
        <v>-5.7000000000000384E-2</v>
      </c>
      <c r="E6" s="1">
        <v>5</v>
      </c>
      <c r="F6" s="4">
        <v>5.32416</v>
      </c>
      <c r="G6" s="4">
        <v>-0.13900000000000001</v>
      </c>
      <c r="H6" s="1">
        <v>5</v>
      </c>
      <c r="I6" s="4">
        <v>-1.7664500000000001</v>
      </c>
      <c r="J6" s="4">
        <v>-0.129</v>
      </c>
      <c r="L6" s="21">
        <v>0.96</v>
      </c>
      <c r="M6" s="22">
        <v>1.4</v>
      </c>
      <c r="N6" s="22">
        <v>0</v>
      </c>
      <c r="O6" s="22">
        <v>0</v>
      </c>
      <c r="P6" s="22">
        <v>0</v>
      </c>
      <c r="Q6" s="22">
        <v>2.1</v>
      </c>
      <c r="R6" s="22">
        <v>3.5</v>
      </c>
      <c r="S6" s="23">
        <v>1.6</v>
      </c>
      <c r="T6" s="4"/>
      <c r="U6" s="4"/>
    </row>
    <row r="7" spans="1:21" x14ac:dyDescent="0.2">
      <c r="A7" s="1">
        <v>6</v>
      </c>
      <c r="B7" s="1" t="s">
        <v>9</v>
      </c>
      <c r="C7" s="24">
        <v>8.6155999999192545E-2</v>
      </c>
      <c r="D7" s="4">
        <v>-7.800000000000118E-2</v>
      </c>
      <c r="E7" s="1">
        <v>6</v>
      </c>
      <c r="F7" s="4">
        <v>6.0324299999999997</v>
      </c>
      <c r="G7" s="4">
        <v>-0.19500000000000001</v>
      </c>
      <c r="H7" s="1">
        <v>6</v>
      </c>
      <c r="I7" s="4">
        <v>8.0712899999999994</v>
      </c>
      <c r="J7" s="4">
        <v>-0.182</v>
      </c>
      <c r="K7" s="32"/>
      <c r="L7" s="11"/>
      <c r="M7" s="11"/>
      <c r="N7" s="11"/>
      <c r="O7" s="11"/>
      <c r="P7" s="11"/>
      <c r="Q7" s="6"/>
      <c r="R7" s="6"/>
      <c r="S7" s="6"/>
      <c r="T7" s="4"/>
      <c r="U7" s="4"/>
    </row>
    <row r="8" spans="1:21" x14ac:dyDescent="0.2">
      <c r="A8" s="1">
        <v>7</v>
      </c>
      <c r="B8" s="1" t="s">
        <v>10</v>
      </c>
      <c r="C8" s="24">
        <v>-2.1539000000004904</v>
      </c>
      <c r="D8" s="4">
        <v>-8.3999999999999631E-2</v>
      </c>
      <c r="E8" s="1">
        <v>7</v>
      </c>
      <c r="F8" s="4">
        <v>-1.20367</v>
      </c>
      <c r="G8" s="4">
        <v>-0.187</v>
      </c>
      <c r="H8" s="1">
        <v>7</v>
      </c>
      <c r="I8" s="4">
        <v>-5.7792399999999997</v>
      </c>
      <c r="J8" s="4">
        <v>-0.183</v>
      </c>
      <c r="L8" s="6" t="s">
        <v>38</v>
      </c>
      <c r="M8" s="11"/>
      <c r="N8" s="11"/>
      <c r="O8" s="11"/>
      <c r="P8" s="11"/>
      <c r="Q8" s="11"/>
      <c r="R8" s="6"/>
      <c r="S8" s="6"/>
      <c r="T8" s="4"/>
      <c r="U8" s="4"/>
    </row>
    <row r="9" spans="1:21" x14ac:dyDescent="0.2">
      <c r="A9" s="1">
        <v>8</v>
      </c>
      <c r="B9" s="1" t="s">
        <v>11</v>
      </c>
      <c r="C9" s="24">
        <v>1.3784960000004531</v>
      </c>
      <c r="D9" s="4">
        <v>-0.12299999999999933</v>
      </c>
      <c r="E9" s="1">
        <v>8</v>
      </c>
      <c r="F9" s="4">
        <v>-3.6448</v>
      </c>
      <c r="G9" s="4">
        <v>-0.27600000000000002</v>
      </c>
      <c r="H9" s="1">
        <v>8</v>
      </c>
      <c r="I9" s="4">
        <v>-9.5403300000000009</v>
      </c>
      <c r="J9" s="4">
        <v>-0.27100000000000002</v>
      </c>
      <c r="L9" s="7" t="s">
        <v>30</v>
      </c>
      <c r="M9" s="8" t="s">
        <v>31</v>
      </c>
      <c r="N9" s="8" t="s">
        <v>27</v>
      </c>
      <c r="O9" s="8" t="s">
        <v>28</v>
      </c>
      <c r="P9" s="8" t="s">
        <v>29</v>
      </c>
      <c r="Q9" s="9" t="s">
        <v>32</v>
      </c>
      <c r="R9" s="8" t="s">
        <v>33</v>
      </c>
      <c r="S9" s="10" t="s">
        <v>34</v>
      </c>
      <c r="T9" s="4"/>
      <c r="U9" s="4"/>
    </row>
    <row r="10" spans="1:21" x14ac:dyDescent="0.2">
      <c r="A10" s="1">
        <v>9</v>
      </c>
      <c r="B10" s="1" t="s">
        <v>10</v>
      </c>
      <c r="C10" s="24">
        <v>-0.77540400000125942</v>
      </c>
      <c r="D10" s="4">
        <v>-0.10899999999999999</v>
      </c>
      <c r="E10" s="1">
        <v>9</v>
      </c>
      <c r="F10" s="4">
        <v>20.381959999999999</v>
      </c>
      <c r="G10" s="4">
        <v>-0.222</v>
      </c>
      <c r="H10" s="1">
        <v>9</v>
      </c>
      <c r="I10" s="4">
        <v>10.138</v>
      </c>
      <c r="J10" s="4">
        <v>-0.221</v>
      </c>
      <c r="L10" s="15">
        <v>-15.565</v>
      </c>
      <c r="M10" s="16">
        <v>-5.9480000000000004</v>
      </c>
      <c r="N10" s="16">
        <v>56.610999999999997</v>
      </c>
      <c r="O10" s="16">
        <v>-93.463999999999999</v>
      </c>
      <c r="P10" s="16">
        <v>-10.031000000000001</v>
      </c>
      <c r="Q10" s="16">
        <v>131.965</v>
      </c>
      <c r="R10" s="16">
        <v>78.641999999999996</v>
      </c>
      <c r="S10" s="17">
        <v>97.783000000000001</v>
      </c>
      <c r="T10" s="4"/>
      <c r="U10" s="4"/>
    </row>
    <row r="11" spans="1:21" x14ac:dyDescent="0.2">
      <c r="A11" s="1">
        <v>10</v>
      </c>
      <c r="B11" s="1" t="s">
        <v>12</v>
      </c>
      <c r="C11" s="24">
        <v>3.4462400000005289</v>
      </c>
      <c r="D11" s="4">
        <v>-8.8999999999999524E-2</v>
      </c>
      <c r="E11" s="1">
        <v>10</v>
      </c>
      <c r="F11" s="4">
        <v>11.290279999999999</v>
      </c>
      <c r="G11" s="4">
        <v>-0.188</v>
      </c>
      <c r="H11" s="1">
        <v>10</v>
      </c>
      <c r="I11" s="4">
        <v>9.8055500000000002</v>
      </c>
      <c r="J11" s="4">
        <v>-0.186</v>
      </c>
      <c r="L11" s="12">
        <v>1.9</v>
      </c>
      <c r="M11" s="13">
        <v>2.72</v>
      </c>
      <c r="N11" s="13">
        <v>1.2</v>
      </c>
      <c r="O11" s="13">
        <v>0.6</v>
      </c>
      <c r="P11" s="13">
        <v>1.1000000000000001</v>
      </c>
      <c r="Q11" s="13">
        <v>7.4</v>
      </c>
      <c r="R11" s="13">
        <v>5.8</v>
      </c>
      <c r="S11" s="14">
        <v>16.899999999999999</v>
      </c>
      <c r="T11" s="4"/>
      <c r="U11" s="4"/>
    </row>
    <row r="12" spans="1:21" x14ac:dyDescent="0.2">
      <c r="A12" s="1">
        <v>11</v>
      </c>
      <c r="B12" s="1" t="s">
        <v>9</v>
      </c>
      <c r="C12" s="24">
        <v>-2.6708360000005058</v>
      </c>
      <c r="D12" s="4">
        <v>-8.3000000000000185E-2</v>
      </c>
      <c r="E12" s="1">
        <v>11</v>
      </c>
      <c r="F12" s="4">
        <v>1.2169700000000001</v>
      </c>
      <c r="G12" s="4">
        <v>-0.16400000000000001</v>
      </c>
      <c r="H12" s="1">
        <v>11</v>
      </c>
      <c r="I12" s="4">
        <v>-3.15849</v>
      </c>
      <c r="J12" s="4">
        <v>-0.16200000000000001</v>
      </c>
      <c r="L12" s="11"/>
      <c r="M12" s="11"/>
      <c r="N12" s="11"/>
      <c r="O12" s="11"/>
      <c r="P12" s="11"/>
      <c r="Q12" s="11"/>
      <c r="R12" s="6"/>
      <c r="S12" s="6"/>
      <c r="T12" s="4"/>
      <c r="U12" s="4"/>
    </row>
    <row r="13" spans="1:21" x14ac:dyDescent="0.2">
      <c r="A13" s="1">
        <v>12</v>
      </c>
      <c r="B13" s="1" t="s">
        <v>10</v>
      </c>
      <c r="C13" s="24">
        <v>-0.68924799999962261</v>
      </c>
      <c r="D13" s="4">
        <v>-5.9999999999998721E-2</v>
      </c>
      <c r="E13" s="1">
        <v>12</v>
      </c>
      <c r="F13" s="4">
        <v>2.1008</v>
      </c>
      <c r="G13" s="4">
        <v>-0.122</v>
      </c>
      <c r="H13" s="1">
        <v>12</v>
      </c>
      <c r="I13" s="4">
        <v>-2.80463</v>
      </c>
      <c r="J13" s="4">
        <v>-0.12</v>
      </c>
      <c r="O13" s="4"/>
      <c r="P13" s="4"/>
      <c r="Q13" s="4"/>
      <c r="R13" s="4"/>
      <c r="S13" s="4"/>
    </row>
    <row r="14" spans="1:21" x14ac:dyDescent="0.2">
      <c r="A14" s="1">
        <v>13</v>
      </c>
      <c r="B14" s="1" t="s">
        <v>6</v>
      </c>
      <c r="C14" s="24">
        <v>-3.9631760000005585</v>
      </c>
      <c r="D14" s="4">
        <v>-5.8999999999999275E-2</v>
      </c>
      <c r="E14" s="1">
        <v>13</v>
      </c>
      <c r="F14" s="4">
        <v>4.6935900000000004</v>
      </c>
      <c r="G14" s="4">
        <v>-0.13400000000000001</v>
      </c>
      <c r="H14" s="1">
        <v>13</v>
      </c>
      <c r="I14" s="4">
        <v>0.84643999999999997</v>
      </c>
      <c r="J14" s="4">
        <v>-0.128</v>
      </c>
      <c r="O14" s="4"/>
      <c r="P14" s="4"/>
      <c r="Q14" s="4"/>
      <c r="R14" s="4"/>
      <c r="S14" s="4"/>
    </row>
    <row r="15" spans="1:21" x14ac:dyDescent="0.2">
      <c r="A15" s="1">
        <v>14</v>
      </c>
      <c r="B15" s="1" t="s">
        <v>10</v>
      </c>
      <c r="C15" s="24">
        <v>0.77540400000003729</v>
      </c>
      <c r="D15" s="4">
        <v>-4.1999999999999815E-2</v>
      </c>
      <c r="E15" s="1">
        <v>14</v>
      </c>
      <c r="F15" s="4">
        <v>5.7386999999999997</v>
      </c>
      <c r="G15" s="4">
        <v>-9.5000000000000001E-2</v>
      </c>
      <c r="H15" s="1">
        <v>14</v>
      </c>
      <c r="I15" s="4">
        <v>7.6055099999999998</v>
      </c>
      <c r="J15" s="4">
        <v>-9.0999999999999998E-2</v>
      </c>
      <c r="O15" s="4"/>
      <c r="P15" s="4"/>
      <c r="Q15" s="4"/>
      <c r="R15" s="4"/>
      <c r="S15" s="4"/>
    </row>
    <row r="16" spans="1:21" x14ac:dyDescent="0.2">
      <c r="A16" s="1">
        <v>15</v>
      </c>
      <c r="B16" s="1" t="s">
        <v>11</v>
      </c>
      <c r="C16" s="24">
        <v>1.2061840000008601</v>
      </c>
      <c r="D16" s="4">
        <v>-4.2999999999999261E-2</v>
      </c>
      <c r="E16" s="1">
        <v>15</v>
      </c>
      <c r="F16" s="4">
        <v>8.5760400000000008</v>
      </c>
      <c r="G16" s="4">
        <v>-9.9000000000000005E-2</v>
      </c>
      <c r="H16" s="1">
        <v>15</v>
      </c>
      <c r="I16" s="4">
        <v>2.2141000000000002</v>
      </c>
      <c r="J16" s="4">
        <v>-9.0999999999999998E-2</v>
      </c>
    </row>
    <row r="17" spans="1:10" x14ac:dyDescent="0.2">
      <c r="A17" s="1">
        <v>16</v>
      </c>
      <c r="B17" s="1" t="s">
        <v>13</v>
      </c>
      <c r="C17" s="24">
        <v>1.8954320000004827</v>
      </c>
      <c r="D17" s="4">
        <v>-3.2000000000000028E-2</v>
      </c>
      <c r="E17" s="1">
        <v>16</v>
      </c>
      <c r="F17" s="4">
        <v>3.5662600000000002</v>
      </c>
      <c r="G17" s="4">
        <v>-7.2999999999999995E-2</v>
      </c>
      <c r="H17" s="1">
        <v>16</v>
      </c>
      <c r="I17" s="4">
        <v>4.94421</v>
      </c>
      <c r="J17" s="4">
        <v>-6.7000000000000004E-2</v>
      </c>
    </row>
    <row r="18" spans="1:10" x14ac:dyDescent="0.2">
      <c r="A18" s="1">
        <v>17</v>
      </c>
      <c r="B18" s="1" t="s">
        <v>8</v>
      </c>
      <c r="C18" s="24">
        <v>1.8954320000004827</v>
      </c>
      <c r="D18" s="4">
        <v>-2.9999999999999361E-2</v>
      </c>
      <c r="E18" s="1">
        <v>17</v>
      </c>
      <c r="F18" s="4">
        <v>19.513030000000001</v>
      </c>
      <c r="G18" s="4">
        <v>-8.5999999999999993E-2</v>
      </c>
      <c r="H18" s="1">
        <v>17</v>
      </c>
      <c r="I18" s="4">
        <v>5.69618</v>
      </c>
      <c r="J18" s="4">
        <v>-7.3999999999999996E-2</v>
      </c>
    </row>
    <row r="19" spans="1:10" x14ac:dyDescent="0.2">
      <c r="A19" s="1">
        <v>18</v>
      </c>
      <c r="B19" s="1" t="s">
        <v>13</v>
      </c>
      <c r="C19" s="24">
        <v>-0.86155999999921562</v>
      </c>
      <c r="D19" s="4">
        <v>-2.3000000000001464E-2</v>
      </c>
      <c r="E19" s="1">
        <v>18</v>
      </c>
      <c r="F19" s="4">
        <v>-24.414020000000001</v>
      </c>
      <c r="G19" s="4">
        <v>-7.4999999999999997E-2</v>
      </c>
      <c r="H19" s="1">
        <v>18</v>
      </c>
      <c r="I19" s="4">
        <v>-12.7643</v>
      </c>
      <c r="J19" s="4">
        <v>-6.2E-2</v>
      </c>
    </row>
    <row r="20" spans="1:10" x14ac:dyDescent="0.2">
      <c r="A20" s="1">
        <v>20</v>
      </c>
      <c r="B20" s="1" t="s">
        <v>14</v>
      </c>
      <c r="C20" s="24">
        <v>-5.8586080000010412</v>
      </c>
      <c r="D20" s="4">
        <v>-1.9999999999999574E-2</v>
      </c>
      <c r="E20" s="1">
        <v>20</v>
      </c>
      <c r="F20" s="4">
        <v>-8.0531100000000002</v>
      </c>
      <c r="G20" s="4">
        <v>-6.7000000000000004E-2</v>
      </c>
      <c r="H20" s="1">
        <v>20</v>
      </c>
      <c r="I20" s="4">
        <v>-10.57906</v>
      </c>
      <c r="J20" s="4">
        <v>-4.7E-2</v>
      </c>
    </row>
    <row r="21" spans="1:10" x14ac:dyDescent="0.2">
      <c r="A21" s="1">
        <v>21</v>
      </c>
      <c r="B21" s="1" t="s">
        <v>15</v>
      </c>
      <c r="C21" s="24">
        <v>0.94771599999840817</v>
      </c>
      <c r="D21" s="4">
        <v>-2.4000000000000909E-2</v>
      </c>
      <c r="E21" s="1">
        <v>21</v>
      </c>
      <c r="F21" s="4">
        <v>-6.0555300000000001</v>
      </c>
      <c r="G21" s="4">
        <v>-7.5999999999999998E-2</v>
      </c>
      <c r="H21" s="1">
        <v>21</v>
      </c>
      <c r="I21" s="4">
        <v>-8.8292300000000008</v>
      </c>
      <c r="J21" s="4">
        <v>-5.7000000000000002E-2</v>
      </c>
    </row>
    <row r="22" spans="1:10" x14ac:dyDescent="0.2">
      <c r="A22" s="1">
        <v>22</v>
      </c>
      <c r="B22" s="1" t="s">
        <v>10</v>
      </c>
      <c r="C22" s="24">
        <v>1.0338719999988086</v>
      </c>
      <c r="D22" s="4">
        <v>-2.5000000000000355E-2</v>
      </c>
      <c r="E22" s="1">
        <v>22</v>
      </c>
      <c r="F22" s="4">
        <v>17.149730000000002</v>
      </c>
      <c r="G22" s="4">
        <v>-6.6000000000000003E-2</v>
      </c>
      <c r="H22" s="1">
        <v>22</v>
      </c>
      <c r="I22" s="4">
        <v>4.3530300000000004</v>
      </c>
      <c r="J22" s="4">
        <v>-5.3999999999999999E-2</v>
      </c>
    </row>
    <row r="23" spans="1:10" x14ac:dyDescent="0.2">
      <c r="A23" s="1">
        <v>23</v>
      </c>
      <c r="B23" s="1" t="s">
        <v>6</v>
      </c>
      <c r="C23" s="24">
        <v>-0.51693600000001538</v>
      </c>
      <c r="D23" s="4">
        <v>-2.6999999999999247E-2</v>
      </c>
      <c r="E23" s="1">
        <v>23</v>
      </c>
      <c r="F23" s="4">
        <v>4.7014800000000001</v>
      </c>
      <c r="G23" s="4">
        <v>-0.104</v>
      </c>
      <c r="H23" s="1">
        <v>23</v>
      </c>
      <c r="I23" s="4">
        <v>1.67025</v>
      </c>
      <c r="J23" s="4">
        <v>-8.4000000000000005E-2</v>
      </c>
    </row>
    <row r="24" spans="1:10" x14ac:dyDescent="0.2">
      <c r="A24" s="1">
        <v>24</v>
      </c>
      <c r="B24" s="1" t="s">
        <v>13</v>
      </c>
      <c r="C24" s="24"/>
      <c r="E24" s="1">
        <v>24</v>
      </c>
      <c r="F24" s="4">
        <v>10.86389</v>
      </c>
      <c r="G24" s="4">
        <v>-8.7999999999999995E-2</v>
      </c>
      <c r="H24" s="1">
        <v>24</v>
      </c>
      <c r="I24" s="4">
        <v>10.96843</v>
      </c>
      <c r="J24" s="4">
        <v>-0.08</v>
      </c>
    </row>
    <row r="25" spans="1:10" x14ac:dyDescent="0.2">
      <c r="A25" s="1">
        <v>25</v>
      </c>
      <c r="B25" s="1" t="s">
        <v>16</v>
      </c>
      <c r="C25" s="24">
        <v>2.1538999999992683</v>
      </c>
      <c r="D25" s="4">
        <v>-3.0000000000000249E-2</v>
      </c>
      <c r="E25" s="1">
        <v>25</v>
      </c>
      <c r="F25" s="4">
        <v>4.3704599999999996</v>
      </c>
      <c r="G25" s="4">
        <v>-7.2999999999999995E-2</v>
      </c>
      <c r="H25" s="1">
        <v>25</v>
      </c>
      <c r="I25" s="4">
        <v>11.21696</v>
      </c>
      <c r="J25" s="4">
        <v>-7.0000000000000007E-2</v>
      </c>
    </row>
    <row r="26" spans="1:10" x14ac:dyDescent="0.2">
      <c r="A26" s="1">
        <v>26</v>
      </c>
      <c r="B26" s="1" t="s">
        <v>8</v>
      </c>
      <c r="C26" s="24">
        <v>-0.17231200000081515</v>
      </c>
      <c r="D26" s="4">
        <v>-3.399999999999892E-2</v>
      </c>
      <c r="E26" s="1">
        <v>26</v>
      </c>
      <c r="F26" s="4">
        <v>1.25105</v>
      </c>
      <c r="G26" s="4">
        <v>-0.09</v>
      </c>
      <c r="H26" s="1">
        <v>26</v>
      </c>
      <c r="I26" s="4">
        <v>-3.0808300000000002</v>
      </c>
      <c r="J26" s="4">
        <v>-8.5000000000000006E-2</v>
      </c>
    </row>
    <row r="27" spans="1:10" x14ac:dyDescent="0.2">
      <c r="A27" s="1">
        <v>27</v>
      </c>
      <c r="B27" s="1" t="s">
        <v>9</v>
      </c>
      <c r="C27" s="24">
        <v>1.8092759999988459</v>
      </c>
      <c r="D27" s="4">
        <v>-4.1999999999999815E-2</v>
      </c>
      <c r="E27" s="1">
        <v>27</v>
      </c>
      <c r="F27" s="4">
        <v>5.9129699999999996</v>
      </c>
      <c r="G27" s="4">
        <v>-0.1</v>
      </c>
      <c r="H27" s="1">
        <v>27</v>
      </c>
      <c r="I27" s="4">
        <v>1.1301399999999999</v>
      </c>
      <c r="J27" s="4">
        <v>-0.1</v>
      </c>
    </row>
    <row r="28" spans="1:10" x14ac:dyDescent="0.2">
      <c r="A28" s="1">
        <v>28</v>
      </c>
      <c r="B28" s="1" t="s">
        <v>17</v>
      </c>
      <c r="C28" s="24">
        <v>3.790863999998507</v>
      </c>
      <c r="D28" s="4">
        <v>-3.700000000000081E-2</v>
      </c>
      <c r="E28" s="1">
        <v>28</v>
      </c>
      <c r="F28" s="4">
        <v>8.7663499999999992</v>
      </c>
      <c r="G28" s="4">
        <v>-7.3999999999999996E-2</v>
      </c>
      <c r="H28" s="1">
        <v>28</v>
      </c>
      <c r="I28" s="4">
        <v>11.091200000000001</v>
      </c>
      <c r="J28" s="4">
        <v>-8.1000000000000003E-2</v>
      </c>
    </row>
    <row r="29" spans="1:10" x14ac:dyDescent="0.2">
      <c r="A29" s="1">
        <v>29</v>
      </c>
      <c r="B29" s="1" t="s">
        <v>9</v>
      </c>
      <c r="C29" s="24">
        <v>1.4646520000008678</v>
      </c>
      <c r="D29" s="4">
        <v>-3.5999999999999588E-2</v>
      </c>
      <c r="E29" s="1">
        <v>29</v>
      </c>
      <c r="F29" s="4">
        <v>6.2217799999999999</v>
      </c>
      <c r="G29" s="4">
        <v>-7.2999999999999995E-2</v>
      </c>
      <c r="H29" s="1">
        <v>29</v>
      </c>
      <c r="I29" s="4">
        <v>6.2444300000000004</v>
      </c>
      <c r="J29" s="4">
        <v>-7.5999999999999998E-2</v>
      </c>
    </row>
    <row r="30" spans="1:10" x14ac:dyDescent="0.2">
      <c r="A30" s="1">
        <v>30</v>
      </c>
      <c r="B30" s="1" t="s">
        <v>6</v>
      </c>
      <c r="C30" s="24">
        <v>0.51693600000002959</v>
      </c>
      <c r="D30" s="4">
        <v>-4.4000000000000483E-2</v>
      </c>
      <c r="E30" s="1">
        <v>30</v>
      </c>
      <c r="F30" s="4">
        <v>5.8160600000000002</v>
      </c>
      <c r="G30" s="4">
        <v>-8.6999999999999994E-2</v>
      </c>
      <c r="H30" s="1">
        <v>30</v>
      </c>
      <c r="I30" s="4">
        <v>4.3642700000000003</v>
      </c>
      <c r="J30" s="4">
        <v>-0.09</v>
      </c>
    </row>
    <row r="31" spans="1:10" x14ac:dyDescent="0.2">
      <c r="A31" s="1">
        <v>31</v>
      </c>
      <c r="B31" s="1" t="s">
        <v>5</v>
      </c>
      <c r="C31" s="24">
        <v>2.1539000000004904</v>
      </c>
      <c r="D31" s="4">
        <v>-4.9000000000001265E-2</v>
      </c>
      <c r="E31" s="1">
        <v>31</v>
      </c>
      <c r="F31" s="4">
        <v>7.4880199999999997</v>
      </c>
      <c r="G31" s="4">
        <v>-7.4999999999999997E-2</v>
      </c>
      <c r="H31" s="1">
        <v>31</v>
      </c>
      <c r="I31" s="4">
        <v>6.2996699999999999</v>
      </c>
      <c r="J31" s="4">
        <v>-8.5000000000000006E-2</v>
      </c>
    </row>
    <row r="32" spans="1:10" x14ac:dyDescent="0.2">
      <c r="A32" s="1">
        <v>32</v>
      </c>
      <c r="B32" s="1" t="s">
        <v>15</v>
      </c>
      <c r="C32" s="24">
        <v>3.3600840000001284</v>
      </c>
      <c r="D32" s="4">
        <v>-3.2999999999999474E-2</v>
      </c>
      <c r="E32" s="1">
        <v>32</v>
      </c>
      <c r="F32" s="4">
        <v>5.0448199999999996</v>
      </c>
      <c r="G32" s="4">
        <v>-5.6000000000000001E-2</v>
      </c>
      <c r="H32" s="1">
        <v>32</v>
      </c>
      <c r="I32" s="4">
        <v>11.24122</v>
      </c>
      <c r="J32" s="4">
        <v>-6.6000000000000003E-2</v>
      </c>
    </row>
    <row r="33" spans="1:10" x14ac:dyDescent="0.2">
      <c r="A33" s="1">
        <v>33</v>
      </c>
      <c r="B33" s="1" t="s">
        <v>9</v>
      </c>
      <c r="C33" s="24">
        <v>8.6155999999178334E-2</v>
      </c>
      <c r="D33" s="4">
        <v>-3.6999999999999922E-2</v>
      </c>
      <c r="E33" s="1">
        <v>33</v>
      </c>
      <c r="F33" s="4">
        <v>5.9280400000000002</v>
      </c>
      <c r="G33" s="4">
        <v>-6.0999999999999999E-2</v>
      </c>
      <c r="H33" s="1">
        <v>33</v>
      </c>
      <c r="I33" s="4">
        <v>4.7580099999999996</v>
      </c>
      <c r="J33" s="4">
        <v>-6.8000000000000005E-2</v>
      </c>
    </row>
    <row r="34" spans="1:10" x14ac:dyDescent="0.2">
      <c r="A34" s="1">
        <v>34</v>
      </c>
      <c r="B34" s="1" t="s">
        <v>13</v>
      </c>
      <c r="C34" s="24">
        <v>2.6708359999992837</v>
      </c>
      <c r="D34" s="4">
        <v>-4.8000000000000043E-2</v>
      </c>
      <c r="E34" s="1">
        <v>34</v>
      </c>
      <c r="F34" s="4">
        <v>3.1250399999999998</v>
      </c>
      <c r="G34" s="4">
        <v>-7.2999999999999995E-2</v>
      </c>
      <c r="H34" s="1">
        <v>34</v>
      </c>
      <c r="I34" s="4">
        <v>10.07977</v>
      </c>
      <c r="J34" s="4">
        <v>-0.08</v>
      </c>
    </row>
    <row r="35" spans="1:10" x14ac:dyDescent="0.2">
      <c r="A35" s="1">
        <v>35</v>
      </c>
      <c r="B35" s="1" t="s">
        <v>12</v>
      </c>
      <c r="C35" s="24">
        <v>-8.6156000000414679E-2</v>
      </c>
      <c r="D35" s="4">
        <v>-5.2999999999999048E-2</v>
      </c>
      <c r="E35" s="1">
        <v>35</v>
      </c>
      <c r="F35" s="4">
        <v>-5.4534200000000004</v>
      </c>
      <c r="G35" s="4">
        <v>-0.06</v>
      </c>
      <c r="H35" s="1">
        <v>35</v>
      </c>
      <c r="I35" s="4">
        <v>7.6667699999999996</v>
      </c>
      <c r="J35" s="4">
        <v>-7.1999999999999995E-2</v>
      </c>
    </row>
    <row r="36" spans="1:10" x14ac:dyDescent="0.2">
      <c r="A36" s="1">
        <v>36</v>
      </c>
      <c r="B36" s="1" t="s">
        <v>6</v>
      </c>
      <c r="C36" s="24">
        <v>-5.5139840000006188</v>
      </c>
      <c r="D36" s="4">
        <v>-5.600000000000005E-2</v>
      </c>
      <c r="E36" s="1">
        <v>36</v>
      </c>
      <c r="F36" s="4">
        <v>-22.946860000000001</v>
      </c>
      <c r="G36" s="4">
        <v>-7.1999999999999995E-2</v>
      </c>
      <c r="H36" s="1">
        <v>36</v>
      </c>
      <c r="I36" s="4">
        <v>-5.3918600000000003</v>
      </c>
      <c r="J36" s="4">
        <v>-8.5999999999999993E-2</v>
      </c>
    </row>
    <row r="37" spans="1:10" x14ac:dyDescent="0.2">
      <c r="A37" s="1">
        <v>39</v>
      </c>
      <c r="B37" s="1" t="s">
        <v>15</v>
      </c>
      <c r="C37" s="24">
        <v>0.94771599999961609</v>
      </c>
      <c r="D37" s="4">
        <v>-4.9999999999998934E-2</v>
      </c>
      <c r="E37" s="1">
        <v>39</v>
      </c>
      <c r="F37" s="4">
        <v>8.5237499999999997</v>
      </c>
      <c r="G37" s="4">
        <v>-5.3999999999999999E-2</v>
      </c>
      <c r="H37" s="1">
        <v>39</v>
      </c>
      <c r="I37" s="4">
        <v>3.4878200000000001</v>
      </c>
      <c r="J37" s="4">
        <v>-0.09</v>
      </c>
    </row>
    <row r="38" spans="1:10" x14ac:dyDescent="0.2">
      <c r="A38" s="1">
        <v>40</v>
      </c>
      <c r="B38" s="1" t="s">
        <v>5</v>
      </c>
      <c r="C38" s="24">
        <v>-5.8586079999998191</v>
      </c>
      <c r="D38" s="4">
        <v>-6.3000000000000611E-2</v>
      </c>
      <c r="E38" s="1">
        <v>40</v>
      </c>
      <c r="F38" s="4">
        <v>-5.0591299999999997</v>
      </c>
      <c r="G38" s="4">
        <v>-8.2000000000000003E-2</v>
      </c>
      <c r="H38" s="1">
        <v>40</v>
      </c>
      <c r="I38" s="4">
        <v>-9.3300800000000006</v>
      </c>
      <c r="J38" s="4">
        <v>-0.11799999999999999</v>
      </c>
    </row>
    <row r="39" spans="1:10" x14ac:dyDescent="0.2">
      <c r="A39" s="1">
        <v>41</v>
      </c>
      <c r="B39" s="1" t="s">
        <v>5</v>
      </c>
      <c r="C39" s="24">
        <v>2.8431480000000988</v>
      </c>
      <c r="D39" s="4">
        <v>-6.7000000000000171E-2</v>
      </c>
      <c r="E39" s="1">
        <v>41</v>
      </c>
      <c r="F39" s="4">
        <v>21.074259999999999</v>
      </c>
      <c r="G39" s="4">
        <v>-0.123</v>
      </c>
      <c r="H39" s="1">
        <v>41</v>
      </c>
      <c r="I39" s="4">
        <v>7.5672199999999998</v>
      </c>
      <c r="J39" s="4">
        <v>-0.14899999999999999</v>
      </c>
    </row>
    <row r="40" spans="1:10" x14ac:dyDescent="0.2">
      <c r="A40" s="1">
        <v>42</v>
      </c>
      <c r="B40" s="1" t="s">
        <v>18</v>
      </c>
      <c r="C40" s="24">
        <v>0</v>
      </c>
      <c r="D40" s="4">
        <v>-1.5000000000000568E-2</v>
      </c>
      <c r="E40" s="1">
        <v>42</v>
      </c>
      <c r="F40" s="4">
        <v>10.872109999999999</v>
      </c>
      <c r="G40" s="4">
        <v>-0.22800000000000001</v>
      </c>
      <c r="H40" s="1">
        <v>42</v>
      </c>
      <c r="I40" s="4">
        <v>3.0367700000000002</v>
      </c>
      <c r="J40" s="4">
        <v>-0.23599999999999999</v>
      </c>
    </row>
    <row r="41" spans="1:10" x14ac:dyDescent="0.2">
      <c r="A41" s="1">
        <v>43</v>
      </c>
      <c r="B41" s="1" t="s">
        <v>11</v>
      </c>
      <c r="C41" s="24">
        <v>1.4646519999996457</v>
      </c>
      <c r="D41" s="4">
        <v>-8.2000000000000739E-2</v>
      </c>
      <c r="E41" s="1">
        <v>43</v>
      </c>
      <c r="F41" s="4">
        <v>14.367459999999999</v>
      </c>
      <c r="G41" s="4">
        <v>-0.245</v>
      </c>
      <c r="H41" s="1">
        <v>43</v>
      </c>
      <c r="I41" s="4">
        <v>2.1693699999999998</v>
      </c>
      <c r="J41" s="4">
        <v>-0.23899999999999999</v>
      </c>
    </row>
    <row r="42" spans="1:10" x14ac:dyDescent="0.2">
      <c r="A42" s="1">
        <v>44</v>
      </c>
      <c r="B42" s="1" t="s">
        <v>6</v>
      </c>
      <c r="C42" s="24">
        <v>0.43078000000083705</v>
      </c>
      <c r="D42" s="4">
        <v>-8.9999999999999858E-2</v>
      </c>
      <c r="E42" s="1">
        <v>44</v>
      </c>
      <c r="F42" s="4">
        <v>4.0763100000000003</v>
      </c>
      <c r="G42" s="4">
        <v>-0.314</v>
      </c>
      <c r="H42" s="1">
        <v>44</v>
      </c>
      <c r="I42" s="4">
        <v>-1.3948499999999999</v>
      </c>
      <c r="J42" s="4">
        <v>-0.29499999999999998</v>
      </c>
    </row>
    <row r="43" spans="1:10" x14ac:dyDescent="0.2">
      <c r="A43" s="1">
        <v>45</v>
      </c>
      <c r="B43" s="1" t="s">
        <v>7</v>
      </c>
      <c r="C43" s="24">
        <v>-2.6708359999992837</v>
      </c>
      <c r="D43" s="4">
        <v>-8.6999999999999744E-2</v>
      </c>
      <c r="E43" s="1">
        <v>45</v>
      </c>
      <c r="F43" s="4">
        <v>-13.27139</v>
      </c>
      <c r="G43" s="4">
        <v>-0.38800000000000001</v>
      </c>
      <c r="H43" s="1">
        <v>45</v>
      </c>
      <c r="I43" s="4">
        <v>-15.14367</v>
      </c>
      <c r="J43" s="4">
        <v>-0.34</v>
      </c>
    </row>
    <row r="44" spans="1:10" x14ac:dyDescent="0.2">
      <c r="A44" s="1">
        <v>46</v>
      </c>
      <c r="B44" s="1" t="s">
        <v>17</v>
      </c>
      <c r="C44" s="24">
        <v>-5.7724520000006265</v>
      </c>
      <c r="D44" s="4">
        <v>-7.4999999999999289E-2</v>
      </c>
      <c r="E44" s="1">
        <v>46</v>
      </c>
      <c r="F44" s="4">
        <v>-7.4733299999999998</v>
      </c>
      <c r="G44" s="4">
        <v>-0.35199999999999998</v>
      </c>
      <c r="H44" s="1">
        <v>46</v>
      </c>
      <c r="I44" s="4">
        <v>-11.64466</v>
      </c>
      <c r="J44" s="4">
        <v>-0.30099999999999999</v>
      </c>
    </row>
    <row r="45" spans="1:10" x14ac:dyDescent="0.2">
      <c r="A45" s="1">
        <v>47</v>
      </c>
      <c r="B45" s="1" t="s">
        <v>12</v>
      </c>
      <c r="C45" s="24">
        <v>-1.3784960000004673</v>
      </c>
      <c r="D45" s="4">
        <v>-0.11999999999999922</v>
      </c>
      <c r="E45" s="1">
        <v>47</v>
      </c>
      <c r="F45" s="4">
        <v>8.9643200000000007</v>
      </c>
      <c r="G45" s="4">
        <v>-0.46700000000000003</v>
      </c>
      <c r="H45" s="1">
        <v>47</v>
      </c>
      <c r="I45" s="4">
        <v>0.38743</v>
      </c>
      <c r="J45" s="4">
        <v>-0.41299999999999998</v>
      </c>
    </row>
    <row r="46" spans="1:10" x14ac:dyDescent="0.2">
      <c r="A46" s="1">
        <v>48</v>
      </c>
      <c r="B46" s="1" t="s">
        <v>9</v>
      </c>
      <c r="C46" s="24">
        <v>-4.3077999999997587</v>
      </c>
      <c r="D46" s="4">
        <v>-9.1000000000000192E-2</v>
      </c>
      <c r="E46" s="1">
        <v>48</v>
      </c>
      <c r="F46" s="4">
        <v>-25.071169999999999</v>
      </c>
      <c r="G46" s="4">
        <v>-0.504</v>
      </c>
      <c r="H46" s="1">
        <v>48</v>
      </c>
      <c r="I46" s="4">
        <v>-11.180429999999999</v>
      </c>
      <c r="J46" s="4">
        <v>-0.435</v>
      </c>
    </row>
    <row r="47" spans="1:10" x14ac:dyDescent="0.2">
      <c r="A47" s="1">
        <v>49</v>
      </c>
      <c r="B47" s="1" t="s">
        <v>5</v>
      </c>
      <c r="C47" s="24">
        <v>2.5846800000000911</v>
      </c>
      <c r="D47" s="4">
        <v>-0.1850000000000005</v>
      </c>
      <c r="E47" s="1">
        <v>49</v>
      </c>
      <c r="F47" s="4">
        <v>-11.26768</v>
      </c>
      <c r="G47" s="4">
        <v>-0.52700000000000002</v>
      </c>
      <c r="H47" s="1">
        <v>49</v>
      </c>
      <c r="I47" s="4">
        <v>-14.11722</v>
      </c>
      <c r="J47" s="4">
        <v>-0.45500000000000002</v>
      </c>
    </row>
    <row r="48" spans="1:10" x14ac:dyDescent="0.2">
      <c r="A48" s="1">
        <v>50</v>
      </c>
      <c r="B48" s="1" t="s">
        <v>11</v>
      </c>
      <c r="C48" s="24">
        <v>1.9815879999996611</v>
      </c>
      <c r="D48" s="4">
        <v>-8.0999999999999517E-2</v>
      </c>
      <c r="E48" s="1">
        <v>50</v>
      </c>
      <c r="F48" s="4">
        <v>8.5654199999999996</v>
      </c>
      <c r="G48" s="4">
        <v>-0.316</v>
      </c>
      <c r="H48" s="1">
        <v>50</v>
      </c>
      <c r="I48" s="4">
        <v>5.1969700000000003</v>
      </c>
      <c r="J48" s="4">
        <v>-0.27800000000000002</v>
      </c>
    </row>
    <row r="49" spans="1:10" x14ac:dyDescent="0.2">
      <c r="A49" s="1">
        <v>51</v>
      </c>
      <c r="B49" s="1" t="s">
        <v>13</v>
      </c>
      <c r="C49" s="24">
        <v>2.843148000000113</v>
      </c>
      <c r="D49" s="4">
        <v>-3.5999999999999588E-2</v>
      </c>
      <c r="E49" s="1">
        <v>51</v>
      </c>
      <c r="F49" s="4">
        <v>-13.41235</v>
      </c>
      <c r="G49" s="4">
        <v>-0.20799999999999999</v>
      </c>
      <c r="H49" s="1">
        <v>51</v>
      </c>
      <c r="I49" s="4">
        <v>3.3053699999999999</v>
      </c>
      <c r="J49" s="4">
        <v>-0.156</v>
      </c>
    </row>
    <row r="50" spans="1:10" x14ac:dyDescent="0.2">
      <c r="A50" s="1">
        <v>52</v>
      </c>
      <c r="B50" s="1" t="s">
        <v>15</v>
      </c>
      <c r="C50" s="24">
        <v>-1.8954320000004827</v>
      </c>
      <c r="D50" s="4">
        <v>-2.9999999999999361E-2</v>
      </c>
      <c r="E50" s="1">
        <v>52</v>
      </c>
      <c r="F50" s="4">
        <v>-23.228359999999999</v>
      </c>
      <c r="G50" s="4">
        <v>-0.13500000000000001</v>
      </c>
      <c r="H50" s="1">
        <v>52</v>
      </c>
      <c r="I50" s="4">
        <v>-10.12209</v>
      </c>
      <c r="J50" s="4">
        <v>-0.12</v>
      </c>
    </row>
    <row r="51" spans="1:10" x14ac:dyDescent="0.2">
      <c r="A51" s="1">
        <v>53</v>
      </c>
      <c r="B51" s="1" t="s">
        <v>12</v>
      </c>
      <c r="C51" s="24"/>
      <c r="E51" s="1">
        <v>53</v>
      </c>
      <c r="F51" s="4">
        <v>-15.115309999999999</v>
      </c>
      <c r="G51" s="4">
        <v>-8.5999999999999993E-2</v>
      </c>
      <c r="H51" s="1">
        <v>53</v>
      </c>
      <c r="I51" s="4">
        <v>-12.490589999999999</v>
      </c>
      <c r="J51" s="4">
        <v>-7.0000000000000007E-2</v>
      </c>
    </row>
    <row r="52" spans="1:10" x14ac:dyDescent="0.2">
      <c r="A52" s="1">
        <v>54</v>
      </c>
      <c r="B52" s="1" t="s">
        <v>18</v>
      </c>
      <c r="C52" s="24">
        <v>2.4985239999996764</v>
      </c>
      <c r="D52" s="4">
        <v>-1.699999999999946E-2</v>
      </c>
      <c r="E52" s="1">
        <v>54</v>
      </c>
      <c r="F52" s="4">
        <v>11.008089999999999</v>
      </c>
      <c r="G52" s="4">
        <v>-0.106</v>
      </c>
      <c r="H52" s="1">
        <v>54</v>
      </c>
      <c r="I52" s="4">
        <v>14.45227</v>
      </c>
      <c r="J52" s="4">
        <v>-7.8E-2</v>
      </c>
    </row>
    <row r="53" spans="1:10" x14ac:dyDescent="0.2">
      <c r="A53" s="1">
        <v>55</v>
      </c>
      <c r="B53" s="1" t="s">
        <v>10</v>
      </c>
      <c r="C53" s="24">
        <v>1.8954319999992606</v>
      </c>
      <c r="D53" s="4">
        <v>-1.8000000000000682E-2</v>
      </c>
      <c r="E53" s="1">
        <v>55</v>
      </c>
      <c r="F53" s="4">
        <v>6.0354200000000002</v>
      </c>
      <c r="G53" s="4">
        <v>-0.108</v>
      </c>
      <c r="H53" s="1">
        <v>55</v>
      </c>
      <c r="I53" s="4">
        <v>5.0726699999999996</v>
      </c>
      <c r="J53" s="4">
        <v>-6.6000000000000003E-2</v>
      </c>
    </row>
    <row r="54" spans="1:10" x14ac:dyDescent="0.2">
      <c r="A54" s="1">
        <v>56</v>
      </c>
      <c r="B54" s="1" t="s">
        <v>11</v>
      </c>
      <c r="C54" s="24">
        <v>-2.3262120000000976</v>
      </c>
      <c r="D54" s="4">
        <v>-3.0999999999998806E-2</v>
      </c>
      <c r="E54" s="1">
        <v>56</v>
      </c>
      <c r="F54" s="4">
        <v>9.6914200000000008</v>
      </c>
      <c r="G54" s="4">
        <v>-0.106</v>
      </c>
      <c r="H54" s="1">
        <v>56</v>
      </c>
      <c r="I54" s="4">
        <v>-9.8999999999999999E-4</v>
      </c>
      <c r="J54" s="4">
        <v>-7.6999999999999999E-2</v>
      </c>
    </row>
    <row r="55" spans="1:10" x14ac:dyDescent="0.2">
      <c r="A55" s="1">
        <v>57</v>
      </c>
      <c r="B55" s="1" t="s">
        <v>14</v>
      </c>
      <c r="C55" s="24">
        <v>-0.34462400000040816</v>
      </c>
      <c r="D55" s="4">
        <v>-2.7000000000001023E-2</v>
      </c>
      <c r="E55" s="1">
        <v>57</v>
      </c>
      <c r="F55" s="4">
        <v>15.33616</v>
      </c>
      <c r="G55" s="4">
        <v>-0.107</v>
      </c>
      <c r="H55" s="1">
        <v>57</v>
      </c>
      <c r="I55" s="4">
        <v>3.3844500000000002</v>
      </c>
      <c r="J55" s="4">
        <v>-7.1999999999999995E-2</v>
      </c>
    </row>
    <row r="56" spans="1:10" x14ac:dyDescent="0.2">
      <c r="A56" s="1">
        <v>58</v>
      </c>
      <c r="B56" s="1" t="s">
        <v>15</v>
      </c>
      <c r="C56" s="24">
        <v>1.2923400000000527</v>
      </c>
      <c r="D56" s="4">
        <v>-1.699999999999946E-2</v>
      </c>
      <c r="E56" s="1">
        <v>58</v>
      </c>
      <c r="F56" s="4">
        <v>4.3658200000000003</v>
      </c>
      <c r="G56" s="4">
        <v>-0.125</v>
      </c>
      <c r="H56" s="1">
        <v>58</v>
      </c>
      <c r="I56" s="4">
        <v>7.88361</v>
      </c>
      <c r="J56" s="4">
        <v>-7.8E-2</v>
      </c>
    </row>
    <row r="57" spans="1:10" x14ac:dyDescent="0.2">
      <c r="A57" s="1">
        <v>59</v>
      </c>
      <c r="B57" s="1" t="s">
        <v>19</v>
      </c>
      <c r="C57" s="24">
        <v>-2.584679999998869</v>
      </c>
      <c r="D57" s="4">
        <v>-2.7000000000000135E-2</v>
      </c>
      <c r="E57" s="1">
        <v>59</v>
      </c>
      <c r="F57" s="4">
        <v>4.6574999999999998</v>
      </c>
      <c r="G57" s="4">
        <v>-0.156</v>
      </c>
      <c r="H57" s="1">
        <v>59</v>
      </c>
      <c r="I57" s="4">
        <v>-1.41187</v>
      </c>
      <c r="J57" s="4">
        <v>-0.10100000000000001</v>
      </c>
    </row>
    <row r="58" spans="1:10" x14ac:dyDescent="0.2">
      <c r="A58" s="1">
        <v>60</v>
      </c>
      <c r="B58" s="1" t="s">
        <v>16</v>
      </c>
      <c r="C58" s="24">
        <v>2.2400560000009051</v>
      </c>
      <c r="D58" s="4">
        <v>-3.1000000000000583E-2</v>
      </c>
      <c r="E58" s="1">
        <v>60</v>
      </c>
      <c r="F58" s="4">
        <v>19.957159999999998</v>
      </c>
      <c r="G58" s="4">
        <v>-0.152</v>
      </c>
      <c r="H58" s="1">
        <v>60</v>
      </c>
      <c r="I58" s="4">
        <v>8.4209200000000006</v>
      </c>
      <c r="J58" s="4">
        <v>-9.2999999999999999E-2</v>
      </c>
    </row>
    <row r="59" spans="1:10" x14ac:dyDescent="0.2">
      <c r="A59" s="1">
        <v>61</v>
      </c>
      <c r="B59" s="1" t="s">
        <v>6</v>
      </c>
      <c r="C59" s="24">
        <v>2.240055999999683</v>
      </c>
      <c r="D59" s="4">
        <v>-3.2999999999999474E-2</v>
      </c>
      <c r="E59" s="1">
        <v>61</v>
      </c>
      <c r="F59" s="4">
        <v>-1.3362099999999999</v>
      </c>
      <c r="G59" s="4">
        <v>-0.153</v>
      </c>
      <c r="H59" s="1">
        <v>61</v>
      </c>
      <c r="I59" s="4">
        <v>-7.3978000000000002</v>
      </c>
      <c r="J59" s="4">
        <v>-0.106</v>
      </c>
    </row>
    <row r="60" spans="1:10" x14ac:dyDescent="0.2">
      <c r="A60" s="1">
        <v>62</v>
      </c>
      <c r="B60" s="1" t="s">
        <v>5</v>
      </c>
      <c r="C60" s="24">
        <v>0</v>
      </c>
      <c r="D60" s="4">
        <v>-3.6999999999999922E-2</v>
      </c>
      <c r="E60" s="1">
        <v>62</v>
      </c>
      <c r="F60" s="4">
        <v>18.901150000000001</v>
      </c>
      <c r="G60" s="4">
        <v>-0.14199999999999999</v>
      </c>
      <c r="H60" s="1">
        <v>62</v>
      </c>
      <c r="I60" s="4">
        <v>8.7491299999999992</v>
      </c>
      <c r="J60" s="4">
        <v>-0.106</v>
      </c>
    </row>
    <row r="61" spans="1:10" x14ac:dyDescent="0.2">
      <c r="A61" s="1">
        <v>63</v>
      </c>
      <c r="B61" s="1" t="s">
        <v>9</v>
      </c>
      <c r="C61" s="24">
        <v>2.412367999999276</v>
      </c>
      <c r="D61" s="4">
        <v>-3.8999999999999702E-2</v>
      </c>
      <c r="E61" s="1">
        <v>63</v>
      </c>
      <c r="F61" s="4">
        <v>-4.65916</v>
      </c>
      <c r="G61" s="4">
        <v>-0.105</v>
      </c>
      <c r="H61" s="1">
        <v>63</v>
      </c>
      <c r="I61" s="4">
        <v>10.18957</v>
      </c>
      <c r="J61" s="4">
        <v>-7.8E-2</v>
      </c>
    </row>
    <row r="62" spans="1:10" x14ac:dyDescent="0.2">
      <c r="A62" s="1">
        <v>64</v>
      </c>
      <c r="B62" s="1" t="s">
        <v>13</v>
      </c>
      <c r="C62" s="24">
        <v>1.2923400000012748</v>
      </c>
      <c r="D62" s="4">
        <v>-4.1999999999999815E-2</v>
      </c>
      <c r="E62" s="1">
        <v>64</v>
      </c>
      <c r="F62" s="4">
        <v>11.55044</v>
      </c>
      <c r="G62" s="4">
        <v>-0.107</v>
      </c>
      <c r="H62" s="1">
        <v>64</v>
      </c>
      <c r="I62" s="4">
        <v>2.7671000000000001</v>
      </c>
      <c r="J62" s="4">
        <v>-8.6999999999999994E-2</v>
      </c>
    </row>
    <row r="63" spans="1:10" x14ac:dyDescent="0.2">
      <c r="A63" s="1">
        <v>65</v>
      </c>
      <c r="B63" s="1" t="s">
        <v>14</v>
      </c>
      <c r="C63" s="24">
        <v>2.240055999999683</v>
      </c>
      <c r="D63" s="4">
        <v>-4.1999999999999815E-2</v>
      </c>
      <c r="E63" s="1">
        <v>65</v>
      </c>
      <c r="F63" s="4">
        <v>20.045739999999999</v>
      </c>
      <c r="G63" s="4">
        <v>-0.13</v>
      </c>
      <c r="H63" s="1">
        <v>65</v>
      </c>
      <c r="I63" s="4">
        <v>8.6888900000000007</v>
      </c>
      <c r="J63" s="4">
        <v>-0.106</v>
      </c>
    </row>
    <row r="64" spans="1:10" x14ac:dyDescent="0.2">
      <c r="A64" s="1">
        <v>66</v>
      </c>
      <c r="B64" s="1" t="s">
        <v>10</v>
      </c>
      <c r="C64" s="24">
        <v>0.77540400000003729</v>
      </c>
      <c r="D64" s="4">
        <v>-6.1999999999999389E-2</v>
      </c>
      <c r="E64" s="1">
        <v>66</v>
      </c>
      <c r="F64" s="4">
        <v>6.9789700000000003</v>
      </c>
      <c r="G64" s="4">
        <v>-0.183</v>
      </c>
      <c r="H64" s="1">
        <v>66</v>
      </c>
      <c r="I64" s="4">
        <v>4.6355399999999998</v>
      </c>
      <c r="J64" s="4">
        <v>-0.154</v>
      </c>
    </row>
    <row r="65" spans="1:19" x14ac:dyDescent="0.2">
      <c r="A65" s="1">
        <v>67</v>
      </c>
      <c r="B65" s="1" t="s">
        <v>11</v>
      </c>
      <c r="C65" s="24">
        <v>-3.0154599999972618</v>
      </c>
      <c r="D65" s="4">
        <v>-6.4999999999999503E-2</v>
      </c>
      <c r="E65" s="1">
        <v>67</v>
      </c>
      <c r="F65" s="4">
        <v>1.70566</v>
      </c>
      <c r="G65" s="4">
        <v>-0.19</v>
      </c>
      <c r="H65" s="1">
        <v>67</v>
      </c>
      <c r="I65" s="4">
        <v>-3.19631</v>
      </c>
      <c r="J65" s="4">
        <v>-0.17</v>
      </c>
    </row>
    <row r="66" spans="1:19" x14ac:dyDescent="0.2">
      <c r="A66" s="1">
        <v>68</v>
      </c>
      <c r="B66" s="1" t="s">
        <v>20</v>
      </c>
      <c r="C66" s="24">
        <v>0.34462400000042237</v>
      </c>
      <c r="D66" s="4">
        <v>-8.7000000000001521E-2</v>
      </c>
      <c r="E66" s="1">
        <v>68</v>
      </c>
      <c r="F66" s="4">
        <v>6.4954400000000003</v>
      </c>
      <c r="G66" s="4">
        <v>-0.27800000000000002</v>
      </c>
      <c r="H66" s="1">
        <v>68</v>
      </c>
      <c r="I66" s="4">
        <v>4.5557100000000004</v>
      </c>
      <c r="J66" s="4">
        <v>-0.254</v>
      </c>
    </row>
    <row r="67" spans="1:19" x14ac:dyDescent="0.2">
      <c r="A67" s="1">
        <v>69</v>
      </c>
      <c r="B67" s="1" t="s">
        <v>11</v>
      </c>
      <c r="C67" s="24">
        <v>1.3784960000004531</v>
      </c>
      <c r="D67" s="4">
        <v>-9.100000000000108E-2</v>
      </c>
      <c r="E67" s="1">
        <v>69</v>
      </c>
      <c r="F67" s="4">
        <v>4.7677800000000001</v>
      </c>
      <c r="G67" s="4">
        <v>-0.252</v>
      </c>
      <c r="H67" s="1">
        <v>69</v>
      </c>
      <c r="I67" s="4">
        <v>-4.0002599999999999</v>
      </c>
      <c r="J67" s="4">
        <v>-0.24199999999999999</v>
      </c>
    </row>
    <row r="68" spans="1:19" x14ac:dyDescent="0.2">
      <c r="A68" s="1">
        <v>70</v>
      </c>
      <c r="B68" s="1" t="s">
        <v>8</v>
      </c>
      <c r="C68" s="24">
        <v>4.824735999998552</v>
      </c>
      <c r="D68" s="4">
        <v>-0.10100000000000087</v>
      </c>
      <c r="E68" s="1">
        <v>70</v>
      </c>
      <c r="F68" s="4">
        <v>19.42408</v>
      </c>
      <c r="G68" s="4">
        <v>-0.27300000000000002</v>
      </c>
      <c r="H68" s="1">
        <v>70</v>
      </c>
      <c r="I68" s="4">
        <v>10.257070000000001</v>
      </c>
      <c r="J68" s="4">
        <v>-0.27200000000000002</v>
      </c>
    </row>
    <row r="69" spans="1:19" x14ac:dyDescent="0.2">
      <c r="A69" s="1">
        <v>71</v>
      </c>
      <c r="B69" s="1" t="s">
        <v>11</v>
      </c>
      <c r="C69" s="24">
        <v>2.240055999999683</v>
      </c>
      <c r="D69" s="4">
        <v>-0.11199999999999921</v>
      </c>
      <c r="E69" s="1">
        <v>71</v>
      </c>
      <c r="F69" s="4">
        <v>19.339559999999999</v>
      </c>
      <c r="G69" s="4">
        <v>-0.254</v>
      </c>
      <c r="H69" s="1">
        <v>71</v>
      </c>
      <c r="I69" s="4">
        <v>6.90707</v>
      </c>
      <c r="J69" s="4">
        <v>-0.25900000000000001</v>
      </c>
    </row>
    <row r="70" spans="1:19" x14ac:dyDescent="0.2">
      <c r="A70" s="1">
        <v>72</v>
      </c>
      <c r="B70" s="1" t="s">
        <v>18</v>
      </c>
      <c r="C70" s="24">
        <v>1.8092759999988459</v>
      </c>
      <c r="D70" s="4">
        <v>-3.6000000000001364E-2</v>
      </c>
      <c r="E70" s="1">
        <v>72</v>
      </c>
      <c r="F70" s="4">
        <v>2.5220899999999999</v>
      </c>
      <c r="G70" s="4">
        <v>-0.2</v>
      </c>
      <c r="H70" s="1">
        <v>72</v>
      </c>
      <c r="I70" s="4">
        <v>4.5608199999999997</v>
      </c>
      <c r="J70" s="4">
        <v>-0.223</v>
      </c>
    </row>
    <row r="71" spans="1:19" x14ac:dyDescent="0.2">
      <c r="A71" s="1">
        <v>73</v>
      </c>
      <c r="B71" s="1" t="s">
        <v>11</v>
      </c>
      <c r="C71" s="24">
        <v>0.25846800000122983</v>
      </c>
      <c r="D71" s="4">
        <v>-9.9000000000000199E-2</v>
      </c>
      <c r="E71" s="1">
        <v>73</v>
      </c>
      <c r="F71" s="4">
        <v>18.167079999999999</v>
      </c>
      <c r="G71" s="4">
        <v>-0.17399999999999999</v>
      </c>
      <c r="H71" s="1">
        <v>73</v>
      </c>
      <c r="I71" s="4">
        <v>4.6525499999999997</v>
      </c>
      <c r="J71" s="4">
        <v>-0.20200000000000001</v>
      </c>
    </row>
    <row r="72" spans="1:19" x14ac:dyDescent="0.2">
      <c r="A72" s="1">
        <v>74</v>
      </c>
      <c r="B72" s="1" t="s">
        <v>18</v>
      </c>
      <c r="C72" s="24">
        <v>-5.3416719999997895</v>
      </c>
      <c r="D72" s="4">
        <v>-0.10599999999999987</v>
      </c>
      <c r="E72" s="1">
        <v>74</v>
      </c>
      <c r="F72" s="4">
        <v>2.9630000000000001</v>
      </c>
      <c r="G72" s="4">
        <v>-5.1999999999999998E-2</v>
      </c>
      <c r="H72" s="1">
        <v>74</v>
      </c>
      <c r="I72" s="4">
        <v>-1.0579499999999999</v>
      </c>
      <c r="J72" s="4">
        <v>-0.114</v>
      </c>
    </row>
    <row r="73" spans="1:19" x14ac:dyDescent="0.2">
      <c r="A73" s="1">
        <v>75</v>
      </c>
      <c r="B73" s="1" t="s">
        <v>12</v>
      </c>
      <c r="C73" s="24">
        <v>6.1170760000010347</v>
      </c>
      <c r="D73" s="4">
        <v>-6.0999999999999943E-2</v>
      </c>
      <c r="E73" s="1">
        <v>75</v>
      </c>
      <c r="F73" s="4">
        <v>6.1687599999999998</v>
      </c>
      <c r="G73" s="4">
        <v>1.4E-2</v>
      </c>
      <c r="H73" s="1">
        <v>75</v>
      </c>
      <c r="I73" s="4">
        <v>1.95936</v>
      </c>
      <c r="J73" s="4">
        <v>-7.6999999999999999E-2</v>
      </c>
      <c r="L73" s="4"/>
      <c r="M73" s="4"/>
      <c r="N73" s="4"/>
    </row>
    <row r="74" spans="1:19" x14ac:dyDescent="0.2">
      <c r="A74" s="1">
        <v>76</v>
      </c>
      <c r="B74" s="1" t="s">
        <v>12</v>
      </c>
      <c r="C74" s="24">
        <v>0.60309199999919372</v>
      </c>
      <c r="D74" s="4">
        <v>2.0000000000006679E-3</v>
      </c>
      <c r="E74" s="1">
        <v>76</v>
      </c>
      <c r="F74" s="4">
        <v>2.6875100000000001</v>
      </c>
      <c r="G74" s="4">
        <v>-2.9000000000000001E-2</v>
      </c>
      <c r="H74" s="1">
        <v>76</v>
      </c>
      <c r="I74" s="4">
        <v>12.43215</v>
      </c>
      <c r="J74" s="4">
        <v>-8.5999999999999993E-2</v>
      </c>
    </row>
    <row r="75" spans="1:19" x14ac:dyDescent="0.2">
      <c r="A75" s="1"/>
      <c r="B75" s="1"/>
    </row>
    <row r="76" spans="1:19" s="4" customFormat="1" ht="42" customHeight="1" x14ac:dyDescent="0.2">
      <c r="A76" s="60" t="s">
        <v>21</v>
      </c>
      <c r="B76" s="60"/>
      <c r="C76" s="61" t="s">
        <v>25</v>
      </c>
      <c r="D76" s="62"/>
      <c r="E76" s="56" t="s">
        <v>63</v>
      </c>
      <c r="F76" s="57"/>
      <c r="G76" s="58"/>
      <c r="H76" s="56" t="s">
        <v>62</v>
      </c>
      <c r="I76" s="57"/>
      <c r="J76" s="58"/>
      <c r="K76" s="31"/>
      <c r="L76"/>
      <c r="M76"/>
      <c r="N76"/>
    </row>
    <row r="77" spans="1:19" ht="51" customHeight="1" x14ac:dyDescent="0.2">
      <c r="A77" s="5" t="s">
        <v>1</v>
      </c>
      <c r="B77" s="5" t="s">
        <v>2</v>
      </c>
      <c r="C77" s="55" t="s">
        <v>22</v>
      </c>
      <c r="D77" s="5" t="s">
        <v>4</v>
      </c>
      <c r="E77" s="1" t="s">
        <v>26</v>
      </c>
      <c r="F77" s="1" t="s">
        <v>24</v>
      </c>
      <c r="G77" s="5" t="s">
        <v>35</v>
      </c>
      <c r="H77" s="1" t="s">
        <v>26</v>
      </c>
      <c r="I77" s="1" t="s">
        <v>24</v>
      </c>
      <c r="J77" s="5" t="s">
        <v>36</v>
      </c>
      <c r="K77" s="2"/>
      <c r="L77" s="59" t="s">
        <v>41</v>
      </c>
      <c r="M77" s="59"/>
      <c r="N77" s="59"/>
      <c r="O77" s="59"/>
      <c r="P77" s="59"/>
      <c r="Q77" s="59"/>
      <c r="R77" s="59"/>
      <c r="S77" s="59"/>
    </row>
    <row r="78" spans="1:19" x14ac:dyDescent="0.2">
      <c r="A78" s="1">
        <v>2</v>
      </c>
      <c r="B78" s="1" t="s">
        <v>5</v>
      </c>
      <c r="C78" s="3">
        <v>-0.34462400000042237</v>
      </c>
      <c r="D78" s="4">
        <v>6.0000000000002274E-3</v>
      </c>
      <c r="E78" s="1">
        <v>2</v>
      </c>
      <c r="F78" s="4">
        <v>-13.56387</v>
      </c>
      <c r="G78" s="4">
        <v>-8.8999999999999996E-2</v>
      </c>
      <c r="H78" s="1">
        <v>2</v>
      </c>
      <c r="I78" s="4">
        <v>-5.0375100000000002</v>
      </c>
      <c r="J78" s="4">
        <v>-7.0999999999999994E-2</v>
      </c>
      <c r="L78" s="6" t="s">
        <v>39</v>
      </c>
      <c r="M78" s="6"/>
      <c r="N78" s="6"/>
      <c r="O78" s="6"/>
      <c r="P78" s="6"/>
      <c r="Q78" s="6"/>
      <c r="R78" s="6"/>
      <c r="S78" s="6"/>
    </row>
    <row r="79" spans="1:19" x14ac:dyDescent="0.2">
      <c r="A79" s="1">
        <v>3</v>
      </c>
      <c r="B79" s="1" t="s">
        <v>6</v>
      </c>
      <c r="C79" s="3">
        <v>0</v>
      </c>
      <c r="D79" s="4">
        <v>3.0000000000001137E-3</v>
      </c>
      <c r="E79" s="1">
        <v>3</v>
      </c>
      <c r="F79" s="4">
        <v>7.1414299999999997</v>
      </c>
      <c r="G79" s="4">
        <v>-0.105</v>
      </c>
      <c r="H79" s="1">
        <v>3</v>
      </c>
      <c r="I79" s="4">
        <v>4.59741</v>
      </c>
      <c r="J79" s="4">
        <v>-0.09</v>
      </c>
      <c r="L79" s="7" t="s">
        <v>30</v>
      </c>
      <c r="M79" s="8" t="s">
        <v>31</v>
      </c>
      <c r="N79" s="8" t="s">
        <v>27</v>
      </c>
      <c r="O79" s="8" t="s">
        <v>28</v>
      </c>
      <c r="P79" s="8" t="s">
        <v>29</v>
      </c>
      <c r="Q79" s="9" t="s">
        <v>32</v>
      </c>
      <c r="R79" s="8" t="s">
        <v>33</v>
      </c>
      <c r="S79" s="10" t="s">
        <v>34</v>
      </c>
    </row>
    <row r="80" spans="1:19" x14ac:dyDescent="0.2">
      <c r="A80" s="1">
        <v>4</v>
      </c>
      <c r="B80" s="1" t="s">
        <v>7</v>
      </c>
      <c r="C80" s="3">
        <v>0.25846800000000769</v>
      </c>
      <c r="D80" s="4">
        <v>-2.0000000000006679E-3</v>
      </c>
      <c r="E80" s="1">
        <v>4</v>
      </c>
      <c r="F80" s="4">
        <v>6.10853</v>
      </c>
      <c r="G80" s="4">
        <v>-0.14199999999999999</v>
      </c>
      <c r="H80" s="1">
        <v>4</v>
      </c>
      <c r="I80" s="4">
        <v>3.0854300000000001</v>
      </c>
      <c r="J80" s="4">
        <v>-0.123</v>
      </c>
      <c r="L80" s="18">
        <v>-22.885999999999999</v>
      </c>
      <c r="M80" s="19">
        <v>-8.34</v>
      </c>
      <c r="N80" s="19">
        <v>59.89</v>
      </c>
      <c r="O80" s="19">
        <v>-94.367999999999995</v>
      </c>
      <c r="P80" s="19">
        <v>-7.6340000000000003</v>
      </c>
      <c r="Q80" s="19">
        <v>142.79300000000001</v>
      </c>
      <c r="R80" s="19">
        <v>95.763999999999996</v>
      </c>
      <c r="S80" s="20">
        <v>51.634</v>
      </c>
    </row>
    <row r="81" spans="1:19" x14ac:dyDescent="0.2">
      <c r="A81" s="1">
        <v>5</v>
      </c>
      <c r="B81" s="1" t="s">
        <v>8</v>
      </c>
      <c r="C81" s="3">
        <v>-3.1877720000005212</v>
      </c>
      <c r="D81" s="4">
        <v>-5.0000000000007816E-3</v>
      </c>
      <c r="E81" s="1">
        <v>5</v>
      </c>
      <c r="F81" s="4">
        <v>-3.5269300000000001</v>
      </c>
      <c r="G81" s="4">
        <v>-0.13400000000000001</v>
      </c>
      <c r="H81" s="1">
        <v>5</v>
      </c>
      <c r="I81" s="4">
        <v>-8.54209</v>
      </c>
      <c r="J81" s="4">
        <v>-0.123</v>
      </c>
      <c r="L81" s="21">
        <v>0.96</v>
      </c>
      <c r="M81" s="22">
        <v>1.4</v>
      </c>
      <c r="N81" s="22">
        <v>0</v>
      </c>
      <c r="O81" s="22">
        <v>0</v>
      </c>
      <c r="P81" s="22">
        <v>0</v>
      </c>
      <c r="Q81" s="22">
        <v>2.1</v>
      </c>
      <c r="R81" s="22">
        <v>3.5</v>
      </c>
      <c r="S81" s="23">
        <v>1.6</v>
      </c>
    </row>
    <row r="82" spans="1:19" x14ac:dyDescent="0.2">
      <c r="A82" s="1">
        <v>6</v>
      </c>
      <c r="B82" s="1" t="s">
        <v>9</v>
      </c>
      <c r="C82" s="3">
        <v>2.1538999999980462</v>
      </c>
      <c r="D82" s="4">
        <v>-2.6999999999999247E-2</v>
      </c>
      <c r="E82" s="1">
        <v>6</v>
      </c>
      <c r="F82" s="4">
        <v>5.8976499999999996</v>
      </c>
      <c r="G82" s="4">
        <v>-0.185</v>
      </c>
      <c r="H82" s="1">
        <v>6</v>
      </c>
      <c r="I82" s="4">
        <v>4.6744399999999997</v>
      </c>
      <c r="J82" s="4">
        <v>-0.17199999999999999</v>
      </c>
      <c r="L82" s="11"/>
      <c r="M82" s="11"/>
      <c r="N82" s="11"/>
      <c r="O82" s="11"/>
      <c r="P82" s="11"/>
      <c r="Q82" s="6"/>
      <c r="R82" s="6"/>
      <c r="S82" s="6"/>
    </row>
    <row r="83" spans="1:19" x14ac:dyDescent="0.2">
      <c r="A83" s="1">
        <v>7</v>
      </c>
      <c r="B83" s="1" t="s">
        <v>10</v>
      </c>
      <c r="C83" s="3">
        <v>-3.8770200000001438</v>
      </c>
      <c r="D83" s="4">
        <v>-9.9999999999997868E-3</v>
      </c>
      <c r="E83" s="1">
        <v>7</v>
      </c>
      <c r="F83" s="4">
        <v>-5.2598700000000003</v>
      </c>
      <c r="G83" s="4">
        <v>-0.16800000000000001</v>
      </c>
      <c r="H83" s="1">
        <v>7</v>
      </c>
      <c r="I83" s="4">
        <v>-9.5156200000000002</v>
      </c>
      <c r="J83" s="4">
        <v>-0.16300000000000001</v>
      </c>
      <c r="L83" s="6" t="s">
        <v>38</v>
      </c>
      <c r="M83" s="11"/>
      <c r="N83" s="11"/>
      <c r="O83" s="11"/>
      <c r="P83" s="11"/>
      <c r="Q83" s="11"/>
      <c r="R83" s="6"/>
      <c r="S83" s="6"/>
    </row>
    <row r="84" spans="1:19" x14ac:dyDescent="0.2">
      <c r="A84" s="1">
        <v>8</v>
      </c>
      <c r="B84" s="1" t="s">
        <v>11</v>
      </c>
      <c r="C84" s="3">
        <v>-0.34462399999918603</v>
      </c>
      <c r="D84" s="4">
        <v>-3.2999999999999474E-2</v>
      </c>
      <c r="E84" s="1">
        <v>8</v>
      </c>
      <c r="F84" s="4">
        <v>-1.5169999999999999</v>
      </c>
      <c r="G84" s="4">
        <v>-0.23400000000000001</v>
      </c>
      <c r="H84" s="1">
        <v>8</v>
      </c>
      <c r="I84" s="4">
        <v>-4.7794299999999996</v>
      </c>
      <c r="J84" s="4">
        <v>-0.23100000000000001</v>
      </c>
      <c r="L84" s="7" t="s">
        <v>30</v>
      </c>
      <c r="M84" s="8" t="s">
        <v>31</v>
      </c>
      <c r="N84" s="8" t="s">
        <v>27</v>
      </c>
      <c r="O84" s="8" t="s">
        <v>28</v>
      </c>
      <c r="P84" s="8" t="s">
        <v>29</v>
      </c>
      <c r="Q84" s="9" t="s">
        <v>32</v>
      </c>
      <c r="R84" s="8" t="s">
        <v>33</v>
      </c>
      <c r="S84" s="10" t="s">
        <v>34</v>
      </c>
    </row>
    <row r="85" spans="1:19" x14ac:dyDescent="0.2">
      <c r="A85" s="1">
        <v>9</v>
      </c>
      <c r="B85" s="1" t="s">
        <v>10</v>
      </c>
      <c r="C85" s="3"/>
      <c r="D85" s="4">
        <v>0</v>
      </c>
      <c r="E85" s="1">
        <v>9</v>
      </c>
      <c r="F85" s="4">
        <v>20.92024</v>
      </c>
      <c r="G85" s="4">
        <v>-0.19900000000000001</v>
      </c>
      <c r="H85" s="1">
        <v>9</v>
      </c>
      <c r="I85" s="4">
        <v>7.4443000000000001</v>
      </c>
      <c r="J85" s="4">
        <v>-0.19800000000000001</v>
      </c>
      <c r="L85" s="15">
        <v>-15.565</v>
      </c>
      <c r="M85" s="16">
        <v>-5.9480000000000004</v>
      </c>
      <c r="N85" s="16">
        <v>56.610999999999997</v>
      </c>
      <c r="O85" s="16">
        <v>-93.463999999999999</v>
      </c>
      <c r="P85" s="16">
        <v>-10.031000000000001</v>
      </c>
      <c r="Q85" s="16">
        <v>131.965</v>
      </c>
      <c r="R85" s="16">
        <v>78.641999999999996</v>
      </c>
      <c r="S85" s="17">
        <v>97.783000000000001</v>
      </c>
    </row>
    <row r="86" spans="1:19" x14ac:dyDescent="0.2">
      <c r="A86" s="1">
        <v>10</v>
      </c>
      <c r="B86" s="1" t="s">
        <v>12</v>
      </c>
      <c r="C86" s="3"/>
      <c r="D86" s="4">
        <v>0</v>
      </c>
      <c r="E86" s="1">
        <v>10</v>
      </c>
      <c r="F86" s="4">
        <v>16.222650000000002</v>
      </c>
      <c r="G86" s="4">
        <v>-0.16</v>
      </c>
      <c r="H86" s="1">
        <v>10</v>
      </c>
      <c r="I86" s="4">
        <v>3.61903</v>
      </c>
      <c r="J86" s="4">
        <v>-0.16</v>
      </c>
      <c r="L86" s="12">
        <v>1.9</v>
      </c>
      <c r="M86" s="13">
        <v>2.72</v>
      </c>
      <c r="N86" s="13">
        <v>1.2</v>
      </c>
      <c r="O86" s="13">
        <v>0.6</v>
      </c>
      <c r="P86" s="13">
        <v>1.1000000000000001</v>
      </c>
      <c r="Q86" s="13">
        <v>7.4</v>
      </c>
      <c r="R86" s="13">
        <v>5.8</v>
      </c>
      <c r="S86" s="14">
        <v>16.899999999999999</v>
      </c>
    </row>
    <row r="87" spans="1:19" x14ac:dyDescent="0.2">
      <c r="A87" s="1">
        <v>11</v>
      </c>
      <c r="B87" s="1" t="s">
        <v>9</v>
      </c>
      <c r="C87" s="3">
        <v>-2.1539000000017126</v>
      </c>
      <c r="D87" s="4">
        <v>1.5000000000000568E-2</v>
      </c>
      <c r="E87" s="1">
        <v>11</v>
      </c>
      <c r="F87" s="4">
        <v>6.3771100000000001</v>
      </c>
      <c r="G87" s="4">
        <v>-0.14599999999999999</v>
      </c>
      <c r="H87" s="1">
        <v>11</v>
      </c>
      <c r="I87" s="4">
        <v>5.7013800000000003</v>
      </c>
      <c r="J87" s="4">
        <v>-0.14399999999999999</v>
      </c>
      <c r="L87" s="11"/>
      <c r="M87" s="11"/>
      <c r="N87" s="11"/>
      <c r="O87" s="11"/>
      <c r="P87" s="11"/>
      <c r="Q87" s="11"/>
      <c r="R87" s="6"/>
      <c r="S87" s="6"/>
    </row>
    <row r="88" spans="1:19" x14ac:dyDescent="0.2">
      <c r="A88" s="1">
        <v>12</v>
      </c>
      <c r="B88" s="1" t="s">
        <v>10</v>
      </c>
      <c r="C88" s="3">
        <v>-2.1539000000004762</v>
      </c>
      <c r="D88" s="4">
        <v>9.9999999999944578E-4</v>
      </c>
      <c r="E88" s="1">
        <v>12</v>
      </c>
      <c r="F88" s="4">
        <v>2.2366000000000001</v>
      </c>
      <c r="G88" s="4">
        <v>-0.112</v>
      </c>
      <c r="H88" s="1">
        <v>12</v>
      </c>
      <c r="I88" s="4">
        <v>-1.8147200000000001</v>
      </c>
      <c r="J88" s="4">
        <v>-0.109</v>
      </c>
    </row>
    <row r="89" spans="1:19" x14ac:dyDescent="0.2">
      <c r="A89" s="1">
        <v>13</v>
      </c>
      <c r="B89" s="1" t="s">
        <v>6</v>
      </c>
      <c r="C89" s="3">
        <v>-4.221643999999344</v>
      </c>
      <c r="D89" s="4">
        <v>-6.9999999999996732E-3</v>
      </c>
      <c r="E89" s="1">
        <v>13</v>
      </c>
      <c r="F89" s="4">
        <v>-9.1042699999999996</v>
      </c>
      <c r="G89" s="4">
        <v>-0.125</v>
      </c>
      <c r="H89" s="1">
        <v>13</v>
      </c>
      <c r="I89" s="4">
        <v>-12.3238</v>
      </c>
      <c r="J89" s="4">
        <v>-0.11899999999999999</v>
      </c>
    </row>
    <row r="90" spans="1:19" x14ac:dyDescent="0.2">
      <c r="A90" s="1">
        <v>14</v>
      </c>
      <c r="B90" s="1" t="s">
        <v>10</v>
      </c>
      <c r="C90" s="3">
        <v>-0.25846800000000769</v>
      </c>
      <c r="D90" s="4">
        <v>-2.9999999999983373E-3</v>
      </c>
      <c r="E90" s="1">
        <v>14</v>
      </c>
      <c r="F90" s="4">
        <v>6.0727700000000002</v>
      </c>
      <c r="G90" s="4">
        <v>-9.0999999999999998E-2</v>
      </c>
      <c r="H90" s="1">
        <v>14</v>
      </c>
      <c r="I90" s="4">
        <v>3.61693</v>
      </c>
      <c r="J90" s="4">
        <v>-8.5999999999999993E-2</v>
      </c>
    </row>
    <row r="91" spans="1:19" x14ac:dyDescent="0.2">
      <c r="A91" s="1">
        <v>15</v>
      </c>
      <c r="B91" s="1" t="s">
        <v>11</v>
      </c>
      <c r="C91" s="3">
        <v>0.43077999999961492</v>
      </c>
      <c r="D91" s="4">
        <v>-3.0000000000001137E-3</v>
      </c>
      <c r="E91" s="1">
        <v>15</v>
      </c>
      <c r="F91" s="4">
        <v>6.5863199999999997</v>
      </c>
      <c r="G91" s="4">
        <v>-9.7000000000000003E-2</v>
      </c>
      <c r="H91" s="1">
        <v>15</v>
      </c>
      <c r="I91" s="4">
        <v>0.14294999999999999</v>
      </c>
      <c r="J91" s="4">
        <v>-8.6999999999999994E-2</v>
      </c>
    </row>
    <row r="92" spans="1:19" x14ac:dyDescent="0.2">
      <c r="A92" s="1">
        <v>16</v>
      </c>
      <c r="B92" s="1" t="s">
        <v>13</v>
      </c>
      <c r="C92" s="3">
        <v>0.17231199999959301</v>
      </c>
      <c r="D92" s="4">
        <v>0</v>
      </c>
      <c r="E92" s="1">
        <v>16</v>
      </c>
      <c r="F92" s="4">
        <v>8.1353100000000005</v>
      </c>
      <c r="G92" s="4">
        <v>-7.1999999999999995E-2</v>
      </c>
      <c r="H92" s="1">
        <v>16</v>
      </c>
      <c r="I92" s="4">
        <v>5.0142199999999999</v>
      </c>
      <c r="J92" s="4">
        <v>-6.5000000000000002E-2</v>
      </c>
    </row>
    <row r="93" spans="1:19" x14ac:dyDescent="0.2">
      <c r="A93" s="1">
        <v>17</v>
      </c>
      <c r="B93" s="1" t="s">
        <v>8</v>
      </c>
      <c r="C93" s="3">
        <v>0.77540400000002307</v>
      </c>
      <c r="D93" s="4">
        <v>4.0000000000013358E-3</v>
      </c>
      <c r="E93" s="1">
        <v>17</v>
      </c>
      <c r="F93" s="4">
        <v>0.88378999999999996</v>
      </c>
      <c r="G93" s="4">
        <v>-8.5000000000000006E-2</v>
      </c>
      <c r="H93" s="1">
        <v>17</v>
      </c>
      <c r="I93" s="4">
        <v>-2.17401</v>
      </c>
      <c r="J93" s="4">
        <v>-7.0000000000000007E-2</v>
      </c>
    </row>
    <row r="94" spans="1:19" x14ac:dyDescent="0.2">
      <c r="A94" s="1">
        <v>18</v>
      </c>
      <c r="B94" s="1" t="s">
        <v>13</v>
      </c>
      <c r="C94" s="3">
        <v>-1.6369639999992387</v>
      </c>
      <c r="D94" s="4">
        <v>7.9999999999991189E-3</v>
      </c>
      <c r="E94" s="1">
        <v>18</v>
      </c>
      <c r="F94" s="4">
        <v>-15.358140000000001</v>
      </c>
      <c r="G94" s="4">
        <v>-7.8E-2</v>
      </c>
      <c r="H94" s="1">
        <v>18</v>
      </c>
      <c r="I94" s="4">
        <v>-6.5574599999999998</v>
      </c>
      <c r="J94" s="4">
        <v>-6.2E-2</v>
      </c>
    </row>
    <row r="95" spans="1:19" x14ac:dyDescent="0.2">
      <c r="A95" s="1">
        <v>20</v>
      </c>
      <c r="B95" s="1" t="s">
        <v>14</v>
      </c>
      <c r="C95" s="3">
        <v>-5.1693600000001823</v>
      </c>
      <c r="D95" s="4">
        <v>2.0999999999999908E-2</v>
      </c>
      <c r="E95" s="1">
        <v>20</v>
      </c>
      <c r="F95" s="4">
        <v>-10.66846</v>
      </c>
      <c r="G95" s="4">
        <v>-7.6999999999999999E-2</v>
      </c>
      <c r="H95" s="1">
        <v>20</v>
      </c>
      <c r="I95" s="4">
        <v>-10.65912</v>
      </c>
      <c r="J95" s="4">
        <v>-5.0999999999999997E-2</v>
      </c>
    </row>
    <row r="96" spans="1:19" x14ac:dyDescent="0.2">
      <c r="A96" s="1">
        <v>21</v>
      </c>
      <c r="B96" s="1" t="s">
        <v>15</v>
      </c>
      <c r="C96" s="3">
        <v>-0.25846800000122983</v>
      </c>
      <c r="D96" s="4">
        <v>9.9999999999997868E-3</v>
      </c>
      <c r="E96" s="1">
        <v>21</v>
      </c>
      <c r="F96" s="4">
        <v>-4.9118199999999996</v>
      </c>
      <c r="G96" s="4">
        <v>-8.6999999999999994E-2</v>
      </c>
      <c r="H96" s="1">
        <v>21</v>
      </c>
      <c r="I96" s="4">
        <v>-8.0078300000000002</v>
      </c>
      <c r="J96" s="4">
        <v>-6.2E-2</v>
      </c>
    </row>
    <row r="97" spans="1:10" x14ac:dyDescent="0.2">
      <c r="A97" s="1">
        <v>22</v>
      </c>
      <c r="B97" s="1" t="s">
        <v>10</v>
      </c>
      <c r="C97" s="3">
        <v>-0.51693600000002959</v>
      </c>
      <c r="D97" s="4">
        <v>7.0000000000005613E-3</v>
      </c>
      <c r="E97" s="1">
        <v>22</v>
      </c>
      <c r="F97" s="4">
        <v>7.4562400000000002</v>
      </c>
      <c r="G97" s="4">
        <v>-0.08</v>
      </c>
      <c r="H97" s="1">
        <v>22</v>
      </c>
      <c r="I97" s="4">
        <v>0.14879999999999999</v>
      </c>
      <c r="J97" s="4">
        <v>-6.5000000000000002E-2</v>
      </c>
    </row>
    <row r="98" spans="1:10" x14ac:dyDescent="0.2">
      <c r="A98" s="1">
        <v>23</v>
      </c>
      <c r="B98" s="1" t="s">
        <v>6</v>
      </c>
      <c r="C98" s="3">
        <v>-1.4646519999996457</v>
      </c>
      <c r="D98" s="4">
        <v>4.9999999999990052E-3</v>
      </c>
      <c r="E98" s="1">
        <v>23</v>
      </c>
      <c r="F98" s="4">
        <v>1.5685899999999999</v>
      </c>
      <c r="G98" s="4">
        <v>-0.11899999999999999</v>
      </c>
      <c r="H98" s="1">
        <v>23</v>
      </c>
      <c r="I98" s="4">
        <v>-2.6512600000000002</v>
      </c>
      <c r="J98" s="4">
        <v>-9.6000000000000002E-2</v>
      </c>
    </row>
    <row r="99" spans="1:10" x14ac:dyDescent="0.2">
      <c r="A99" s="1">
        <v>24</v>
      </c>
      <c r="B99" s="1" t="s">
        <v>13</v>
      </c>
      <c r="C99" s="3"/>
      <c r="D99" s="4"/>
      <c r="E99" s="1">
        <v>24</v>
      </c>
      <c r="F99" s="4">
        <v>8.9682899999999997</v>
      </c>
      <c r="G99" s="4">
        <v>-9.9000000000000005E-2</v>
      </c>
      <c r="H99" s="1">
        <v>24</v>
      </c>
      <c r="I99" s="4">
        <v>6.62582</v>
      </c>
      <c r="J99" s="4">
        <v>-0.09</v>
      </c>
    </row>
    <row r="100" spans="1:10" x14ac:dyDescent="0.2">
      <c r="A100" s="1">
        <v>25</v>
      </c>
      <c r="B100" s="1" t="s">
        <v>16</v>
      </c>
      <c r="C100" s="3">
        <v>1.1200280000004454</v>
      </c>
      <c r="D100" s="4">
        <v>1.000000000000334E-3</v>
      </c>
      <c r="E100" s="1">
        <v>25</v>
      </c>
      <c r="F100" s="4">
        <v>6.4897799999999997</v>
      </c>
      <c r="G100" s="4">
        <v>-7.9000000000000001E-2</v>
      </c>
      <c r="H100" s="1">
        <v>25</v>
      </c>
      <c r="I100" s="4">
        <v>8.3983299999999996</v>
      </c>
      <c r="J100" s="4">
        <v>-7.3999999999999996E-2</v>
      </c>
    </row>
    <row r="101" spans="1:10" x14ac:dyDescent="0.2">
      <c r="A101" s="1">
        <v>26</v>
      </c>
      <c r="B101" s="1" t="s">
        <v>8</v>
      </c>
      <c r="C101" s="3">
        <v>-0.94771599999961609</v>
      </c>
      <c r="D101" s="4">
        <v>-2.0000000000006679E-3</v>
      </c>
      <c r="E101" s="1">
        <v>26</v>
      </c>
      <c r="F101" s="4">
        <v>1.0460400000000001</v>
      </c>
      <c r="G101" s="4">
        <v>-9.6000000000000002E-2</v>
      </c>
      <c r="H101" s="1">
        <v>26</v>
      </c>
      <c r="I101" s="4">
        <v>-3.3733200000000001</v>
      </c>
      <c r="J101" s="4">
        <v>-8.7999999999999995E-2</v>
      </c>
    </row>
    <row r="102" spans="1:10" x14ac:dyDescent="0.2">
      <c r="A102" s="1">
        <v>27</v>
      </c>
      <c r="B102" s="1" t="s">
        <v>9</v>
      </c>
      <c r="C102" s="3">
        <v>1.2221335055073723E-12</v>
      </c>
      <c r="D102" s="4">
        <v>-1.0999999999999233E-2</v>
      </c>
      <c r="E102" s="1">
        <v>27</v>
      </c>
      <c r="F102" s="4">
        <v>0.95169000000000004</v>
      </c>
      <c r="G102" s="4">
        <v>-0.10299999999999999</v>
      </c>
      <c r="H102" s="1">
        <v>27</v>
      </c>
      <c r="I102" s="4">
        <v>-3.94889</v>
      </c>
      <c r="J102" s="4">
        <v>-0.10199999999999999</v>
      </c>
    </row>
    <row r="103" spans="1:10" x14ac:dyDescent="0.2">
      <c r="A103" s="1">
        <v>28</v>
      </c>
      <c r="B103" s="1" t="s">
        <v>17</v>
      </c>
      <c r="C103" s="3">
        <v>3.3600840000001284</v>
      </c>
      <c r="D103" s="4">
        <v>-8.0000000000000071E-3</v>
      </c>
      <c r="E103" s="1">
        <v>28</v>
      </c>
      <c r="F103" s="4">
        <v>7.6549899999999997</v>
      </c>
      <c r="G103" s="4">
        <v>-7.5999999999999998E-2</v>
      </c>
      <c r="H103" s="1">
        <v>28</v>
      </c>
      <c r="I103" s="4">
        <v>9.3699600000000007</v>
      </c>
      <c r="J103" s="4">
        <v>-0.08</v>
      </c>
    </row>
    <row r="104" spans="1:10" x14ac:dyDescent="0.2">
      <c r="A104" s="1">
        <v>29</v>
      </c>
      <c r="B104" s="1" t="s">
        <v>9</v>
      </c>
      <c r="C104" s="3">
        <v>0.9477159999996303</v>
      </c>
      <c r="D104" s="4">
        <v>-9.0000000000003411E-3</v>
      </c>
      <c r="E104" s="1">
        <v>29</v>
      </c>
      <c r="F104" s="4">
        <v>5.48508</v>
      </c>
      <c r="G104" s="4">
        <v>-7.1999999999999995E-2</v>
      </c>
      <c r="H104" s="1">
        <v>29</v>
      </c>
      <c r="I104" s="4">
        <v>2.6562999999999999</v>
      </c>
      <c r="J104" s="4">
        <v>-7.3999999999999996E-2</v>
      </c>
    </row>
    <row r="105" spans="1:10" x14ac:dyDescent="0.2">
      <c r="A105" s="1">
        <v>30</v>
      </c>
      <c r="B105" s="1" t="s">
        <v>6</v>
      </c>
      <c r="C105" s="3">
        <v>-2.1538999999992541</v>
      </c>
      <c r="D105" s="4">
        <v>-1.2999999999999901E-2</v>
      </c>
      <c r="E105" s="1">
        <v>30</v>
      </c>
      <c r="F105" s="4">
        <v>-0.47532000000000002</v>
      </c>
      <c r="G105" s="4">
        <v>-8.3000000000000004E-2</v>
      </c>
      <c r="H105" s="1">
        <v>30</v>
      </c>
      <c r="I105" s="4">
        <v>-4.9966699999999999</v>
      </c>
      <c r="J105" s="4">
        <v>-8.5000000000000006E-2</v>
      </c>
    </row>
    <row r="106" spans="1:10" x14ac:dyDescent="0.2">
      <c r="A106" s="1">
        <v>31</v>
      </c>
      <c r="B106" s="1" t="s">
        <v>5</v>
      </c>
      <c r="C106" s="3">
        <v>2.7569919999996984</v>
      </c>
      <c r="D106" s="4">
        <v>-9.0000000000003411E-3</v>
      </c>
      <c r="E106" s="1">
        <v>31</v>
      </c>
      <c r="F106" s="4">
        <v>10.4223</v>
      </c>
      <c r="G106" s="4">
        <v>-6.9000000000000006E-2</v>
      </c>
      <c r="H106" s="1">
        <v>31</v>
      </c>
      <c r="I106" s="4">
        <v>8.2957599999999996</v>
      </c>
      <c r="J106" s="4">
        <v>-7.6999999999999999E-2</v>
      </c>
    </row>
    <row r="107" spans="1:10" x14ac:dyDescent="0.2">
      <c r="A107" s="1">
        <v>32</v>
      </c>
      <c r="B107" s="1" t="s">
        <v>15</v>
      </c>
      <c r="C107" s="3">
        <v>2.4123680000005123</v>
      </c>
      <c r="D107" s="4">
        <v>-1.1000000000001009E-2</v>
      </c>
      <c r="E107" s="1">
        <v>32</v>
      </c>
      <c r="F107" s="4">
        <v>6.1955299999999998</v>
      </c>
      <c r="G107" s="4">
        <v>-5.5E-2</v>
      </c>
      <c r="H107" s="1">
        <v>32</v>
      </c>
      <c r="I107" s="4">
        <v>8.8699700000000004</v>
      </c>
      <c r="J107" s="4">
        <v>-6.3E-2</v>
      </c>
    </row>
    <row r="108" spans="1:10" x14ac:dyDescent="0.2">
      <c r="A108" s="1">
        <v>33</v>
      </c>
      <c r="B108" s="1" t="s">
        <v>9</v>
      </c>
      <c r="C108" s="3">
        <v>0.25846800000000769</v>
      </c>
      <c r="D108" s="4">
        <v>-8.0000000000000071E-3</v>
      </c>
      <c r="E108" s="1">
        <v>33</v>
      </c>
      <c r="F108" s="4">
        <v>-3.31901</v>
      </c>
      <c r="G108" s="4">
        <v>-5.8999999999999997E-2</v>
      </c>
      <c r="H108" s="1">
        <v>33</v>
      </c>
      <c r="I108" s="4">
        <v>-8.2130299999999998</v>
      </c>
      <c r="J108" s="4">
        <v>-6.5000000000000002E-2</v>
      </c>
    </row>
    <row r="109" spans="1:10" x14ac:dyDescent="0.2">
      <c r="A109" s="1">
        <v>34</v>
      </c>
      <c r="B109" s="1" t="s">
        <v>13</v>
      </c>
      <c r="C109" s="3">
        <v>1.033872000000045</v>
      </c>
      <c r="D109" s="4">
        <v>-9.9999999999997868E-3</v>
      </c>
      <c r="E109" s="1">
        <v>34</v>
      </c>
      <c r="F109" s="4">
        <v>6.3277900000000002</v>
      </c>
      <c r="G109" s="4">
        <v>-6.9000000000000006E-2</v>
      </c>
      <c r="H109" s="1">
        <v>34</v>
      </c>
      <c r="I109" s="4">
        <v>7.5074899999999998</v>
      </c>
      <c r="J109" s="4">
        <v>-7.3999999999999996E-2</v>
      </c>
    </row>
    <row r="110" spans="1:10" x14ac:dyDescent="0.2">
      <c r="A110" s="1">
        <v>35</v>
      </c>
      <c r="B110" s="1" t="s">
        <v>12</v>
      </c>
      <c r="C110" s="3">
        <v>3.7908640000009655</v>
      </c>
      <c r="D110" s="4">
        <v>-1.0999999999999233E-2</v>
      </c>
      <c r="E110" s="1">
        <v>35</v>
      </c>
      <c r="F110" s="4">
        <v>-2.2726299999999999</v>
      </c>
      <c r="G110" s="4">
        <v>-5.7000000000000002E-2</v>
      </c>
      <c r="H110" s="1">
        <v>35</v>
      </c>
      <c r="I110" s="4">
        <v>10.53645</v>
      </c>
      <c r="J110" s="4">
        <v>-6.6000000000000003E-2</v>
      </c>
    </row>
    <row r="111" spans="1:10" x14ac:dyDescent="0.2">
      <c r="A111" s="1">
        <v>36</v>
      </c>
      <c r="B111" s="1" t="s">
        <v>6</v>
      </c>
      <c r="C111" s="3">
        <v>-0.77540400000003729</v>
      </c>
      <c r="D111" s="4">
        <v>-1.5000000000000568E-2</v>
      </c>
      <c r="E111" s="1">
        <v>36</v>
      </c>
      <c r="F111" s="4">
        <v>-20.65849</v>
      </c>
      <c r="G111" s="4">
        <v>-6.8000000000000005E-2</v>
      </c>
      <c r="H111" s="1">
        <v>36</v>
      </c>
      <c r="I111" s="4">
        <v>-7.18912</v>
      </c>
      <c r="J111" s="4">
        <v>-7.9000000000000001E-2</v>
      </c>
    </row>
    <row r="112" spans="1:10" x14ac:dyDescent="0.2">
      <c r="A112" s="1">
        <v>39</v>
      </c>
      <c r="B112" s="1" t="s">
        <v>15</v>
      </c>
      <c r="C112" s="3">
        <v>-0.43077999999961492</v>
      </c>
      <c r="D112" s="4">
        <v>-1.1999999999998678E-2</v>
      </c>
      <c r="E112" s="1">
        <v>39</v>
      </c>
      <c r="F112" s="4">
        <v>9.1598100000000002</v>
      </c>
      <c r="G112" s="4">
        <v>-5.8000000000000003E-2</v>
      </c>
      <c r="H112" s="1">
        <v>39</v>
      </c>
      <c r="I112" s="4">
        <v>2.1495799999999998</v>
      </c>
      <c r="J112" s="4">
        <v>-8.8999999999999996E-2</v>
      </c>
    </row>
    <row r="113" spans="1:10" x14ac:dyDescent="0.2">
      <c r="A113" s="1">
        <v>40</v>
      </c>
      <c r="B113" s="1" t="s">
        <v>5</v>
      </c>
      <c r="C113" s="3">
        <v>-4.4801119999993517</v>
      </c>
      <c r="D113" s="4">
        <v>-2.2000000000000242E-2</v>
      </c>
      <c r="E113" s="1">
        <v>40</v>
      </c>
      <c r="F113" s="4">
        <v>-6.6627799999999997</v>
      </c>
      <c r="G113" s="4">
        <v>-8.5999999999999993E-2</v>
      </c>
      <c r="H113" s="1">
        <v>40</v>
      </c>
      <c r="I113" s="4">
        <v>-8.5618499999999997</v>
      </c>
      <c r="J113" s="4">
        <v>-0.114</v>
      </c>
    </row>
    <row r="114" spans="1:10" x14ac:dyDescent="0.2">
      <c r="A114" s="1">
        <v>41</v>
      </c>
      <c r="B114" s="1" t="s">
        <v>5</v>
      </c>
      <c r="C114" s="3">
        <v>2.1538999999992683</v>
      </c>
      <c r="D114" s="4">
        <v>-2.4000000000000021E-2</v>
      </c>
      <c r="E114" s="1">
        <v>41</v>
      </c>
      <c r="F114" s="4">
        <v>20.09056</v>
      </c>
      <c r="G114" s="4">
        <v>-0.12</v>
      </c>
      <c r="H114" s="1">
        <v>41</v>
      </c>
      <c r="I114" s="4">
        <v>6.3174400000000004</v>
      </c>
      <c r="J114" s="4">
        <v>-0.14099999999999999</v>
      </c>
    </row>
    <row r="115" spans="1:10" x14ac:dyDescent="0.2">
      <c r="A115" s="1">
        <v>42</v>
      </c>
      <c r="B115" s="1" t="s">
        <v>18</v>
      </c>
      <c r="C115" s="3">
        <v>3.2739280000021722</v>
      </c>
      <c r="D115" s="4">
        <v>-4.7000000000000597E-2</v>
      </c>
      <c r="E115" s="1">
        <v>42</v>
      </c>
      <c r="F115" s="4">
        <v>13.737500000000001</v>
      </c>
      <c r="G115" s="4">
        <v>-0.20799999999999999</v>
      </c>
      <c r="H115" s="1">
        <v>42</v>
      </c>
      <c r="I115" s="4">
        <v>7.1922800000000002</v>
      </c>
      <c r="J115" s="4">
        <v>-0.216</v>
      </c>
    </row>
    <row r="116" spans="1:10" x14ac:dyDescent="0.2">
      <c r="A116" s="1">
        <v>43</v>
      </c>
      <c r="B116" s="1" t="s">
        <v>11</v>
      </c>
      <c r="C116" s="3">
        <v>-3.446239999999321</v>
      </c>
      <c r="D116" s="4">
        <v>-5.2000000000001378E-2</v>
      </c>
      <c r="E116" s="1">
        <v>43</v>
      </c>
      <c r="F116" s="4">
        <v>10.343120000000001</v>
      </c>
      <c r="G116" s="4">
        <v>-0.245</v>
      </c>
      <c r="H116" s="1">
        <v>43</v>
      </c>
      <c r="I116" s="4">
        <v>-0.51766000000000001</v>
      </c>
      <c r="J116" s="4">
        <v>-0.24</v>
      </c>
    </row>
    <row r="117" spans="1:10" x14ac:dyDescent="0.2">
      <c r="A117" s="1">
        <v>44</v>
      </c>
      <c r="B117" s="1" t="s">
        <v>6</v>
      </c>
      <c r="C117" s="3">
        <v>-1.4646519999984235</v>
      </c>
      <c r="D117" s="4">
        <v>-6.9999999999998508E-2</v>
      </c>
      <c r="E117" s="1">
        <v>44</v>
      </c>
      <c r="F117" s="4">
        <v>-7.36029</v>
      </c>
      <c r="G117" s="4">
        <v>-0.29399999999999998</v>
      </c>
      <c r="H117" s="1">
        <v>44</v>
      </c>
      <c r="I117" s="4">
        <v>-11.34198</v>
      </c>
      <c r="J117" s="4">
        <v>-0.27700000000000002</v>
      </c>
    </row>
    <row r="118" spans="1:10" x14ac:dyDescent="0.2">
      <c r="A118" s="1">
        <v>45</v>
      </c>
      <c r="B118" s="1" t="s">
        <v>7</v>
      </c>
      <c r="C118" s="3"/>
      <c r="D118" s="4"/>
      <c r="E118" s="1">
        <v>45</v>
      </c>
      <c r="F118" s="4">
        <v>-20.30152</v>
      </c>
      <c r="G118" s="4">
        <v>-0.40400000000000003</v>
      </c>
      <c r="H118" s="1">
        <v>45</v>
      </c>
      <c r="I118" s="4">
        <v>-17.904150000000001</v>
      </c>
      <c r="J118" s="4">
        <v>-0.36699999999999999</v>
      </c>
    </row>
    <row r="119" spans="1:10" x14ac:dyDescent="0.2">
      <c r="A119" s="1">
        <v>46</v>
      </c>
      <c r="B119" s="1" t="s">
        <v>17</v>
      </c>
      <c r="C119" s="3"/>
      <c r="D119" s="4">
        <v>0</v>
      </c>
      <c r="E119" s="1">
        <v>46</v>
      </c>
      <c r="F119" s="4">
        <v>-11.843209999999999</v>
      </c>
      <c r="G119" s="4">
        <v>-0.36799999999999999</v>
      </c>
      <c r="H119" s="1">
        <v>46</v>
      </c>
      <c r="I119" s="4">
        <v>-14.41229</v>
      </c>
      <c r="J119" s="4">
        <v>-0.32700000000000001</v>
      </c>
    </row>
    <row r="120" spans="1:10" x14ac:dyDescent="0.2">
      <c r="A120" s="1">
        <v>47</v>
      </c>
      <c r="B120" s="1" t="s">
        <v>12</v>
      </c>
      <c r="C120" s="3"/>
      <c r="D120" s="4">
        <v>0</v>
      </c>
      <c r="E120" s="1">
        <v>47</v>
      </c>
      <c r="F120" s="4">
        <v>-2.7973699999999999</v>
      </c>
      <c r="G120" s="4">
        <v>-0.48299999999999998</v>
      </c>
      <c r="H120" s="1">
        <v>47</v>
      </c>
      <c r="I120" s="4">
        <v>-7.6238700000000001</v>
      </c>
      <c r="J120" s="4">
        <v>-0.45</v>
      </c>
    </row>
    <row r="121" spans="1:10" x14ac:dyDescent="0.2">
      <c r="A121" s="1">
        <v>48</v>
      </c>
      <c r="B121" s="1" t="s">
        <v>9</v>
      </c>
      <c r="C121" s="3">
        <v>3.7908639999997433</v>
      </c>
      <c r="D121" s="4">
        <v>-6.0000000000002274E-3</v>
      </c>
      <c r="E121" s="1">
        <v>48</v>
      </c>
      <c r="F121" s="4">
        <v>-27.221979999999999</v>
      </c>
      <c r="G121" s="4">
        <v>-0.53</v>
      </c>
      <c r="H121" s="1">
        <v>48</v>
      </c>
      <c r="I121" s="4">
        <v>-14.444789999999999</v>
      </c>
      <c r="J121" s="4">
        <v>-0.48199999999999998</v>
      </c>
    </row>
    <row r="122" spans="1:10" x14ac:dyDescent="0.2">
      <c r="A122" s="1">
        <v>49</v>
      </c>
      <c r="B122" s="1" t="s">
        <v>5</v>
      </c>
      <c r="C122" s="3">
        <v>-2.412367999999276</v>
      </c>
      <c r="D122" s="4">
        <v>-0.13699999999999868</v>
      </c>
      <c r="E122" s="1">
        <v>49</v>
      </c>
      <c r="F122" s="4">
        <v>-19.93787</v>
      </c>
      <c r="G122" s="4">
        <v>-0.58399999999999996</v>
      </c>
      <c r="H122" s="1">
        <v>49</v>
      </c>
      <c r="I122" s="4">
        <v>-16.98</v>
      </c>
      <c r="J122" s="4">
        <v>-0.54</v>
      </c>
    </row>
    <row r="123" spans="1:10" x14ac:dyDescent="0.2">
      <c r="A123" s="1">
        <v>50</v>
      </c>
      <c r="B123" s="1" t="s">
        <v>11</v>
      </c>
      <c r="C123" s="3">
        <v>3.6185520000013582</v>
      </c>
      <c r="D123" s="4">
        <v>-6.3000000000000611E-2</v>
      </c>
      <c r="E123" s="1">
        <v>50</v>
      </c>
      <c r="F123" s="4">
        <v>7.3767100000000001</v>
      </c>
      <c r="G123" s="4">
        <v>-0.33200000000000002</v>
      </c>
      <c r="H123" s="1">
        <v>50</v>
      </c>
      <c r="I123" s="4">
        <v>4.7787300000000004</v>
      </c>
      <c r="J123" s="4">
        <v>-0.30199999999999999</v>
      </c>
    </row>
    <row r="124" spans="1:10" x14ac:dyDescent="0.2">
      <c r="A124" s="1">
        <v>51</v>
      </c>
      <c r="B124" s="1" t="s">
        <v>13</v>
      </c>
      <c r="C124" s="3"/>
      <c r="D124" s="4"/>
      <c r="E124" s="1">
        <v>51</v>
      </c>
      <c r="F124" s="4">
        <v>4.1100500000000002</v>
      </c>
      <c r="G124" s="4">
        <v>-0.27</v>
      </c>
      <c r="H124" s="1">
        <v>51</v>
      </c>
      <c r="I124" s="4">
        <v>7.0057200000000002</v>
      </c>
      <c r="J124" s="4">
        <v>-0.214</v>
      </c>
    </row>
    <row r="125" spans="1:10" x14ac:dyDescent="0.2">
      <c r="A125" s="1">
        <v>52</v>
      </c>
      <c r="B125" s="1" t="s">
        <v>15</v>
      </c>
      <c r="C125" s="3">
        <v>-3.2739280000009359</v>
      </c>
      <c r="D125" s="4">
        <v>-7.9999999999991189E-3</v>
      </c>
      <c r="E125" s="1">
        <v>52</v>
      </c>
      <c r="F125" s="4">
        <v>-22.87969</v>
      </c>
      <c r="G125" s="4">
        <v>-0.16900000000000001</v>
      </c>
      <c r="H125" s="1">
        <v>52</v>
      </c>
      <c r="I125" s="4">
        <v>-8.4615899999999993</v>
      </c>
      <c r="J125" s="4">
        <v>-0.155</v>
      </c>
    </row>
    <row r="126" spans="1:10" x14ac:dyDescent="0.2">
      <c r="A126" s="1">
        <v>53</v>
      </c>
      <c r="B126" s="1" t="s">
        <v>12</v>
      </c>
      <c r="C126" s="3">
        <v>1.9815879999996611</v>
      </c>
      <c r="D126" s="4">
        <v>-7.9999999999991189E-3</v>
      </c>
      <c r="E126" s="1">
        <v>53</v>
      </c>
      <c r="F126" s="4">
        <v>-7.7885900000000001</v>
      </c>
      <c r="G126" s="4">
        <v>-0.11799999999999999</v>
      </c>
      <c r="H126" s="1">
        <v>53</v>
      </c>
      <c r="I126" s="4">
        <v>-8.0526199999999992</v>
      </c>
      <c r="J126" s="4">
        <v>-9.9000000000000005E-2</v>
      </c>
    </row>
    <row r="127" spans="1:10" x14ac:dyDescent="0.2">
      <c r="A127" s="1">
        <v>54</v>
      </c>
      <c r="B127" s="1" t="s">
        <v>18</v>
      </c>
      <c r="C127" s="3">
        <v>3.5323960000009436</v>
      </c>
      <c r="D127" s="4">
        <v>3.0000000000001137E-3</v>
      </c>
      <c r="E127" s="1">
        <v>54</v>
      </c>
      <c r="F127" s="4">
        <v>12.059329999999999</v>
      </c>
      <c r="G127" s="4">
        <v>-0.13600000000000001</v>
      </c>
      <c r="H127" s="1">
        <v>54</v>
      </c>
      <c r="I127" s="4">
        <v>14.31875</v>
      </c>
      <c r="J127" s="4">
        <v>-0.10199999999999999</v>
      </c>
    </row>
    <row r="128" spans="1:10" x14ac:dyDescent="0.2">
      <c r="A128" s="1">
        <v>55</v>
      </c>
      <c r="B128" s="1" t="s">
        <v>10</v>
      </c>
      <c r="C128" s="3">
        <v>-1.2061839999996238</v>
      </c>
      <c r="D128" s="4">
        <v>3.0000000000001137E-3</v>
      </c>
      <c r="E128" s="1">
        <v>55</v>
      </c>
      <c r="F128" s="4">
        <v>5.3255400000000002</v>
      </c>
      <c r="G128" s="4">
        <v>-0.129</v>
      </c>
      <c r="H128" s="1">
        <v>55</v>
      </c>
      <c r="I128" s="4">
        <v>2.5419</v>
      </c>
      <c r="J128" s="4">
        <v>-7.8E-2</v>
      </c>
    </row>
    <row r="129" spans="1:10" x14ac:dyDescent="0.2">
      <c r="A129" s="1">
        <v>56</v>
      </c>
      <c r="B129" s="1" t="s">
        <v>11</v>
      </c>
      <c r="C129" s="3">
        <v>-1.5508080000000604</v>
      </c>
      <c r="D129" s="4">
        <v>0</v>
      </c>
      <c r="E129" s="1">
        <v>56</v>
      </c>
      <c r="F129" s="4">
        <v>11.21088</v>
      </c>
      <c r="G129" s="4">
        <v>-0.12</v>
      </c>
      <c r="H129" s="1">
        <v>56</v>
      </c>
      <c r="I129" s="4">
        <v>0.90268999999999999</v>
      </c>
      <c r="J129" s="4">
        <v>-8.5000000000000006E-2</v>
      </c>
    </row>
    <row r="130" spans="1:10" x14ac:dyDescent="0.2">
      <c r="A130" s="1">
        <v>57</v>
      </c>
      <c r="B130" s="1" t="s">
        <v>14</v>
      </c>
      <c r="C130" s="3">
        <v>-0.34462400000042237</v>
      </c>
      <c r="D130" s="4">
        <v>9.9999999999944578E-4</v>
      </c>
      <c r="E130" s="1">
        <v>57</v>
      </c>
      <c r="F130" s="4">
        <v>17.500080000000001</v>
      </c>
      <c r="G130" s="4">
        <v>-0.12</v>
      </c>
      <c r="H130" s="1">
        <v>57</v>
      </c>
      <c r="I130" s="4">
        <v>4.6288099999999996</v>
      </c>
      <c r="J130" s="4">
        <v>-7.8E-2</v>
      </c>
    </row>
    <row r="131" spans="1:10" x14ac:dyDescent="0.2">
      <c r="A131" s="1">
        <v>58</v>
      </c>
      <c r="B131" s="1" t="s">
        <v>15</v>
      </c>
      <c r="C131" s="3">
        <v>-0.43077999999961492</v>
      </c>
      <c r="D131" s="4">
        <v>-9.9999999999944578E-4</v>
      </c>
      <c r="E131" s="1">
        <v>58</v>
      </c>
      <c r="F131" s="4">
        <v>6.8792299999999997</v>
      </c>
      <c r="G131" s="4">
        <v>-0.13800000000000001</v>
      </c>
      <c r="H131" s="1">
        <v>58</v>
      </c>
      <c r="I131" s="4">
        <v>5.8228499999999999</v>
      </c>
      <c r="J131" s="4">
        <v>-8.4000000000000005E-2</v>
      </c>
    </row>
    <row r="132" spans="1:10" x14ac:dyDescent="0.2">
      <c r="A132" s="1">
        <v>59</v>
      </c>
      <c r="B132" s="1" t="s">
        <v>19</v>
      </c>
      <c r="C132" s="3"/>
      <c r="D132" s="4" t="e">
        <v>#VALUE!</v>
      </c>
      <c r="E132" s="1">
        <v>59</v>
      </c>
      <c r="F132" s="4">
        <v>2.2558699999999998</v>
      </c>
      <c r="G132" s="4">
        <v>-0.17399999999999999</v>
      </c>
      <c r="H132" s="1">
        <v>59</v>
      </c>
      <c r="I132" s="4">
        <v>-4.7421800000000003</v>
      </c>
      <c r="J132" s="4">
        <v>-0.112</v>
      </c>
    </row>
    <row r="133" spans="1:10" x14ac:dyDescent="0.2">
      <c r="A133" s="1">
        <v>60</v>
      </c>
      <c r="B133" s="1" t="s">
        <v>16</v>
      </c>
      <c r="C133" s="3"/>
      <c r="D133" s="4" t="e">
        <v>#VALUE!</v>
      </c>
      <c r="E133" s="1">
        <v>60</v>
      </c>
      <c r="F133" s="4">
        <v>20.635079999999999</v>
      </c>
      <c r="G133" s="4">
        <v>-0.17399999999999999</v>
      </c>
      <c r="H133" s="1">
        <v>60</v>
      </c>
      <c r="I133" s="4">
        <v>7.7447999999999997</v>
      </c>
      <c r="J133" s="4">
        <v>-0.108</v>
      </c>
    </row>
    <row r="134" spans="1:10" x14ac:dyDescent="0.2">
      <c r="A134" s="1">
        <v>61</v>
      </c>
      <c r="B134" s="1" t="s">
        <v>6</v>
      </c>
      <c r="C134" s="3">
        <v>6.3755439999998345</v>
      </c>
      <c r="D134" s="4">
        <v>-2.4000000000000021E-2</v>
      </c>
      <c r="E134" s="1">
        <v>61</v>
      </c>
      <c r="F134" s="4">
        <v>3.7140499999999999</v>
      </c>
      <c r="G134" s="4">
        <v>-0.17</v>
      </c>
      <c r="H134" s="1">
        <v>61</v>
      </c>
      <c r="I134" s="4">
        <v>-4.2117599999999999</v>
      </c>
      <c r="J134" s="4">
        <v>-0.11700000000000001</v>
      </c>
    </row>
    <row r="135" spans="1:10" x14ac:dyDescent="0.2">
      <c r="A135" s="1">
        <v>62</v>
      </c>
      <c r="B135" s="1" t="s">
        <v>5</v>
      </c>
      <c r="C135" s="3">
        <v>-0.34462400000042237</v>
      </c>
      <c r="D135" s="4">
        <v>-3.0000000000001137E-3</v>
      </c>
      <c r="E135" s="1">
        <v>62</v>
      </c>
      <c r="F135" s="4">
        <v>19.195499999999999</v>
      </c>
      <c r="G135" s="4">
        <v>-0.155</v>
      </c>
      <c r="H135" s="1">
        <v>62</v>
      </c>
      <c r="I135" s="4">
        <v>7.5661199999999997</v>
      </c>
      <c r="J135" s="4">
        <v>-0.114</v>
      </c>
    </row>
    <row r="136" spans="1:10" x14ac:dyDescent="0.2">
      <c r="A136" s="1">
        <v>63</v>
      </c>
      <c r="B136" s="1" t="s">
        <v>9</v>
      </c>
      <c r="C136" s="3">
        <v>3.1877720000017575</v>
      </c>
      <c r="D136" s="4">
        <v>9.0000000000003411E-3</v>
      </c>
      <c r="E136" s="1">
        <v>63</v>
      </c>
      <c r="F136" s="4">
        <v>-1.7582100000000001</v>
      </c>
      <c r="G136" s="4">
        <v>-0.113</v>
      </c>
      <c r="H136" s="1">
        <v>63</v>
      </c>
      <c r="I136" s="4">
        <v>11.88472</v>
      </c>
      <c r="J136" s="4">
        <v>-8.1000000000000003E-2</v>
      </c>
    </row>
    <row r="137" spans="1:10" x14ac:dyDescent="0.2">
      <c r="A137" s="1">
        <v>64</v>
      </c>
      <c r="B137" s="1" t="s">
        <v>13</v>
      </c>
      <c r="C137" s="3">
        <v>0.51693600000002959</v>
      </c>
      <c r="D137" s="4">
        <v>9.0000000000003411E-3</v>
      </c>
      <c r="E137" s="1">
        <v>64</v>
      </c>
      <c r="F137" s="4">
        <v>11.756769999999999</v>
      </c>
      <c r="G137" s="4">
        <v>-0.112</v>
      </c>
      <c r="H137" s="1">
        <v>64</v>
      </c>
      <c r="I137" s="4">
        <v>3.9971399999999999</v>
      </c>
      <c r="J137" s="4">
        <v>-0.09</v>
      </c>
    </row>
    <row r="138" spans="1:10" x14ac:dyDescent="0.2">
      <c r="A138" s="1">
        <v>65</v>
      </c>
      <c r="B138" s="1" t="s">
        <v>14</v>
      </c>
      <c r="C138" s="3">
        <v>2.6708359999992837</v>
      </c>
      <c r="D138" s="4">
        <v>-1.000000000000334E-3</v>
      </c>
      <c r="E138" s="1">
        <v>65</v>
      </c>
      <c r="F138" s="4">
        <v>20.074760000000001</v>
      </c>
      <c r="G138" s="4">
        <v>-0.13500000000000001</v>
      </c>
      <c r="H138" s="1">
        <v>65</v>
      </c>
      <c r="I138" s="4">
        <v>6.2764499999999996</v>
      </c>
      <c r="J138" s="4">
        <v>-0.109</v>
      </c>
    </row>
    <row r="139" spans="1:10" x14ac:dyDescent="0.2">
      <c r="A139" s="1">
        <v>66</v>
      </c>
      <c r="B139" s="1" t="s">
        <v>10</v>
      </c>
      <c r="C139" s="3">
        <v>8.6155999999178334E-2</v>
      </c>
      <c r="D139" s="4">
        <v>6.0000000000002274E-3</v>
      </c>
      <c r="E139" s="1">
        <v>66</v>
      </c>
      <c r="F139" s="4">
        <v>9.2435299999999998</v>
      </c>
      <c r="G139" s="4">
        <v>-0.182</v>
      </c>
      <c r="H139" s="1">
        <v>66</v>
      </c>
      <c r="I139" s="4">
        <v>4.4022899999999998</v>
      </c>
      <c r="J139" s="4">
        <v>-0.153</v>
      </c>
    </row>
    <row r="140" spans="1:10" x14ac:dyDescent="0.2">
      <c r="A140" s="1">
        <v>67</v>
      </c>
      <c r="B140" s="1" t="s">
        <v>11</v>
      </c>
      <c r="C140" s="3">
        <v>-3.3600839999989063</v>
      </c>
      <c r="D140" s="4">
        <v>-2.7000000000001023E-2</v>
      </c>
      <c r="E140" s="1">
        <v>67</v>
      </c>
      <c r="F140" s="4">
        <v>1.0991500000000001</v>
      </c>
      <c r="G140" s="4">
        <v>-0.188</v>
      </c>
      <c r="H140" s="1">
        <v>67</v>
      </c>
      <c r="I140" s="4">
        <v>-5.26241</v>
      </c>
      <c r="J140" s="4">
        <v>-0.16800000000000001</v>
      </c>
    </row>
    <row r="141" spans="1:10" x14ac:dyDescent="0.2">
      <c r="A141" s="1">
        <v>68</v>
      </c>
      <c r="B141" s="1" t="s">
        <v>20</v>
      </c>
      <c r="C141" s="3">
        <v>-1.9815880000008974</v>
      </c>
      <c r="D141" s="4">
        <v>-6.0999999999999943E-2</v>
      </c>
      <c r="E141" s="1">
        <v>68</v>
      </c>
      <c r="F141" s="4">
        <v>2.3302299999999998</v>
      </c>
      <c r="G141" s="4">
        <v>-0.27300000000000002</v>
      </c>
      <c r="H141" s="1">
        <v>68</v>
      </c>
      <c r="I141" s="4">
        <v>-1.9091899999999999</v>
      </c>
      <c r="J141" s="4">
        <v>-0.252</v>
      </c>
    </row>
    <row r="142" spans="1:10" x14ac:dyDescent="0.2">
      <c r="A142" s="1">
        <v>69</v>
      </c>
      <c r="B142" s="1" t="s">
        <v>11</v>
      </c>
      <c r="C142" s="3">
        <v>2.4985240000008986</v>
      </c>
      <c r="D142" s="4">
        <v>-6.4000000000000057E-2</v>
      </c>
      <c r="E142" s="1">
        <v>69</v>
      </c>
      <c r="F142" s="4">
        <v>9.2719100000000001</v>
      </c>
      <c r="G142" s="4">
        <v>-0.23300000000000001</v>
      </c>
      <c r="H142" s="1">
        <v>69</v>
      </c>
      <c r="I142" s="4">
        <v>-0.32358999999999999</v>
      </c>
      <c r="J142" s="4">
        <v>-0.22500000000000001</v>
      </c>
    </row>
    <row r="143" spans="1:10" x14ac:dyDescent="0.2">
      <c r="A143" s="1">
        <v>70</v>
      </c>
      <c r="B143" s="1" t="s">
        <v>8</v>
      </c>
      <c r="C143" s="3">
        <v>2.843148000000113</v>
      </c>
      <c r="D143" s="4">
        <v>-8.1000000000001293E-2</v>
      </c>
      <c r="E143" s="1">
        <v>70</v>
      </c>
      <c r="F143" s="4">
        <v>16.07882</v>
      </c>
      <c r="G143" s="4">
        <v>-0.25600000000000001</v>
      </c>
      <c r="H143" s="1">
        <v>70</v>
      </c>
      <c r="I143" s="4">
        <v>8.7477999999999998</v>
      </c>
      <c r="J143" s="4">
        <v>-0.255</v>
      </c>
    </row>
    <row r="144" spans="1:10" x14ac:dyDescent="0.2">
      <c r="A144" s="1">
        <v>71</v>
      </c>
      <c r="B144" s="1" t="s">
        <v>11</v>
      </c>
      <c r="C144" s="3">
        <v>3.9631760000005585</v>
      </c>
      <c r="D144" s="4">
        <v>-8.3000000000000185E-2</v>
      </c>
      <c r="E144" s="1">
        <v>71</v>
      </c>
      <c r="F144" s="4">
        <v>19.853590000000001</v>
      </c>
      <c r="G144" s="4">
        <v>-0.217</v>
      </c>
      <c r="H144" s="1">
        <v>71</v>
      </c>
      <c r="I144" s="4">
        <v>7.4062599999999996</v>
      </c>
      <c r="J144" s="4">
        <v>-0.223</v>
      </c>
    </row>
    <row r="145" spans="1:10" x14ac:dyDescent="0.2">
      <c r="A145" s="1">
        <v>72</v>
      </c>
      <c r="B145" s="1" t="s">
        <v>18</v>
      </c>
      <c r="C145" s="3">
        <v>-1.2923399999988163</v>
      </c>
      <c r="D145" s="4">
        <v>-3.9999999999999147E-2</v>
      </c>
      <c r="E145" s="1">
        <v>72</v>
      </c>
      <c r="F145" s="4">
        <v>4.6894299999999998</v>
      </c>
      <c r="G145" s="4">
        <v>-0.17199999999999999</v>
      </c>
      <c r="H145" s="1">
        <v>72</v>
      </c>
      <c r="I145" s="4">
        <v>5.7808200000000003</v>
      </c>
      <c r="J145" s="4">
        <v>-0.192</v>
      </c>
    </row>
    <row r="146" spans="1:10" x14ac:dyDescent="0.2">
      <c r="A146" s="1">
        <v>73</v>
      </c>
      <c r="B146" s="1" t="s">
        <v>11</v>
      </c>
      <c r="C146" s="3">
        <v>0</v>
      </c>
      <c r="D146" s="4">
        <v>-4.2999999999999261E-2</v>
      </c>
      <c r="E146" s="1">
        <v>73</v>
      </c>
      <c r="F146" s="4">
        <v>17.756129999999999</v>
      </c>
      <c r="G146" s="4">
        <v>-0.16</v>
      </c>
      <c r="H146" s="1">
        <v>73</v>
      </c>
      <c r="I146" s="4">
        <v>4.6088100000000001</v>
      </c>
      <c r="J146" s="4">
        <v>-0.18099999999999999</v>
      </c>
    </row>
    <row r="147" spans="1:10" x14ac:dyDescent="0.2">
      <c r="A147" s="1">
        <v>74</v>
      </c>
      <c r="B147" s="1" t="s">
        <v>18</v>
      </c>
      <c r="C147" s="3">
        <v>-1.2061839999984159</v>
      </c>
      <c r="D147" s="4">
        <v>-1.7999999999998906E-2</v>
      </c>
      <c r="E147" s="1">
        <v>74</v>
      </c>
      <c r="F147" s="4">
        <v>3.3736799999999998</v>
      </c>
      <c r="G147" s="4">
        <v>-4.9000000000000002E-2</v>
      </c>
      <c r="H147" s="1">
        <v>74</v>
      </c>
      <c r="I147" s="4">
        <v>-3.6654200000000001</v>
      </c>
      <c r="J147" s="4">
        <v>-0.09</v>
      </c>
    </row>
    <row r="148" spans="1:10" x14ac:dyDescent="0.2">
      <c r="A148" s="1">
        <v>75</v>
      </c>
      <c r="B148" s="1" t="s">
        <v>12</v>
      </c>
      <c r="C148" s="3">
        <v>0.25846800000122983</v>
      </c>
      <c r="D148" s="4">
        <v>6.0000000000002274E-3</v>
      </c>
      <c r="E148" s="1">
        <v>75</v>
      </c>
      <c r="F148" s="4">
        <v>8.7823700000000002</v>
      </c>
      <c r="G148" s="4">
        <v>-4.7E-2</v>
      </c>
      <c r="H148" s="1">
        <v>75</v>
      </c>
      <c r="I148" s="4">
        <v>8.2100399999999993</v>
      </c>
      <c r="J148" s="4">
        <v>-9.6000000000000002E-2</v>
      </c>
    </row>
    <row r="149" spans="1:10" x14ac:dyDescent="0.2">
      <c r="A149" s="1">
        <v>76</v>
      </c>
      <c r="B149" s="1" t="s">
        <v>12</v>
      </c>
      <c r="D149" s="4"/>
      <c r="E149" s="1">
        <v>76</v>
      </c>
      <c r="F149" s="4">
        <v>16.392880000000002</v>
      </c>
      <c r="G149" s="4">
        <v>-9.2999999999999999E-2</v>
      </c>
      <c r="H149" s="1">
        <v>76</v>
      </c>
      <c r="I149" s="4">
        <v>8.5638799999999993</v>
      </c>
      <c r="J149" s="4">
        <v>-0.11899999999999999</v>
      </c>
    </row>
    <row r="150" spans="1:10" x14ac:dyDescent="0.2">
      <c r="E150" s="1"/>
    </row>
  </sheetData>
  <mergeCells count="10">
    <mergeCell ref="H76:J76"/>
    <mergeCell ref="H1:J1"/>
    <mergeCell ref="L2:S2"/>
    <mergeCell ref="L77:S77"/>
    <mergeCell ref="A76:B76"/>
    <mergeCell ref="C76:D76"/>
    <mergeCell ref="E76:G76"/>
    <mergeCell ref="A1:B1"/>
    <mergeCell ref="C1:D1"/>
    <mergeCell ref="E1:G1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opLeftCell="A34" workbookViewId="0">
      <selection activeCell="N19" sqref="N19"/>
    </sheetView>
  </sheetViews>
  <sheetFormatPr defaultRowHeight="12.75" x14ac:dyDescent="0.2"/>
  <cols>
    <col min="1" max="2" width="9.140625" style="4"/>
    <col min="3" max="3" width="13.28515625" style="4" customWidth="1"/>
    <col min="4" max="4" width="9.140625" style="4"/>
    <col min="6" max="8" width="9.140625" style="63"/>
    <col min="14" max="17" width="9.140625" style="63"/>
  </cols>
  <sheetData>
    <row r="1" spans="1:17" s="74" customFormat="1" ht="42" customHeight="1" x14ac:dyDescent="0.2">
      <c r="A1" s="71" t="s">
        <v>57</v>
      </c>
      <c r="B1" s="71"/>
      <c r="C1" s="72" t="s">
        <v>59</v>
      </c>
      <c r="D1" s="73"/>
      <c r="F1" s="71" t="s">
        <v>56</v>
      </c>
      <c r="G1" s="71"/>
      <c r="H1" s="72" t="s">
        <v>58</v>
      </c>
      <c r="I1" s="73"/>
      <c r="N1" s="64"/>
      <c r="O1" s="64"/>
      <c r="P1" s="64"/>
      <c r="Q1" s="75"/>
    </row>
    <row r="2" spans="1:17" ht="63.75" x14ac:dyDescent="0.2">
      <c r="A2" s="5" t="s">
        <v>1</v>
      </c>
      <c r="B2" s="5" t="s">
        <v>2</v>
      </c>
      <c r="C2" s="65" t="s">
        <v>3</v>
      </c>
      <c r="D2" s="69" t="s">
        <v>4</v>
      </c>
      <c r="F2" s="5" t="s">
        <v>1</v>
      </c>
      <c r="G2" s="5" t="s">
        <v>2</v>
      </c>
      <c r="H2" s="65" t="s">
        <v>22</v>
      </c>
      <c r="I2" s="69" t="s">
        <v>4</v>
      </c>
    </row>
    <row r="3" spans="1:17" x14ac:dyDescent="0.2">
      <c r="A3" s="1">
        <v>2</v>
      </c>
      <c r="B3" s="1" t="s">
        <v>5</v>
      </c>
      <c r="C3" s="6">
        <v>-0.17231199999959301</v>
      </c>
      <c r="D3" s="70">
        <v>-3.2999999999999474E-2</v>
      </c>
      <c r="E3" s="4"/>
      <c r="F3" s="1">
        <v>2</v>
      </c>
      <c r="G3" s="1" t="s">
        <v>5</v>
      </c>
      <c r="H3" s="6">
        <v>-0.60309199999920793</v>
      </c>
      <c r="I3" s="70">
        <v>-9.9999999999944578E-4</v>
      </c>
      <c r="J3" s="4"/>
    </row>
    <row r="4" spans="1:17" x14ac:dyDescent="0.2">
      <c r="A4" s="1">
        <v>3</v>
      </c>
      <c r="B4" s="1" t="s">
        <v>6</v>
      </c>
      <c r="C4" s="6">
        <v>1.206183999999638</v>
      </c>
      <c r="D4" s="70">
        <v>-4.4999999999999929E-2</v>
      </c>
      <c r="E4" s="4"/>
      <c r="F4" s="1">
        <v>3</v>
      </c>
      <c r="G4" s="1" t="s">
        <v>6</v>
      </c>
      <c r="H4" s="6">
        <v>-8.6156000000414679E-2</v>
      </c>
      <c r="I4" s="70">
        <v>-5.0000000000007816E-3</v>
      </c>
      <c r="J4" s="4"/>
    </row>
    <row r="5" spans="1:17" x14ac:dyDescent="0.2">
      <c r="A5" s="1">
        <v>4</v>
      </c>
      <c r="B5" s="1" t="s">
        <v>7</v>
      </c>
      <c r="C5" s="6">
        <v>0</v>
      </c>
      <c r="D5" s="70">
        <v>-5.7999999999999829E-2</v>
      </c>
      <c r="E5" s="4"/>
      <c r="F5" s="1">
        <v>4</v>
      </c>
      <c r="G5" s="1" t="s">
        <v>7</v>
      </c>
      <c r="H5" s="6">
        <v>-0.34462400000042237</v>
      </c>
      <c r="I5" s="70">
        <v>-1.699999999999946E-2</v>
      </c>
      <c r="J5" s="4"/>
    </row>
    <row r="6" spans="1:17" x14ac:dyDescent="0.2">
      <c r="A6" s="1">
        <v>5</v>
      </c>
      <c r="B6" s="1" t="s">
        <v>8</v>
      </c>
      <c r="C6" s="6">
        <v>-3.1016159999988986</v>
      </c>
      <c r="D6" s="70">
        <v>-6.7999999999999616E-2</v>
      </c>
      <c r="E6" s="4"/>
      <c r="F6" s="1">
        <v>5</v>
      </c>
      <c r="G6" s="1" t="s">
        <v>8</v>
      </c>
      <c r="H6" s="6">
        <v>-0.17231200000082936</v>
      </c>
      <c r="I6" s="70">
        <v>-1.9000000000000128E-2</v>
      </c>
      <c r="J6" s="4"/>
    </row>
    <row r="7" spans="1:17" x14ac:dyDescent="0.2">
      <c r="A7" s="1">
        <v>6</v>
      </c>
      <c r="B7" s="1" t="s">
        <v>9</v>
      </c>
      <c r="C7" s="6">
        <v>0.68924799999962261</v>
      </c>
      <c r="D7" s="70">
        <v>-9.2999999999999972E-2</v>
      </c>
      <c r="E7" s="4"/>
      <c r="F7" s="1">
        <v>6</v>
      </c>
      <c r="G7" s="1" t="s">
        <v>9</v>
      </c>
      <c r="H7" s="6">
        <v>-4.1354879999989436</v>
      </c>
      <c r="I7" s="70">
        <v>-5.400000000000027E-2</v>
      </c>
      <c r="J7" s="4"/>
    </row>
    <row r="8" spans="1:17" x14ac:dyDescent="0.2">
      <c r="A8" s="1">
        <v>7</v>
      </c>
      <c r="B8" s="1" t="s">
        <v>10</v>
      </c>
      <c r="C8" s="6">
        <v>-6.0309200000006342</v>
      </c>
      <c r="D8" s="70">
        <v>-9.7999999999998977E-2</v>
      </c>
      <c r="E8" s="4"/>
      <c r="F8" s="1">
        <v>7</v>
      </c>
      <c r="G8" s="1" t="s">
        <v>10</v>
      </c>
      <c r="H8" s="6">
        <v>-4.0493320000009732</v>
      </c>
      <c r="I8" s="70">
        <v>-3.2000000000000028E-2</v>
      </c>
      <c r="J8" s="4"/>
    </row>
    <row r="9" spans="1:17" x14ac:dyDescent="0.2">
      <c r="A9" s="1">
        <v>8</v>
      </c>
      <c r="B9" s="1" t="s">
        <v>11</v>
      </c>
      <c r="C9" s="6"/>
      <c r="D9" s="70"/>
      <c r="F9" s="1">
        <v>8</v>
      </c>
      <c r="G9" s="1" t="s">
        <v>11</v>
      </c>
      <c r="H9" s="6"/>
      <c r="I9" s="70"/>
      <c r="J9" s="4"/>
    </row>
    <row r="10" spans="1:17" x14ac:dyDescent="0.2">
      <c r="A10" s="1">
        <v>9</v>
      </c>
      <c r="B10" s="1" t="s">
        <v>10</v>
      </c>
      <c r="C10" s="6"/>
      <c r="D10" s="70"/>
      <c r="F10" s="1">
        <v>9</v>
      </c>
      <c r="G10" s="1" t="s">
        <v>10</v>
      </c>
      <c r="H10" s="6"/>
      <c r="I10" s="70"/>
      <c r="J10" s="4"/>
    </row>
    <row r="11" spans="1:17" x14ac:dyDescent="0.2">
      <c r="A11" s="1">
        <v>10</v>
      </c>
      <c r="B11" s="1" t="s">
        <v>12</v>
      </c>
      <c r="C11" s="6"/>
      <c r="D11" s="70"/>
      <c r="F11" s="1">
        <v>10</v>
      </c>
      <c r="G11" s="1" t="s">
        <v>12</v>
      </c>
      <c r="H11" s="6"/>
      <c r="I11" s="70"/>
      <c r="J11" s="4"/>
    </row>
    <row r="12" spans="1:17" x14ac:dyDescent="0.2">
      <c r="A12" s="1">
        <v>11</v>
      </c>
      <c r="B12" s="1" t="s">
        <v>9</v>
      </c>
      <c r="C12" s="6"/>
      <c r="D12" s="70"/>
      <c r="F12" s="1">
        <v>11</v>
      </c>
      <c r="G12" s="1" t="s">
        <v>9</v>
      </c>
      <c r="H12" s="6"/>
      <c r="I12" s="70"/>
      <c r="J12" s="4"/>
    </row>
    <row r="13" spans="1:17" x14ac:dyDescent="0.2">
      <c r="A13" s="1">
        <v>12</v>
      </c>
      <c r="B13" s="1" t="s">
        <v>10</v>
      </c>
      <c r="C13" s="6"/>
      <c r="D13" s="70"/>
      <c r="F13" s="1">
        <v>12</v>
      </c>
      <c r="G13" s="1" t="s">
        <v>10</v>
      </c>
      <c r="H13" s="6"/>
      <c r="I13" s="70"/>
      <c r="J13" s="4"/>
    </row>
    <row r="14" spans="1:17" x14ac:dyDescent="0.2">
      <c r="A14" s="1">
        <v>13</v>
      </c>
      <c r="B14" s="1" t="s">
        <v>6</v>
      </c>
      <c r="C14" s="6">
        <v>-8.5294439999978806</v>
      </c>
      <c r="D14" s="70">
        <v>-6.6000000000000725E-2</v>
      </c>
      <c r="E14" s="4"/>
      <c r="F14" s="1">
        <v>13</v>
      </c>
      <c r="G14" s="1" t="s">
        <v>6</v>
      </c>
      <c r="H14" s="6">
        <v>-6.4617000000002491</v>
      </c>
      <c r="I14" s="70">
        <v>-2.7000000000001023E-2</v>
      </c>
      <c r="J14" s="4"/>
    </row>
    <row r="15" spans="1:17" x14ac:dyDescent="0.2">
      <c r="A15" s="1">
        <v>14</v>
      </c>
      <c r="B15" s="1" t="s">
        <v>10</v>
      </c>
      <c r="C15" s="6">
        <v>1.2061840000008601</v>
      </c>
      <c r="D15" s="70">
        <v>-5.400000000000027E-2</v>
      </c>
      <c r="E15" s="4"/>
      <c r="F15" s="1">
        <v>14</v>
      </c>
      <c r="G15" s="1" t="s">
        <v>10</v>
      </c>
      <c r="H15" s="6">
        <v>-1.2923400000000527</v>
      </c>
      <c r="I15" s="70">
        <v>-1.5000000000000568E-2</v>
      </c>
      <c r="J15" s="4"/>
    </row>
    <row r="16" spans="1:17" x14ac:dyDescent="0.2">
      <c r="A16" s="1">
        <v>15</v>
      </c>
      <c r="B16" s="1" t="s">
        <v>11</v>
      </c>
      <c r="C16" s="6">
        <v>-8.6156000000414679E-2</v>
      </c>
      <c r="D16" s="70">
        <v>-4.9999999999998934E-2</v>
      </c>
      <c r="E16" s="4"/>
      <c r="F16" s="1">
        <v>15</v>
      </c>
      <c r="G16" s="1" t="s">
        <v>11</v>
      </c>
      <c r="H16" s="6">
        <v>-1.4646519999996457</v>
      </c>
      <c r="I16" s="70">
        <v>-1.9000000000000128E-2</v>
      </c>
      <c r="J16" s="4"/>
    </row>
    <row r="17" spans="1:10" x14ac:dyDescent="0.2">
      <c r="A17" s="1">
        <v>16</v>
      </c>
      <c r="B17" s="1" t="s">
        <v>13</v>
      </c>
      <c r="C17" s="6">
        <v>2.3262120000000976</v>
      </c>
      <c r="D17" s="70">
        <v>-4.4000000000000483E-2</v>
      </c>
      <c r="E17" s="4"/>
      <c r="F17" s="1">
        <v>16</v>
      </c>
      <c r="G17" s="1" t="s">
        <v>13</v>
      </c>
      <c r="H17" s="6">
        <v>0.86156000000045196</v>
      </c>
      <c r="I17" s="70">
        <v>-1.1999999999998678E-2</v>
      </c>
      <c r="J17" s="4"/>
    </row>
    <row r="18" spans="1:10" x14ac:dyDescent="0.2">
      <c r="A18" s="1">
        <v>17</v>
      </c>
      <c r="B18" s="1" t="s">
        <v>8</v>
      </c>
      <c r="C18" s="6">
        <v>2.412367999999276</v>
      </c>
      <c r="D18" s="70">
        <v>-2.8999999999999915E-2</v>
      </c>
      <c r="E18" s="4"/>
      <c r="F18" s="1">
        <v>17</v>
      </c>
      <c r="G18" s="1" t="s">
        <v>8</v>
      </c>
      <c r="H18" s="6">
        <v>1.2923400000000527</v>
      </c>
      <c r="I18" s="70">
        <v>0</v>
      </c>
      <c r="J18" s="4"/>
    </row>
    <row r="19" spans="1:10" x14ac:dyDescent="0.2">
      <c r="A19" s="1">
        <v>18</v>
      </c>
      <c r="B19" s="1" t="s">
        <v>13</v>
      </c>
      <c r="C19" s="6">
        <v>-3.015459999999706</v>
      </c>
      <c r="D19" s="70">
        <v>-2.9999999999999361E-2</v>
      </c>
      <c r="E19" s="4"/>
      <c r="F19" s="1">
        <v>18</v>
      </c>
      <c r="G19" s="1" t="s">
        <v>13</v>
      </c>
      <c r="H19" s="6">
        <v>-1.9815880000008974</v>
      </c>
      <c r="I19" s="70">
        <v>-3.0000000000001137E-3</v>
      </c>
      <c r="J19" s="4"/>
    </row>
    <row r="20" spans="1:10" x14ac:dyDescent="0.2">
      <c r="A20" s="1">
        <v>20</v>
      </c>
      <c r="B20" s="1" t="s">
        <v>14</v>
      </c>
      <c r="C20" s="6">
        <v>-8.0125080000003095</v>
      </c>
      <c r="D20" s="70">
        <v>-2.6000000000000689E-2</v>
      </c>
      <c r="E20" s="4"/>
      <c r="F20" s="1">
        <v>20</v>
      </c>
      <c r="G20" s="1" t="s">
        <v>14</v>
      </c>
      <c r="H20" s="6">
        <v>-0.77540400000002307</v>
      </c>
      <c r="I20" s="70">
        <v>0</v>
      </c>
      <c r="J20" s="4"/>
    </row>
    <row r="21" spans="1:10" x14ac:dyDescent="0.2">
      <c r="A21" s="1">
        <v>21</v>
      </c>
      <c r="B21" s="1" t="s">
        <v>15</v>
      </c>
      <c r="C21" s="6">
        <v>1.1200280000004597</v>
      </c>
      <c r="D21" s="70">
        <v>-2.8999999999999915E-2</v>
      </c>
      <c r="E21" s="4"/>
      <c r="F21" s="1">
        <v>21</v>
      </c>
      <c r="G21" s="1" t="s">
        <v>15</v>
      </c>
      <c r="H21" s="6">
        <v>-0.9477159999996303</v>
      </c>
      <c r="I21" s="70">
        <v>-3.0000000000001137E-3</v>
      </c>
      <c r="J21" s="4"/>
    </row>
    <row r="22" spans="1:10" x14ac:dyDescent="0.2">
      <c r="A22" s="1">
        <v>22</v>
      </c>
      <c r="B22" s="1" t="s">
        <v>10</v>
      </c>
      <c r="C22" s="6">
        <v>-0.4307799999996007</v>
      </c>
      <c r="D22" s="70">
        <v>-2.5999999999999801E-2</v>
      </c>
      <c r="E22" s="4"/>
      <c r="F22" s="1">
        <v>22</v>
      </c>
      <c r="G22" s="1" t="s">
        <v>10</v>
      </c>
      <c r="H22" s="6">
        <v>0.86156000000043775</v>
      </c>
      <c r="I22" s="70">
        <v>0</v>
      </c>
      <c r="J22" s="4"/>
    </row>
    <row r="23" spans="1:10" x14ac:dyDescent="0.2">
      <c r="A23" s="1">
        <v>23</v>
      </c>
      <c r="B23" s="1" t="s">
        <v>6</v>
      </c>
      <c r="C23" s="6">
        <v>0.51693599999879325</v>
      </c>
      <c r="D23" s="70">
        <v>-3.4000000000000696E-2</v>
      </c>
      <c r="E23" s="4"/>
      <c r="F23" s="1">
        <v>23</v>
      </c>
      <c r="G23" s="1" t="s">
        <v>6</v>
      </c>
      <c r="H23" s="6">
        <v>-1.8092760000000681</v>
      </c>
      <c r="I23" s="70">
        <v>-3.0000000000001137E-3</v>
      </c>
      <c r="J23" s="4"/>
    </row>
    <row r="24" spans="1:10" x14ac:dyDescent="0.2">
      <c r="A24" s="1">
        <v>24</v>
      </c>
      <c r="B24" s="1" t="s">
        <v>13</v>
      </c>
      <c r="C24" s="6"/>
      <c r="D24" s="70"/>
      <c r="F24" s="1">
        <v>24</v>
      </c>
      <c r="G24" s="1" t="s">
        <v>13</v>
      </c>
      <c r="H24" s="6"/>
      <c r="I24" s="70"/>
      <c r="J24" s="4"/>
    </row>
    <row r="25" spans="1:10" x14ac:dyDescent="0.2">
      <c r="A25" s="1">
        <v>25</v>
      </c>
      <c r="B25" s="1" t="s">
        <v>16</v>
      </c>
      <c r="C25" s="6">
        <v>1.9815879999996611</v>
      </c>
      <c r="D25" s="70">
        <v>-2.4000000000000021E-2</v>
      </c>
      <c r="E25" s="4"/>
      <c r="F25" s="1">
        <v>25</v>
      </c>
      <c r="G25" s="1" t="s">
        <v>16</v>
      </c>
      <c r="H25" s="6">
        <v>2.9293039999992914</v>
      </c>
      <c r="I25" s="70">
        <v>-4.9999999999998934E-3</v>
      </c>
      <c r="J25" s="4"/>
    </row>
    <row r="26" spans="1:10" x14ac:dyDescent="0.2">
      <c r="A26" s="1">
        <v>26</v>
      </c>
      <c r="B26" s="1" t="s">
        <v>8</v>
      </c>
      <c r="C26" s="6">
        <v>-1.033872000000045</v>
      </c>
      <c r="D26" s="70">
        <v>-3.9000000000001478E-2</v>
      </c>
      <c r="E26" s="4"/>
      <c r="F26" s="1">
        <v>26</v>
      </c>
      <c r="G26" s="1" t="s">
        <v>8</v>
      </c>
      <c r="H26" s="6">
        <v>-2.4123679999980538</v>
      </c>
      <c r="I26" s="70">
        <v>-8.0000000000008953E-3</v>
      </c>
      <c r="J26" s="4"/>
    </row>
    <row r="27" spans="1:10" x14ac:dyDescent="0.2">
      <c r="A27" s="1">
        <v>27</v>
      </c>
      <c r="B27" s="1" t="s">
        <v>9</v>
      </c>
      <c r="C27" s="6">
        <v>1.0338720000000308</v>
      </c>
      <c r="D27" s="70">
        <v>-4.5999999999999375E-2</v>
      </c>
      <c r="E27" s="4"/>
      <c r="F27" s="1">
        <v>27</v>
      </c>
      <c r="G27" s="1" t="s">
        <v>9</v>
      </c>
      <c r="H27" s="6">
        <v>1.4646519999996457</v>
      </c>
      <c r="I27" s="70">
        <v>-2.1000000000000796E-2</v>
      </c>
      <c r="J27" s="4"/>
    </row>
    <row r="28" spans="1:10" x14ac:dyDescent="0.2">
      <c r="A28" s="1">
        <v>28</v>
      </c>
      <c r="B28" s="1" t="s">
        <v>17</v>
      </c>
      <c r="C28" s="6">
        <v>3.9631760000005585</v>
      </c>
      <c r="D28" s="70">
        <v>-4.2999999999999261E-2</v>
      </c>
      <c r="E28" s="4"/>
      <c r="F28" s="1">
        <v>28</v>
      </c>
      <c r="G28" s="1" t="s">
        <v>17</v>
      </c>
      <c r="H28" s="6">
        <v>4.9970480000005892</v>
      </c>
      <c r="I28" s="70">
        <v>-1.6000000000000014E-2</v>
      </c>
      <c r="J28" s="4"/>
    </row>
    <row r="29" spans="1:10" x14ac:dyDescent="0.2">
      <c r="A29" s="1">
        <v>29</v>
      </c>
      <c r="B29" s="1" t="s">
        <v>9</v>
      </c>
      <c r="C29" s="6">
        <v>1.378495999999231</v>
      </c>
      <c r="D29" s="70">
        <v>-4.4999999999999929E-2</v>
      </c>
      <c r="E29" s="4"/>
      <c r="F29" s="1">
        <v>29</v>
      </c>
      <c r="G29" s="1" t="s">
        <v>9</v>
      </c>
      <c r="H29" s="6">
        <v>1.5508080000012825</v>
      </c>
      <c r="I29" s="70">
        <v>-9.9999999999997868E-3</v>
      </c>
      <c r="J29" s="4"/>
    </row>
    <row r="30" spans="1:10" x14ac:dyDescent="0.2">
      <c r="A30" s="1">
        <v>30</v>
      </c>
      <c r="B30" s="1" t="s">
        <v>6</v>
      </c>
      <c r="C30" s="6">
        <v>-0.94771600000085243</v>
      </c>
      <c r="D30" s="70">
        <v>-5.1999999999999602E-2</v>
      </c>
      <c r="E30" s="4"/>
      <c r="F30" s="1">
        <v>30</v>
      </c>
      <c r="G30" s="1" t="s">
        <v>6</v>
      </c>
      <c r="H30" s="6">
        <v>-4.5662679999997664</v>
      </c>
      <c r="I30" s="70">
        <v>-2.1000000000000796E-2</v>
      </c>
      <c r="J30" s="4"/>
    </row>
    <row r="31" spans="1:10" x14ac:dyDescent="0.2">
      <c r="A31" s="1">
        <v>31</v>
      </c>
      <c r="B31" s="1" t="s">
        <v>5</v>
      </c>
      <c r="C31" s="6">
        <v>3.5323959999997356</v>
      </c>
      <c r="D31" s="70">
        <v>-4.7000000000000597E-2</v>
      </c>
      <c r="E31" s="4"/>
      <c r="F31" s="1">
        <v>31</v>
      </c>
      <c r="G31" s="1" t="s">
        <v>5</v>
      </c>
      <c r="H31" s="6">
        <v>2.06774400000009</v>
      </c>
      <c r="I31" s="70">
        <v>-1.6000000000000014E-2</v>
      </c>
      <c r="J31" s="4"/>
    </row>
    <row r="32" spans="1:10" x14ac:dyDescent="0.2">
      <c r="A32" s="1">
        <v>32</v>
      </c>
      <c r="B32" s="1" t="s">
        <v>15</v>
      </c>
      <c r="C32" s="6">
        <v>4.1354880000001657</v>
      </c>
      <c r="D32" s="70">
        <v>-4.2000000000001592E-2</v>
      </c>
      <c r="E32" s="4"/>
      <c r="F32" s="1">
        <v>32</v>
      </c>
      <c r="G32" s="1" t="s">
        <v>15</v>
      </c>
      <c r="H32" s="6">
        <v>2.5846800000001053</v>
      </c>
      <c r="I32" s="70">
        <v>-1.6000000000000014E-2</v>
      </c>
      <c r="J32" s="4"/>
    </row>
    <row r="33" spans="1:10" x14ac:dyDescent="0.2">
      <c r="A33" s="1">
        <v>33</v>
      </c>
      <c r="B33" s="1" t="s">
        <v>9</v>
      </c>
      <c r="C33" s="6">
        <v>-1.2363443602225743E-12</v>
      </c>
      <c r="D33" s="70">
        <v>-4.4000000000000483E-2</v>
      </c>
      <c r="E33" s="4"/>
      <c r="F33" s="1">
        <v>33</v>
      </c>
      <c r="G33" s="1" t="s">
        <v>9</v>
      </c>
      <c r="H33" s="6">
        <v>0.51693600000001538</v>
      </c>
      <c r="I33" s="70">
        <v>-1.6000000000000014E-2</v>
      </c>
      <c r="J33" s="4"/>
    </row>
    <row r="34" spans="1:10" x14ac:dyDescent="0.2">
      <c r="A34" s="1">
        <v>34</v>
      </c>
      <c r="B34" s="1" t="s">
        <v>13</v>
      </c>
      <c r="C34" s="6">
        <v>3.015459999999706</v>
      </c>
      <c r="D34" s="70">
        <v>-4.8999999999999488E-2</v>
      </c>
      <c r="E34" s="4"/>
      <c r="F34" s="1">
        <v>34</v>
      </c>
      <c r="G34" s="1" t="s">
        <v>13</v>
      </c>
      <c r="H34" s="6">
        <v>4.1354880000001657</v>
      </c>
      <c r="I34" s="70">
        <v>-2.2000000000000242E-2</v>
      </c>
      <c r="J34" s="4"/>
    </row>
    <row r="35" spans="1:10" x14ac:dyDescent="0.2">
      <c r="A35" s="1">
        <v>35</v>
      </c>
      <c r="B35" s="1" t="s">
        <v>12</v>
      </c>
      <c r="C35" s="6">
        <v>-1.6369640000004608</v>
      </c>
      <c r="D35" s="70">
        <v>-5.0000000000000711E-2</v>
      </c>
      <c r="E35" s="4"/>
      <c r="F35" s="1">
        <v>35</v>
      </c>
      <c r="G35" s="1" t="s">
        <v>12</v>
      </c>
      <c r="H35" s="6">
        <v>5.1693600000001965</v>
      </c>
      <c r="I35" s="70">
        <v>-1.9000000000000128E-2</v>
      </c>
      <c r="J35" s="4"/>
    </row>
    <row r="36" spans="1:10" x14ac:dyDescent="0.2">
      <c r="A36" s="1">
        <v>36</v>
      </c>
      <c r="B36" s="1" t="s">
        <v>6</v>
      </c>
      <c r="C36" s="6">
        <v>-1.4646520000008678</v>
      </c>
      <c r="D36" s="70">
        <v>-5.7999999999999829E-2</v>
      </c>
      <c r="E36" s="4"/>
      <c r="F36" s="1">
        <v>36</v>
      </c>
      <c r="G36" s="1" t="s">
        <v>6</v>
      </c>
      <c r="H36" s="6">
        <v>-3.8770199999989359</v>
      </c>
      <c r="I36" s="70">
        <v>-3.0999999999999694E-2</v>
      </c>
      <c r="J36" s="4"/>
    </row>
    <row r="37" spans="1:10" x14ac:dyDescent="0.2">
      <c r="A37" s="1">
        <v>39</v>
      </c>
      <c r="B37" s="1" t="s">
        <v>15</v>
      </c>
      <c r="C37" s="6">
        <v>1.464652000000882</v>
      </c>
      <c r="D37" s="70">
        <v>-4.9000000000001265E-2</v>
      </c>
      <c r="E37" s="4"/>
      <c r="F37" s="1">
        <v>39</v>
      </c>
      <c r="G37" s="1" t="s">
        <v>15</v>
      </c>
      <c r="H37" s="6">
        <v>-1.2923400000012748</v>
      </c>
      <c r="I37" s="70">
        <v>-1.9000000000000128E-2</v>
      </c>
      <c r="J37" s="4"/>
    </row>
    <row r="38" spans="1:10" x14ac:dyDescent="0.2">
      <c r="A38" s="1">
        <v>40</v>
      </c>
      <c r="B38" s="1" t="s">
        <v>5</v>
      </c>
      <c r="C38" s="6">
        <v>-5.7724520000006265</v>
      </c>
      <c r="D38" s="70">
        <v>-6.1999999999999389E-2</v>
      </c>
      <c r="E38" s="4"/>
      <c r="F38" s="1">
        <v>40</v>
      </c>
      <c r="G38" s="1" t="s">
        <v>5</v>
      </c>
      <c r="H38" s="6">
        <v>-8.7017559999999179</v>
      </c>
      <c r="I38" s="70">
        <v>-4.0000000000000036E-2</v>
      </c>
      <c r="J38" s="4"/>
    </row>
    <row r="39" spans="1:10" x14ac:dyDescent="0.2">
      <c r="A39" s="1">
        <v>41</v>
      </c>
      <c r="B39" s="1" t="s">
        <v>5</v>
      </c>
      <c r="C39" s="6">
        <v>2.4985240000008986</v>
      </c>
      <c r="D39" s="70">
        <v>-7.5000000000000178E-2</v>
      </c>
      <c r="E39" s="4"/>
      <c r="F39" s="1">
        <v>41</v>
      </c>
      <c r="G39" s="1" t="s">
        <v>5</v>
      </c>
      <c r="H39" s="6">
        <v>5.0832040000010039</v>
      </c>
      <c r="I39" s="70">
        <v>-3.6999999999999922E-2</v>
      </c>
      <c r="J39" s="4"/>
    </row>
    <row r="40" spans="1:10" x14ac:dyDescent="0.2">
      <c r="A40" s="1">
        <v>42</v>
      </c>
      <c r="B40" s="1" t="s">
        <v>18</v>
      </c>
      <c r="C40" s="6">
        <v>4.1354880000013878</v>
      </c>
      <c r="D40" s="70">
        <v>-0.10299999999999976</v>
      </c>
      <c r="E40" s="4"/>
      <c r="F40" s="1">
        <v>42</v>
      </c>
      <c r="G40" s="1" t="s">
        <v>18</v>
      </c>
      <c r="H40" s="6">
        <v>3.8770200000013801</v>
      </c>
      <c r="I40" s="70">
        <v>-7.2999999999998622E-2</v>
      </c>
      <c r="J40" s="4"/>
    </row>
    <row r="41" spans="1:10" x14ac:dyDescent="0.2">
      <c r="A41" s="1">
        <v>43</v>
      </c>
      <c r="B41" s="1" t="s">
        <v>11</v>
      </c>
      <c r="C41" s="6">
        <v>1.8954320000004685</v>
      </c>
      <c r="D41" s="70">
        <v>-0.10600000000000165</v>
      </c>
      <c r="E41" s="4"/>
      <c r="F41" s="1">
        <v>43</v>
      </c>
      <c r="G41" s="1" t="s">
        <v>11</v>
      </c>
      <c r="H41" s="6">
        <v>91.842296000000218</v>
      </c>
      <c r="I41" s="70"/>
      <c r="J41" s="4"/>
    </row>
    <row r="42" spans="1:10" x14ac:dyDescent="0.2">
      <c r="A42" s="1">
        <v>44</v>
      </c>
      <c r="B42" s="1" t="s">
        <v>6</v>
      </c>
      <c r="C42" s="6">
        <v>-0.17231200000081515</v>
      </c>
      <c r="D42" s="70">
        <v>-0.11099999999999888</v>
      </c>
      <c r="E42" s="4"/>
      <c r="F42" s="1">
        <v>44</v>
      </c>
      <c r="G42" s="1" t="s">
        <v>6</v>
      </c>
      <c r="H42" s="6"/>
      <c r="I42" s="70"/>
      <c r="J42" s="4"/>
    </row>
    <row r="43" spans="1:10" x14ac:dyDescent="0.2">
      <c r="A43" s="1">
        <v>45</v>
      </c>
      <c r="B43" s="1" t="s">
        <v>7</v>
      </c>
      <c r="C43" s="6">
        <v>-7.4955720000002799</v>
      </c>
      <c r="D43" s="70">
        <v>-0.11099999999999888</v>
      </c>
      <c r="E43" s="4"/>
      <c r="F43" s="1">
        <v>45</v>
      </c>
      <c r="G43" s="1" t="s">
        <v>7</v>
      </c>
      <c r="H43" s="6"/>
      <c r="I43" s="70"/>
      <c r="J43" s="4"/>
    </row>
    <row r="44" spans="1:10" x14ac:dyDescent="0.2">
      <c r="A44" s="1">
        <v>46</v>
      </c>
      <c r="B44" s="1" t="s">
        <v>17</v>
      </c>
      <c r="C44" s="6"/>
      <c r="D44" s="70"/>
      <c r="F44" s="1">
        <v>46</v>
      </c>
      <c r="G44" s="1" t="s">
        <v>17</v>
      </c>
      <c r="H44" s="6"/>
      <c r="I44" s="70"/>
      <c r="J44" s="4"/>
    </row>
    <row r="45" spans="1:10" x14ac:dyDescent="0.2">
      <c r="A45" s="1">
        <v>47</v>
      </c>
      <c r="B45" s="1" t="s">
        <v>12</v>
      </c>
      <c r="C45" s="6">
        <v>-5.1693600000001965</v>
      </c>
      <c r="D45" s="70">
        <v>-0.14499999999999957</v>
      </c>
      <c r="E45" s="4"/>
      <c r="F45" s="1">
        <v>47</v>
      </c>
      <c r="G45" s="1" t="s">
        <v>12</v>
      </c>
      <c r="H45" s="6"/>
      <c r="I45" s="70"/>
      <c r="J45" s="4"/>
    </row>
    <row r="46" spans="1:10" x14ac:dyDescent="0.2">
      <c r="A46" s="1">
        <v>48</v>
      </c>
      <c r="B46" s="1" t="s">
        <v>9</v>
      </c>
      <c r="C46" s="6">
        <v>-9.5633159999991335</v>
      </c>
      <c r="D46" s="70">
        <v>-0.13300000000000001</v>
      </c>
      <c r="E46" s="4"/>
      <c r="F46" s="1">
        <v>48</v>
      </c>
      <c r="G46" s="1" t="s">
        <v>9</v>
      </c>
      <c r="H46" s="6"/>
      <c r="I46" s="70"/>
      <c r="J46" s="4"/>
    </row>
    <row r="47" spans="1:10" x14ac:dyDescent="0.2">
      <c r="A47" s="1">
        <v>49</v>
      </c>
      <c r="B47" s="1" t="s">
        <v>5</v>
      </c>
      <c r="C47" s="6"/>
      <c r="D47" s="70"/>
      <c r="F47" s="1">
        <v>49</v>
      </c>
      <c r="G47" s="1" t="s">
        <v>5</v>
      </c>
      <c r="H47" s="6"/>
      <c r="I47" s="70"/>
      <c r="J47" s="4"/>
    </row>
    <row r="48" spans="1:10" x14ac:dyDescent="0.2">
      <c r="A48" s="1">
        <v>50</v>
      </c>
      <c r="B48" s="1" t="s">
        <v>11</v>
      </c>
      <c r="C48" s="6">
        <v>0</v>
      </c>
      <c r="D48" s="70">
        <v>-8.2000000000000739E-2</v>
      </c>
      <c r="E48" s="4"/>
      <c r="F48" s="1">
        <v>50</v>
      </c>
      <c r="G48" s="1" t="s">
        <v>11</v>
      </c>
      <c r="H48" s="6"/>
      <c r="I48" s="70"/>
      <c r="J48" s="4"/>
    </row>
    <row r="49" spans="1:10" x14ac:dyDescent="0.2">
      <c r="A49" s="1">
        <v>51</v>
      </c>
      <c r="B49" s="1" t="s">
        <v>13</v>
      </c>
      <c r="C49" s="6">
        <v>2.4123680000004981</v>
      </c>
      <c r="D49" s="70">
        <v>-5.6999999999998607E-2</v>
      </c>
      <c r="E49" s="4"/>
      <c r="F49" s="1">
        <v>51</v>
      </c>
      <c r="G49" s="1" t="s">
        <v>13</v>
      </c>
      <c r="H49" s="6"/>
      <c r="I49" s="70"/>
      <c r="J49" s="4"/>
    </row>
    <row r="50" spans="1:10" x14ac:dyDescent="0.2">
      <c r="A50" s="1">
        <v>52</v>
      </c>
      <c r="B50" s="1" t="s">
        <v>15</v>
      </c>
      <c r="C50" s="6">
        <v>-1.3784960000004673</v>
      </c>
      <c r="D50" s="70">
        <v>-3.8000000000000256E-2</v>
      </c>
      <c r="E50" s="4"/>
      <c r="F50" s="1">
        <v>52</v>
      </c>
      <c r="G50" s="1" t="s">
        <v>15</v>
      </c>
      <c r="H50" s="6">
        <v>-2.1539000000004904</v>
      </c>
      <c r="I50" s="70">
        <v>-1.6000000000000014E-2</v>
      </c>
      <c r="J50" s="4"/>
    </row>
    <row r="51" spans="1:10" x14ac:dyDescent="0.2">
      <c r="A51" s="1">
        <v>53</v>
      </c>
      <c r="B51" s="1" t="s">
        <v>12</v>
      </c>
      <c r="C51" s="6"/>
      <c r="D51" s="70"/>
      <c r="F51" s="1">
        <v>53</v>
      </c>
      <c r="G51" s="1" t="s">
        <v>12</v>
      </c>
      <c r="H51" s="6"/>
      <c r="I51" s="70"/>
      <c r="J51" s="4"/>
    </row>
    <row r="52" spans="1:10" x14ac:dyDescent="0.2">
      <c r="A52" s="1">
        <v>54</v>
      </c>
      <c r="B52" s="1" t="s">
        <v>18</v>
      </c>
      <c r="C52" s="6">
        <v>3.618551999998914</v>
      </c>
      <c r="D52" s="70">
        <v>-2.5999999999999801E-2</v>
      </c>
      <c r="E52" s="4"/>
      <c r="F52" s="1">
        <v>54</v>
      </c>
      <c r="G52" s="1" t="s">
        <v>18</v>
      </c>
      <c r="H52" s="6"/>
      <c r="I52" s="70"/>
      <c r="J52" s="4"/>
    </row>
    <row r="53" spans="1:10" x14ac:dyDescent="0.2">
      <c r="A53" s="1">
        <v>55</v>
      </c>
      <c r="B53" s="1" t="s">
        <v>10</v>
      </c>
      <c r="C53" s="6">
        <v>3.3600840000001284</v>
      </c>
      <c r="D53" s="70">
        <v>-2.5999999999999801E-2</v>
      </c>
      <c r="E53" s="4"/>
      <c r="F53" s="1">
        <v>55</v>
      </c>
      <c r="G53" s="1" t="s">
        <v>10</v>
      </c>
      <c r="H53" s="6">
        <v>0</v>
      </c>
      <c r="I53" s="70">
        <v>-3.0000000000001137E-3</v>
      </c>
      <c r="J53" s="4"/>
    </row>
    <row r="54" spans="1:10" x14ac:dyDescent="0.2">
      <c r="A54" s="1">
        <v>56</v>
      </c>
      <c r="B54" s="1" t="s">
        <v>11</v>
      </c>
      <c r="C54" s="6">
        <v>-2.9293039999993056</v>
      </c>
      <c r="D54" s="70">
        <v>-3.5000000000000142E-2</v>
      </c>
      <c r="E54" s="4"/>
      <c r="F54" s="1">
        <v>56</v>
      </c>
      <c r="G54" s="1" t="s">
        <v>11</v>
      </c>
      <c r="H54" s="6">
        <v>3.5323959999997356</v>
      </c>
      <c r="I54" s="70">
        <v>2.0000000000006679E-3</v>
      </c>
      <c r="J54" s="4"/>
    </row>
    <row r="55" spans="1:10" x14ac:dyDescent="0.2">
      <c r="A55" s="1">
        <v>57</v>
      </c>
      <c r="B55" s="1" t="s">
        <v>14</v>
      </c>
      <c r="C55" s="6">
        <v>0</v>
      </c>
      <c r="D55" s="70">
        <v>-2.9999999999999361E-2</v>
      </c>
      <c r="E55" s="4"/>
      <c r="F55" s="1">
        <v>57</v>
      </c>
      <c r="G55" s="1" t="s">
        <v>14</v>
      </c>
      <c r="H55" s="6">
        <v>-0.43078000000083705</v>
      </c>
      <c r="I55" s="70">
        <v>2.0000000000006679E-3</v>
      </c>
      <c r="J55" s="4"/>
    </row>
    <row r="56" spans="1:10" x14ac:dyDescent="0.2">
      <c r="A56" s="1">
        <v>58</v>
      </c>
      <c r="B56" s="1" t="s">
        <v>15</v>
      </c>
      <c r="C56" s="6">
        <v>-0.2584680000000219</v>
      </c>
      <c r="D56" s="70">
        <v>-1.2000000000000455E-2</v>
      </c>
      <c r="E56" s="4"/>
      <c r="F56" s="1">
        <v>58</v>
      </c>
      <c r="G56" s="1" t="s">
        <v>15</v>
      </c>
      <c r="H56" s="6">
        <v>-3.1877720000005212</v>
      </c>
      <c r="I56" s="70">
        <v>-4.0000000000004476E-3</v>
      </c>
      <c r="J56" s="4"/>
    </row>
    <row r="57" spans="1:10" x14ac:dyDescent="0.2">
      <c r="A57" s="1">
        <v>59</v>
      </c>
      <c r="B57" s="1" t="s">
        <v>19</v>
      </c>
      <c r="C57" s="6">
        <v>-1.8954319999992464</v>
      </c>
      <c r="D57" s="70">
        <v>-3.6999999999999922E-2</v>
      </c>
      <c r="E57" s="4"/>
      <c r="F57" s="1">
        <v>59</v>
      </c>
      <c r="G57" s="1" t="s">
        <v>19</v>
      </c>
      <c r="H57" s="6"/>
      <c r="I57" s="70"/>
      <c r="J57" s="4"/>
    </row>
    <row r="58" spans="1:10" x14ac:dyDescent="0.2">
      <c r="A58" s="1">
        <v>60</v>
      </c>
      <c r="B58" s="1" t="s">
        <v>16</v>
      </c>
      <c r="C58" s="6">
        <v>2.7569919999996984</v>
      </c>
      <c r="D58" s="70">
        <v>-3.8000000000000256E-2</v>
      </c>
      <c r="E58" s="4"/>
      <c r="F58" s="1">
        <v>60</v>
      </c>
      <c r="G58" s="1" t="s">
        <v>16</v>
      </c>
      <c r="H58" s="6"/>
      <c r="I58" s="70"/>
      <c r="J58" s="4"/>
    </row>
    <row r="59" spans="1:10" x14ac:dyDescent="0.2">
      <c r="A59" s="1">
        <v>61</v>
      </c>
      <c r="B59" s="1" t="s">
        <v>6</v>
      </c>
      <c r="C59" s="6">
        <v>0.94771599999961609</v>
      </c>
      <c r="D59" s="70">
        <v>-4.0000000000000036E-2</v>
      </c>
      <c r="E59" s="4"/>
      <c r="F59" s="1">
        <v>61</v>
      </c>
      <c r="G59" s="1" t="s">
        <v>6</v>
      </c>
      <c r="H59" s="6"/>
      <c r="I59" s="70"/>
      <c r="J59" s="4"/>
    </row>
    <row r="60" spans="1:10" x14ac:dyDescent="0.2">
      <c r="A60" s="1">
        <v>62</v>
      </c>
      <c r="B60" s="1" t="s">
        <v>5</v>
      </c>
      <c r="C60" s="6">
        <v>-1.8954320000004827</v>
      </c>
      <c r="D60" s="70">
        <v>-5.0999999999999268E-2</v>
      </c>
      <c r="E60" s="4"/>
      <c r="F60" s="1">
        <v>62</v>
      </c>
      <c r="G60" s="1" t="s">
        <v>5</v>
      </c>
      <c r="H60" s="6">
        <v>1.8954319999992464</v>
      </c>
      <c r="I60" s="70">
        <v>-2.2999999999999687E-2</v>
      </c>
      <c r="J60" s="4"/>
    </row>
    <row r="61" spans="1:10" x14ac:dyDescent="0.2">
      <c r="A61" s="1">
        <v>63</v>
      </c>
      <c r="B61" s="1" t="s">
        <v>9</v>
      </c>
      <c r="C61" s="6">
        <v>3.1877720000005354</v>
      </c>
      <c r="D61" s="70">
        <v>-4.6000000000001151E-2</v>
      </c>
      <c r="E61" s="4"/>
      <c r="F61" s="1">
        <v>63</v>
      </c>
      <c r="G61" s="1" t="s">
        <v>9</v>
      </c>
      <c r="H61" s="6">
        <v>1.8954320000004827</v>
      </c>
      <c r="I61" s="70">
        <v>-1.0000000000012221E-3</v>
      </c>
      <c r="J61" s="4"/>
    </row>
    <row r="62" spans="1:10" x14ac:dyDescent="0.2">
      <c r="A62" s="1">
        <v>64</v>
      </c>
      <c r="B62" s="1" t="s">
        <v>13</v>
      </c>
      <c r="C62" s="6">
        <v>5.1693600000001965</v>
      </c>
      <c r="D62" s="70">
        <v>-5.3000000000000824E-2</v>
      </c>
      <c r="E62" s="4"/>
      <c r="F62" s="1">
        <v>64</v>
      </c>
      <c r="G62" s="1" t="s">
        <v>13</v>
      </c>
      <c r="H62" s="6">
        <v>-1.4646519999996599</v>
      </c>
      <c r="I62" s="70">
        <v>-5.0000000000007816E-3</v>
      </c>
      <c r="J62" s="4"/>
    </row>
    <row r="63" spans="1:10" x14ac:dyDescent="0.2">
      <c r="A63" s="1">
        <v>65</v>
      </c>
      <c r="B63" s="1" t="s">
        <v>14</v>
      </c>
      <c r="C63" s="6">
        <v>3.4462400000005431</v>
      </c>
      <c r="D63" s="70">
        <v>-5.1000000000000156E-2</v>
      </c>
      <c r="E63" s="4"/>
      <c r="F63" s="1">
        <v>65</v>
      </c>
      <c r="G63" s="1" t="s">
        <v>14</v>
      </c>
      <c r="H63" s="6">
        <v>2.4985239999996764</v>
      </c>
      <c r="I63" s="70">
        <v>-1.499999999999968E-2</v>
      </c>
      <c r="J63" s="4"/>
    </row>
    <row r="64" spans="1:10" x14ac:dyDescent="0.2">
      <c r="A64" s="1">
        <v>66</v>
      </c>
      <c r="B64" s="1" t="s">
        <v>10</v>
      </c>
      <c r="C64" s="6">
        <v>8.6156000000414679E-2</v>
      </c>
      <c r="D64" s="70">
        <v>-7.6999999999999957E-2</v>
      </c>
      <c r="E64" s="4"/>
      <c r="F64" s="1">
        <v>66</v>
      </c>
      <c r="G64" s="1" t="s">
        <v>10</v>
      </c>
      <c r="H64" s="6">
        <v>-3.0154599999984839</v>
      </c>
      <c r="I64" s="70">
        <v>-6.1999999999999389E-2</v>
      </c>
      <c r="J64" s="4"/>
    </row>
    <row r="65" spans="1:10" x14ac:dyDescent="0.2">
      <c r="A65" s="1">
        <v>67</v>
      </c>
      <c r="B65" s="1" t="s">
        <v>11</v>
      </c>
      <c r="C65" s="6">
        <v>-2.7569919999984762</v>
      </c>
      <c r="D65" s="70">
        <v>-8.1999999999998963E-2</v>
      </c>
      <c r="E65" s="4"/>
      <c r="F65" s="1">
        <v>67</v>
      </c>
      <c r="G65" s="1" t="s">
        <v>11</v>
      </c>
      <c r="H65" s="6">
        <v>-5.6001399999998114</v>
      </c>
      <c r="I65" s="70">
        <v>-6.6000000000000725E-2</v>
      </c>
      <c r="J65" s="4"/>
    </row>
    <row r="66" spans="1:10" x14ac:dyDescent="0.2">
      <c r="A66" s="1">
        <v>68</v>
      </c>
      <c r="B66" s="1" t="s">
        <v>20</v>
      </c>
      <c r="C66" s="6">
        <v>1.9815879999996753</v>
      </c>
      <c r="D66" s="70">
        <v>-0.10700000000000109</v>
      </c>
      <c r="E66" s="4"/>
      <c r="F66" s="1">
        <v>68</v>
      </c>
      <c r="G66" s="1" t="s">
        <v>20</v>
      </c>
      <c r="H66" s="6"/>
      <c r="I66" s="70"/>
      <c r="J66" s="4"/>
    </row>
    <row r="67" spans="1:10" x14ac:dyDescent="0.2">
      <c r="A67" s="1">
        <v>69</v>
      </c>
      <c r="B67" s="1" t="s">
        <v>11</v>
      </c>
      <c r="C67" s="6">
        <v>0.86156000000043775</v>
      </c>
      <c r="D67" s="70">
        <v>-0.11100000000000065</v>
      </c>
      <c r="E67" s="4"/>
      <c r="F67" s="1">
        <v>69</v>
      </c>
      <c r="G67" s="1" t="s">
        <v>11</v>
      </c>
      <c r="H67" s="6">
        <v>3.5323960000009436</v>
      </c>
      <c r="I67" s="70">
        <v>-7.7999999999999403E-2</v>
      </c>
      <c r="J67" s="4"/>
    </row>
    <row r="68" spans="1:10" x14ac:dyDescent="0.2">
      <c r="A68" s="1">
        <v>70</v>
      </c>
      <c r="B68" s="1" t="s">
        <v>8</v>
      </c>
      <c r="C68" s="6">
        <v>4.1354880000001515</v>
      </c>
      <c r="D68" s="70">
        <v>-0.12800000000000011</v>
      </c>
      <c r="E68" s="4"/>
      <c r="F68" s="1">
        <v>70</v>
      </c>
      <c r="G68" s="1" t="s">
        <v>8</v>
      </c>
      <c r="H68" s="6"/>
      <c r="I68" s="70"/>
      <c r="J68" s="4"/>
    </row>
    <row r="69" spans="1:10" x14ac:dyDescent="0.2">
      <c r="A69" s="1">
        <v>71</v>
      </c>
      <c r="B69" s="1" t="s">
        <v>11</v>
      </c>
      <c r="C69" s="6">
        <v>3.9631760000005585</v>
      </c>
      <c r="D69" s="70">
        <v>-0.14300000000000068</v>
      </c>
      <c r="E69" s="4"/>
      <c r="F69" s="1">
        <v>71</v>
      </c>
      <c r="G69" s="1" t="s">
        <v>11</v>
      </c>
      <c r="H69" s="6">
        <v>6.8063240000006573</v>
      </c>
      <c r="I69" s="70">
        <v>-0.10800000000000054</v>
      </c>
      <c r="J69" s="4"/>
    </row>
    <row r="70" spans="1:10" x14ac:dyDescent="0.2">
      <c r="A70" s="1">
        <v>72</v>
      </c>
      <c r="B70" s="1" t="s">
        <v>18</v>
      </c>
      <c r="C70" s="6" t="e">
        <v>#VALUE!</v>
      </c>
      <c r="D70" s="70"/>
      <c r="E70" s="4"/>
      <c r="F70" s="1">
        <v>72</v>
      </c>
      <c r="G70" s="1" t="s">
        <v>18</v>
      </c>
      <c r="H70" s="6">
        <v>0.43078000000083705</v>
      </c>
      <c r="I70" s="70">
        <v>-5.3999999999998494E-2</v>
      </c>
      <c r="J70" s="4"/>
    </row>
    <row r="71" spans="1:10" x14ac:dyDescent="0.2">
      <c r="A71" s="1">
        <v>73</v>
      </c>
      <c r="B71" s="1" t="s">
        <v>11</v>
      </c>
      <c r="C71" s="6">
        <v>-0.17231200000081515</v>
      </c>
      <c r="D71" s="70">
        <v>-0.11999999999999922</v>
      </c>
      <c r="E71" s="4"/>
      <c r="F71" s="1">
        <v>73</v>
      </c>
      <c r="G71" s="1" t="s">
        <v>11</v>
      </c>
      <c r="H71" s="6">
        <v>-1.206183999999638</v>
      </c>
      <c r="I71" s="70">
        <v>-6.0000000000000497E-2</v>
      </c>
      <c r="J71" s="4"/>
    </row>
    <row r="72" spans="1:10" x14ac:dyDescent="0.2">
      <c r="A72" s="1">
        <v>74</v>
      </c>
      <c r="B72" s="1" t="s">
        <v>18</v>
      </c>
      <c r="C72" s="6" t="e">
        <v>#VALUE!</v>
      </c>
      <c r="D72" s="70"/>
      <c r="E72" s="4"/>
      <c r="F72" s="1">
        <v>74</v>
      </c>
      <c r="G72" s="1" t="s">
        <v>18</v>
      </c>
      <c r="H72" s="6"/>
      <c r="I72" s="70"/>
      <c r="J72" s="4"/>
    </row>
    <row r="73" spans="1:10" x14ac:dyDescent="0.2">
      <c r="A73" s="1">
        <v>75</v>
      </c>
      <c r="B73" s="1" t="s">
        <v>12</v>
      </c>
      <c r="C73" s="6" t="e">
        <v>#VALUE!</v>
      </c>
      <c r="D73" s="70"/>
      <c r="E73" s="4"/>
      <c r="F73" s="1">
        <v>75</v>
      </c>
      <c r="G73" s="1" t="s">
        <v>12</v>
      </c>
      <c r="H73" s="68"/>
      <c r="I73" s="70"/>
    </row>
    <row r="74" spans="1:10" x14ac:dyDescent="0.2">
      <c r="A74" s="1">
        <v>76</v>
      </c>
      <c r="B74" s="1" t="s">
        <v>12</v>
      </c>
      <c r="C74" s="66"/>
      <c r="D74" s="70"/>
      <c r="F74" s="1">
        <v>76</v>
      </c>
      <c r="G74" s="1" t="s">
        <v>12</v>
      </c>
      <c r="H74" s="68"/>
      <c r="I74" s="70"/>
    </row>
    <row r="75" spans="1:10" x14ac:dyDescent="0.2">
      <c r="A75" s="1"/>
      <c r="B75" s="1"/>
      <c r="F75" s="4"/>
      <c r="G75" s="4"/>
      <c r="H75" s="67"/>
      <c r="I75" s="4"/>
    </row>
    <row r="76" spans="1:10" ht="57.75" customHeight="1" x14ac:dyDescent="0.2">
      <c r="F76" s="4"/>
      <c r="G76" s="4"/>
      <c r="H76" s="67"/>
      <c r="I76" s="4"/>
    </row>
    <row r="77" spans="1:10" ht="50.25" customHeight="1" x14ac:dyDescent="0.2">
      <c r="F77" s="4"/>
      <c r="G77" s="4"/>
      <c r="H77" s="67"/>
      <c r="I77" s="4"/>
    </row>
    <row r="78" spans="1:10" x14ac:dyDescent="0.2">
      <c r="F78" s="4"/>
      <c r="G78" s="4"/>
      <c r="H78" s="67"/>
      <c r="I78" s="4"/>
    </row>
    <row r="79" spans="1:10" x14ac:dyDescent="0.2">
      <c r="H79" s="67"/>
      <c r="I79" s="4"/>
    </row>
    <row r="80" spans="1:10" x14ac:dyDescent="0.2">
      <c r="H80" s="67"/>
      <c r="I80" s="4"/>
    </row>
    <row r="81" spans="8:9" x14ac:dyDescent="0.2">
      <c r="H81" s="67"/>
      <c r="I81" s="4"/>
    </row>
    <row r="82" spans="8:9" x14ac:dyDescent="0.2">
      <c r="H82" s="67"/>
      <c r="I82" s="4"/>
    </row>
    <row r="83" spans="8:9" x14ac:dyDescent="0.2">
      <c r="H83" s="4"/>
      <c r="I83" s="4"/>
    </row>
    <row r="84" spans="8:9" x14ac:dyDescent="0.2">
      <c r="H84" s="4"/>
      <c r="I84" s="4"/>
    </row>
    <row r="85" spans="8:9" x14ac:dyDescent="0.2">
      <c r="H85" s="4"/>
      <c r="I85" s="4"/>
    </row>
    <row r="86" spans="8:9" x14ac:dyDescent="0.2">
      <c r="H86" s="4"/>
      <c r="I86" s="4"/>
    </row>
  </sheetData>
  <mergeCells count="4">
    <mergeCell ref="A1:B1"/>
    <mergeCell ref="C1:D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monoUb_pH6.8</vt:lpstr>
      <vt:lpstr>di-ubiquitin_pH6.8</vt:lpstr>
      <vt:lpstr>di-ubiquitin_pH7.6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Lescanne</dc:creator>
  <cp:lastModifiedBy>Lescanne, M.</cp:lastModifiedBy>
  <cp:revision>19</cp:revision>
  <dcterms:created xsi:type="dcterms:W3CDTF">2016-11-10T18:21:05Z</dcterms:created>
  <dcterms:modified xsi:type="dcterms:W3CDTF">2016-11-18T17:33:06Z</dcterms:modified>
</cp:coreProperties>
</file>