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993" firstSheet="0" activeTab="10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electrolysers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biogas_full" sheetId="10" state="visible" r:id="rId10"/>
    <sheet name="load_shedding" sheetId="11" state="visible" r:id="rId11"/>
    <sheet name="renewables_full" sheetId="12" state="visible" r:id="rId12"/>
    <sheet name="load_shedding(notactive)" sheetId="13" state="visible" r:id="rId13"/>
    <sheet name="times" sheetId="14" state="visible" r:id="rId14"/>
    <sheet name="total" sheetId="15" state="visible" r:id="rId15"/>
  </sheets>
  <definedNames>
    <definedName name="_xlnm._FilterDatabase" localSheetId="11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5" fillId="3" borderId="4" applyAlignment="1" pivotButton="0" quotePrefix="0" xfId="0">
      <alignment vertical="center" wrapText="1"/>
    </xf>
    <xf numFmtId="164" fontId="0" fillId="0" borderId="0" pivotButton="0" quotePrefix="0" xfId="0"/>
    <xf numFmtId="0" fontId="7" fillId="0" borderId="5" applyAlignment="1" pivotButton="0" quotePrefix="0" xfId="0">
      <alignment horizontal="center" vertical="top"/>
    </xf>
    <xf numFmtId="0" fontId="6" fillId="0" borderId="5" applyAlignment="1" pivotButton="0" quotePrefix="0" xfId="0">
      <alignment horizontal="center" vertical="top"/>
    </xf>
    <xf numFmtId="0" fontId="8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Type</t>
        </is>
      </c>
      <c r="B1" s="12" t="inlineStr">
        <is>
          <t>VOLL</t>
        </is>
      </c>
      <c r="C1" s="12" t="inlineStr">
        <is>
          <t>TimeSeries</t>
        </is>
      </c>
    </row>
    <row r="2">
      <c r="A2" t="inlineStr">
        <is>
          <t>SHEDDING</t>
        </is>
      </c>
      <c r="B2" t="n">
        <v>47</v>
      </c>
      <c r="C2" t="n">
        <v>0</v>
      </c>
    </row>
    <row r="3">
      <c r="A3" t="inlineStr">
        <is>
          <t>SHEDDING</t>
        </is>
      </c>
      <c r="B3" t="n">
        <v>4000</v>
      </c>
      <c r="C3" t="n">
        <v>0</v>
      </c>
    </row>
    <row r="4">
      <c r="A4" t="inlineStr">
        <is>
          <t>SHEDDING</t>
        </is>
      </c>
      <c r="B4" t="n">
        <v>1500</v>
      </c>
      <c r="C4" t="n">
        <v>0</v>
      </c>
    </row>
    <row r="5">
      <c r="A5" t="inlineStr">
        <is>
          <t>SHEDDING</t>
        </is>
      </c>
      <c r="B5" t="n">
        <v>250</v>
      </c>
      <c r="C5" t="n">
        <v>0</v>
      </c>
    </row>
    <row r="6">
      <c r="A6" t="inlineStr">
        <is>
          <t>SHEDDING</t>
        </is>
      </c>
      <c r="B6" t="n">
        <v>500</v>
      </c>
      <c r="C6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L23" sqref="L23"/>
    </sheetView>
  </sheetViews>
  <sheetFormatPr baseColWidth="8" defaultColWidth="9.1796875" defaultRowHeight="14.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E36" sqref="E36"/>
    </sheetView>
  </sheetViews>
  <sheetFormatPr baseColWidth="8" defaultColWidth="10.90625" defaultRowHeight="14.5"/>
  <cols>
    <col width="22.7265625" bestFit="1" customWidth="1" min="1" max="1"/>
    <col width="20.1796875" bestFit="1" customWidth="1" min="2" max="2"/>
    <col width="82.453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8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8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8" t="inlineStr">
        <is>
          <t>amiris-config/data/demand_processed/ind_cluster-2_shedding_timeseries.csv</t>
        </is>
      </c>
    </row>
    <row r="10" ht="15" customHeight="1" thickBot="1">
      <c r="A10" s="6" t="inlineStr">
        <is>
          <t>SHEDDING</t>
        </is>
      </c>
      <c r="B10" s="6" t="n">
        <v>2000</v>
      </c>
      <c r="C10" s="6" t="inlineStr">
        <is>
          <t>amiris-config/data/0industrial.csv</t>
        </is>
      </c>
    </row>
    <row r="11" ht="15" customHeight="1" thickBot="1">
      <c r="A11" s="6" t="inlineStr">
        <is>
          <t>SHEDDING</t>
        </is>
      </c>
      <c r="B11" s="6" t="n">
        <v>2000</v>
      </c>
      <c r="C11" s="6" t="inlineStr">
        <is>
          <t>amiris-config/data/0hydrogen_low.csv</t>
        </is>
      </c>
    </row>
    <row r="12" ht="15" customHeight="1" thickBot="1">
      <c r="A12" s="6" t="inlineStr">
        <is>
          <t>SHEDDING</t>
        </is>
      </c>
      <c r="B12" s="6" t="n">
        <v>2000</v>
      </c>
      <c r="C12" s="6" t="inlineStr">
        <is>
          <t>amiris-config/data/0hydrogen_high.csv</t>
        </is>
      </c>
    </row>
    <row r="14" ht="15" customHeight="1" thickBot="1">
      <c r="A14" s="6" t="inlineStr">
        <is>
          <t>SHEDDING</t>
        </is>
      </c>
      <c r="B14" s="6" t="n">
        <v>80</v>
      </c>
      <c r="C14" s="6" t="inlineStr">
        <is>
          <t>amiris-config/data/0industrial.csv</t>
        </is>
      </c>
    </row>
    <row r="15">
      <c r="C15" s="7" t="n"/>
    </row>
    <row r="16">
      <c r="B16" s="7" t="n">
        <v>11474289.66996911</v>
      </c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2" t="n">
        <v>0</v>
      </c>
    </row>
    <row r="2">
      <c r="A2" s="12" t="inlineStr">
        <is>
          <t>StartTime</t>
        </is>
      </c>
      <c r="B2" s="14" t="n">
        <v>54788.99861111111</v>
      </c>
    </row>
    <row r="3">
      <c r="A3" s="12" t="inlineStr">
        <is>
          <t>StopTime</t>
        </is>
      </c>
      <c r="B3" s="14" t="n">
        <v>55152.99861111111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R34" sqref="R34"/>
    </sheetView>
  </sheetViews>
  <sheetFormatPr baseColWidth="8" defaultColWidth="9.1796875" defaultRowHeight="14.5"/>
  <cols>
    <col width="20.453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min="1" max="1"/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AgentType</t>
        </is>
      </c>
      <c r="C1" s="12" t="inlineStr">
        <is>
          <t>CO2</t>
        </is>
      </c>
      <c r="D1" s="12" t="inlineStr">
        <is>
          <t>OTHER</t>
        </is>
      </c>
      <c r="E1" s="12" t="inlineStr">
        <is>
          <t>HARD_COAL</t>
        </is>
      </c>
      <c r="F1" s="12" t="inlineStr">
        <is>
          <t>OIL</t>
        </is>
      </c>
      <c r="G1" s="12" t="inlineStr">
        <is>
          <t>HYDROGEN</t>
        </is>
      </c>
      <c r="H1" s="12" t="inlineStr">
        <is>
          <t>LIGNITE</t>
        </is>
      </c>
      <c r="I1" s="12" t="inlineStr">
        <is>
          <t>NATURAL_GAS</t>
        </is>
      </c>
      <c r="J1" s="12" t="inlineStr">
        <is>
          <t>NUCLEAR</t>
        </is>
      </c>
      <c r="K1" s="12" t="inlineStr">
        <is>
          <t>WASTE</t>
        </is>
      </c>
      <c r="L1" s="12" t="inlineStr">
        <is>
          <t>BIOMASS</t>
        </is>
      </c>
    </row>
    <row r="2">
      <c r="A2" s="12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2" t="n">
        <v>1</v>
      </c>
      <c r="B3" t="inlineStr">
        <is>
          <t>FuelsMarket</t>
        </is>
      </c>
      <c r="C3" t="inlineStr"/>
      <c r="D3" t="n">
        <v>64.47999999998137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identifier</t>
        </is>
      </c>
      <c r="C1" s="12" t="inlineStr">
        <is>
          <t>FuelType</t>
        </is>
      </c>
      <c r="D1" s="12" t="inlineStr">
        <is>
          <t>OpexVarInEURperMWH</t>
        </is>
      </c>
      <c r="E1" s="12" t="inlineStr">
        <is>
          <t>Efficiency</t>
        </is>
      </c>
      <c r="F1" s="12" t="inlineStr">
        <is>
          <t>BlockSizeInMW</t>
        </is>
      </c>
      <c r="G1" s="12" t="inlineStr">
        <is>
          <t>InstalledPowerInMW</t>
        </is>
      </c>
    </row>
    <row r="2">
      <c r="A2" s="12" t="n">
        <v>0</v>
      </c>
      <c r="B2" t="n">
        <v>20383300053</v>
      </c>
      <c r="C2" t="inlineStr">
        <is>
          <t>OTHER</t>
        </is>
      </c>
      <c r="D2" t="n">
        <v>1.5</v>
      </c>
      <c r="E2" t="n">
        <v>0.4</v>
      </c>
      <c r="F2" t="n">
        <v>1500</v>
      </c>
      <c r="G2" t="n">
        <v>1500</v>
      </c>
    </row>
    <row r="3">
      <c r="A3" s="12" t="n">
        <v>1</v>
      </c>
      <c r="B3" t="n">
        <v>20323300052</v>
      </c>
      <c r="C3" t="inlineStr">
        <is>
          <t>OTHER</t>
        </is>
      </c>
      <c r="D3" t="n">
        <v>1.5</v>
      </c>
      <c r="E3" t="n">
        <v>0.4</v>
      </c>
      <c r="F3" t="n">
        <v>1500</v>
      </c>
      <c r="G3" t="n">
        <v>1500</v>
      </c>
    </row>
    <row r="4">
      <c r="A4" s="12" t="n">
        <v>2</v>
      </c>
      <c r="B4" t="n">
        <v>20313300051</v>
      </c>
      <c r="C4" t="inlineStr">
        <is>
          <t>OTHER</t>
        </is>
      </c>
      <c r="D4" t="n">
        <v>1.5</v>
      </c>
      <c r="E4" t="n">
        <v>0.4</v>
      </c>
      <c r="F4" t="n">
        <v>1500</v>
      </c>
      <c r="G4" t="n">
        <v>1500</v>
      </c>
    </row>
    <row r="5">
      <c r="A5" s="12" t="n">
        <v>3</v>
      </c>
      <c r="B5" t="n">
        <v>20303300050</v>
      </c>
      <c r="C5" t="inlineStr">
        <is>
          <t>OTHER</t>
        </is>
      </c>
      <c r="D5" t="n">
        <v>1.5</v>
      </c>
      <c r="E5" t="n">
        <v>0.4</v>
      </c>
      <c r="F5" t="n">
        <v>1500</v>
      </c>
      <c r="G5" t="n">
        <v>1500</v>
      </c>
    </row>
    <row r="6">
      <c r="A6" s="12" t="n">
        <v>4</v>
      </c>
      <c r="B6" t="n">
        <v>20293300049</v>
      </c>
      <c r="C6" t="inlineStr">
        <is>
          <t>OTHER</t>
        </is>
      </c>
      <c r="D6" t="n">
        <v>1.5</v>
      </c>
      <c r="E6" t="n">
        <v>0.4</v>
      </c>
      <c r="F6" t="n">
        <v>1500</v>
      </c>
      <c r="G6" t="n">
        <v>1500</v>
      </c>
    </row>
    <row r="7">
      <c r="A7" s="12" t="n">
        <v>5</v>
      </c>
      <c r="B7" t="n">
        <v>20283300048</v>
      </c>
      <c r="C7" t="inlineStr">
        <is>
          <t>OTHER</t>
        </is>
      </c>
      <c r="D7" t="n">
        <v>1.5</v>
      </c>
      <c r="E7" t="n">
        <v>0.4</v>
      </c>
      <c r="F7" t="n">
        <v>1500</v>
      </c>
      <c r="G7" t="n">
        <v>1500</v>
      </c>
    </row>
    <row r="8">
      <c r="A8" s="12" t="n">
        <v>6</v>
      </c>
      <c r="B8" t="n">
        <v>20273300047</v>
      </c>
      <c r="C8" t="inlineStr">
        <is>
          <t>OTHER</t>
        </is>
      </c>
      <c r="D8" t="n">
        <v>1.5</v>
      </c>
      <c r="E8" t="n">
        <v>0.4</v>
      </c>
      <c r="F8" t="n">
        <v>1500</v>
      </c>
      <c r="G8" t="n">
        <v>1500</v>
      </c>
    </row>
    <row r="9">
      <c r="A9" s="12" t="n">
        <v>7</v>
      </c>
      <c r="B9" t="n">
        <v>20263300046</v>
      </c>
      <c r="C9" t="inlineStr">
        <is>
          <t>OTHER</t>
        </is>
      </c>
      <c r="D9" t="n">
        <v>1.5</v>
      </c>
      <c r="E9" t="n">
        <v>0.4</v>
      </c>
      <c r="F9" t="n">
        <v>1500</v>
      </c>
      <c r="G9" t="n">
        <v>1500</v>
      </c>
    </row>
    <row r="10">
      <c r="A10" s="12" t="n">
        <v>8</v>
      </c>
      <c r="B10" t="n">
        <v>20253300045</v>
      </c>
      <c r="C10" t="inlineStr">
        <is>
          <t>OTHER</t>
        </is>
      </c>
      <c r="D10" t="n">
        <v>1.5</v>
      </c>
      <c r="E10" t="n">
        <v>0.4</v>
      </c>
      <c r="F10" t="n">
        <v>1500</v>
      </c>
      <c r="G10" t="n">
        <v>1500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identifier</t>
        </is>
      </c>
      <c r="C1" s="12" t="inlineStr">
        <is>
          <t>ElectrolyserType</t>
        </is>
      </c>
      <c r="D1" s="12" t="inlineStr">
        <is>
          <t>PeakConsumptionInMW</t>
        </is>
      </c>
      <c r="E1" s="12" t="inlineStr">
        <is>
          <t>ConversionFactor</t>
        </is>
      </c>
      <c r="F1" s="12" t="inlineStr">
        <is>
          <t>HydrogenProductionTargetInMWH</t>
        </is>
      </c>
    </row>
    <row r="2">
      <c r="A2" s="12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identifier</t>
        </is>
      </c>
      <c r="C1" s="12" t="inlineStr">
        <is>
          <t>InstalledPowerInMW</t>
        </is>
      </c>
      <c r="D1" s="12" t="inlineStr">
        <is>
          <t>OpexVarInEURperMWH</t>
        </is>
      </c>
      <c r="E1" s="12" t="inlineStr">
        <is>
          <t>Set</t>
        </is>
      </c>
      <c r="F1" s="12" t="inlineStr">
        <is>
          <t>SupportInstrument</t>
        </is>
      </c>
      <c r="G1" s="12" t="inlineStr">
        <is>
          <t>FIT</t>
        </is>
      </c>
      <c r="H1" s="12" t="inlineStr">
        <is>
          <t>Premium</t>
        </is>
      </c>
      <c r="I1" s="12" t="inlineStr">
        <is>
          <t>Lcoe</t>
        </is>
      </c>
    </row>
    <row r="2">
      <c r="A2" s="12" t="n">
        <v>0</v>
      </c>
      <c r="B2" t="n">
        <v>20390200023</v>
      </c>
      <c r="C2" t="n">
        <v>4000</v>
      </c>
      <c r="D2" t="n">
        <v>1.35</v>
      </c>
      <c r="E2" t="inlineStr">
        <is>
          <t>WindOn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2" t="n">
        <v>1</v>
      </c>
      <c r="B3" t="n">
        <v>20390300033</v>
      </c>
      <c r="C3" t="n">
        <v>5000</v>
      </c>
      <c r="D3" t="n">
        <v>0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2" t="n">
        <v>2</v>
      </c>
      <c r="B4" t="n">
        <v>20380300032</v>
      </c>
      <c r="C4" t="n">
        <v>5000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2" t="n">
        <v>3</v>
      </c>
      <c r="B5" t="n">
        <v>20370300031</v>
      </c>
      <c r="C5" t="n">
        <v>5000</v>
      </c>
      <c r="D5" t="n">
        <v>0</v>
      </c>
      <c r="E5" t="inlineStr">
        <is>
          <t>OtherPV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2" t="n">
        <v>4</v>
      </c>
      <c r="B6" t="n">
        <v>20360300030</v>
      </c>
      <c r="C6" t="n">
        <v>5500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2" t="n">
        <v>5</v>
      </c>
      <c r="B7" t="n">
        <v>20350300029</v>
      </c>
      <c r="C7" t="n">
        <v>4500</v>
      </c>
      <c r="D7" t="n">
        <v>0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2" t="n">
        <v>6</v>
      </c>
      <c r="B8" t="n">
        <v>20340200022</v>
      </c>
      <c r="C8" t="n">
        <v>4000</v>
      </c>
      <c r="D8" t="n">
        <v>1.35</v>
      </c>
      <c r="E8" t="inlineStr">
        <is>
          <t>WindOn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2" t="n">
        <v>7</v>
      </c>
      <c r="B9" t="n">
        <v>20340300028</v>
      </c>
      <c r="C9" t="n">
        <v>3257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2" t="n">
        <v>8</v>
      </c>
      <c r="B10" t="n">
        <v>20340100043</v>
      </c>
      <c r="C10" t="n">
        <v>7000</v>
      </c>
      <c r="D10" t="n">
        <v>2.7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2" t="n">
        <v>9</v>
      </c>
      <c r="B11" t="n">
        <v>20330300027</v>
      </c>
      <c r="C11" t="n">
        <v>4500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2" t="n">
        <v>10</v>
      </c>
      <c r="B12" t="n">
        <v>20330100042</v>
      </c>
      <c r="C12" t="n">
        <v>7000</v>
      </c>
      <c r="D12" t="n">
        <v>2.7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2" t="n">
        <v>11</v>
      </c>
      <c r="B13" t="n">
        <v>20320300026</v>
      </c>
      <c r="C13" t="n">
        <v>4500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2" t="n">
        <v>12</v>
      </c>
      <c r="B14" t="n">
        <v>20320100041</v>
      </c>
      <c r="C14" t="n">
        <v>7000</v>
      </c>
      <c r="D14" t="n">
        <v>2.7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2" t="n">
        <v>13</v>
      </c>
      <c r="B15" t="n">
        <v>20310300025</v>
      </c>
      <c r="C15" t="n">
        <v>4500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2" t="n">
        <v>14</v>
      </c>
      <c r="B16" t="n">
        <v>20310100040</v>
      </c>
      <c r="C16" t="n">
        <v>7000</v>
      </c>
      <c r="D16" t="n">
        <v>2.7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2" t="n">
        <v>15</v>
      </c>
      <c r="B17" t="n">
        <v>20300200021</v>
      </c>
      <c r="C17" t="n">
        <v>4000</v>
      </c>
      <c r="D17" t="n">
        <v>1.35</v>
      </c>
      <c r="E17" t="inlineStr">
        <is>
          <t>WindOn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2" t="n">
        <v>16</v>
      </c>
      <c r="B18" t="n">
        <v>20300300024</v>
      </c>
      <c r="C18" t="n">
        <v>4500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2" t="n">
        <v>17</v>
      </c>
      <c r="B19" t="n">
        <v>20300100039</v>
      </c>
      <c r="C19" t="n">
        <v>7000</v>
      </c>
      <c r="D19" t="n">
        <v>2.7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2" t="n">
        <v>18</v>
      </c>
      <c r="B20" t="n">
        <v>20290100038</v>
      </c>
      <c r="C20" t="n">
        <v>7000</v>
      </c>
      <c r="D20" t="n">
        <v>2.7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2" t="n">
        <v>19</v>
      </c>
      <c r="B21" t="n">
        <v>20280100037</v>
      </c>
      <c r="C21" t="n">
        <v>7000</v>
      </c>
      <c r="D21" t="n">
        <v>2.7</v>
      </c>
      <c r="E21" t="inlineStr">
        <is>
          <t>WindOff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2" t="n">
        <v>20</v>
      </c>
      <c r="B22" t="n">
        <v>20270100036</v>
      </c>
      <c r="C22" t="n">
        <v>7000</v>
      </c>
      <c r="D22" t="n">
        <v>2.7</v>
      </c>
      <c r="E22" t="inlineStr">
        <is>
          <t>WindOff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2" t="n">
        <v>21</v>
      </c>
      <c r="B23" t="n">
        <v>20260100035</v>
      </c>
      <c r="C23" t="n">
        <v>7000</v>
      </c>
      <c r="D23" t="n">
        <v>2.7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2" t="n">
        <v>22</v>
      </c>
      <c r="B24" t="n">
        <v>20250100034</v>
      </c>
      <c r="C24" t="n">
        <v>7000</v>
      </c>
      <c r="D24" t="n">
        <v>2.7</v>
      </c>
      <c r="E24" t="inlineStr">
        <is>
          <t>WindOff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identifier</t>
        </is>
      </c>
      <c r="C1" s="12" t="inlineStr">
        <is>
          <t>StorageType</t>
        </is>
      </c>
      <c r="D1" s="12" t="inlineStr">
        <is>
          <t>EnergyToPowerRatio</t>
        </is>
      </c>
      <c r="E1" s="12" t="inlineStr">
        <is>
          <t>ChargingEfficiency</t>
        </is>
      </c>
      <c r="F1" s="12" t="inlineStr">
        <is>
          <t>DischargingEfficiency</t>
        </is>
      </c>
      <c r="G1" s="12" t="inlineStr">
        <is>
          <t>InitialEnergyLevelInMWH</t>
        </is>
      </c>
      <c r="H1" s="12" t="inlineStr">
        <is>
          <t>InstalledPowerInMW</t>
        </is>
      </c>
    </row>
    <row r="2">
      <c r="A2" s="12" t="n">
        <v>0</v>
      </c>
      <c r="B2" t="n">
        <v>20352600044</v>
      </c>
      <c r="C2" t="inlineStr">
        <is>
          <t>STORAGE</t>
        </is>
      </c>
      <c r="D2" t="n">
        <v>4</v>
      </c>
      <c r="E2" t="n">
        <v>0.92</v>
      </c>
      <c r="F2" t="n">
        <v>0.92</v>
      </c>
      <c r="G2" t="n">
        <v>0</v>
      </c>
      <c r="H2" t="n">
        <v>1700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identifier</t>
        </is>
      </c>
      <c r="C1" s="12" t="inlineStr">
        <is>
          <t>InstalledPowerInMW</t>
        </is>
      </c>
      <c r="D1" s="12" t="inlineStr">
        <is>
          <t>OpexVarInEURperMWH</t>
        </is>
      </c>
      <c r="E1" s="12" t="inlineStr">
        <is>
          <t>Set</t>
        </is>
      </c>
      <c r="F1" s="12" t="inlineStr">
        <is>
          <t>SupportInstrument</t>
        </is>
      </c>
      <c r="G1" s="12" t="inlineStr">
        <is>
          <t>FIT</t>
        </is>
      </c>
      <c r="H1" s="12" t="inlineStr">
        <is>
          <t>Premium</t>
        </is>
      </c>
      <c r="I1" s="12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2023-05-07T21:52:45Z</dcterms:modified>
  <cp:lastModifiedBy>Ingrid Sanchez Jimenez</cp:lastModifiedBy>
</cp:coreProperties>
</file>