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67B8631-7090-45C0-AE11-6EE959B54371}" xr6:coauthVersionLast="47" xr6:coauthVersionMax="47" xr10:uidLastSave="{00000000-0000-0000-0000-000000000000}"/>
  <bookViews>
    <workbookView xWindow="2730" yWindow="2730" windowWidth="21600" windowHeight="12735" tabRatio="998" firstSheet="11" activeTab="1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9" l="1"/>
  <c r="C3" i="76"/>
  <c r="C4" i="76"/>
  <c r="C5" i="76"/>
  <c r="C6" i="76"/>
  <c r="C8" i="76"/>
  <c r="C2" i="76"/>
  <c r="B3" i="76"/>
  <c r="B4" i="76"/>
  <c r="B5" i="76"/>
  <c r="B6" i="76"/>
  <c r="B8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<sst xmlns="http://schemas.openxmlformats.org/spreadsheetml/2006/main" count="1048" uniqueCount="503">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</sst>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D14" sqref="D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E7">
        <f>SUM(C2:C8)</f>
        <v>0.89</v>
      </c>
      <c r="G7" s="13" t="s">
        <v>434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432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zoomScale="85" zoomScaleNormal="85" workbookViewId="0">
      <selection activeCell="M35" sqref="M35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A8" s="13" t="s">
        <v>434</v>
      </c>
      <c r="B8" s="13">
        <f>CapacitySubscriptionConsumer!C8-0.04</f>
        <v>-0.04</v>
      </c>
      <c r="C8" s="78">
        <f>CapacitySubscriptionConsumer!B8</f>
        <v>0</v>
      </c>
    </row>
    <row r="9" spans="1:11">
      <c r="A9" s="13" t="s">
        <v>432</v>
      </c>
      <c r="B9" s="13">
        <v>0.03</v>
      </c>
      <c r="C9" s="75">
        <v>0</v>
      </c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tabSelected="1" workbookViewId="0">
      <selection activeCell="I11" sqref="I11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0.67999999999999994</v>
      </c>
      <c r="C2" s="13">
        <f>1-B2-D2</f>
        <v>0.21000000000000008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K36" sqref="K36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1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2024-04-28T14:34:28Z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