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6485" yWindow="-16320" windowWidth="29040" windowHeight="15840" tabRatio="935" firstSheet="3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_full" sheetId="6" state="visible" r:id="rId6"/>
    <sheet name="electrolysers" sheetId="7" state="visible" r:id="rId7"/>
    <sheet name="renewables" sheetId="8" state="visible" r:id="rId8"/>
    <sheet name="storages" sheetId="9" state="visible" r:id="rId9"/>
    <sheet name="Tabelle4" sheetId="10" state="hidden" r:id="rId10"/>
    <sheet name="biogas" sheetId="11" state="visible" r:id="rId11"/>
    <sheet name="biogas_full" sheetId="12" state="visible" r:id="rId12"/>
    <sheet name="load_shedding" sheetId="13" state="visible" r:id="rId13"/>
    <sheet name="load_shedding(notactive)" sheetId="14" state="visible" r:id="rId14"/>
    <sheet name="times" sheetId="15" state="visible" r:id="rId15"/>
  </sheets>
  <definedNames>
    <definedName name="_xlnm._FilterDatabase" localSheetId="5" hidden="1">'renewables_full'!$A$1:$I$60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3" fillId="0" borderId="5" applyAlignment="1" pivotButton="0" quotePrefix="0" xfId="0">
      <alignment horizontal="center" vertical="top"/>
    </xf>
    <xf numFmtId="11" fontId="0" fillId="0" borderId="0" pivotButton="0" quotePrefix="0" xfId="0"/>
    <xf numFmtId="0" fontId="3" fillId="0" borderId="6" applyAlignment="1" pivotButton="0" quotePrefix="0" xfId="0">
      <alignment horizontal="center" vertical="top"/>
    </xf>
    <xf numFmtId="0" fontId="0" fillId="0" borderId="6" pivotButton="0" quotePrefix="0" xfId="0"/>
    <xf numFmtId="1" fontId="0" fillId="0" borderId="6" pivotButton="0" quotePrefix="0" xfId="0"/>
    <xf numFmtId="0" fontId="0" fillId="0" borderId="0" pivotButton="0" quotePrefix="0" xfId="0"/>
    <xf numFmtId="0" fontId="5" fillId="3" borderId="4" applyAlignment="1" pivotButton="0" quotePrefix="0" xfId="0">
      <alignment vertical="center" wrapText="1"/>
    </xf>
    <xf numFmtId="0" fontId="6" fillId="0" borderId="7" applyAlignment="1" pivotButton="0" quotePrefix="0" xfId="0">
      <alignment horizontal="center" vertical="top"/>
    </xf>
    <xf numFmtId="164" fontId="0" fillId="0" borderId="0" pivotButton="0" quotePrefix="0" xfId="0"/>
    <xf numFmtId="0" fontId="0" fillId="3" borderId="0" pivotButton="0" quotePrefix="0" xfId="0"/>
    <xf numFmtId="0" fontId="7" fillId="0" borderId="8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8" defaultColWidth="10.81640625" defaultRowHeight="14.5"/>
  <cols>
    <col width="22.26953125" bestFit="1" customWidth="1" style="12" min="2" max="2"/>
    <col width="31.1796875" bestFit="1" customWidth="1" style="1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2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8" defaultColWidth="10.81640625" defaultRowHeight="14.5"/>
  <cols>
    <col width="13.453125" bestFit="1" customWidth="1" style="12" min="1" max="1"/>
    <col width="22.26953125" bestFit="1" customWidth="1" style="12" min="2" max="2"/>
    <col width="31.1796875" bestFit="1" customWidth="1" style="1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AgentType</t>
        </is>
      </c>
      <c r="C1" s="17" t="inlineStr">
        <is>
          <t>CO2</t>
        </is>
      </c>
      <c r="D1" s="17" t="inlineStr">
        <is>
          <t>HARD_COAL</t>
        </is>
      </c>
      <c r="E1" s="17" t="inlineStr">
        <is>
          <t>OIL</t>
        </is>
      </c>
      <c r="F1" s="17" t="inlineStr">
        <is>
          <t>HYDROGEN</t>
        </is>
      </c>
      <c r="G1" s="17" t="inlineStr">
        <is>
          <t>LIGNITE</t>
        </is>
      </c>
      <c r="H1" s="17" t="inlineStr">
        <is>
          <t>NATURAL_GAS</t>
        </is>
      </c>
      <c r="I1" s="17" t="inlineStr">
        <is>
          <t>NUCLEAR</t>
        </is>
      </c>
      <c r="J1" s="17" t="inlineStr">
        <is>
          <t>WASTE</t>
        </is>
      </c>
      <c r="K1" s="17" t="inlineStr">
        <is>
          <t>BIOMASS</t>
        </is>
      </c>
      <c r="L1" s="17" t="inlineStr">
        <is>
          <t>OTHER</t>
        </is>
      </c>
    </row>
    <row r="2">
      <c r="A2" s="17" t="n">
        <v>0</v>
      </c>
      <c r="B2" t="inlineStr">
        <is>
          <t>CarbonMarket</t>
        </is>
      </c>
      <c r="C2" t="n">
        <v>199.9999999999991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7" t="n">
        <v>1</v>
      </c>
      <c r="B3" t="inlineStr">
        <is>
          <t>FuelsMarket</t>
        </is>
      </c>
      <c r="C3" t="inlineStr"/>
      <c r="D3" t="n">
        <v>6.732000000039989</v>
      </c>
      <c r="E3" t="n">
        <v>79.69000000000142</v>
      </c>
      <c r="F3" t="n">
        <v>80.0000000000291</v>
      </c>
      <c r="G3" t="n">
        <v>6.479999999999997</v>
      </c>
      <c r="H3" t="n">
        <v>41.9999999999709</v>
      </c>
      <c r="I3" t="n">
        <v>1.689999999999999</v>
      </c>
      <c r="J3" t="n">
        <v>7.499999999999995</v>
      </c>
      <c r="K3" t="n">
        <v>34.99999999991269</v>
      </c>
      <c r="L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identifier</t>
        </is>
      </c>
      <c r="C1" s="17" t="inlineStr">
        <is>
          <t>FuelType</t>
        </is>
      </c>
      <c r="D1" s="17" t="inlineStr">
        <is>
          <t>OpexVarInEURperMWH</t>
        </is>
      </c>
      <c r="E1" s="17" t="inlineStr">
        <is>
          <t>Efficiency</t>
        </is>
      </c>
      <c r="F1" s="17" t="inlineStr">
        <is>
          <t>BlockSizeInMW</t>
        </is>
      </c>
      <c r="G1" s="17" t="inlineStr">
        <is>
          <t>InstalledPowerInMW</t>
        </is>
      </c>
    </row>
    <row r="2">
      <c r="A2" s="17" t="n">
        <v>16</v>
      </c>
      <c r="B2" t="n">
        <v>20501900040</v>
      </c>
      <c r="C2" t="inlineStr">
        <is>
          <t>NUCLEAR</t>
        </is>
      </c>
      <c r="D2" t="n">
        <v>9.431790764000008</v>
      </c>
      <c r="E2" t="n">
        <v>0.110414839365</v>
      </c>
      <c r="F2" t="n">
        <v>484</v>
      </c>
      <c r="G2" t="n">
        <v>484</v>
      </c>
    </row>
    <row r="3">
      <c r="A3" s="17" t="n">
        <v>0</v>
      </c>
      <c r="B3" t="n">
        <v>20590800067</v>
      </c>
      <c r="C3" t="inlineStr">
        <is>
          <t>NATURAL_GAS</t>
        </is>
      </c>
      <c r="D3" t="n">
        <v>4.2</v>
      </c>
      <c r="E3" t="n">
        <v>0.61</v>
      </c>
      <c r="F3" t="n">
        <v>1000</v>
      </c>
      <c r="G3" t="n">
        <v>1000</v>
      </c>
    </row>
    <row r="4">
      <c r="A4" s="17" t="n">
        <v>23</v>
      </c>
      <c r="B4" t="n">
        <v>20340800044</v>
      </c>
      <c r="C4" t="inlineStr">
        <is>
          <t>NATURAL_GAS</t>
        </is>
      </c>
      <c r="D4" t="n">
        <v>45.50576496223126</v>
      </c>
      <c r="E4" t="n">
        <v>0.04379177724920303</v>
      </c>
      <c r="F4" t="n">
        <v>1000</v>
      </c>
      <c r="G4" t="n">
        <v>1000</v>
      </c>
    </row>
    <row r="5">
      <c r="A5" s="17" t="n">
        <v>21</v>
      </c>
      <c r="B5" t="n">
        <v>20380800043</v>
      </c>
      <c r="C5" t="inlineStr">
        <is>
          <t>NATURAL_GAS</t>
        </is>
      </c>
      <c r="D5" t="n">
        <v>31.08104976588433</v>
      </c>
      <c r="E5" t="n">
        <v>0.06674558337022257</v>
      </c>
      <c r="F5" t="n">
        <v>1000</v>
      </c>
      <c r="G5" t="n">
        <v>1000</v>
      </c>
    </row>
    <row r="6">
      <c r="A6" s="17" t="n">
        <v>19</v>
      </c>
      <c r="B6" t="n">
        <v>20420800042</v>
      </c>
      <c r="C6" t="inlineStr">
        <is>
          <t>NATURAL_GAS</t>
        </is>
      </c>
      <c r="D6" t="n">
        <v>21.22877519697037</v>
      </c>
      <c r="E6" t="n">
        <v>0.1017308083679661</v>
      </c>
      <c r="F6" t="n">
        <v>1000</v>
      </c>
      <c r="G6" t="n">
        <v>1000</v>
      </c>
    </row>
    <row r="7">
      <c r="A7" s="17" t="n">
        <v>18</v>
      </c>
      <c r="B7" t="n">
        <v>20460800041</v>
      </c>
      <c r="C7" t="inlineStr">
        <is>
          <t>NATURAL_GAS</t>
        </is>
      </c>
      <c r="D7" t="n">
        <v>14.49953910045104</v>
      </c>
      <c r="E7" t="n">
        <v>0.155053815528069</v>
      </c>
      <c r="F7" t="n">
        <v>1000</v>
      </c>
      <c r="G7" t="n">
        <v>1000</v>
      </c>
    </row>
    <row r="8">
      <c r="A8" s="17" t="n">
        <v>15</v>
      </c>
      <c r="B8" t="n">
        <v>20542200054</v>
      </c>
      <c r="C8" t="inlineStr">
        <is>
          <t>NATURAL_GAS</t>
        </is>
      </c>
      <c r="D8" t="n">
        <v>7.247295000000003</v>
      </c>
      <c r="E8" t="n">
        <v>0.2539107</v>
      </c>
      <c r="F8" t="n">
        <v>1000</v>
      </c>
      <c r="G8" t="n">
        <v>1000</v>
      </c>
    </row>
    <row r="9">
      <c r="A9" s="17" t="n">
        <v>14</v>
      </c>
      <c r="B9" t="n">
        <v>20552200056</v>
      </c>
      <c r="C9" t="inlineStr">
        <is>
          <t>NATURAL_GAS</t>
        </is>
      </c>
      <c r="D9" t="n">
        <v>6.588450000000002</v>
      </c>
      <c r="E9" t="n">
        <v>0.282123</v>
      </c>
      <c r="F9" t="n">
        <v>1000</v>
      </c>
      <c r="G9" t="n">
        <v>1000</v>
      </c>
    </row>
    <row r="10">
      <c r="A10" s="17" t="n">
        <v>12</v>
      </c>
      <c r="B10" t="n">
        <v>20562200059</v>
      </c>
      <c r="C10" t="inlineStr">
        <is>
          <t>NATURAL_GAS</t>
        </is>
      </c>
      <c r="D10" t="n">
        <v>5.989500000000001</v>
      </c>
      <c r="E10" t="n">
        <v>0.31347</v>
      </c>
      <c r="F10" t="n">
        <v>1000</v>
      </c>
      <c r="G10" t="n">
        <v>1000</v>
      </c>
    </row>
    <row r="11">
      <c r="A11" s="17" t="n">
        <v>11</v>
      </c>
      <c r="B11" t="n">
        <v>20562200058</v>
      </c>
      <c r="C11" t="inlineStr">
        <is>
          <t>NATURAL_GAS</t>
        </is>
      </c>
      <c r="D11" t="n">
        <v>5.989500000000001</v>
      </c>
      <c r="E11" t="n">
        <v>0.31347</v>
      </c>
      <c r="F11" t="n">
        <v>1000</v>
      </c>
      <c r="G11" t="n">
        <v>1000</v>
      </c>
    </row>
    <row r="12">
      <c r="A12" s="17" t="n">
        <v>13</v>
      </c>
      <c r="B12" t="n">
        <v>20550800055</v>
      </c>
      <c r="C12" t="inlineStr">
        <is>
          <t>NATURAL_GAS</t>
        </is>
      </c>
      <c r="D12" t="n">
        <v>6.149220000000002</v>
      </c>
      <c r="E12" t="n">
        <v>0.400221</v>
      </c>
      <c r="F12" t="n">
        <v>1000</v>
      </c>
      <c r="G12" t="n">
        <v>1000</v>
      </c>
    </row>
    <row r="13">
      <c r="A13" s="17" t="n">
        <v>9</v>
      </c>
      <c r="B13" t="n">
        <v>20572200063</v>
      </c>
      <c r="C13" t="inlineStr">
        <is>
          <t>NATURAL_GAS</t>
        </is>
      </c>
      <c r="D13" t="n">
        <v>5.445000000000001</v>
      </c>
      <c r="E13" t="n">
        <v>0.3483</v>
      </c>
      <c r="F13" t="n">
        <v>1000</v>
      </c>
      <c r="G13" t="n">
        <v>1000</v>
      </c>
    </row>
    <row r="14">
      <c r="A14" s="17" t="n">
        <v>8</v>
      </c>
      <c r="B14" t="n">
        <v>20572200062</v>
      </c>
      <c r="C14" t="inlineStr">
        <is>
          <t>NATURAL_GAS</t>
        </is>
      </c>
      <c r="D14" t="n">
        <v>5.445000000000001</v>
      </c>
      <c r="E14" t="n">
        <v>0.3483</v>
      </c>
      <c r="F14" t="n">
        <v>1000</v>
      </c>
      <c r="G14" t="n">
        <v>1000</v>
      </c>
    </row>
    <row r="15">
      <c r="A15" s="17" t="n">
        <v>7</v>
      </c>
      <c r="B15" t="n">
        <v>20572200061</v>
      </c>
      <c r="C15" t="inlineStr">
        <is>
          <t>NATURAL_GAS</t>
        </is>
      </c>
      <c r="D15" t="n">
        <v>5.445000000000001</v>
      </c>
      <c r="E15" t="n">
        <v>0.3483</v>
      </c>
      <c r="F15" t="n">
        <v>1000</v>
      </c>
      <c r="G15" t="n">
        <v>1000</v>
      </c>
    </row>
    <row r="16">
      <c r="A16" s="17" t="n">
        <v>6</v>
      </c>
      <c r="B16" t="n">
        <v>20572200060</v>
      </c>
      <c r="C16" t="inlineStr">
        <is>
          <t>NATURAL_GAS</t>
        </is>
      </c>
      <c r="D16" t="n">
        <v>5.445000000000001</v>
      </c>
      <c r="E16" t="n">
        <v>0.3483</v>
      </c>
      <c r="F16" t="n">
        <v>1000</v>
      </c>
      <c r="G16" t="n">
        <v>1000</v>
      </c>
    </row>
    <row r="17">
      <c r="A17" s="17" t="n">
        <v>5</v>
      </c>
      <c r="B17" t="n">
        <v>20582200066</v>
      </c>
      <c r="C17" t="inlineStr">
        <is>
          <t>NATURAL_GAS</t>
        </is>
      </c>
      <c r="D17" t="n">
        <v>4.95</v>
      </c>
      <c r="E17" t="n">
        <v>0.387</v>
      </c>
      <c r="F17" t="n">
        <v>1000</v>
      </c>
      <c r="G17" t="n">
        <v>1000</v>
      </c>
    </row>
    <row r="18">
      <c r="A18" s="17" t="n">
        <v>4</v>
      </c>
      <c r="B18" t="n">
        <v>20582200065</v>
      </c>
      <c r="C18" t="inlineStr">
        <is>
          <t>NATURAL_GAS</t>
        </is>
      </c>
      <c r="D18" t="n">
        <v>4.95</v>
      </c>
      <c r="E18" t="n">
        <v>0.387</v>
      </c>
      <c r="F18" t="n">
        <v>1000</v>
      </c>
      <c r="G18" t="n">
        <v>1000</v>
      </c>
    </row>
    <row r="19">
      <c r="A19" s="17" t="n">
        <v>3</v>
      </c>
      <c r="B19" t="n">
        <v>20580800064</v>
      </c>
      <c r="C19" t="inlineStr">
        <is>
          <t>NATURAL_GAS</t>
        </is>
      </c>
      <c r="D19" t="n">
        <v>4.620000000000001</v>
      </c>
      <c r="E19" t="n">
        <v>0.549</v>
      </c>
      <c r="F19" t="n">
        <v>1000</v>
      </c>
      <c r="G19" t="n">
        <v>1000</v>
      </c>
    </row>
    <row r="20">
      <c r="A20" s="17" t="n">
        <v>2</v>
      </c>
      <c r="B20" t="n">
        <v>20592200069</v>
      </c>
      <c r="C20" t="inlineStr">
        <is>
          <t>NATURAL_GAS</t>
        </is>
      </c>
      <c r="D20" t="n">
        <v>4.5</v>
      </c>
      <c r="E20" t="n">
        <v>0.43</v>
      </c>
      <c r="F20" t="n">
        <v>1000</v>
      </c>
      <c r="G20" t="n">
        <v>1000</v>
      </c>
    </row>
    <row r="21">
      <c r="A21" s="17" t="n">
        <v>1</v>
      </c>
      <c r="B21" t="n">
        <v>20592200068</v>
      </c>
      <c r="C21" t="inlineStr">
        <is>
          <t>NATURAL_GAS</t>
        </is>
      </c>
      <c r="D21" t="n">
        <v>4.5</v>
      </c>
      <c r="E21" t="n">
        <v>0.43</v>
      </c>
      <c r="F21" t="n">
        <v>1000</v>
      </c>
      <c r="G21" t="n">
        <v>1000</v>
      </c>
    </row>
    <row r="22">
      <c r="A22" s="17" t="n">
        <v>10</v>
      </c>
      <c r="B22" t="n">
        <v>20560800057</v>
      </c>
      <c r="C22" t="inlineStr">
        <is>
          <t>NATURAL_GAS</t>
        </is>
      </c>
      <c r="D22" t="n">
        <v>5.590200000000002</v>
      </c>
      <c r="E22" t="n">
        <v>0.44469</v>
      </c>
      <c r="F22" t="n">
        <v>1000</v>
      </c>
      <c r="G22" t="n">
        <v>1000</v>
      </c>
    </row>
    <row r="23">
      <c r="A23" s="17" t="n">
        <v>20</v>
      </c>
      <c r="B23" t="n">
        <v>20402200047</v>
      </c>
      <c r="C23" t="inlineStr">
        <is>
          <t>NATURAL_GAS</t>
        </is>
      </c>
      <c r="D23" t="n">
        <v>27.52159070178659</v>
      </c>
      <c r="E23" t="n">
        <v>0.05808662385993869</v>
      </c>
      <c r="F23" t="n">
        <v>1300</v>
      </c>
      <c r="G23" t="n">
        <v>1300</v>
      </c>
    </row>
    <row r="24">
      <c r="A24" s="17" t="n">
        <v>26</v>
      </c>
      <c r="B24" t="n">
        <v>20302200046</v>
      </c>
      <c r="C24" t="inlineStr">
        <is>
          <t>NATURAL_GAS</t>
        </is>
      </c>
      <c r="D24" t="n">
        <v>71.38391837271729</v>
      </c>
      <c r="E24" t="n">
        <v>0.02025355339815887</v>
      </c>
      <c r="F24" t="n">
        <v>1300</v>
      </c>
      <c r="G24" t="n">
        <v>1300</v>
      </c>
    </row>
    <row r="25">
      <c r="A25" s="17" t="n">
        <v>22</v>
      </c>
      <c r="B25" t="n">
        <v>20370900050</v>
      </c>
      <c r="C25" t="inlineStr">
        <is>
          <t>NATURAL_GAS</t>
        </is>
      </c>
      <c r="D25" t="n">
        <v>34.18915474247277</v>
      </c>
      <c r="E25" t="n">
        <v>0.05219285781573143</v>
      </c>
      <c r="F25" t="n">
        <v>1309</v>
      </c>
      <c r="G25" t="n">
        <v>1309</v>
      </c>
    </row>
    <row r="26">
      <c r="A26" s="17" t="n">
        <v>24</v>
      </c>
      <c r="B26" t="n">
        <v>20320900049</v>
      </c>
      <c r="C26" t="inlineStr">
        <is>
          <t>NATURAL_GAS</t>
        </is>
      </c>
      <c r="D26" t="n">
        <v>55.06197560429983</v>
      </c>
      <c r="E26" t="n">
        <v>0.03081936061161125</v>
      </c>
      <c r="F26" t="n">
        <v>1320</v>
      </c>
      <c r="G26" t="n">
        <v>1320</v>
      </c>
    </row>
    <row r="27">
      <c r="A27" s="17" t="n">
        <v>25</v>
      </c>
      <c r="B27" t="n">
        <v>20300800045</v>
      </c>
      <c r="C27" t="inlineStr">
        <is>
          <t>NATURAL_GAS</t>
        </is>
      </c>
      <c r="D27" t="n">
        <v>66.6249904812028</v>
      </c>
      <c r="E27" t="n">
        <v>0.02873178505320212</v>
      </c>
      <c r="F27" t="n">
        <v>1343</v>
      </c>
      <c r="G27" t="n">
        <v>1343</v>
      </c>
    </row>
    <row r="28">
      <c r="A28" s="17" t="n">
        <v>17</v>
      </c>
      <c r="B28" t="n">
        <v>20500800053</v>
      </c>
      <c r="C28" t="inlineStr">
        <is>
          <t>NATURAL_GAS</t>
        </is>
      </c>
      <c r="D28" t="n">
        <v>9.903380302200008</v>
      </c>
      <c r="E28" t="n">
        <v>0.23632649829</v>
      </c>
      <c r="F28" t="n">
        <v>15000</v>
      </c>
      <c r="G28" t="n">
        <v>15000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4" sqref="D14"/>
    </sheetView>
  </sheetViews>
  <sheetFormatPr baseColWidth="8" defaultColWidth="9.1796875" defaultRowHeight="14.5"/>
  <cols>
    <col width="20.453125" customWidth="1" style="12" min="1" max="1"/>
  </cols>
  <sheetData>
    <row r="1">
      <c r="A1">
        <f>SUM(conventionals!G:G,renewables_full!C:C,biogas_full!C:C)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J28" sqref="J28"/>
    </sheetView>
  </sheetViews>
  <sheetFormatPr baseColWidth="8" defaultColWidth="9.1796875" defaultRowHeight="14.5"/>
  <cols>
    <col width="14" bestFit="1" customWidth="1" style="12" min="2" max="2"/>
  </cols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  <c r="K1" s="4" t="n"/>
    </row>
    <row r="2">
      <c r="A2" s="3" t="n">
        <v>0</v>
      </c>
      <c r="K2" s="1" t="n"/>
    </row>
    <row r="3">
      <c r="A3" s="3" t="n">
        <v>1</v>
      </c>
      <c r="K3" s="1" t="n"/>
    </row>
    <row r="4">
      <c r="A4" s="3" t="n">
        <v>2</v>
      </c>
      <c r="K4" s="1" t="n"/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  <row r="10">
      <c r="A10" s="3" t="n">
        <v>8</v>
      </c>
    </row>
    <row r="11">
      <c r="A11" s="3" t="n">
        <v>9</v>
      </c>
    </row>
    <row r="12">
      <c r="A12" s="3" t="n">
        <v>10</v>
      </c>
    </row>
    <row r="13">
      <c r="A13" s="3" t="n">
        <v>11</v>
      </c>
    </row>
    <row r="14">
      <c r="A14" s="3" t="n">
        <v>12</v>
      </c>
    </row>
    <row r="15">
      <c r="A15" s="3" t="n">
        <v>13</v>
      </c>
    </row>
    <row r="16">
      <c r="A16" s="3" t="n">
        <v>14</v>
      </c>
    </row>
    <row r="17">
      <c r="A17" s="3" t="n">
        <v>15</v>
      </c>
    </row>
    <row r="18">
      <c r="A18" s="3" t="n">
        <v>16</v>
      </c>
    </row>
    <row r="19">
      <c r="A19" s="3" t="n">
        <v>17</v>
      </c>
    </row>
    <row r="20">
      <c r="A20" s="3" t="n">
        <v>18</v>
      </c>
    </row>
    <row r="21">
      <c r="A21" s="3" t="n">
        <v>19</v>
      </c>
    </row>
    <row r="22">
      <c r="A22" s="3" t="n">
        <v>20</v>
      </c>
    </row>
    <row r="23">
      <c r="A23" s="3" t="n">
        <v>21</v>
      </c>
    </row>
    <row r="24">
      <c r="A24" s="3" t="n">
        <v>22</v>
      </c>
    </row>
    <row r="25">
      <c r="A25" s="3" t="n">
        <v>23</v>
      </c>
    </row>
    <row r="26">
      <c r="A26" s="3" t="n">
        <v>24</v>
      </c>
    </row>
    <row r="27">
      <c r="A27" s="3" t="n">
        <v>25</v>
      </c>
    </row>
    <row r="28">
      <c r="A28" s="3" t="n">
        <v>26</v>
      </c>
    </row>
    <row r="29">
      <c r="A29" s="3" t="n">
        <v>27</v>
      </c>
    </row>
    <row r="30">
      <c r="A30" s="3" t="n">
        <v>28</v>
      </c>
    </row>
    <row r="31">
      <c r="A31" s="3" t="n">
        <v>29</v>
      </c>
    </row>
    <row r="32">
      <c r="A32" s="3" t="n">
        <v>30</v>
      </c>
    </row>
    <row r="33">
      <c r="A33" s="3" t="n">
        <v>31</v>
      </c>
    </row>
    <row r="34">
      <c r="A34" s="3" t="n">
        <v>32</v>
      </c>
    </row>
    <row r="35">
      <c r="A35" s="3" t="n">
        <v>33</v>
      </c>
    </row>
    <row r="36">
      <c r="A36" s="3" t="n">
        <v>34</v>
      </c>
    </row>
    <row r="37">
      <c r="A37" s="3" t="n">
        <v>35</v>
      </c>
    </row>
    <row r="38">
      <c r="A38" s="3" t="n">
        <v>36</v>
      </c>
    </row>
    <row r="39">
      <c r="A39" s="3" t="n">
        <v>37</v>
      </c>
    </row>
    <row r="40">
      <c r="A40" s="3" t="n">
        <v>38</v>
      </c>
    </row>
    <row r="41">
      <c r="A41" s="3" t="n">
        <v>39</v>
      </c>
    </row>
    <row r="42">
      <c r="A42" s="3" t="n">
        <v>40</v>
      </c>
    </row>
    <row r="43">
      <c r="A43" s="3" t="n">
        <v>41</v>
      </c>
    </row>
    <row r="44">
      <c r="A44" s="3" t="n">
        <v>42</v>
      </c>
    </row>
    <row r="45">
      <c r="A45" s="3" t="n">
        <v>43</v>
      </c>
    </row>
    <row r="46">
      <c r="A46" s="3" t="n">
        <v>44</v>
      </c>
    </row>
    <row r="47">
      <c r="A47" s="3" t="n">
        <v>45</v>
      </c>
    </row>
    <row r="48">
      <c r="A48" s="3" t="n">
        <v>46</v>
      </c>
    </row>
    <row r="49">
      <c r="A49" s="3" t="n">
        <v>47</v>
      </c>
    </row>
    <row r="50">
      <c r="A50" s="3" t="n">
        <v>48</v>
      </c>
    </row>
    <row r="51">
      <c r="A51" s="3" t="n">
        <v>49</v>
      </c>
    </row>
    <row r="52">
      <c r="A52" s="3" t="n">
        <v>50</v>
      </c>
    </row>
    <row r="53">
      <c r="A53" s="3" t="n">
        <v>51</v>
      </c>
    </row>
    <row r="54">
      <c r="A54" s="3" t="n">
        <v>52</v>
      </c>
    </row>
    <row r="55">
      <c r="A55" s="3" t="n">
        <v>53</v>
      </c>
    </row>
    <row r="56">
      <c r="A56" s="3" t="n">
        <v>54</v>
      </c>
    </row>
    <row r="57">
      <c r="A57" s="3" t="n">
        <v>55</v>
      </c>
    </row>
    <row r="58">
      <c r="A58" s="3" t="n">
        <v>56</v>
      </c>
    </row>
    <row r="59">
      <c r="A59" s="3" t="n">
        <v>57</v>
      </c>
    </row>
    <row r="60">
      <c r="A60" s="3" t="n">
        <v>58</v>
      </c>
    </row>
  </sheetData>
  <autoFilter ref="A1:I6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8" sqref="E28"/>
    </sheetView>
  </sheetViews>
  <sheetFormatPr baseColWidth="8" defaultColWidth="10.90625" defaultRowHeight="14.5"/>
  <cols>
    <col width="17.1796875" customWidth="1" style="12" min="2" max="2"/>
    <col width="15.7265625" bestFit="1" customWidth="1" style="12" min="3" max="3"/>
    <col width="23" bestFit="1" customWidth="1" style="12" min="4" max="4"/>
    <col width="17.453125" bestFit="1" customWidth="1" style="12" min="5" max="5"/>
    <col width="38.54296875" customWidth="1" style="12" min="6" max="6"/>
  </cols>
  <sheetData>
    <row r="1">
      <c r="B1" s="9" t="inlineStr">
        <is>
          <t>identifier</t>
        </is>
      </c>
      <c r="C1" s="9" t="inlineStr">
        <is>
          <t>ElectrolyserType</t>
        </is>
      </c>
      <c r="D1" s="9" t="inlineStr">
        <is>
          <t>PeakConsumptionInMW</t>
        </is>
      </c>
      <c r="E1" s="9" t="inlineStr">
        <is>
          <t>ConversionFactor</t>
        </is>
      </c>
      <c r="F1" s="9" t="inlineStr">
        <is>
          <t>HydrogenProductionTargetInMWH</t>
        </is>
      </c>
    </row>
    <row r="2">
      <c r="A2" s="7" t="n">
        <v>0</v>
      </c>
      <c r="B2" s="10" t="n">
        <v>99999999999</v>
      </c>
      <c r="C2" s="10" t="inlineStr">
        <is>
          <t>ELECTROLYSIS</t>
        </is>
      </c>
      <c r="D2" s="11" t="n">
        <v>41071</v>
      </c>
      <c r="E2" s="10" t="n">
        <v>0.74</v>
      </c>
      <c r="F2" t="n">
        <v>12901502.5</v>
      </c>
    </row>
  </sheetData>
  <pageMargins left="0.7" right="0.7" top="0.787401575" bottom="0.7874015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identifier</t>
        </is>
      </c>
      <c r="C1" s="17" t="inlineStr">
        <is>
          <t>InstalledPowerInMW</t>
        </is>
      </c>
      <c r="D1" s="17" t="inlineStr">
        <is>
          <t>OpexVarInEURperMWH</t>
        </is>
      </c>
      <c r="E1" s="17" t="inlineStr">
        <is>
          <t>Set</t>
        </is>
      </c>
      <c r="F1" s="17" t="inlineStr">
        <is>
          <t>SupportInstrument</t>
        </is>
      </c>
      <c r="G1" s="17" t="inlineStr">
        <is>
          <t>FIT</t>
        </is>
      </c>
      <c r="H1" s="17" t="inlineStr">
        <is>
          <t>Premium</t>
        </is>
      </c>
      <c r="I1" s="17" t="inlineStr">
        <is>
          <t>Lcoe</t>
        </is>
      </c>
    </row>
    <row r="2">
      <c r="A2" s="17" t="n">
        <v>0</v>
      </c>
      <c r="B2" t="n">
        <v>20500200021</v>
      </c>
      <c r="C2" t="n">
        <v>4000</v>
      </c>
      <c r="D2" t="n">
        <v>3.183229382850003</v>
      </c>
      <c r="E2" t="inlineStr">
        <is>
          <t>WindOn</t>
        </is>
      </c>
      <c r="F2" t="inlineStr">
        <is>
          <t>NONE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7" t="n">
        <v>1</v>
      </c>
      <c r="B3" t="n">
        <v>20500300024</v>
      </c>
      <c r="C3" t="n">
        <v>16500</v>
      </c>
      <c r="D3" t="n">
        <v>0</v>
      </c>
      <c r="E3" t="inlineStr">
        <is>
          <t>OtherPV</t>
        </is>
      </c>
      <c r="F3" t="inlineStr">
        <is>
          <t>NONE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7" t="n">
        <v>2</v>
      </c>
      <c r="B4" t="n">
        <v>20500100030</v>
      </c>
      <c r="C4" t="n">
        <v>7000</v>
      </c>
      <c r="D4" t="n">
        <v>7.073843073000006</v>
      </c>
      <c r="E4" t="inlineStr">
        <is>
          <t>WindOff</t>
        </is>
      </c>
      <c r="F4" t="inlineStr">
        <is>
          <t>NONE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7" t="n">
        <v>3</v>
      </c>
      <c r="B5" t="n">
        <v>20501500051</v>
      </c>
      <c r="C5" t="n">
        <v>41</v>
      </c>
      <c r="D5" t="n">
        <v>0</v>
      </c>
      <c r="E5" t="inlineStr">
        <is>
          <t>RunOfRiver</t>
        </is>
      </c>
      <c r="F5" t="inlineStr">
        <is>
          <t>NONE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7" t="n">
        <v>4</v>
      </c>
      <c r="B6" t="n">
        <v>20470100031</v>
      </c>
      <c r="C6" t="n">
        <v>7000</v>
      </c>
      <c r="D6" t="n">
        <v>9.41528513016301</v>
      </c>
      <c r="E6" t="inlineStr">
        <is>
          <t>WindOff</t>
        </is>
      </c>
      <c r="F6" t="inlineStr">
        <is>
          <t>NONE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7" t="n">
        <v>5</v>
      </c>
      <c r="B7" t="n">
        <v>20460300025</v>
      </c>
      <c r="C7" t="n">
        <v>16500</v>
      </c>
      <c r="D7" t="n">
        <v>0</v>
      </c>
      <c r="E7" t="inlineStr">
        <is>
          <t>OtherPV</t>
        </is>
      </c>
      <c r="F7" t="inlineStr">
        <is>
          <t>NONE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7" t="n">
        <v>6</v>
      </c>
      <c r="B8" t="n">
        <v>20440100032</v>
      </c>
      <c r="C8" t="n">
        <v>7000</v>
      </c>
      <c r="D8" t="n">
        <v>12.53174450824697</v>
      </c>
      <c r="E8" t="inlineStr">
        <is>
          <t>WindOff</t>
        </is>
      </c>
      <c r="F8" t="inlineStr">
        <is>
          <t>NONE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7" t="n">
        <v>7</v>
      </c>
      <c r="B9" t="n">
        <v>20420300026</v>
      </c>
      <c r="C9" t="n">
        <v>16500</v>
      </c>
      <c r="D9" t="n">
        <v>0</v>
      </c>
      <c r="E9" t="inlineStr">
        <is>
          <t>OtherPV</t>
        </is>
      </c>
      <c r="F9" t="inlineStr">
        <is>
          <t>NONE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7" t="n">
        <v>8</v>
      </c>
      <c r="B10" t="n">
        <v>20410100033</v>
      </c>
      <c r="C10" t="n">
        <v>7000</v>
      </c>
      <c r="D10" t="n">
        <v>16.67975194047672</v>
      </c>
      <c r="E10" t="inlineStr">
        <is>
          <t>WindOff</t>
        </is>
      </c>
      <c r="F10" t="inlineStr">
        <is>
          <t>NONE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7" t="n">
        <v>9</v>
      </c>
      <c r="B11" t="n">
        <v>20400200023</v>
      </c>
      <c r="C11" t="n">
        <v>4000</v>
      </c>
      <c r="D11" t="n">
        <v>8.256477210535976</v>
      </c>
      <c r="E11" t="inlineStr">
        <is>
          <t>WindOn</t>
        </is>
      </c>
      <c r="F11" t="inlineStr">
        <is>
          <t>NONE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7" t="n">
        <v>10</v>
      </c>
      <c r="B12" t="n">
        <v>20400100034</v>
      </c>
      <c r="C12" t="n">
        <v>7000</v>
      </c>
      <c r="D12" t="n">
        <v>18.34772713452439</v>
      </c>
      <c r="E12" t="inlineStr">
        <is>
          <t>WindOff</t>
        </is>
      </c>
      <c r="F12" t="inlineStr">
        <is>
          <t>NONE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7" t="n">
        <v>11</v>
      </c>
      <c r="B13" t="n">
        <v>20380300027</v>
      </c>
      <c r="C13" t="n">
        <v>16500</v>
      </c>
      <c r="D13" t="n">
        <v>0</v>
      </c>
      <c r="E13" t="inlineStr">
        <is>
          <t>OtherPV</t>
        </is>
      </c>
      <c r="F13" t="inlineStr">
        <is>
          <t>NONE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7" t="n">
        <v>12</v>
      </c>
      <c r="B14" t="n">
        <v>20380100035</v>
      </c>
      <c r="C14" t="n">
        <v>7000</v>
      </c>
      <c r="D14" t="n">
        <v>22.20074983277452</v>
      </c>
      <c r="E14" t="inlineStr">
        <is>
          <t>WindOff</t>
        </is>
      </c>
      <c r="F14" t="inlineStr">
        <is>
          <t>NONE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7" t="n">
        <v>13</v>
      </c>
      <c r="B15" t="n">
        <v>20360100036</v>
      </c>
      <c r="C15" t="n">
        <v>7000</v>
      </c>
      <c r="D15" t="n">
        <v>26.86290729765717</v>
      </c>
      <c r="E15" t="inlineStr">
        <is>
          <t>WindOff</t>
        </is>
      </c>
      <c r="F15" t="inlineStr">
        <is>
          <t>NONE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7" t="n">
        <v>14</v>
      </c>
      <c r="B16" t="n">
        <v>20340100037</v>
      </c>
      <c r="C16" t="n">
        <v>7000</v>
      </c>
      <c r="D16" t="n">
        <v>32.50411783016519</v>
      </c>
      <c r="E16" t="inlineStr">
        <is>
          <t>WindOff</t>
        </is>
      </c>
      <c r="F16" t="inlineStr">
        <is>
          <t>NONE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7" t="n">
        <v>15</v>
      </c>
      <c r="B17" t="n">
        <v>20320100038</v>
      </c>
      <c r="C17" t="n">
        <v>7000</v>
      </c>
      <c r="D17" t="n">
        <v>39.32998257449988</v>
      </c>
      <c r="E17" t="inlineStr">
        <is>
          <t>WindOff</t>
        </is>
      </c>
      <c r="F17" t="inlineStr">
        <is>
          <t>NONE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7" t="n">
        <v>16</v>
      </c>
      <c r="B18" t="n">
        <v>20300100039</v>
      </c>
      <c r="C18" t="n">
        <v>7000</v>
      </c>
      <c r="D18" t="n">
        <v>47.58927891514486</v>
      </c>
      <c r="E18" t="inlineStr">
        <is>
          <t>WindOff</t>
        </is>
      </c>
      <c r="F18" t="inlineStr">
        <is>
          <t>NONE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identifier</t>
        </is>
      </c>
      <c r="C1" s="17" t="inlineStr">
        <is>
          <t>StorageType</t>
        </is>
      </c>
      <c r="D1" s="17" t="inlineStr">
        <is>
          <t>EnergyToPowerRatio</t>
        </is>
      </c>
      <c r="E1" s="17" t="inlineStr">
        <is>
          <t>ChargingEfficiency</t>
        </is>
      </c>
      <c r="F1" s="17" t="inlineStr">
        <is>
          <t>DischargingEfficiency</t>
        </is>
      </c>
      <c r="G1" s="17" t="inlineStr">
        <is>
          <t>InitialEnergyLevelInMWH</t>
        </is>
      </c>
      <c r="H1" s="17" t="inlineStr">
        <is>
          <t>InstalledPowerInMW</t>
        </is>
      </c>
    </row>
    <row r="2">
      <c r="A2" s="17" t="n">
        <v>0</v>
      </c>
      <c r="B2" t="n">
        <v>20502600052</v>
      </c>
      <c r="C2" t="inlineStr">
        <is>
          <t>STORAGE</t>
        </is>
      </c>
      <c r="D2" t="n">
        <v>5</v>
      </c>
      <c r="E2" t="n">
        <v>0.3486784401000001</v>
      </c>
      <c r="F2" t="n">
        <v>0.92</v>
      </c>
      <c r="G2" t="n">
        <v>0</v>
      </c>
      <c r="H2" t="n">
        <v>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identifier</t>
        </is>
      </c>
      <c r="C1" s="17" t="inlineStr">
        <is>
          <t>InstalledPowerInMW</t>
        </is>
      </c>
      <c r="D1" s="17" t="inlineStr">
        <is>
          <t>OpexVarInEURperMWH</t>
        </is>
      </c>
      <c r="E1" s="17" t="inlineStr">
        <is>
          <t>Set</t>
        </is>
      </c>
      <c r="F1" s="17" t="inlineStr">
        <is>
          <t>SupportInstrument</t>
        </is>
      </c>
      <c r="G1" s="17" t="inlineStr">
        <is>
          <t>FIT</t>
        </is>
      </c>
      <c r="H1" s="17" t="inlineStr">
        <is>
          <t>Premium</t>
        </is>
      </c>
      <c r="I1" s="17" t="inlineStr">
        <is>
          <t>Lcoe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8" sqref="I18"/>
    </sheetView>
  </sheetViews>
  <sheetFormatPr baseColWidth="8" defaultColWidth="9.1796875" defaultRowHeight="14.5"/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</row>
    <row r="2">
      <c r="A2" s="3" t="n">
        <v>0</v>
      </c>
    </row>
    <row r="3">
      <c r="A3" s="3" t="n">
        <v>1</v>
      </c>
    </row>
    <row r="4">
      <c r="A4" s="3" t="n">
        <v>2</v>
      </c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topLeftCell="B1" workbookViewId="0">
      <selection activeCell="C18" sqref="C18"/>
    </sheetView>
  </sheetViews>
  <sheetFormatPr baseColWidth="8" defaultRowHeight="14.5"/>
  <cols>
    <col width="46.54296875" customWidth="1" style="12" min="1" max="2"/>
    <col width="78.54296875" customWidth="1" style="12" min="3" max="3"/>
  </cols>
  <sheetData>
    <row r="1" ht="28.5" customHeight="1" s="12" thickBot="1">
      <c r="A1" s="5" t="inlineStr">
        <is>
          <t>Type</t>
        </is>
      </c>
      <c r="B1" s="5" t="inlineStr">
        <is>
          <t>VOLL</t>
        </is>
      </c>
      <c r="C1" s="5" t="inlineStr">
        <is>
          <t>TimeSeries</t>
        </is>
      </c>
    </row>
    <row r="2" ht="24" customHeight="1" s="12" thickBot="1">
      <c r="A2" s="6" t="inlineStr">
        <is>
          <t>SHEDDING</t>
        </is>
      </c>
      <c r="B2" s="6" t="n">
        <v>4000</v>
      </c>
      <c r="C2" s="6" t="inlineStr">
        <is>
          <t>amiris-config/data/load.csv</t>
        </is>
      </c>
    </row>
    <row r="3" ht="15" customHeight="1" s="12" thickBot="1">
      <c r="A3" s="6" t="n"/>
      <c r="B3" s="6" t="n"/>
      <c r="C3" s="6" t="n"/>
    </row>
    <row r="4" ht="15" customHeight="1" s="12" thickBot="1">
      <c r="A4" s="6" t="n"/>
      <c r="B4" s="6" t="n"/>
      <c r="C4" s="6" t="n"/>
    </row>
    <row r="5" ht="15" customHeight="1" s="12" thickBot="1">
      <c r="A5" s="6" t="n"/>
      <c r="B5" s="6" t="n"/>
      <c r="C5" s="6" t="n"/>
    </row>
    <row r="6" ht="15" customHeight="1" s="12" thickBot="1">
      <c r="A6" s="6" t="n"/>
      <c r="B6" s="6" t="n"/>
      <c r="C6" s="6" t="n"/>
    </row>
    <row r="7" ht="15" customHeight="1" s="12" thickBot="1">
      <c r="A7" s="6" t="n"/>
      <c r="B7" s="6" t="n"/>
      <c r="C7" s="6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7" sqref="C7"/>
    </sheetView>
  </sheetViews>
  <sheetFormatPr baseColWidth="8" defaultColWidth="10.90625" defaultRowHeight="14.5"/>
  <cols>
    <col width="22.7265625" bestFit="1" customWidth="1" style="12" min="1" max="1"/>
    <col width="20.1796875" bestFit="1" customWidth="1" style="12" min="2" max="2"/>
    <col width="82.453125" customWidth="1" style="12" min="3" max="3"/>
  </cols>
  <sheetData>
    <row r="1" ht="15.75" customHeight="1" s="12" thickBot="1">
      <c r="A1" s="5" t="inlineStr">
        <is>
          <t>Type</t>
        </is>
      </c>
      <c r="B1" s="5" t="inlineStr">
        <is>
          <t>VOLL</t>
        </is>
      </c>
      <c r="C1" s="5" t="inlineStr">
        <is>
          <t>TimeSeries</t>
        </is>
      </c>
    </row>
    <row r="2" ht="15.75" customHeight="1" s="12" thickBot="1">
      <c r="A2" s="6" t="inlineStr">
        <is>
          <t>SHEDDING</t>
        </is>
      </c>
      <c r="B2" s="6" t="n">
        <v>4000</v>
      </c>
      <c r="C2" s="6" t="inlineStr">
        <is>
          <t>amiris-config/data/demand_processed/load.csv</t>
        </is>
      </c>
    </row>
    <row r="3" ht="15.75" customHeight="1" s="12" thickBot="1">
      <c r="A3" s="6" t="inlineStr">
        <is>
          <t>SHEDDING</t>
        </is>
      </c>
      <c r="B3" s="6" t="n">
        <v>300</v>
      </c>
      <c r="C3" s="13" t="inlineStr">
        <is>
          <t>amiris-config/data/demand_processed/hoho_cluster_shedding_timeseries.csv</t>
        </is>
      </c>
    </row>
    <row r="4" ht="15.75" customHeight="1" s="12" thickBot="1">
      <c r="A4" s="6" t="inlineStr">
        <is>
          <t>SHEDDING</t>
        </is>
      </c>
      <c r="B4" s="6" t="n">
        <v>300.7</v>
      </c>
      <c r="C4" s="13" t="inlineStr">
        <is>
          <t>amiris-config/data/demand_processed/tcs_hoho_cluster_shedding_timeseries.csv</t>
        </is>
      </c>
    </row>
    <row r="5" ht="15.75" customHeight="1" s="12" thickBot="1">
      <c r="A5" s="6" t="inlineStr">
        <is>
          <t>SHEDDING</t>
        </is>
      </c>
      <c r="B5" s="6" t="n">
        <v>447.1</v>
      </c>
      <c r="C5" s="6" t="inlineStr">
        <is>
          <t>amiris-config/data/demand_processed/tcs_cluster_shedding_timeseries.csv</t>
        </is>
      </c>
    </row>
    <row r="6" ht="15.75" customHeight="1" s="12" thickBot="1">
      <c r="A6" s="6" t="inlineStr">
        <is>
          <t>SHEDDING</t>
        </is>
      </c>
      <c r="B6" s="6" t="n">
        <v>607.5</v>
      </c>
      <c r="C6" s="6" t="inlineStr">
        <is>
          <t>amiris-config/data/demand_processed/ind_cluster-1_shedding_timeseries.csv</t>
        </is>
      </c>
    </row>
    <row r="7" ht="15.75" customHeight="1" s="12" thickBot="1">
      <c r="A7" s="6" t="inlineStr">
        <is>
          <t>SHEDDING</t>
        </is>
      </c>
      <c r="B7" s="6" t="n">
        <v>1151.9</v>
      </c>
      <c r="C7" s="13" t="inlineStr">
        <is>
          <t>amiris-config/data/demand_processed/ind_cluster-2_shedding_timeseries.csv</t>
        </is>
      </c>
    </row>
    <row r="15">
      <c r="C15" s="8" t="n"/>
    </row>
  </sheetData>
  <pageMargins left="0.7" right="0.7" top="0.787401575" bottom="0.7874015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7" t="n">
        <v>0</v>
      </c>
    </row>
    <row r="2">
      <c r="A2" s="17" t="inlineStr">
        <is>
          <t>StartTime</t>
        </is>
      </c>
      <c r="B2" s="19" t="n">
        <v>57345.99861111111</v>
      </c>
    </row>
    <row r="3">
      <c r="A3" s="17" t="inlineStr">
        <is>
          <t>StopTime</t>
        </is>
      </c>
      <c r="B3" s="19" t="n">
        <v>57709.99861111111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2023-04-04T08:52:02Z</dcterms:modified>
  <cp:lastModifiedBy>Ingrid Sanchez Jimenez</cp:lastModifiedBy>
</cp:coreProperties>
</file>