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93778B1-9463-4392-81C3-E666D8B358DA}" xr6:coauthVersionLast="47" xr6:coauthVersionMax="47" xr10:uidLastSave="{00000000-0000-0000-0000-000000000000}"/>
  <bookViews>
    <workbookView xWindow="-30900" yWindow="12795" windowWidth="29040" windowHeight="17640" tabRatio="971" firstSheet="3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groupedDecarbonizedNLCRMs!$A$1:$G$53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5" i="43" l="1"/>
  <c r="L24" i="43"/>
  <c r="L23" i="43"/>
  <c r="L22" i="43"/>
  <c r="L21" i="43"/>
  <c r="L20" i="43"/>
  <c r="L19" i="43"/>
  <c r="L18" i="43"/>
  <c r="L17" i="43"/>
  <c r="L16" i="43"/>
  <c r="L15" i="43"/>
  <c r="N9" i="4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21" i="42"/>
  <c r="M17" i="42"/>
  <c r="M16" i="42"/>
  <c r="M20" i="42"/>
  <c r="M17" i="43"/>
  <c r="M20" i="43"/>
  <c r="M16" i="43"/>
  <c r="M21" i="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<sst xmlns="http://schemas.openxmlformats.org/spreadsheetml/2006/main" count="5896" uniqueCount="508">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</sst>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20.47293773148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1">
        <s v="hydrogen OCGT"/>
        <s v="hydrogen CCGT"/>
        <s v="Lithium ion battery"/>
        <s v="Nuclear"/>
        <s v="Solar PV large"/>
        <s v="Wind Offshore"/>
        <s v="Wind Onshore"/>
        <s v="Biomass_CHP_wood_pellets_DH"/>
        <s v="Lithium ion battery 4"/>
        <m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3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1"/>
    <n v="2"/>
    <n v="2000"/>
  </r>
  <r>
    <x v="2"/>
    <n v="10"/>
    <n v="2000"/>
  </r>
  <r>
    <x v="2"/>
    <n v="1"/>
    <n v="2000"/>
  </r>
  <r>
    <x v="3"/>
    <n v="15"/>
    <n v="400"/>
  </r>
  <r>
    <x v="4"/>
    <n v="22"/>
    <n v="3000"/>
  </r>
  <r>
    <x v="4"/>
    <n v="24"/>
    <n v="3000"/>
  </r>
  <r>
    <x v="4"/>
    <n v="21"/>
    <n v="3000"/>
  </r>
  <r>
    <x v="4"/>
    <n v="19"/>
    <n v="3000"/>
  </r>
  <r>
    <x v="4"/>
    <n v="18"/>
    <n v="3000"/>
  </r>
  <r>
    <x v="4"/>
    <n v="17"/>
    <n v="3000"/>
  </r>
  <r>
    <x v="4"/>
    <n v="16"/>
    <n v="3000"/>
  </r>
  <r>
    <x v="4"/>
    <n v="15"/>
    <n v="3000"/>
  </r>
  <r>
    <x v="4"/>
    <n v="14"/>
    <n v="3000"/>
  </r>
  <r>
    <x v="4"/>
    <n v="13"/>
    <n v="3000"/>
  </r>
  <r>
    <x v="4"/>
    <n v="12"/>
    <n v="3000"/>
  </r>
  <r>
    <x v="4"/>
    <n v="11"/>
    <n v="3000"/>
  </r>
  <r>
    <x v="4"/>
    <n v="10"/>
    <n v="3000"/>
  </r>
  <r>
    <x v="4"/>
    <n v="9"/>
    <n v="3000"/>
  </r>
  <r>
    <x v="4"/>
    <n v="8"/>
    <n v="3000"/>
  </r>
  <r>
    <x v="4"/>
    <n v="7"/>
    <n v="4000"/>
  </r>
  <r>
    <x v="4"/>
    <n v="6"/>
    <n v="4000"/>
  </r>
  <r>
    <x v="4"/>
    <n v="5"/>
    <n v="4000"/>
  </r>
  <r>
    <x v="4"/>
    <n v="4"/>
    <n v="4000"/>
  </r>
  <r>
    <x v="4"/>
    <n v="3"/>
    <n v="4000"/>
  </r>
  <r>
    <x v="5"/>
    <n v="29"/>
    <n v="3000"/>
  </r>
  <r>
    <x v="5"/>
    <n v="26"/>
    <n v="3000"/>
  </r>
  <r>
    <x v="5"/>
    <n v="21"/>
    <n v="3000"/>
  </r>
  <r>
    <x v="5"/>
    <n v="18"/>
    <n v="3000"/>
  </r>
  <r>
    <x v="5"/>
    <n v="16"/>
    <n v="3000"/>
  </r>
  <r>
    <x v="5"/>
    <n v="14"/>
    <n v="3000"/>
  </r>
  <r>
    <x v="5"/>
    <n v="10"/>
    <n v="4000"/>
  </r>
  <r>
    <x v="5"/>
    <n v="8"/>
    <n v="4000"/>
  </r>
  <r>
    <x v="5"/>
    <n v="6"/>
    <n v="4000"/>
  </r>
  <r>
    <x v="5"/>
    <n v="4"/>
    <n v="4000"/>
  </r>
  <r>
    <x v="5"/>
    <n v="3"/>
    <n v="4000"/>
  </r>
  <r>
    <x v="5"/>
    <n v="2"/>
    <n v="4000"/>
  </r>
  <r>
    <x v="6"/>
    <n v="27"/>
    <n v="2400"/>
  </r>
  <r>
    <x v="6"/>
    <n v="22"/>
    <n v="2400"/>
  </r>
  <r>
    <x v="6"/>
    <n v="16"/>
    <n v="2400"/>
  </r>
  <r>
    <x v="6"/>
    <n v="7"/>
    <n v="2400"/>
  </r>
  <r>
    <x v="6"/>
    <n v="2"/>
    <n v="2400"/>
  </r>
  <r>
    <x v="7"/>
    <n v="1"/>
    <n v="1"/>
  </r>
  <r>
    <x v="8"/>
    <n v="2"/>
    <n v="1"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2">
        <item x="7"/>
        <item x="0"/>
        <item m="1" x="10"/>
        <item x="3"/>
        <item x="4"/>
        <item x="5"/>
        <item x="6"/>
        <item x="9"/>
        <item x="2"/>
        <item x="8"/>
        <item x="1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2">
        <item x="7"/>
        <item x="0"/>
        <item m="1" x="10"/>
        <item x="3"/>
        <item x="4"/>
        <item x="5"/>
        <item x="6"/>
        <item x="9"/>
        <item x="2"/>
        <item x="8"/>
        <item x="1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tabSelected="1" showRuler="0" topLeftCell="A15" zoomScale="85" zoomScaleNormal="85" workbookViewId="0">
      <selection activeCell="B53" sqref="B53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6</v>
      </c>
      <c r="N3">
        <v>1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>
        <v>18000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12</v>
      </c>
      <c r="N5">
        <v>400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65000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482</v>
      </c>
      <c r="N7">
        <v>42000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486</v>
      </c>
      <c r="N8">
        <v>12000</v>
      </c>
    </row>
    <row r="9" spans="1:14" ht="16.149999999999999" customHeight="1">
      <c r="A9" s="1">
        <v>37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487</v>
      </c>
    </row>
    <row r="10" spans="1:14" ht="16.149999999999999" customHeight="1">
      <c r="A10" s="1">
        <v>38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484</v>
      </c>
      <c r="N10">
        <v>4000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506</v>
      </c>
      <c r="N11">
        <v>1</v>
      </c>
    </row>
    <row r="12" spans="1:14">
      <c r="A12" s="1">
        <v>40</v>
      </c>
      <c r="B12" t="s">
        <v>484</v>
      </c>
      <c r="C12">
        <v>10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507</v>
      </c>
      <c r="N12">
        <v>2000</v>
      </c>
    </row>
    <row r="13" spans="1:14" ht="13.9" customHeight="1">
      <c r="A13" s="1">
        <v>41</v>
      </c>
      <c r="B13" t="s">
        <v>484</v>
      </c>
      <c r="C13">
        <v>1</v>
      </c>
      <c r="D13" s="28">
        <v>2000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>
        <v>143402</v>
      </c>
    </row>
    <row r="14" spans="1:14">
      <c r="A14" s="1">
        <v>42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s="3" t="s">
        <v>481</v>
      </c>
      <c r="C15">
        <v>22</v>
      </c>
      <c r="D15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s="3" t="s">
        <v>481</v>
      </c>
      <c r="C16">
        <v>24</v>
      </c>
      <c r="D16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15000</v>
      </c>
    </row>
    <row r="17" spans="1:13">
      <c r="A17" s="1">
        <v>45</v>
      </c>
      <c r="B17" s="3" t="s">
        <v>481</v>
      </c>
      <c r="C17">
        <v>21</v>
      </c>
      <c r="D17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42000</v>
      </c>
    </row>
    <row r="18" spans="1:13">
      <c r="A18" s="1">
        <v>46</v>
      </c>
      <c r="B18" s="3" t="s">
        <v>481</v>
      </c>
      <c r="C18">
        <v>19</v>
      </c>
      <c r="D18">
        <v>3000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47</v>
      </c>
      <c r="B19" s="3" t="s">
        <v>481</v>
      </c>
      <c r="C19">
        <v>18</v>
      </c>
      <c r="D19">
        <v>3000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48</v>
      </c>
      <c r="B20" s="3" t="s">
        <v>481</v>
      </c>
      <c r="C20">
        <v>17</v>
      </c>
      <c r="D20">
        <v>3000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49</v>
      </c>
      <c r="B21" s="3" t="s">
        <v>481</v>
      </c>
      <c r="C21">
        <v>16</v>
      </c>
      <c r="D21">
        <v>3000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481</v>
      </c>
      <c r="C22">
        <v>15</v>
      </c>
      <c r="D22">
        <v>3000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51</v>
      </c>
      <c r="B23" s="3" t="s">
        <v>481</v>
      </c>
      <c r="C23">
        <v>14</v>
      </c>
      <c r="D23">
        <v>3000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52</v>
      </c>
      <c r="B24" s="3" t="s">
        <v>481</v>
      </c>
      <c r="C24">
        <v>13</v>
      </c>
      <c r="D24">
        <v>3000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53</v>
      </c>
      <c r="B25" s="3" t="s">
        <v>481</v>
      </c>
      <c r="C25">
        <v>12</v>
      </c>
      <c r="D25">
        <v>3000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54</v>
      </c>
      <c r="B26" s="3" t="s">
        <v>481</v>
      </c>
      <c r="C26">
        <v>11</v>
      </c>
      <c r="D26">
        <v>3000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10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9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8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t="s">
        <v>482</v>
      </c>
      <c r="C35">
        <v>29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t="s">
        <v>482</v>
      </c>
      <c r="C36">
        <v>26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65</v>
      </c>
      <c r="B37" t="s">
        <v>482</v>
      </c>
      <c r="C37">
        <v>21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66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67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68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69</v>
      </c>
      <c r="B41" t="s">
        <v>482</v>
      </c>
      <c r="C41">
        <v>10</v>
      </c>
      <c r="D41">
        <v>4000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482</v>
      </c>
      <c r="C42">
        <v>8</v>
      </c>
      <c r="D42">
        <v>4000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4</v>
      </c>
      <c r="D44">
        <v>4000</v>
      </c>
      <c r="E44" t="s">
        <v>38</v>
      </c>
      <c r="F44">
        <v>0</v>
      </c>
      <c r="G44">
        <v>0</v>
      </c>
    </row>
    <row r="45" spans="1:9">
      <c r="A45" s="1">
        <v>73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74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75</v>
      </c>
      <c r="B47" s="3" t="s">
        <v>486</v>
      </c>
      <c r="C47">
        <v>27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76</v>
      </c>
      <c r="B48" s="3" t="s">
        <v>486</v>
      </c>
      <c r="C48">
        <v>22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77</v>
      </c>
      <c r="B49" s="3" t="s">
        <v>486</v>
      </c>
      <c r="C49">
        <v>16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78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79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>
        <v>80</v>
      </c>
      <c r="B52" t="s">
        <v>485</v>
      </c>
      <c r="C52">
        <v>1</v>
      </c>
      <c r="D52" s="28">
        <v>1</v>
      </c>
      <c r="E52" t="s">
        <v>38</v>
      </c>
      <c r="F52">
        <v>0</v>
      </c>
      <c r="G52">
        <v>0</v>
      </c>
    </row>
    <row r="53" spans="1:7">
      <c r="A53" s="1">
        <v>81</v>
      </c>
      <c r="B53" t="s">
        <v>506</v>
      </c>
      <c r="C53">
        <v>2</v>
      </c>
      <c r="D53" s="28">
        <v>1</v>
      </c>
      <c r="E53" t="s">
        <v>38</v>
      </c>
      <c r="F53">
        <v>0</v>
      </c>
      <c r="G53">
        <v>0.9</v>
      </c>
    </row>
    <row r="54" spans="1:7" ht="12" customHeight="1">
      <c r="A54" s="1"/>
      <c r="D54" s="28"/>
    </row>
    <row r="55" spans="1:7">
      <c r="A55" s="1"/>
      <c r="D55" s="28"/>
    </row>
    <row r="58" spans="1:7">
      <c r="A58" s="1"/>
      <c r="D58" s="28"/>
    </row>
    <row r="59" spans="1:7">
      <c r="A59" s="1"/>
      <c r="D59" s="28"/>
    </row>
    <row r="60" spans="1:7">
      <c r="A60" s="1"/>
      <c r="D60" s="28"/>
    </row>
    <row r="61" spans="1:7">
      <c r="A61" s="1"/>
      <c r="D61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6</v>
      </c>
      <c r="N3">
        <v>1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>
        <v>18000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12</v>
      </c>
      <c r="N5">
        <v>400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65000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482</v>
      </c>
      <c r="N7">
        <v>42000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486</v>
      </c>
      <c r="N8">
        <v>12000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487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484</v>
      </c>
      <c r="N10">
        <v>4000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506</v>
      </c>
      <c r="N11">
        <v>1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507</v>
      </c>
      <c r="N12">
        <v>2000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>
        <v>143402</v>
      </c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15000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42000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2"/>
  <sheetViews>
    <sheetView zoomScale="115" zoomScaleNormal="115" workbookViewId="0">
      <selection activeCell="L13" sqref="L13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5000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5000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25</v>
      </c>
      <c r="B6" t="s">
        <v>484</v>
      </c>
      <c r="C6">
        <v>6</v>
      </c>
      <c r="D6">
        <v>5000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27</v>
      </c>
      <c r="B7" t="s">
        <v>481</v>
      </c>
      <c r="C7">
        <v>5</v>
      </c>
      <c r="D7">
        <v>64000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28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29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8" spans="2:8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</row>
    <row r="19" spans="2:8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</row>
    <row r="20" spans="2:8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</row>
    <row r="22" spans="2:8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2024-05-08T09:33:38Z</dcterms:modified>
</cp:coreProperties>
</file>