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Trader-IKU\TradeBot\result\2020-2023\"/>
    </mc:Choice>
  </mc:AlternateContent>
  <xr:revisionPtr revIDLastSave="0" documentId="13_ncr:1_{F6AAAA24-6652-4BBF-9247-4297C810D5A0}" xr6:coauthVersionLast="47" xr6:coauthVersionMax="47" xr10:uidLastSave="{00000000-0000-0000-0000-000000000000}"/>
  <bookViews>
    <workbookView xWindow="19680" yWindow="5796" windowWidth="23028" windowHeight="211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9" i="1"/>
  <c r="S8" i="1"/>
  <c r="S3" i="1"/>
  <c r="S7" i="1"/>
  <c r="S6" i="1"/>
  <c r="S2" i="1"/>
  <c r="S4" i="1"/>
  <c r="S5" i="1"/>
</calcChain>
</file>

<file path=xl/sharedStrings.xml><?xml version="1.0" encoding="utf-8"?>
<sst xmlns="http://schemas.openxmlformats.org/spreadsheetml/2006/main" count="37" uniqueCount="27">
  <si>
    <t>symbol</t>
  </si>
  <si>
    <t>timeframe</t>
  </si>
  <si>
    <t>atr_window</t>
  </si>
  <si>
    <t>atr_multiply</t>
  </si>
  <si>
    <t>sl_type</t>
  </si>
  <si>
    <t>sl</t>
  </si>
  <si>
    <t>tp_type</t>
  </si>
  <si>
    <t>risk_reward</t>
  </si>
  <si>
    <t>entry_hold</t>
  </si>
  <si>
    <t>exit_hold</t>
  </si>
  <si>
    <t>timelimit</t>
  </si>
  <si>
    <t>inverse</t>
  </si>
  <si>
    <t>profit</t>
  </si>
  <si>
    <t>drawdown</t>
  </si>
  <si>
    <t>fitness</t>
  </si>
  <si>
    <t>num</t>
  </si>
  <si>
    <t>win_rate</t>
  </si>
  <si>
    <t>DOW</t>
  </si>
  <si>
    <t>H1</t>
  </si>
  <si>
    <t>基準価格</t>
    <rPh sb="0" eb="2">
      <t>キジュン</t>
    </rPh>
    <rPh sb="2" eb="4">
      <t>カカク</t>
    </rPh>
    <phoneticPr fontId="1"/>
  </si>
  <si>
    <t>利益率</t>
    <rPh sb="0" eb="3">
      <t>リエキリツ</t>
    </rPh>
    <phoneticPr fontId="1"/>
  </si>
  <si>
    <t>NIKKEI</t>
  </si>
  <si>
    <t>M30</t>
  </si>
  <si>
    <t>USDJPY</t>
  </si>
  <si>
    <t>XAUUSD</t>
  </si>
  <si>
    <t>NSDQ</t>
  </si>
  <si>
    <t>AUDJPY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</si>
</sst>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pane ySplit="1" topLeftCell="A2" activePane="bottomLeft" state="frozen"/>
      <selection pane="bottomLeft" activeCell="Q23" sqref="Q23"/>
    </sheetView>
  </sheetViews>
  <sheetFormatPr defaultColWidth="9.33203125" defaultRowHeight="15" x14ac:dyDescent="0.4"/>
  <cols>
    <col min="1" max="16384" width="9.33203125" style="1"/>
  </cols>
  <sheetData>
    <row r="1" spans="1:19" s="3" customFormat="1" ht="3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4">
      <c r="A2" s="1" t="s">
        <v>21</v>
      </c>
      <c r="B2" s="1" t="s">
        <v>22</v>
      </c>
      <c r="C2" s="1">
        <v>30</v>
      </c>
      <c r="D2" s="1">
        <v>0.4</v>
      </c>
      <c r="E2" s="1">
        <v>1</v>
      </c>
      <c r="F2" s="1">
        <v>260</v>
      </c>
      <c r="G2" s="1">
        <v>1</v>
      </c>
      <c r="H2" s="1">
        <v>0.1</v>
      </c>
      <c r="I2" s="1">
        <v>0</v>
      </c>
      <c r="J2" s="1">
        <v>0</v>
      </c>
      <c r="K2" s="1">
        <v>100</v>
      </c>
      <c r="L2" s="1">
        <v>0</v>
      </c>
      <c r="M2" s="1">
        <v>243513</v>
      </c>
      <c r="N2" s="1">
        <v>44</v>
      </c>
      <c r="O2" s="1">
        <v>243557</v>
      </c>
      <c r="P2" s="1">
        <v>10529</v>
      </c>
      <c r="Q2" s="1">
        <v>0.90018045398423407</v>
      </c>
      <c r="R2" s="1">
        <v>23638</v>
      </c>
      <c r="S2" s="1">
        <f>M2/R2*100</f>
        <v>1030.1759878162281</v>
      </c>
    </row>
    <row r="3" spans="1:19" x14ac:dyDescent="0.4">
      <c r="A3" s="1" t="s">
        <v>25</v>
      </c>
      <c r="B3" s="1" t="s">
        <v>18</v>
      </c>
      <c r="C3" s="1">
        <v>30</v>
      </c>
      <c r="D3" s="1">
        <v>0.5</v>
      </c>
      <c r="E3" s="1">
        <v>1</v>
      </c>
      <c r="F3" s="1">
        <v>100</v>
      </c>
      <c r="G3" s="1">
        <v>1</v>
      </c>
      <c r="H3" s="1">
        <v>0.1</v>
      </c>
      <c r="I3" s="1">
        <v>0</v>
      </c>
      <c r="J3" s="1">
        <v>0</v>
      </c>
      <c r="K3" s="1">
        <v>50</v>
      </c>
      <c r="L3" s="1">
        <v>1</v>
      </c>
      <c r="M3" s="1">
        <v>72922.699999999968</v>
      </c>
      <c r="N3" s="1">
        <v>-114.9000000000015</v>
      </c>
      <c r="O3" s="1">
        <v>72807.799999999959</v>
      </c>
      <c r="P3" s="1">
        <v>4408</v>
      </c>
      <c r="Q3" s="1">
        <v>0.87522686025408347</v>
      </c>
      <c r="R3" s="1">
        <v>8765.9</v>
      </c>
      <c r="S3" s="1">
        <f>M3/R3*100</f>
        <v>831.89062161329662</v>
      </c>
    </row>
    <row r="4" spans="1:19" x14ac:dyDescent="0.4">
      <c r="A4" s="1" t="s">
        <v>21</v>
      </c>
      <c r="B4" s="1" t="s">
        <v>18</v>
      </c>
      <c r="C4" s="1">
        <v>30</v>
      </c>
      <c r="D4" s="1">
        <v>0.4</v>
      </c>
      <c r="E4" s="1">
        <v>1</v>
      </c>
      <c r="F4" s="1">
        <v>270</v>
      </c>
      <c r="G4" s="1">
        <v>1</v>
      </c>
      <c r="H4" s="1">
        <v>0.1</v>
      </c>
      <c r="I4" s="1">
        <v>0</v>
      </c>
      <c r="J4" s="1">
        <v>0</v>
      </c>
      <c r="K4" s="1">
        <v>100</v>
      </c>
      <c r="L4" s="1">
        <v>0</v>
      </c>
      <c r="M4" s="1">
        <v>182378</v>
      </c>
      <c r="N4" s="1">
        <v>-766</v>
      </c>
      <c r="O4" s="1">
        <v>181612</v>
      </c>
      <c r="P4" s="1">
        <v>5191</v>
      </c>
      <c r="Q4" s="1">
        <v>0.89924869967251009</v>
      </c>
      <c r="R4" s="1">
        <v>23638</v>
      </c>
      <c r="S4" s="1">
        <f>M4/R4*100</f>
        <v>771.54581605888825</v>
      </c>
    </row>
    <row r="5" spans="1:19" x14ac:dyDescent="0.4">
      <c r="A5" s="1" t="s">
        <v>17</v>
      </c>
      <c r="B5" s="1" t="s">
        <v>18</v>
      </c>
      <c r="C5" s="1">
        <v>80</v>
      </c>
      <c r="D5" s="1">
        <v>0.4</v>
      </c>
      <c r="E5" s="1">
        <v>1</v>
      </c>
      <c r="F5" s="1">
        <v>190</v>
      </c>
      <c r="G5" s="1">
        <v>1</v>
      </c>
      <c r="H5" s="1">
        <v>0.1</v>
      </c>
      <c r="I5" s="1">
        <v>0</v>
      </c>
      <c r="J5" s="1">
        <v>0</v>
      </c>
      <c r="K5" s="1">
        <v>150</v>
      </c>
      <c r="L5" s="1">
        <v>0</v>
      </c>
      <c r="M5" s="1">
        <v>154204.10000000079</v>
      </c>
      <c r="N5" s="1">
        <v>22.5</v>
      </c>
      <c r="O5" s="1">
        <v>154226.60000000079</v>
      </c>
      <c r="P5" s="1">
        <v>4974</v>
      </c>
      <c r="Q5" s="1">
        <v>0.87917169280257335</v>
      </c>
      <c r="R5" s="1">
        <v>28617.5</v>
      </c>
      <c r="S5" s="1">
        <f>M5/R5*100</f>
        <v>538.8454616930228</v>
      </c>
    </row>
    <row r="6" spans="1:19" x14ac:dyDescent="0.4">
      <c r="A6" s="1" t="s">
        <v>23</v>
      </c>
      <c r="B6" s="1" t="s">
        <v>22</v>
      </c>
      <c r="C6" s="1">
        <v>90</v>
      </c>
      <c r="D6" s="1">
        <v>0.4</v>
      </c>
      <c r="E6" s="1">
        <v>1</v>
      </c>
      <c r="F6" s="1">
        <v>0.35</v>
      </c>
      <c r="G6" s="1">
        <v>1</v>
      </c>
      <c r="H6" s="1">
        <v>0.1</v>
      </c>
      <c r="I6" s="1">
        <v>0</v>
      </c>
      <c r="J6" s="1">
        <v>0</v>
      </c>
      <c r="K6" s="1">
        <v>100</v>
      </c>
      <c r="L6" s="1">
        <v>0</v>
      </c>
      <c r="M6" s="1">
        <v>492.69499999999908</v>
      </c>
      <c r="N6" s="1">
        <v>-0.17399999999999241</v>
      </c>
      <c r="O6" s="1">
        <v>492.52099999999922</v>
      </c>
      <c r="P6" s="1">
        <v>11273</v>
      </c>
      <c r="Q6" s="1">
        <v>0.89337354741417552</v>
      </c>
      <c r="R6" s="1">
        <v>108.66</v>
      </c>
      <c r="S6" s="1">
        <f>M6/R6*100</f>
        <v>453.42812442481051</v>
      </c>
    </row>
    <row r="7" spans="1:19" x14ac:dyDescent="0.4">
      <c r="A7" s="1" t="s">
        <v>24</v>
      </c>
      <c r="B7" s="1" t="s">
        <v>18</v>
      </c>
      <c r="C7" s="1">
        <v>100</v>
      </c>
      <c r="D7" s="1">
        <v>0.4</v>
      </c>
      <c r="E7" s="1">
        <v>1</v>
      </c>
      <c r="F7" s="1">
        <v>4.5</v>
      </c>
      <c r="G7" s="1">
        <v>1</v>
      </c>
      <c r="H7" s="1">
        <v>0.1</v>
      </c>
      <c r="I7" s="1">
        <v>0</v>
      </c>
      <c r="J7" s="1">
        <v>0</v>
      </c>
      <c r="K7" s="1">
        <v>50</v>
      </c>
      <c r="L7" s="1">
        <v>0</v>
      </c>
      <c r="M7" s="1">
        <v>5081.5200000000004</v>
      </c>
      <c r="N7" s="1">
        <v>-8.49</v>
      </c>
      <c r="O7" s="1">
        <v>5073.03</v>
      </c>
      <c r="P7" s="1">
        <v>5054</v>
      </c>
      <c r="Q7" s="1">
        <v>0.79461812399999998</v>
      </c>
      <c r="R7" s="1">
        <v>1517.96</v>
      </c>
      <c r="S7" s="1">
        <f>M7/R7*100</f>
        <v>334.7598092176342</v>
      </c>
    </row>
    <row r="8" spans="1:19" x14ac:dyDescent="0.4">
      <c r="A8" s="1" t="s">
        <v>26</v>
      </c>
      <c r="B8" s="1" t="s">
        <v>18</v>
      </c>
      <c r="C8" s="1">
        <v>10</v>
      </c>
      <c r="D8" s="1">
        <v>0.4</v>
      </c>
      <c r="E8" s="1">
        <v>1</v>
      </c>
      <c r="F8" s="1">
        <v>0.42499999999999999</v>
      </c>
      <c r="G8" s="1">
        <v>1</v>
      </c>
      <c r="H8" s="1">
        <v>0.1</v>
      </c>
      <c r="I8" s="1">
        <v>0</v>
      </c>
      <c r="J8" s="1">
        <v>0</v>
      </c>
      <c r="K8" s="1">
        <v>200</v>
      </c>
      <c r="L8" s="1">
        <v>0</v>
      </c>
      <c r="M8" s="1">
        <v>358.41300000000052</v>
      </c>
      <c r="N8" s="1">
        <v>-0.55099999999997351</v>
      </c>
      <c r="O8" s="1">
        <v>357.86200000000048</v>
      </c>
      <c r="P8" s="1">
        <v>5677</v>
      </c>
      <c r="Q8" s="1">
        <v>0.89501497269684693</v>
      </c>
      <c r="R8" s="1">
        <v>76.247</v>
      </c>
      <c r="S8" s="1">
        <f>M8/R8*100</f>
        <v>470.0683305572685</v>
      </c>
    </row>
    <row r="9" spans="1:19" x14ac:dyDescent="0.4">
      <c r="A9" s="1" t="s">
        <v>21</v>
      </c>
      <c r="B9" s="1" t="s">
        <v>18</v>
      </c>
      <c r="C9" s="1">
        <v>30</v>
      </c>
      <c r="D9" s="1">
        <v>0.4</v>
      </c>
      <c r="E9" s="1">
        <v>1</v>
      </c>
      <c r="F9" s="1">
        <v>260</v>
      </c>
      <c r="G9" s="1">
        <v>1</v>
      </c>
      <c r="H9" s="1">
        <v>0.5</v>
      </c>
      <c r="I9" s="1">
        <v>0</v>
      </c>
      <c r="J9" s="1">
        <v>0</v>
      </c>
      <c r="K9" s="1">
        <v>150</v>
      </c>
      <c r="L9" s="1">
        <v>0</v>
      </c>
      <c r="M9" s="1">
        <v>64796</v>
      </c>
      <c r="N9" s="1">
        <v>-2366</v>
      </c>
      <c r="O9" s="1">
        <v>62430</v>
      </c>
      <c r="P9" s="1">
        <v>5191</v>
      </c>
      <c r="Q9" s="1">
        <v>0.66249277595838951</v>
      </c>
      <c r="R9" s="1">
        <v>23638</v>
      </c>
      <c r="S9" s="1">
        <f>M9/R9*100</f>
        <v>274.11794568068365</v>
      </c>
    </row>
    <row r="10" spans="1:19" x14ac:dyDescent="0.4">
      <c r="A10" s="1" t="s">
        <v>23</v>
      </c>
      <c r="B10" s="1" t="s">
        <v>18</v>
      </c>
      <c r="C10" s="1">
        <v>10</v>
      </c>
      <c r="D10" s="1">
        <v>0.70000000000000007</v>
      </c>
      <c r="E10" s="1">
        <v>1</v>
      </c>
      <c r="F10" s="1">
        <v>0.45</v>
      </c>
      <c r="G10" s="1">
        <v>1</v>
      </c>
      <c r="H10" s="1">
        <v>0.5</v>
      </c>
      <c r="I10" s="1">
        <v>0</v>
      </c>
      <c r="J10" s="1">
        <v>0</v>
      </c>
      <c r="K10" s="1">
        <v>150</v>
      </c>
      <c r="L10" s="1">
        <v>1</v>
      </c>
      <c r="M10" s="1">
        <v>73.751999999999569</v>
      </c>
      <c r="N10" s="1">
        <v>-1.4820000000000559</v>
      </c>
      <c r="O10" s="1">
        <v>72.269999999999513</v>
      </c>
      <c r="P10" s="1">
        <v>3747</v>
      </c>
      <c r="Q10" s="1">
        <v>0.66052842273819057</v>
      </c>
      <c r="R10" s="1">
        <v>108.66</v>
      </c>
      <c r="S10" s="1">
        <f>M10/R10*100</f>
        <v>67.874102705687065</v>
      </c>
    </row>
  </sheetData>
  <sortState xmlns:xlrd2="http://schemas.microsoft.com/office/spreadsheetml/2017/richdata2" ref="A2:S7">
    <sortCondition descending="1" ref="S2:S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Kudo</dc:creator>
  <cp:lastModifiedBy>Ikuo Kudo</cp:lastModifiedBy>
  <dcterms:created xsi:type="dcterms:W3CDTF">2024-01-14T01:44:41Z</dcterms:created>
  <dcterms:modified xsi:type="dcterms:W3CDTF">2024-01-14T06:08:20Z</dcterms:modified>
</cp:coreProperties>
</file>