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44" t="n"/>
    </row>
    <row r="7">
      <c r="B7" s="3" t="inlineStr">
        <is>
          <t>Board minutes reviewed for this academy?</t>
        </is>
      </c>
      <c r="D7" s="16" t="n"/>
      <c r="E7" s="44" t="n"/>
    </row>
    <row r="8">
      <c r="B8" s="3" t="inlineStr">
        <is>
          <t>Rules/procedures aligned in this workbook?</t>
        </is>
      </c>
      <c r="D8" s="16" t="n"/>
      <c r="E8" s="44" t="n"/>
    </row>
    <row r="9">
      <c r="B9" s="3" t="inlineStr">
        <is>
          <t>Reviewed by / date</t>
        </is>
      </c>
      <c r="D9" s="16" t="n"/>
      <c r="E9" s="44" t="n"/>
    </row>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D12" s="44" t="n"/>
      <c r="E12" s="16" t="n"/>
      <c r="F12" s="24" t="n"/>
      <c r="G12" s="44" t="n"/>
      <c r="H12" s="16" t="n"/>
      <c r="I12" s="18" t="n"/>
    </row>
    <row r="13">
      <c r="B13" s="18" t="n"/>
      <c r="C13" s="16" t="n"/>
      <c r="D13" s="44" t="n"/>
      <c r="E13" s="16" t="n"/>
      <c r="F13" s="24" t="n"/>
      <c r="G13" s="44" t="n"/>
      <c r="H13" s="16" t="n"/>
      <c r="I13" s="18" t="n"/>
    </row>
    <row r="14">
      <c r="B14" s="18" t="n"/>
      <c r="C14" s="16" t="n"/>
      <c r="D14" s="44" t="n"/>
      <c r="E14" s="16" t="n"/>
      <c r="F14" s="24" t="n"/>
      <c r="G14" s="44" t="n"/>
      <c r="H14" s="16" t="n"/>
      <c r="I14" s="18" t="n"/>
    </row>
    <row r="15">
      <c r="B15" s="18" t="n"/>
      <c r="C15" s="16" t="n"/>
      <c r="D15" s="44" t="n"/>
      <c r="E15" s="16" t="n"/>
      <c r="F15" s="24" t="n"/>
      <c r="G15" s="44" t="n"/>
      <c r="H15" s="16" t="n"/>
      <c r="I15" s="18" t="n"/>
    </row>
    <row r="16">
      <c r="B16" s="18" t="n"/>
      <c r="C16" s="16" t="n"/>
      <c r="D16" s="44" t="n"/>
      <c r="E16" s="16" t="n"/>
      <c r="F16" s="24" t="n"/>
      <c r="G16" s="44" t="n"/>
      <c r="H16" s="16" t="n"/>
      <c r="I16" s="18" t="n"/>
    </row>
    <row r="17">
      <c r="B17" s="18" t="n"/>
      <c r="C17" s="16" t="n"/>
      <c r="D17" s="44" t="n"/>
      <c r="E17" s="16" t="n"/>
      <c r="F17" s="24" t="n"/>
      <c r="G17" s="44" t="n"/>
      <c r="H17" s="16" t="n"/>
      <c r="I17" s="18" t="n"/>
    </row>
    <row r="18">
      <c r="B18" s="18" t="n"/>
      <c r="C18" s="16" t="n"/>
      <c r="D18" s="44" t="n"/>
      <c r="E18" s="16" t="n"/>
      <c r="F18" s="24" t="n"/>
      <c r="G18" s="44" t="n"/>
      <c r="H18" s="16" t="n"/>
      <c r="I18" s="18" t="n"/>
    </row>
    <row r="19">
      <c r="B19" s="18" t="n"/>
      <c r="C19" s="16" t="n"/>
      <c r="D19" s="44" t="n"/>
      <c r="E19" s="16" t="n"/>
      <c r="F19" s="24" t="n"/>
      <c r="G19" s="44" t="n"/>
      <c r="H19" s="16" t="n"/>
      <c r="I19" s="18" t="n"/>
    </row>
    <row r="20">
      <c r="B20" s="18" t="n"/>
      <c r="C20" s="16" t="n"/>
      <c r="D20" s="44" t="n"/>
      <c r="E20" s="16" t="n"/>
      <c r="F20" s="24" t="n"/>
      <c r="G20" s="44" t="n"/>
      <c r="H20" s="16" t="n"/>
      <c r="I20" s="18" t="n"/>
    </row>
    <row r="21">
      <c r="B21" s="18" t="n"/>
      <c r="C21" s="16" t="n"/>
      <c r="D21" s="44" t="n"/>
      <c r="E21" s="16" t="n"/>
      <c r="F21" s="24" t="n"/>
      <c r="G21" s="44" t="n"/>
      <c r="H21" s="16" t="n"/>
      <c r="I21" s="18" t="n"/>
    </row>
    <row r="22">
      <c r="B22" s="18" t="n"/>
      <c r="C22" s="16" t="n"/>
      <c r="D22" s="44" t="n"/>
      <c r="E22" s="16" t="n"/>
      <c r="F22" s="24" t="n"/>
      <c r="G22" s="44" t="n"/>
      <c r="H22" s="16" t="n"/>
      <c r="I22" s="18" t="n"/>
    </row>
    <row r="23">
      <c r="B23" s="18" t="n"/>
      <c r="C23" s="16" t="n"/>
      <c r="D23" s="44" t="n"/>
      <c r="E23" s="16" t="n"/>
      <c r="F23" s="24" t="n"/>
      <c r="G23" s="44" t="n"/>
      <c r="H23" s="16" t="n"/>
      <c r="I23" s="18" t="n"/>
    </row>
    <row r="24">
      <c r="B24" s="18" t="n"/>
      <c r="C24" s="16" t="n"/>
      <c r="D24" s="44" t="n"/>
      <c r="E24" s="16" t="n"/>
      <c r="F24" s="24" t="n"/>
      <c r="G24" s="44" t="n"/>
      <c r="H24" s="16" t="n"/>
      <c r="I24" s="18" t="n"/>
    </row>
    <row r="25">
      <c r="B25" s="18" t="n"/>
      <c r="C25" s="16" t="n"/>
      <c r="D25" s="44" t="n"/>
      <c r="E25" s="16" t="n"/>
      <c r="F25" s="24" t="n"/>
      <c r="G25" s="44" t="n"/>
      <c r="H25" s="16" t="n"/>
      <c r="I25" s="18" t="n"/>
    </row>
    <row r="26">
      <c r="B26" s="18" t="n"/>
      <c r="C26" s="16" t="n"/>
      <c r="D26" s="44" t="n"/>
      <c r="E26" s="16" t="n"/>
      <c r="F26" s="24" t="n"/>
      <c r="G26" s="44" t="n"/>
      <c r="H26" s="16" t="n"/>
      <c r="I26" s="18" t="n"/>
    </row>
    <row r="27">
      <c r="B27" s="18" t="n"/>
      <c r="C27" s="16" t="n"/>
      <c r="D27" s="44" t="n"/>
      <c r="E27" s="16" t="n"/>
      <c r="F27" s="24" t="n"/>
      <c r="G27" s="44" t="n"/>
      <c r="H27" s="16" t="n"/>
      <c r="I27" s="18" t="n"/>
    </row>
    <row r="28">
      <c r="B28" s="18" t="n"/>
      <c r="C28" s="16" t="n"/>
      <c r="D28" s="44" t="n"/>
      <c r="E28" s="16" t="n"/>
      <c r="F28" s="24" t="n"/>
      <c r="G28" s="44" t="n"/>
      <c r="H28" s="16" t="n"/>
      <c r="I28" s="18" t="n"/>
    </row>
    <row r="29">
      <c r="B29" s="18" t="n"/>
      <c r="C29" s="16" t="n"/>
      <c r="D29" s="44" t="n"/>
      <c r="E29" s="16" t="n"/>
      <c r="F29" s="24" t="n"/>
      <c r="G29" s="44" t="n"/>
      <c r="H29" s="16" t="n"/>
      <c r="I29" s="18" t="n"/>
    </row>
    <row r="30">
      <c r="B30" s="18" t="n"/>
      <c r="C30" s="16" t="n"/>
      <c r="D30" s="44" t="n"/>
      <c r="E30" s="16" t="n"/>
      <c r="F30" s="24" t="n"/>
      <c r="G30" s="44" t="n"/>
      <c r="H30" s="16" t="n"/>
      <c r="I30" s="18" t="n"/>
    </row>
    <row r="31">
      <c r="B31" s="18" t="n"/>
      <c r="C31" s="16" t="n"/>
      <c r="D31" s="44" t="n"/>
      <c r="E31" s="16" t="n"/>
      <c r="F31" s="24" t="n"/>
      <c r="G31" s="44" t="n"/>
      <c r="H31" s="16" t="n"/>
      <c r="I31" s="18" t="n"/>
    </row>
    <row r="32">
      <c r="B32" s="18" t="n"/>
      <c r="C32" s="16" t="n"/>
      <c r="D32" s="44" t="n"/>
      <c r="E32" s="16" t="n"/>
      <c r="F32" s="24" t="n"/>
      <c r="G32" s="44" t="n"/>
      <c r="H32" s="16" t="n"/>
      <c r="I32" s="18" t="n"/>
    </row>
    <row r="33">
      <c r="B33" s="18" t="n"/>
      <c r="C33" s="16" t="n"/>
      <c r="D33" s="44" t="n"/>
      <c r="E33" s="16" t="n"/>
      <c r="F33" s="24" t="n"/>
      <c r="G33" s="44" t="n"/>
      <c r="H33" s="16" t="n"/>
      <c r="I33" s="18" t="n"/>
    </row>
    <row r="34">
      <c r="B34" s="18" t="n"/>
      <c r="C34" s="16" t="n"/>
      <c r="D34" s="44" t="n"/>
      <c r="E34" s="16" t="n"/>
      <c r="F34" s="24" t="n"/>
      <c r="G34" s="44" t="n"/>
      <c r="H34" s="16" t="n"/>
      <c r="I34" s="18" t="n"/>
    </row>
    <row r="35">
      <c r="B35" s="18" t="n"/>
      <c r="C35" s="16" t="n"/>
      <c r="D35" s="44" t="n"/>
      <c r="E35" s="16" t="n"/>
      <c r="F35" s="24" t="n"/>
      <c r="G35" s="44" t="n"/>
      <c r="H35" s="16" t="n"/>
      <c r="I35" s="18" t="n"/>
    </row>
    <row r="36">
      <c r="B36" s="18" t="n"/>
      <c r="C36" s="16" t="n"/>
      <c r="D36" s="44" t="n"/>
      <c r="E36" s="16" t="n"/>
      <c r="F36" s="24" t="n"/>
      <c r="G36" s="44" t="n"/>
      <c r="H36" s="16" t="n"/>
      <c r="I36" s="18" t="n"/>
    </row>
    <row r="37">
      <c r="B37" s="18" t="n"/>
      <c r="C37" s="16" t="n"/>
      <c r="D37" s="44" t="n"/>
      <c r="E37" s="16" t="n"/>
      <c r="F37" s="24" t="n"/>
      <c r="G37" s="44" t="n"/>
      <c r="H37" s="16" t="n"/>
      <c r="I37" s="18" t="n"/>
    </row>
    <row r="38">
      <c r="B38" s="18" t="n"/>
      <c r="C38" s="16" t="n"/>
      <c r="D38" s="44" t="n"/>
      <c r="E38" s="16" t="n"/>
      <c r="F38" s="24" t="n"/>
      <c r="G38" s="44" t="n"/>
      <c r="H38" s="16" t="n"/>
      <c r="I38" s="18" t="n"/>
    </row>
    <row r="39">
      <c r="B39" s="18" t="n"/>
      <c r="C39" s="16" t="n"/>
      <c r="D39" s="44" t="n"/>
      <c r="E39" s="16" t="n"/>
      <c r="F39" s="24" t="n"/>
      <c r="G39" s="44" t="n"/>
      <c r="H39" s="16" t="n"/>
      <c r="I39" s="18" t="n"/>
    </row>
    <row r="40">
      <c r="B40" s="18" t="n"/>
      <c r="C40" s="16" t="n"/>
      <c r="D40" s="44" t="n"/>
      <c r="E40" s="16" t="n"/>
      <c r="F40" s="24" t="n"/>
      <c r="G40" s="44" t="n"/>
      <c r="H40" s="16" t="n"/>
      <c r="I40" s="18" t="n"/>
    </row>
    <row r="41">
      <c r="B41" s="18" t="n"/>
      <c r="C41" s="16" t="n"/>
      <c r="D41" s="44" t="n"/>
      <c r="E41" s="16" t="n"/>
      <c r="F41" s="24" t="n"/>
      <c r="G41" s="4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45" t="n"/>
      <c r="E5" s="44"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45" t="n"/>
      <c r="E5" s="44"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9">
      <c r="B29" s="3" t="inlineStr">
        <is>
          <t>ADDITIONAL COMMENTS</t>
        </is>
      </c>
    </row>
    <row r="30" ht="20" customHeight="1">
      <c r="B30" s="32" t="n"/>
      <c r="C30" s="46" t="n"/>
      <c r="D30" s="46" t="n"/>
      <c r="E30" s="46" t="n"/>
      <c r="F30" s="46" t="n"/>
      <c r="G30" s="46" t="n"/>
      <c r="H30" s="46" t="n"/>
    </row>
    <row r="31" ht="20" customHeight="1">
      <c r="B31" s="32" t="n"/>
      <c r="C31" s="46" t="n"/>
      <c r="D31" s="46" t="n"/>
      <c r="E31" s="46" t="n"/>
      <c r="F31" s="46" t="n"/>
      <c r="G31" s="46" t="n"/>
      <c r="H31" s="46" t="n"/>
    </row>
    <row r="32" ht="20" customHeight="1">
      <c r="B32" s="32" t="n"/>
      <c r="C32" s="46" t="n"/>
      <c r="D32" s="46" t="n"/>
      <c r="E32" s="46" t="n"/>
      <c r="F32" s="46" t="n"/>
      <c r="G32" s="46" t="n"/>
      <c r="H32" s="46" t="n"/>
    </row>
    <row r="33" ht="20" customHeight="1">
      <c r="B33" s="32" t="n"/>
      <c r="C33" s="46" t="n"/>
      <c r="D33" s="46" t="n"/>
      <c r="E33" s="46" t="n"/>
      <c r="F33" s="46" t="n"/>
      <c r="G33" s="46" t="n"/>
      <c r="H33" s="46" t="n"/>
    </row>
    <row r="34" ht="20" customHeight="1">
      <c r="B34" s="32" t="n"/>
      <c r="C34" s="46" t="n"/>
      <c r="D34" s="46" t="n"/>
      <c r="E34" s="46" t="n"/>
      <c r="F34" s="46" t="n"/>
      <c r="G34" s="46" t="n"/>
      <c r="H34" s="46" t="n"/>
    </row>
    <row r="35" ht="20" customHeight="1">
      <c r="B35" s="32" t="n"/>
      <c r="C35" s="46" t="n"/>
      <c r="D35" s="46" t="n"/>
      <c r="E35" s="46" t="n"/>
      <c r="F35" s="46" t="n"/>
      <c r="G35" s="46" t="n"/>
      <c r="H35" s="46"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9">
      <c r="B39" s="3" t="inlineStr">
        <is>
          <t>Weights check:</t>
        </is>
      </c>
      <c r="C39" s="21">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12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inlineStr">
        <is>
          <t>Tyler Pride</t>
        </is>
      </c>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inlineStr">
        <is>
          <t>Keven Fite</t>
        </is>
      </c>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inlineStr">
        <is>
          <t>Blake Lockhart</t>
        </is>
      </c>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inlineStr">
        <is>
          <t>Trey Edwards</t>
        </is>
      </c>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inlineStr">
        <is>
          <t>Tyler Pride</t>
        </is>
      </c>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inlineStr">
        <is>
          <t>Alejandra Flowers</t>
        </is>
      </c>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inlineStr">
        <is>
          <t>Reggie Johnson</t>
        </is>
      </c>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inlineStr">
        <is>
          <t>Mike Malone</t>
        </is>
      </c>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inlineStr">
        <is>
          <t>Jessica Doughten</t>
        </is>
      </c>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inlineStr">
        <is>
          <t>Caleb Westbrook</t>
        </is>
      </c>
      <c r="D15" s="16" t="inlineStr">
        <is>
          <t>April Molina</t>
        </is>
      </c>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inlineStr">
        <is>
          <t>James Goodman</t>
        </is>
      </c>
      <c r="D16" s="16" t="inlineStr">
        <is>
          <t>Rebekah Hutson</t>
        </is>
      </c>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inlineStr">
        <is>
          <t>Ethan Johnson</t>
        </is>
      </c>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inlineStr">
        <is>
          <t>Chad Homer</t>
        </is>
      </c>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inlineStr">
        <is>
          <t>Tyler Pride</t>
        </is>
      </c>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inlineStr">
        <is>
          <t>Magnolia Custer</t>
        </is>
      </c>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inlineStr">
        <is>
          <t>Ethan Johnson</t>
        </is>
      </c>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inlineStr">
        <is>
          <t>Tommy Guerrero</t>
        </is>
      </c>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inlineStr">
        <is>
          <t>Keven Fite</t>
        </is>
      </c>
      <c r="D23" s="16" t="inlineStr">
        <is>
          <t>Israel Camarena</t>
        </is>
      </c>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inlineStr">
        <is>
          <t>Andy Erbaugh</t>
        </is>
      </c>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inlineStr">
        <is>
          <t>Andy Erbaugh</t>
        </is>
      </c>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inlineStr">
        <is>
          <t>Andy Erbaugh</t>
        </is>
      </c>
      <c r="D26" s="16" t="inlineStr">
        <is>
          <t>Gavin Kirkhart</t>
        </is>
      </c>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inlineStr">
        <is>
          <t>Israel Camarena</t>
        </is>
      </c>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inlineStr">
        <is>
          <t>Tyler Pride</t>
        </is>
      </c>
      <c r="D29" s="16" t="inlineStr">
        <is>
          <t>Blake Lockhart</t>
        </is>
      </c>
      <c r="E29" s="16" t="inlineStr">
        <is>
          <t>Luke Shafer</t>
        </is>
      </c>
      <c r="F29" s="16" t="inlineStr">
        <is>
          <t>Luis Aparicio</t>
        </is>
      </c>
      <c r="G29" s="16" t="inlineStr">
        <is>
          <t>David Alexander</t>
        </is>
      </c>
      <c r="H29" s="16" t="inlineStr">
        <is>
          <t>James Reeves</t>
        </is>
      </c>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inlineStr">
        <is>
          <t>Jon Phillips</t>
        </is>
      </c>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inlineStr">
        <is>
          <t>Matthew Dahl</t>
        </is>
      </c>
      <c r="D31" s="16" t="inlineStr">
        <is>
          <t>Elliott Patterson</t>
        </is>
      </c>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inlineStr">
        <is>
          <t>Bianca Smedley</t>
        </is>
      </c>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inlineStr">
        <is>
          <t>James Freeman</t>
        </is>
      </c>
      <c r="D33" s="16" t="inlineStr">
        <is>
          <t>Kyle Liggitt</t>
        </is>
      </c>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inlineStr">
        <is>
          <t>Garrett Martin</t>
        </is>
      </c>
      <c r="D34" s="16" t="inlineStr">
        <is>
          <t>Ryan Caldwell</t>
        </is>
      </c>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inlineStr">
        <is>
          <t>Justin Lambert</t>
        </is>
      </c>
      <c r="D35" s="16" t="inlineStr">
        <is>
          <t>Chuck Boyce</t>
        </is>
      </c>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inlineStr">
        <is>
          <t>Brandon Crawley</t>
        </is>
      </c>
      <c r="D36" s="16" t="inlineStr">
        <is>
          <t>Lyndsay Rogers</t>
        </is>
      </c>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inlineStr">
        <is>
          <t>James Goodman</t>
        </is>
      </c>
      <c r="D37" s="16" t="inlineStr">
        <is>
          <t>Garrett Martin</t>
        </is>
      </c>
      <c r="E37" s="16" t="inlineStr">
        <is>
          <t>David Alexander</t>
        </is>
      </c>
      <c r="F37" s="16" t="inlineStr">
        <is>
          <t>Ryan Caldwell</t>
        </is>
      </c>
      <c r="G37" s="16" t="inlineStr">
        <is>
          <t>Adam Riggle</t>
        </is>
      </c>
      <c r="H37" s="16" t="inlineStr">
        <is>
          <t>Pedro Maya</t>
        </is>
      </c>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inlineStr">
        <is>
          <t>Eddie Zapata</t>
        </is>
      </c>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inlineStr">
        <is>
          <t>Rebekah Hutson</t>
        </is>
      </c>
      <c r="D40" s="16" t="inlineStr">
        <is>
          <t>Gavin Kirkhart</t>
        </is>
      </c>
      <c r="E40" s="16" t="inlineStr">
        <is>
          <t>Jordan Hill</t>
        </is>
      </c>
      <c r="F40" s="16" t="inlineStr">
        <is>
          <t>Chris Mackey</t>
        </is>
      </c>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inlineStr">
        <is>
          <t>Judson Moore</t>
        </is>
      </c>
      <c r="D41" s="16" t="inlineStr">
        <is>
          <t>Stephen Thomas</t>
        </is>
      </c>
      <c r="E41" s="16" t="inlineStr">
        <is>
          <t>Elliott Patterson</t>
        </is>
      </c>
      <c r="F41" s="16" t="inlineStr">
        <is>
          <t>Kyle Liggitt</t>
        </is>
      </c>
      <c r="G41" s="16" t="inlineStr">
        <is>
          <t>Justin Lambert</t>
        </is>
      </c>
      <c r="H41" s="16" t="inlineStr">
        <is>
          <t>Braden Barns</t>
        </is>
      </c>
      <c r="I41" s="16" t="inlineStr">
        <is>
          <t>John Hebert</t>
        </is>
      </c>
      <c r="J41" s="16" t="inlineStr">
        <is>
          <t>DJ Schick</t>
        </is>
      </c>
      <c r="K41" s="16" t="inlineStr">
        <is>
          <t>Brandon Lott</t>
        </is>
      </c>
      <c r="L41" s="16" t="inlineStr">
        <is>
          <t>Ryan Tack</t>
        </is>
      </c>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inlineStr">
        <is>
          <t>Amanda Cook</t>
        </is>
      </c>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inlineStr">
        <is>
          <t>James Freeman</t>
        </is>
      </c>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inlineStr">
        <is>
          <t>Teressa Dell</t>
        </is>
      </c>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inlineStr">
        <is>
          <t>Steve Black</t>
        </is>
      </c>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inlineStr">
        <is>
          <t>Brandon Crawley</t>
        </is>
      </c>
      <c r="D46" s="16" t="inlineStr">
        <is>
          <t>Lyndsay Rogers</t>
        </is>
      </c>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inlineStr">
        <is>
          <t>Ryan Tack</t>
        </is>
      </c>
      <c r="D47" s="16" t="inlineStr">
        <is>
          <t>Mike Saxion</t>
        </is>
      </c>
      <c r="E47" s="16" t="inlineStr">
        <is>
          <t>Justin Utley</t>
        </is>
      </c>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inlineStr">
        <is>
          <t>TFD</t>
        </is>
      </c>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inlineStr">
        <is>
          <t>James Goodman</t>
        </is>
      </c>
      <c r="D49" s="16" t="inlineStr">
        <is>
          <t>Luke Shafer</t>
        </is>
      </c>
      <c r="E49" s="16" t="inlineStr">
        <is>
          <t>Jason Burton</t>
        </is>
      </c>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inlineStr">
        <is>
          <t>JH Burge</t>
        </is>
      </c>
      <c r="D51" s="16" t="inlineStr">
        <is>
          <t>Brandon Crawley</t>
        </is>
      </c>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inlineStr">
        <is>
          <t>Tyler Pride</t>
        </is>
      </c>
      <c r="D52" s="16" t="inlineStr">
        <is>
          <t>Jim Holt</t>
        </is>
      </c>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inlineStr">
        <is>
          <t>Tyler Pride</t>
        </is>
      </c>
      <c r="D53" s="16" t="inlineStr">
        <is>
          <t>Jim Holt</t>
        </is>
      </c>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inlineStr">
        <is>
          <t>Garrett Martin</t>
        </is>
      </c>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inlineStr">
        <is>
          <t>Jimmy Turner</t>
        </is>
      </c>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inlineStr">
        <is>
          <t>Spencer McGregor</t>
        </is>
      </c>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inlineStr">
        <is>
          <t>Magnolia Custer</t>
        </is>
      </c>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inlineStr">
        <is>
          <t>Ken Gardner</t>
        </is>
      </c>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inlineStr">
        <is>
          <t>Nathan Elliott</t>
        </is>
      </c>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inlineStr">
        <is>
          <t>Andy Erbaugh</t>
        </is>
      </c>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inlineStr">
        <is>
          <t>Blake Lockhart</t>
        </is>
      </c>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inlineStr">
        <is>
          <t>Jim Holt</t>
        </is>
      </c>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inlineStr">
        <is>
          <t>Judson Moore</t>
        </is>
      </c>
      <c r="D63" s="16" t="inlineStr">
        <is>
          <t>Cadre</t>
        </is>
      </c>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inlineStr">
        <is>
          <t>Judson Moore</t>
        </is>
      </c>
      <c r="D64" s="16" t="inlineStr">
        <is>
          <t>Cadre</t>
        </is>
      </c>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inlineStr">
        <is>
          <t>Stephen Thomas</t>
        </is>
      </c>
      <c r="D65" s="16" t="inlineStr">
        <is>
          <t>Cadre</t>
        </is>
      </c>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inlineStr">
        <is>
          <t>Judson Moore</t>
        </is>
      </c>
      <c r="D66" s="16" t="inlineStr">
        <is>
          <t>Cadre</t>
        </is>
      </c>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inlineStr">
        <is>
          <t>Judson Moore</t>
        </is>
      </c>
      <c r="D67" s="16" t="inlineStr">
        <is>
          <t>Cadre</t>
        </is>
      </c>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inlineStr">
        <is>
          <t>Training Staff</t>
        </is>
      </c>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inlineStr">
        <is>
          <t>TJC</t>
        </is>
      </c>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inlineStr">
        <is>
          <t>Training Staff</t>
        </is>
      </c>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inlineStr">
        <is>
          <t>The Mayfair Building</t>
        </is>
      </c>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1"/>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C57" s="45" t="n"/>
      <c r="D57" s="44" t="n"/>
      <c r="E57" s="29" t="inlineStr">
        <is>
          <t>22</t>
        </is>
      </c>
      <c r="F57" s="16" t="n">
        <v>50</v>
      </c>
      <c r="G57" s="17">
        <f>IF($B57="","",ROUND(SUMIFS(nrSCH_Hrs,nrSCH_Act,$B57,nrSCH_TimeCheck,"OK"),2))</f>
        <v/>
      </c>
      <c r="H57" s="17">
        <f>IF(OR($B57="",$G57=0),"",ROUND($G57-$F57,2))</f>
        <v/>
      </c>
    </row>
    <row r="58">
      <c r="B58" s="16" t="inlineStr">
        <is>
          <t>Crash Investigation</t>
        </is>
      </c>
      <c r="C58" s="45" t="n"/>
      <c r="D58" s="44" t="n"/>
      <c r="E58" s="29" t="inlineStr">
        <is>
          <t>22</t>
        </is>
      </c>
      <c r="F58" s="16" t="n">
        <v>12</v>
      </c>
      <c r="G58" s="17">
        <f>IF($B58="","",ROUND(SUMIFS(nrSCH_Hrs,nrSCH_Act,$B58,nrSCH_TimeCheck,"OK"),2))</f>
        <v/>
      </c>
      <c r="H58" s="17">
        <f>IF(OR($B58="",$G58=0),"",ROUND($G58-$F58,2))</f>
        <v/>
      </c>
    </row>
    <row r="59">
      <c r="B59" s="16" t="inlineStr">
        <is>
          <t>TIM</t>
        </is>
      </c>
      <c r="C59" s="45" t="n"/>
      <c r="D59" s="44" t="n"/>
      <c r="E59" s="29" t="inlineStr">
        <is>
          <t>22</t>
        </is>
      </c>
      <c r="F59" s="16" t="n">
        <v>12</v>
      </c>
      <c r="G59" s="17">
        <f>IF($B59="","",ROUND(SUMIFS(nrSCH_Hrs,nrSCH_Act,$B59,nrSCH_TimeCheck,"OK"),2))</f>
        <v/>
      </c>
      <c r="H59" s="17">
        <f>IF(OR($B59="",$G59=0),"",ROUND($G59-$F59,2))</f>
        <v/>
      </c>
    </row>
    <row r="60">
      <c r="B60" s="16" t="inlineStr">
        <is>
          <t>Criminal Investigations - General Investigations</t>
        </is>
      </c>
      <c r="C60" s="45" t="n"/>
      <c r="D60" s="44" t="n"/>
      <c r="E60" s="29" t="inlineStr">
        <is>
          <t>32</t>
        </is>
      </c>
      <c r="F60" s="16" t="n">
        <v>16</v>
      </c>
      <c r="G60" s="17">
        <f>IF($B60="","",ROUND(SUMIFS(nrSCH_Hrs,nrSCH_Act,$B60,nrSCH_TimeCheck,"OK"),2))</f>
        <v/>
      </c>
      <c r="H60" s="17">
        <f>IF(OR($B60="",$G60=0),"",ROUND($G60-$F60,2))</f>
        <v/>
      </c>
    </row>
    <row r="61">
      <c r="B61" s="16" t="inlineStr">
        <is>
          <t>Criminal Investigations - Auto Theft</t>
        </is>
      </c>
      <c r="C61" s="45" t="n"/>
      <c r="D61" s="44" t="n"/>
      <c r="E61" s="29" t="inlineStr">
        <is>
          <t>32</t>
        </is>
      </c>
      <c r="F61" s="16" t="n">
        <v>4</v>
      </c>
      <c r="G61" s="17">
        <f>IF($B61="","",ROUND(SUMIFS(nrSCH_Hrs,nrSCH_Act,$B61,nrSCH_TimeCheck,"OK"),2))</f>
        <v/>
      </c>
      <c r="H61" s="17">
        <f>IF(OR($B61="",$G61=0),"",ROUND($G61-$F61,2))</f>
        <v/>
      </c>
    </row>
    <row r="62">
      <c r="B62" s="16" t="inlineStr">
        <is>
          <t>Criminal Investigations - Crime Scene</t>
        </is>
      </c>
      <c r="C62" s="45" t="n"/>
      <c r="D62" s="44" t="n"/>
      <c r="E62" s="29" t="inlineStr">
        <is>
          <t>32</t>
        </is>
      </c>
      <c r="F62" s="16" t="n">
        <v>8</v>
      </c>
      <c r="G62" s="17">
        <f>IF($B62="","",ROUND(SUMIFS(nrSCH_Hrs,nrSCH_Act,$B62,nrSCH_TimeCheck,"OK"),2))</f>
        <v/>
      </c>
      <c r="H62" s="17">
        <f>IF(OR($B62="",$G62=0),"",ROUND($G62-$F62,2))</f>
        <v/>
      </c>
    </row>
    <row r="63">
      <c r="B63" s="16" t="inlineStr">
        <is>
          <t>Criminal Investigations - Booking Operations</t>
        </is>
      </c>
      <c r="C63" s="45" t="n"/>
      <c r="D63" s="44" t="n"/>
      <c r="E63" s="29" t="inlineStr">
        <is>
          <t>32</t>
        </is>
      </c>
      <c r="F63" s="16" t="n">
        <v>8</v>
      </c>
      <c r="G63" s="17">
        <f>IF($B63="","",ROUND(SUMIFS(nrSCH_Hrs,nrSCH_Act,$B63,nrSCH_TimeCheck,"OK"),2))</f>
        <v/>
      </c>
      <c r="H63" s="17">
        <f>IF(OR($B63="",$G63=0),"",ROUND($G63-$F63,2))</f>
        <v/>
      </c>
    </row>
    <row r="64">
      <c r="B64" s="16" t="inlineStr">
        <is>
          <t>Criminal Investigations - Interview Techniques</t>
        </is>
      </c>
      <c r="C64" s="45" t="n"/>
      <c r="D64" s="44" t="n"/>
      <c r="E64" s="29" t="inlineStr">
        <is>
          <t>32</t>
        </is>
      </c>
      <c r="F64" s="16" t="n">
        <v>4</v>
      </c>
      <c r="G64" s="17">
        <f>IF($B64="","",ROUND(SUMIFS(nrSCH_Hrs,nrSCH_Act,$B64,nrSCH_TimeCheck,"OK"),2))</f>
        <v/>
      </c>
      <c r="H64" s="17">
        <f>IF(OR($B64="",$G64=0),"",ROUND($G64-$F64,2))</f>
        <v/>
      </c>
    </row>
    <row r="65">
      <c r="B65" s="16" t="inlineStr">
        <is>
          <t>Criminal Investigations - Case Management</t>
        </is>
      </c>
      <c r="C65" s="45" t="n"/>
      <c r="D65" s="44" t="n"/>
      <c r="E65" s="29" t="inlineStr">
        <is>
          <t>32</t>
        </is>
      </c>
      <c r="F65" s="16" t="n">
        <v>4</v>
      </c>
      <c r="G65" s="17">
        <f>IF($B65="","",ROUND(SUMIFS(nrSCH_Hrs,nrSCH_Act,$B65,nrSCH_TimeCheck,"OK"),2))</f>
        <v/>
      </c>
      <c r="H65" s="17">
        <f>IF(OR($B65="",$G65=0),"",ROUND($G65-$F65,2))</f>
        <v/>
      </c>
    </row>
    <row r="66">
      <c r="B66" s="16" t="inlineStr">
        <is>
          <t>Criminal Investigations - Media Relations</t>
        </is>
      </c>
      <c r="C66" s="45" t="n"/>
      <c r="D66" s="44" t="n"/>
      <c r="E66" s="29" t="inlineStr">
        <is>
          <t>32</t>
        </is>
      </c>
      <c r="F66" s="16" t="n">
        <v>4</v>
      </c>
      <c r="G66" s="17">
        <f>IF($B66="","",ROUND(SUMIFS(nrSCH_Hrs,nrSCH_Act,$B66,nrSCH_TimeCheck,"OK"),2))</f>
        <v/>
      </c>
      <c r="H66" s="17">
        <f>IF(OR($B66="",$G66=0),"",ROUND($G66-$F66,2))</f>
        <v/>
      </c>
    </row>
    <row r="67">
      <c r="B67" s="16" t="n"/>
      <c r="C67" s="45" t="n"/>
      <c r="D67" s="44" t="n"/>
      <c r="E67" s="29" t="n"/>
      <c r="F67" s="16" t="n"/>
      <c r="G67" s="21">
        <f>IF($B67="","",ROUND(SUMIFS(nrSCH_Hrs,nrSCH_Act,$B67,nrSCH_TimeCheck,"OK"),2))</f>
        <v/>
      </c>
      <c r="H67" s="21">
        <f>IF(OR($B67="",$G67=0),"",ROUND($G67-$F67,2))</f>
        <v/>
      </c>
    </row>
    <row r="68">
      <c r="B68" s="16" t="n"/>
      <c r="C68" s="45" t="n"/>
      <c r="D68" s="44" t="n"/>
      <c r="E68" s="29" t="n"/>
      <c r="F68" s="16" t="n"/>
      <c r="G68" s="21">
        <f>IF($B68="","",ROUND(SUMIFS(nrSCH_Hrs,nrSCH_Act,$B68,nrSCH_TimeCheck,"OK"),2))</f>
        <v/>
      </c>
      <c r="H68" s="21">
        <f>IF(OR($B68="",$G68=0),"",ROUND($G68-$F68,2))</f>
        <v/>
      </c>
    </row>
    <row r="69">
      <c r="B69" s="16" t="n"/>
      <c r="C69" s="45" t="n"/>
      <c r="D69" s="44" t="n"/>
      <c r="E69" s="29" t="n"/>
      <c r="F69" s="16" t="n"/>
      <c r="G69" s="21">
        <f>IF($B69="","",ROUND(SUMIFS(nrSCH_Hrs,nrSCH_Act,$B69,nrSCH_TimeCheck,"OK"),2))</f>
        <v/>
      </c>
      <c r="H69" s="21">
        <f>IF(OR($B69="",$G69=0),"",ROUND($G69-$F69,2))</f>
        <v/>
      </c>
    </row>
    <row r="70">
      <c r="B70" s="16" t="n"/>
      <c r="C70" s="45" t="n"/>
      <c r="D70" s="44" t="n"/>
      <c r="E70" s="29" t="n"/>
      <c r="F70" s="16" t="n"/>
      <c r="G70" s="21">
        <f>IF($B70="","",ROUND(SUMIFS(nrSCH_Hrs,nrSCH_Act,$B70,nrSCH_TimeCheck,"OK"),2))</f>
        <v/>
      </c>
      <c r="H70" s="21">
        <f>IF(OR($B70="",$G70=0),"",ROUND($G70-$F70,2))</f>
        <v/>
      </c>
    </row>
    <row r="71">
      <c r="B71" s="16" t="n"/>
      <c r="C71" s="45" t="n"/>
      <c r="D71" s="44"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2026-09-21T19:48:18Z</dcterms:created>
  <dcterms:modified xsi:type="dcterms:W3CDTF">2026-09-22T00:15:27Z</dcterms:modified>
</cp:coreProperties>
</file>