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ocuments\Sofka U\Bases de datos\2024-C1-QA-BD-T02\"/>
    </mc:Choice>
  </mc:AlternateContent>
  <xr:revisionPtr revIDLastSave="0" documentId="8_{9E8EBC09-07F6-498B-A528-1D356E35EF9F}" xr6:coauthVersionLast="47" xr6:coauthVersionMax="47" xr10:uidLastSave="{00000000-0000-0000-0000-000000000000}"/>
  <bookViews>
    <workbookView xWindow="-108" yWindow="-108" windowWidth="23256" windowHeight="12456" xr2:uid="{C643474A-778D-4FA5-9EBA-6A4704CA6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4" i="1" l="1"/>
  <c r="AJ6" i="1"/>
  <c r="AJ5" i="1"/>
  <c r="AJ4" i="1"/>
  <c r="AE5" i="1"/>
  <c r="AE4" i="1" l="1"/>
</calcChain>
</file>

<file path=xl/sharedStrings.xml><?xml version="1.0" encoding="utf-8"?>
<sst xmlns="http://schemas.openxmlformats.org/spreadsheetml/2006/main" count="114" uniqueCount="87">
  <si>
    <t>Empleado</t>
  </si>
  <si>
    <t>Id_Empleado</t>
  </si>
  <si>
    <t>Nombre_pila</t>
  </si>
  <si>
    <t>Primer_apellido</t>
  </si>
  <si>
    <t>Segundo_apellido</t>
  </si>
  <si>
    <t>Fecha_nacimiento</t>
  </si>
  <si>
    <t>Luis Eduardo</t>
  </si>
  <si>
    <t>Molina</t>
  </si>
  <si>
    <t>Paniagua</t>
  </si>
  <si>
    <t>Vendedor</t>
  </si>
  <si>
    <t>Id</t>
  </si>
  <si>
    <t>Numero_entradas_vendidas</t>
  </si>
  <si>
    <t>Camila</t>
  </si>
  <si>
    <t>Zapata</t>
  </si>
  <si>
    <t>Pérez</t>
  </si>
  <si>
    <t>Operador</t>
  </si>
  <si>
    <t>Sanchez</t>
  </si>
  <si>
    <t>Ricardo</t>
  </si>
  <si>
    <t>Orejuela</t>
  </si>
  <si>
    <t>Tipo_atraccion</t>
  </si>
  <si>
    <t>Id_atraccion</t>
  </si>
  <si>
    <t>Karts, montaña rusa, carrusel</t>
  </si>
  <si>
    <t>Anderson</t>
  </si>
  <si>
    <t>Rodriguez</t>
  </si>
  <si>
    <t>Duque</t>
  </si>
  <si>
    <t>Especialidad</t>
  </si>
  <si>
    <t>Electricidad</t>
  </si>
  <si>
    <t>Técnico</t>
  </si>
  <si>
    <t>Vender_entradas</t>
  </si>
  <si>
    <t>Id_entrada</t>
  </si>
  <si>
    <t>Id_vendedor</t>
  </si>
  <si>
    <t>B-0001</t>
  </si>
  <si>
    <t>Entradas</t>
  </si>
  <si>
    <t>Tipo_entrada</t>
  </si>
  <si>
    <t>Extremo</t>
  </si>
  <si>
    <t>Aventura</t>
  </si>
  <si>
    <t>B-0003</t>
  </si>
  <si>
    <t>Fusión</t>
  </si>
  <si>
    <t>Comprar_entradas</t>
  </si>
  <si>
    <t>Consecutivo</t>
  </si>
  <si>
    <t>Id_cliente</t>
  </si>
  <si>
    <t>Metodo_pago</t>
  </si>
  <si>
    <t>Fecha_compra</t>
  </si>
  <si>
    <t>B-01</t>
  </si>
  <si>
    <t>B-02</t>
  </si>
  <si>
    <t>B-03</t>
  </si>
  <si>
    <t>Efectivo</t>
  </si>
  <si>
    <t>TC</t>
  </si>
  <si>
    <t>Cliente</t>
  </si>
  <si>
    <t>Nombre</t>
  </si>
  <si>
    <t>Email</t>
  </si>
  <si>
    <t>Sebastian Galeano</t>
  </si>
  <si>
    <t>Sara Vargas</t>
  </si>
  <si>
    <t>sg1913@mail.com</t>
  </si>
  <si>
    <t>saritaV@mail.com</t>
  </si>
  <si>
    <t>A-001</t>
  </si>
  <si>
    <t>A-005</t>
  </si>
  <si>
    <t>Ingreso_atraccion</t>
  </si>
  <si>
    <t>Fecha</t>
  </si>
  <si>
    <t>Atracción</t>
  </si>
  <si>
    <t>Descripción</t>
  </si>
  <si>
    <t>Fecha_adquisición</t>
  </si>
  <si>
    <t>Id_proveedor</t>
  </si>
  <si>
    <t>Karts</t>
  </si>
  <si>
    <t>Pista de karts para realizar carreras a escala.</t>
  </si>
  <si>
    <t>A-002</t>
  </si>
  <si>
    <t>Una montaña rusa es una atracción emocionante que consiste en un sistema de rieles con subidas y bajadas.</t>
  </si>
  <si>
    <t>Montaña rusa</t>
  </si>
  <si>
    <t>Proveedor</t>
  </si>
  <si>
    <t>Nacionalidad</t>
  </si>
  <si>
    <t>Camilo Rendón</t>
  </si>
  <si>
    <t>atraccionesrendon@mail.com</t>
  </si>
  <si>
    <t>Colombiana</t>
  </si>
  <si>
    <t>Teléfono</t>
  </si>
  <si>
    <t>Telefono</t>
  </si>
  <si>
    <t>Operar_atracción</t>
  </si>
  <si>
    <t>Id_operador</t>
  </si>
  <si>
    <t>Orden_de_servicio</t>
  </si>
  <si>
    <t>Id_orden</t>
  </si>
  <si>
    <t>Id_técnico</t>
  </si>
  <si>
    <t>OS-001</t>
  </si>
  <si>
    <t>Revisión de las baterias.</t>
  </si>
  <si>
    <t>Tipo_mantenimiento</t>
  </si>
  <si>
    <t>Tipo_mantneimiento</t>
  </si>
  <si>
    <t>Correctivo</t>
  </si>
  <si>
    <t>Preventivo</t>
  </si>
  <si>
    <t>Id_tipo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</si>
</sst>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4" fillId="2" borderId="1" xfId="1" applyFill="1" applyBorder="1"/>
    <xf numFmtId="14" fontId="4" fillId="2" borderId="1" xfId="1" applyNumberFormat="1" applyFill="1" applyBorder="1"/>
    <xf numFmtId="14" fontId="1" fillId="2" borderId="1" xfId="0" applyNumberFormat="1" applyFont="1" applyFill="1" applyBorder="1" applyAlignment="1"/>
    <xf numFmtId="0" fontId="1" fillId="2" borderId="1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raccionesrendon@mail.com" TargetMode="External"/><Relationship Id="rId2" Type="http://schemas.openxmlformats.org/officeDocument/2006/relationships/hyperlink" Target="mailto:saritaV@mail.com" TargetMode="External"/><Relationship Id="rId1" Type="http://schemas.openxmlformats.org/officeDocument/2006/relationships/hyperlink" Target="mailto:sg191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1D1F-47B4-4CD7-8774-B9B7DCF0471D}">
  <dimension ref="B2:BL7"/>
  <sheetViews>
    <sheetView tabSelected="1" topLeftCell="AT1" workbookViewId="0">
      <selection activeCell="BI10" sqref="BI10"/>
    </sheetView>
  </sheetViews>
  <sheetFormatPr baseColWidth="10" defaultRowHeight="13.8" x14ac:dyDescent="0.25"/>
  <cols>
    <col min="1" max="1" width="11.5546875" style="1"/>
    <col min="2" max="2" width="13.6640625" style="1" bestFit="1" customWidth="1"/>
    <col min="3" max="3" width="13.33203125" style="1" bestFit="1" customWidth="1"/>
    <col min="4" max="4" width="16.44140625" style="1" bestFit="1" customWidth="1"/>
    <col min="5" max="5" width="18.5546875" style="1" bestFit="1" customWidth="1"/>
    <col min="6" max="6" width="18.88671875" style="1" bestFit="1" customWidth="1"/>
    <col min="7" max="7" width="1.88671875" style="1" customWidth="1"/>
    <col min="8" max="8" width="15.44140625" style="1" customWidth="1"/>
    <col min="9" max="9" width="28.6640625" style="1" bestFit="1" customWidth="1"/>
    <col min="10" max="10" width="1.33203125" style="1" customWidth="1"/>
    <col min="11" max="11" width="12.109375" style="1" bestFit="1" customWidth="1"/>
    <col min="12" max="12" width="27.44140625" style="1" bestFit="1" customWidth="1"/>
    <col min="13" max="13" width="1.5546875" style="1" customWidth="1"/>
    <col min="14" max="14" width="11.5546875" style="1"/>
    <col min="15" max="15" width="13.33203125" style="1" bestFit="1" customWidth="1"/>
    <col min="16" max="16" width="2" style="1" customWidth="1"/>
    <col min="17" max="17" width="11.5546875" style="1"/>
    <col min="18" max="18" width="13.21875" style="1" bestFit="1" customWidth="1"/>
    <col min="19" max="19" width="2.88671875" style="1" customWidth="1"/>
    <col min="20" max="20" width="11.5546875" style="1"/>
    <col min="21" max="21" width="13.6640625" style="1" bestFit="1" customWidth="1"/>
    <col min="22" max="22" width="1.77734375" style="1" customWidth="1"/>
    <col min="23" max="23" width="12.109375" style="1" bestFit="1" customWidth="1"/>
    <col min="24" max="24" width="18.109375" style="1" bestFit="1" customWidth="1"/>
    <col min="25" max="25" width="16.109375" style="1" bestFit="1" customWidth="1"/>
    <col min="26" max="26" width="12.77734375" style="1" bestFit="1" customWidth="1"/>
    <col min="27" max="27" width="3.5546875" style="1" customWidth="1"/>
    <col min="28" max="28" width="19.109375" style="1" bestFit="1" customWidth="1"/>
    <col min="29" max="29" width="12.109375" style="1" bestFit="1" customWidth="1"/>
    <col min="30" max="30" width="14.109375" style="1" bestFit="1" customWidth="1"/>
    <col min="31" max="31" width="15.33203125" style="1" bestFit="1" customWidth="1"/>
    <col min="32" max="32" width="1.44140625" style="1" customWidth="1"/>
    <col min="33" max="33" width="5.21875" style="1" customWidth="1"/>
    <col min="34" max="34" width="14" style="1" bestFit="1" customWidth="1"/>
    <col min="35" max="35" width="12.77734375" style="1" bestFit="1" customWidth="1"/>
    <col min="36" max="36" width="11" style="1" bestFit="1" customWidth="1"/>
    <col min="37" max="37" width="2.109375" style="1" customWidth="1"/>
    <col min="38" max="38" width="12.77734375" style="1" bestFit="1" customWidth="1"/>
    <col min="39" max="39" width="13.21875" style="1" bestFit="1" customWidth="1"/>
    <col min="40" max="40" width="31.109375" style="1" customWidth="1"/>
    <col min="41" max="41" width="19.21875" style="1" bestFit="1" customWidth="1"/>
    <col min="42" max="42" width="14" style="1" bestFit="1" customWidth="1"/>
    <col min="43" max="43" width="2.44140625" style="1" customWidth="1"/>
    <col min="44" max="44" width="14" style="1" bestFit="1" customWidth="1"/>
    <col min="45" max="45" width="14.6640625" style="1" bestFit="1" customWidth="1"/>
    <col min="46" max="46" width="25.6640625" style="1" bestFit="1" customWidth="1"/>
    <col min="47" max="47" width="13.44140625" style="1" bestFit="1" customWidth="1"/>
    <col min="48" max="48" width="1.21875" style="1" customWidth="1"/>
    <col min="49" max="49" width="14" style="1" bestFit="1" customWidth="1"/>
    <col min="50" max="50" width="12.109375" style="1" bestFit="1" customWidth="1"/>
    <col min="51" max="51" width="2.109375" style="1" customWidth="1"/>
    <col min="52" max="52" width="13.109375" style="1" customWidth="1"/>
    <col min="53" max="53" width="12.77734375" style="1" bestFit="1" customWidth="1"/>
    <col min="54" max="54" width="11" style="1" bestFit="1" customWidth="1"/>
    <col min="55" max="55" width="2.44140625" style="1" customWidth="1"/>
    <col min="56" max="56" width="11.5546875" style="1"/>
    <col min="57" max="57" width="12.77734375" style="1" bestFit="1" customWidth="1"/>
    <col min="58" max="59" width="11.5546875" style="1"/>
    <col min="60" max="60" width="12.5546875" style="1" bestFit="1" customWidth="1"/>
    <col min="61" max="61" width="11.88671875" style="1" customWidth="1"/>
    <col min="62" max="63" width="11.5546875" style="1"/>
    <col min="64" max="64" width="21.21875" style="1" bestFit="1" customWidth="1"/>
    <col min="65" max="16384" width="11.5546875" style="1"/>
  </cols>
  <sheetData>
    <row r="2" spans="2:64" ht="14.4" thickBot="1" x14ac:dyDescent="0.3">
      <c r="B2" s="2" t="s">
        <v>0</v>
      </c>
      <c r="C2" s="2"/>
      <c r="D2" s="2"/>
      <c r="E2" s="2"/>
      <c r="F2" s="2"/>
      <c r="H2" s="2" t="s">
        <v>9</v>
      </c>
      <c r="K2" s="2" t="s">
        <v>15</v>
      </c>
      <c r="N2" s="2" t="s">
        <v>27</v>
      </c>
      <c r="Q2" s="2" t="s">
        <v>28</v>
      </c>
      <c r="T2" s="2" t="s">
        <v>32</v>
      </c>
      <c r="W2" s="2" t="s">
        <v>48</v>
      </c>
      <c r="AB2" s="2" t="s">
        <v>38</v>
      </c>
      <c r="AG2" s="2" t="s">
        <v>57</v>
      </c>
      <c r="AL2" s="2" t="s">
        <v>59</v>
      </c>
      <c r="AR2" s="2" t="s">
        <v>68</v>
      </c>
      <c r="AW2" s="2" t="s">
        <v>73</v>
      </c>
      <c r="AZ2" s="2" t="s">
        <v>75</v>
      </c>
      <c r="BD2" s="2" t="s">
        <v>77</v>
      </c>
      <c r="BJ2" s="2" t="s">
        <v>82</v>
      </c>
      <c r="BK2" s="2"/>
    </row>
    <row r="3" spans="2:64" ht="14.4" thickBot="1" x14ac:dyDescent="0.3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4" t="s">
        <v>10</v>
      </c>
      <c r="I3" s="4" t="s">
        <v>11</v>
      </c>
      <c r="J3" s="2"/>
      <c r="K3" s="3" t="s">
        <v>10</v>
      </c>
      <c r="L3" s="4" t="s">
        <v>19</v>
      </c>
      <c r="N3" s="3" t="s">
        <v>10</v>
      </c>
      <c r="O3" s="4" t="s">
        <v>25</v>
      </c>
      <c r="Q3" s="4" t="s">
        <v>29</v>
      </c>
      <c r="R3" s="4" t="s">
        <v>30</v>
      </c>
      <c r="T3" s="4" t="s">
        <v>29</v>
      </c>
      <c r="U3" s="4" t="s">
        <v>33</v>
      </c>
      <c r="W3" s="3" t="s">
        <v>40</v>
      </c>
      <c r="X3" s="4" t="s">
        <v>49</v>
      </c>
      <c r="Y3" s="4" t="s">
        <v>50</v>
      </c>
      <c r="Z3" s="4" t="s">
        <v>20</v>
      </c>
      <c r="AB3" s="3" t="s">
        <v>39</v>
      </c>
      <c r="AC3" s="4" t="s">
        <v>40</v>
      </c>
      <c r="AD3" s="4" t="s">
        <v>41</v>
      </c>
      <c r="AE3" s="4" t="s">
        <v>42</v>
      </c>
      <c r="AG3" s="3" t="s">
        <v>10</v>
      </c>
      <c r="AH3" s="4" t="s">
        <v>40</v>
      </c>
      <c r="AI3" s="4" t="s">
        <v>20</v>
      </c>
      <c r="AJ3" s="4" t="s">
        <v>58</v>
      </c>
      <c r="AL3" s="3" t="s">
        <v>20</v>
      </c>
      <c r="AM3" s="4" t="s">
        <v>49</v>
      </c>
      <c r="AN3" s="4" t="s">
        <v>60</v>
      </c>
      <c r="AO3" s="4" t="s">
        <v>61</v>
      </c>
      <c r="AP3" s="4" t="s">
        <v>62</v>
      </c>
      <c r="AR3" s="3" t="s">
        <v>62</v>
      </c>
      <c r="AS3" s="4" t="s">
        <v>49</v>
      </c>
      <c r="AT3" s="4" t="s">
        <v>50</v>
      </c>
      <c r="AU3" s="4" t="s">
        <v>69</v>
      </c>
      <c r="AW3" s="3" t="s">
        <v>62</v>
      </c>
      <c r="AX3" s="4" t="s">
        <v>74</v>
      </c>
      <c r="AZ3" s="3" t="s">
        <v>76</v>
      </c>
      <c r="BA3" s="4" t="s">
        <v>20</v>
      </c>
      <c r="BB3" s="4" t="s">
        <v>58</v>
      </c>
      <c r="BD3" s="3" t="s">
        <v>78</v>
      </c>
      <c r="BE3" s="4" t="s">
        <v>20</v>
      </c>
      <c r="BF3" s="4" t="s">
        <v>79</v>
      </c>
      <c r="BG3" s="4" t="s">
        <v>58</v>
      </c>
      <c r="BH3" s="4" t="s">
        <v>60</v>
      </c>
      <c r="BJ3" s="3" t="s">
        <v>86</v>
      </c>
      <c r="BK3" s="3" t="s">
        <v>78</v>
      </c>
      <c r="BL3" s="4" t="s">
        <v>83</v>
      </c>
    </row>
    <row r="4" spans="2:64" ht="15" thickBot="1" x14ac:dyDescent="0.35">
      <c r="B4" s="5">
        <v>1152215764</v>
      </c>
      <c r="C4" s="5" t="s">
        <v>6</v>
      </c>
      <c r="D4" s="5" t="s">
        <v>7</v>
      </c>
      <c r="E4" s="5" t="s">
        <v>8</v>
      </c>
      <c r="F4" s="6">
        <v>35047</v>
      </c>
      <c r="H4" s="5">
        <v>1067365172</v>
      </c>
      <c r="I4" s="5">
        <v>713</v>
      </c>
      <c r="K4" s="5">
        <v>8151238</v>
      </c>
      <c r="L4" s="5" t="s">
        <v>21</v>
      </c>
      <c r="N4" s="5">
        <v>8151238</v>
      </c>
      <c r="O4" s="5" t="s">
        <v>26</v>
      </c>
      <c r="Q4" s="5" t="s">
        <v>31</v>
      </c>
      <c r="R4" s="5">
        <v>1067365172</v>
      </c>
      <c r="T4" s="5" t="s">
        <v>43</v>
      </c>
      <c r="U4" s="5" t="s">
        <v>34</v>
      </c>
      <c r="W4" s="5">
        <v>1037210546</v>
      </c>
      <c r="X4" s="5" t="s">
        <v>51</v>
      </c>
      <c r="Y4" s="7" t="s">
        <v>53</v>
      </c>
      <c r="Z4" s="6" t="s">
        <v>55</v>
      </c>
      <c r="AB4" s="5">
        <v>1</v>
      </c>
      <c r="AC4" s="5">
        <v>1037210546</v>
      </c>
      <c r="AD4" s="5" t="s">
        <v>46</v>
      </c>
      <c r="AE4" s="6">
        <f ca="1">TODAY()</f>
        <v>45377</v>
      </c>
      <c r="AG4" s="5">
        <v>1</v>
      </c>
      <c r="AH4" s="5">
        <v>1037210546</v>
      </c>
      <c r="AI4" s="6" t="s">
        <v>55</v>
      </c>
      <c r="AJ4" s="6">
        <f ca="1">TODAY()</f>
        <v>45377</v>
      </c>
      <c r="AL4" s="5" t="s">
        <v>55</v>
      </c>
      <c r="AM4" s="5" t="s">
        <v>63</v>
      </c>
      <c r="AN4" s="9" t="s">
        <v>64</v>
      </c>
      <c r="AO4" s="6">
        <v>41671</v>
      </c>
      <c r="AP4" s="5">
        <v>1035432086</v>
      </c>
      <c r="AR4" s="5">
        <v>1035432086</v>
      </c>
      <c r="AS4" s="5" t="s">
        <v>70</v>
      </c>
      <c r="AT4" s="8" t="s">
        <v>71</v>
      </c>
      <c r="AU4" s="6" t="s">
        <v>72</v>
      </c>
      <c r="AW4" s="5">
        <v>1035432086</v>
      </c>
      <c r="AX4" s="5">
        <v>3126743298</v>
      </c>
      <c r="AZ4" s="5">
        <v>8151238</v>
      </c>
      <c r="BA4" s="5" t="s">
        <v>55</v>
      </c>
      <c r="BB4" s="6">
        <f ca="1">TODAY()</f>
        <v>45377</v>
      </c>
      <c r="BD4" s="5" t="s">
        <v>80</v>
      </c>
      <c r="BE4" s="5" t="s">
        <v>55</v>
      </c>
      <c r="BF4" s="5">
        <v>8151238</v>
      </c>
      <c r="BG4" s="6">
        <v>45369</v>
      </c>
      <c r="BH4" s="10" t="s">
        <v>81</v>
      </c>
      <c r="BJ4" s="5">
        <v>1</v>
      </c>
      <c r="BK4" s="5" t="s">
        <v>80</v>
      </c>
      <c r="BL4" s="5" t="s">
        <v>85</v>
      </c>
    </row>
    <row r="5" spans="2:64" ht="15" thickBot="1" x14ac:dyDescent="0.35">
      <c r="B5" s="5">
        <v>1067365172</v>
      </c>
      <c r="C5" s="5" t="s">
        <v>12</v>
      </c>
      <c r="D5" s="5" t="s">
        <v>13</v>
      </c>
      <c r="E5" s="5" t="s">
        <v>14</v>
      </c>
      <c r="F5" s="6">
        <v>33337</v>
      </c>
      <c r="Q5" s="5" t="s">
        <v>36</v>
      </c>
      <c r="R5" s="5">
        <v>1067365172</v>
      </c>
      <c r="T5" s="5" t="s">
        <v>44</v>
      </c>
      <c r="U5" s="5" t="s">
        <v>35</v>
      </c>
      <c r="W5" s="5">
        <v>15323537</v>
      </c>
      <c r="X5" s="5" t="s">
        <v>52</v>
      </c>
      <c r="Y5" s="7" t="s">
        <v>54</v>
      </c>
      <c r="Z5" s="6" t="s">
        <v>56</v>
      </c>
      <c r="AB5" s="5">
        <v>2</v>
      </c>
      <c r="AC5" s="5">
        <v>15323537</v>
      </c>
      <c r="AD5" s="5" t="s">
        <v>47</v>
      </c>
      <c r="AE5" s="6">
        <f ca="1">TODAY()</f>
        <v>45377</v>
      </c>
      <c r="AG5" s="5">
        <v>2</v>
      </c>
      <c r="AH5" s="5">
        <v>15323537</v>
      </c>
      <c r="AI5" s="6" t="s">
        <v>55</v>
      </c>
      <c r="AJ5" s="6">
        <f ca="1">TODAY()</f>
        <v>45377</v>
      </c>
      <c r="AL5" s="5" t="s">
        <v>65</v>
      </c>
      <c r="AM5" s="5" t="s">
        <v>67</v>
      </c>
      <c r="AN5" s="10" t="s">
        <v>66</v>
      </c>
      <c r="AO5" s="6">
        <v>40891</v>
      </c>
      <c r="AP5" s="5">
        <v>1035432086</v>
      </c>
      <c r="AW5" s="5">
        <v>1035432086</v>
      </c>
      <c r="AX5" s="5">
        <v>2524691</v>
      </c>
      <c r="BJ5" s="5">
        <v>2</v>
      </c>
      <c r="BK5" s="5" t="s">
        <v>80</v>
      </c>
      <c r="BL5" s="5" t="s">
        <v>84</v>
      </c>
    </row>
    <row r="6" spans="2:64" ht="14.4" thickBot="1" x14ac:dyDescent="0.3">
      <c r="B6" s="5">
        <v>8151238</v>
      </c>
      <c r="C6" s="5" t="s">
        <v>17</v>
      </c>
      <c r="D6" s="5" t="s">
        <v>16</v>
      </c>
      <c r="E6" s="5" t="s">
        <v>18</v>
      </c>
      <c r="F6" s="6">
        <v>28744</v>
      </c>
      <c r="T6" s="5" t="s">
        <v>45</v>
      </c>
      <c r="U6" s="5" t="s">
        <v>37</v>
      </c>
      <c r="AG6" s="5">
        <v>3</v>
      </c>
      <c r="AH6" s="5">
        <v>1152463546</v>
      </c>
      <c r="AI6" s="6" t="s">
        <v>55</v>
      </c>
      <c r="AJ6" s="6">
        <f ca="1">TODAY()</f>
        <v>45377</v>
      </c>
    </row>
    <row r="7" spans="2:64" ht="14.4" thickBot="1" x14ac:dyDescent="0.3">
      <c r="B7" s="5">
        <v>1000987947</v>
      </c>
      <c r="C7" s="5" t="s">
        <v>22</v>
      </c>
      <c r="D7" s="5" t="s">
        <v>23</v>
      </c>
      <c r="E7" s="5" t="s">
        <v>24</v>
      </c>
      <c r="F7" s="6">
        <v>37069</v>
      </c>
    </row>
  </sheetData>
  <hyperlinks>
    <hyperlink ref="Y4" r:id="rId1" xr:uid="{B5EECD25-7696-42BD-BAE2-47BEFC4C4482}"/>
    <hyperlink ref="Y5" r:id="rId2" xr:uid="{F2BF8614-963F-4402-B3BA-83011359D5C2}"/>
    <hyperlink ref="AT4" r:id="rId3" xr:uid="{864B21BA-0424-4498-92DF-D12870F3EE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RESTREPO LOPEZ</dc:creator>
  <cp:lastModifiedBy>SANTIAGO RESTREPO LOPEZ</cp:lastModifiedBy>
  <dcterms:created xsi:type="dcterms:W3CDTF">2024-03-26T16:45:36Z</dcterms:created>
  <dcterms:modified xsi:type="dcterms:W3CDTF">2024-03-26T18:28:56Z</dcterms:modified>
</cp:coreProperties>
</file>