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1'!$B$2:$I$30</definedName>
  </definedNames>
  <calcPr/>
</workbook>
</file>

<file path=xl/sharedStrings.xml><?xml version="1.0" encoding="utf-8"?>
<sst xmlns="http://schemas.openxmlformats.org/spreadsheetml/2006/main" count="146" uniqueCount="56">
  <si>
    <t xml:space="preserve">Descripción </t>
  </si>
  <si>
    <t>Tipo</t>
  </si>
  <si>
    <t>Probabilidad</t>
  </si>
  <si>
    <t>Impacto</t>
  </si>
  <si>
    <t>Nivel de riesgo</t>
  </si>
  <si>
    <t>Acción</t>
  </si>
  <si>
    <t>Plan</t>
  </si>
  <si>
    <t>Estado</t>
  </si>
  <si>
    <t>Fallas en la validación de datos podrían resultar en inicios de sesión incorrectos en el sitio web.</t>
  </si>
  <si>
    <t>Producto</t>
  </si>
  <si>
    <t>Mitigar</t>
  </si>
  <si>
    <t>Implementar pruebas de validación de datos,controles adicionales en el front-end y back-end del sitio.</t>
  </si>
  <si>
    <t>Pendiente</t>
  </si>
  <si>
    <t>Cambios en los requisitos del proyecto podrían requerir ajustes en los casos de prueba.</t>
  </si>
  <si>
    <t>Proyecto</t>
  </si>
  <si>
    <t>Asumir</t>
  </si>
  <si>
    <t>Asumir los cambios, realizar nuevamente la planificación teniendo en uenta los cambios estipulados</t>
  </si>
  <si>
    <t>Retrasos en la ejecución de las pruebas debido a ineficiencia en los servicios tercerizados (Servicios SOAP)</t>
  </si>
  <si>
    <t>Transferir</t>
  </si>
  <si>
    <t>Transferir al personal encargado del tercero.</t>
  </si>
  <si>
    <t>Retrasos en el proceso de prueba debido a actualizaciones de software o cambios en los servidores de prueba inesperados.</t>
  </si>
  <si>
    <t>No se conoce plan de acción</t>
  </si>
  <si>
    <t>Recursos insuficientes pueden retrasar la ejecución de las pruebas.</t>
  </si>
  <si>
    <t>Transferir a personal encargado del negocio.</t>
  </si>
  <si>
    <t>El servicio SOAP podría experimentar demoras o interrupciones durante períodos de tráfico intenso, lo que afectaría la disponibilidad y el rendimiento del servicio.</t>
  </si>
  <si>
    <t>El servicio SOAP de calculadora podría proporcionar datos inconsistentes o incorrectos, debido a información desactualizada sobre productos o precios</t>
  </si>
  <si>
    <t>Retrasos en entregables debido a mala asignación de roles y responsabilidades</t>
  </si>
  <si>
    <t>Contigencia</t>
  </si>
  <si>
    <t>Problemas técnicos con las herramientas de prueba pueden afectar la ejecución de los casos de prueba.</t>
  </si>
  <si>
    <t>Transferir a personal técnio de las herramientas</t>
  </si>
  <si>
    <t>Problemas de seguridad en el proceso inicio de sesión podrían exponer la información del usuario.</t>
  </si>
  <si>
    <t>Implementar medidas de seguridad como, encriptación de datos, autenticación de dos factores y cumplimiento de estándares de seguridad, además de revisiones de código y formación sobre seguridad para el equipo.</t>
  </si>
  <si>
    <t>Posibilidad de errores en la ejecución de las pruebas, debido a falta de coordinación entre los equipos de desarrollo, prueba y gestión de proyectos</t>
  </si>
  <si>
    <t>Podría ser díficil navegar el sitio web debido a la gestión de sesiones, como cierres de sesión prematuros.</t>
  </si>
  <si>
    <t>Inconsistencia en el diseño y la navegación del sitio web puede dificultar la usabilidad del proceso de registro e inicio de sesión.</t>
  </si>
  <si>
    <t>Documentar el defecto para que no suceda nuevamente, además realizar la corrección teniendo en cuenta la usabilidad del sistema, capacitar el personal en temas de UI,</t>
  </si>
  <si>
    <t>Falta de comunicación entre los equipos de desarrollo y prueba puede generar discrepancias en la comprensión de los requisitos.</t>
  </si>
  <si>
    <t>Eliminar las discrepancias mediante técnicas de socialización y resolución de conflictos.</t>
  </si>
  <si>
    <t>El servicio SOAP podría presentar problemas de sincronización, podría provocar discrepancias en la información mostrada en el sitio web.</t>
  </si>
  <si>
    <t>El servicio SOAP de calculadora podría realizar incorrectamente operaciones matemáticas en los productos, lo que podría resultar en cálculos incorrectos de precios o cantidades erróneas.</t>
  </si>
  <si>
    <t>El servicio SOAP "Geonames" podría carecer de una interfaz intuitiva para el usuario, lo que podría resultar en errores al ingresar la información de la ciudad para el envío de productos.</t>
  </si>
  <si>
    <t>Ejecución ineficiente en los casos de prueba debido a la falta de capacitación adecuada en las herramientas de prueba utilizadas, como SOAP UI.</t>
  </si>
  <si>
    <t>Organizar sesiones de capacitación enfocadas en el uso de SOAP UI para el equipo, proporcionando recursos adicionales como tutoriales y documentación, designando un experto como punto de contacto para consultas, realizando sesiones prácticas y ofreciendo retroalimentación regular para asegurar una mejora efectiva en la ejecución de casos de prueba.</t>
  </si>
  <si>
    <t>Baja eficiecia y calidad de las pruebas realizadas por asignación inadecuada de recursos</t>
  </si>
  <si>
    <t>Uso no Intuitivo del Servicio SOAP de la Calculadora, resultando en operaciones mal seleccionadas realizadas sobre el carrito, obteniendo cálculos erroneos.</t>
  </si>
  <si>
    <t>Riesgo de problemas de calidad en el software debido a retrasos en solución de problemas</t>
  </si>
  <si>
    <t>Retrasos en los entregables del proyecto debido a la falta de disponibilidad de los entornos de prueba</t>
  </si>
  <si>
    <t>Mala ejecución y resultado de las pruebas.</t>
  </si>
  <si>
    <t>La interrupción del servicio de Falabella podría afectar la disponibilidad de los datos necesarios para las pruebas .</t>
  </si>
  <si>
    <t>Se establecerá un plan incluya la descarga previa y almacenamiento local de los datos necesarios para las pruebas.</t>
  </si>
  <si>
    <t>La falta de planificación adecuada puede resultar en un retraso en la entrega del plan de calidad y los casos de prueba.</t>
  </si>
  <si>
    <t>Establecer un calendario claro con retos y responsabilidades repartidas</t>
  </si>
  <si>
    <t>Exposición de la dirección personal del usuario debido a problemas de seguridad en el servicio "Geonames", presentando vulnerabilidades.</t>
  </si>
  <si>
    <t>El servicio SOAP "Geonames" podría proporcionar de manera incorrecta indicaciones sobre la ciudad de envío para los productos. Esto podría resultar en entregas erróneas.</t>
  </si>
  <si>
    <t>Problemas de compatibilidad con diferentes navegadores y dispositivos pueden afectar la experiencia del usuario en el sitio web comercial.</t>
  </si>
  <si>
    <t>Realizar pruebas en diferentes navegadores y dispostivos, mantener al equipo informado con especificaciones y estandares web.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</si>
</sst>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25"/>
    <col customWidth="1" min="6" max="6" width="15.5"/>
    <col customWidth="1" min="7" max="7" width="15.88"/>
    <col customWidth="1" min="8" max="8" width="32.38"/>
  </cols>
  <sheetData>
    <row r="1">
      <c r="B1" s="1"/>
      <c r="C1" s="1"/>
      <c r="D1" s="1"/>
      <c r="E1" s="1"/>
      <c r="F1" s="1"/>
      <c r="G1" s="1"/>
      <c r="H1" s="1"/>
      <c r="I1" s="1"/>
    </row>
    <row r="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>
      <c r="B3" s="3" t="s">
        <v>8</v>
      </c>
      <c r="C3" s="4" t="s">
        <v>9</v>
      </c>
      <c r="D3" s="4">
        <v>5.0</v>
      </c>
      <c r="E3" s="4">
        <v>4.0</v>
      </c>
      <c r="F3" s="5">
        <f t="shared" ref="F3:F30" si="1">E3*D3</f>
        <v>20</v>
      </c>
      <c r="G3" s="4" t="s">
        <v>10</v>
      </c>
      <c r="H3" s="3" t="s">
        <v>11</v>
      </c>
      <c r="I3" s="4" t="s">
        <v>12</v>
      </c>
    </row>
    <row r="4">
      <c r="B4" s="3" t="s">
        <v>13</v>
      </c>
      <c r="C4" s="4" t="s">
        <v>14</v>
      </c>
      <c r="D4" s="4">
        <v>5.0</v>
      </c>
      <c r="E4" s="4">
        <v>2.0</v>
      </c>
      <c r="F4" s="5">
        <f t="shared" si="1"/>
        <v>10</v>
      </c>
      <c r="G4" s="4" t="s">
        <v>15</v>
      </c>
      <c r="H4" s="3" t="s">
        <v>16</v>
      </c>
      <c r="I4" s="4" t="s">
        <v>12</v>
      </c>
    </row>
    <row r="5">
      <c r="B5" s="3" t="s">
        <v>17</v>
      </c>
      <c r="C5" s="4" t="s">
        <v>14</v>
      </c>
      <c r="D5" s="4">
        <v>4.0</v>
      </c>
      <c r="E5" s="4">
        <v>4.0</v>
      </c>
      <c r="F5" s="5">
        <f t="shared" si="1"/>
        <v>16</v>
      </c>
      <c r="G5" s="4" t="s">
        <v>18</v>
      </c>
      <c r="H5" s="3" t="s">
        <v>19</v>
      </c>
      <c r="I5" s="4" t="s">
        <v>12</v>
      </c>
    </row>
    <row r="6">
      <c r="B6" s="3" t="s">
        <v>20</v>
      </c>
      <c r="C6" s="4" t="s">
        <v>14</v>
      </c>
      <c r="D6" s="4">
        <v>4.0</v>
      </c>
      <c r="E6" s="4">
        <v>4.0</v>
      </c>
      <c r="F6" s="5">
        <f t="shared" si="1"/>
        <v>16</v>
      </c>
      <c r="G6" s="4" t="s">
        <v>15</v>
      </c>
      <c r="H6" s="3" t="s">
        <v>21</v>
      </c>
      <c r="I6" s="4" t="s">
        <v>12</v>
      </c>
    </row>
    <row r="7">
      <c r="B7" s="3" t="s">
        <v>22</v>
      </c>
      <c r="C7" s="4" t="s">
        <v>14</v>
      </c>
      <c r="D7" s="4">
        <v>4.0</v>
      </c>
      <c r="E7" s="4">
        <v>5.0</v>
      </c>
      <c r="F7" s="5">
        <f t="shared" si="1"/>
        <v>20</v>
      </c>
      <c r="G7" s="4" t="s">
        <v>18</v>
      </c>
      <c r="H7" s="3" t="s">
        <v>23</v>
      </c>
      <c r="I7" s="4" t="s">
        <v>12</v>
      </c>
    </row>
    <row r="8">
      <c r="B8" s="3" t="s">
        <v>24</v>
      </c>
      <c r="C8" s="4" t="s">
        <v>9</v>
      </c>
      <c r="D8" s="4">
        <v>4.0</v>
      </c>
      <c r="E8" s="4">
        <v>5.0</v>
      </c>
      <c r="F8" s="5">
        <f t="shared" si="1"/>
        <v>20</v>
      </c>
      <c r="G8" s="4" t="s">
        <v>18</v>
      </c>
      <c r="H8" s="3" t="s">
        <v>19</v>
      </c>
      <c r="I8" s="4" t="s">
        <v>12</v>
      </c>
    </row>
    <row r="9">
      <c r="B9" s="3" t="s">
        <v>25</v>
      </c>
      <c r="C9" s="4" t="s">
        <v>9</v>
      </c>
      <c r="D9" s="4">
        <v>4.0</v>
      </c>
      <c r="E9" s="4">
        <v>4.0</v>
      </c>
      <c r="F9" s="5">
        <f t="shared" si="1"/>
        <v>16</v>
      </c>
      <c r="G9" s="4" t="s">
        <v>10</v>
      </c>
      <c r="H9" s="3" t="s">
        <v>21</v>
      </c>
      <c r="I9" s="4" t="s">
        <v>12</v>
      </c>
    </row>
    <row r="10">
      <c r="B10" s="3" t="s">
        <v>26</v>
      </c>
      <c r="C10" s="4" t="s">
        <v>14</v>
      </c>
      <c r="D10" s="4">
        <v>3.0</v>
      </c>
      <c r="E10" s="4">
        <v>5.0</v>
      </c>
      <c r="F10" s="5">
        <f t="shared" si="1"/>
        <v>15</v>
      </c>
      <c r="G10" s="4" t="s">
        <v>27</v>
      </c>
      <c r="H10" s="3" t="s">
        <v>21</v>
      </c>
      <c r="I10" s="4" t="s">
        <v>12</v>
      </c>
    </row>
    <row r="11">
      <c r="B11" s="3" t="s">
        <v>28</v>
      </c>
      <c r="C11" s="4" t="s">
        <v>14</v>
      </c>
      <c r="D11" s="4">
        <v>3.0</v>
      </c>
      <c r="E11" s="4">
        <v>3.0</v>
      </c>
      <c r="F11" s="5">
        <f t="shared" si="1"/>
        <v>9</v>
      </c>
      <c r="G11" s="4" t="s">
        <v>18</v>
      </c>
      <c r="H11" s="3" t="s">
        <v>29</v>
      </c>
      <c r="I11" s="4" t="s">
        <v>12</v>
      </c>
    </row>
    <row r="12">
      <c r="B12" s="3" t="s">
        <v>30</v>
      </c>
      <c r="C12" s="4" t="s">
        <v>9</v>
      </c>
      <c r="D12" s="4">
        <v>3.0</v>
      </c>
      <c r="E12" s="4">
        <v>5.0</v>
      </c>
      <c r="F12" s="5">
        <f t="shared" si="1"/>
        <v>15</v>
      </c>
      <c r="G12" s="4" t="s">
        <v>10</v>
      </c>
      <c r="H12" s="6" t="s">
        <v>31</v>
      </c>
      <c r="I12" s="4" t="s">
        <v>12</v>
      </c>
    </row>
    <row r="13">
      <c r="B13" s="3" t="s">
        <v>32</v>
      </c>
      <c r="C13" s="4" t="s">
        <v>14</v>
      </c>
      <c r="D13" s="4">
        <v>3.0</v>
      </c>
      <c r="E13" s="4">
        <v>5.0</v>
      </c>
      <c r="F13" s="5">
        <f t="shared" si="1"/>
        <v>15</v>
      </c>
      <c r="G13" s="4" t="s">
        <v>18</v>
      </c>
      <c r="H13" s="3" t="s">
        <v>21</v>
      </c>
      <c r="I13" s="4" t="s">
        <v>12</v>
      </c>
    </row>
    <row r="14">
      <c r="B14" s="3" t="s">
        <v>33</v>
      </c>
      <c r="C14" s="4" t="s">
        <v>9</v>
      </c>
      <c r="D14" s="4">
        <v>3.0</v>
      </c>
      <c r="E14" s="4">
        <v>5.0</v>
      </c>
      <c r="F14" s="5">
        <f t="shared" si="1"/>
        <v>15</v>
      </c>
      <c r="G14" s="4" t="s">
        <v>18</v>
      </c>
      <c r="H14" s="3" t="s">
        <v>21</v>
      </c>
      <c r="I14" s="4" t="s">
        <v>12</v>
      </c>
    </row>
    <row r="15">
      <c r="B15" s="3" t="s">
        <v>34</v>
      </c>
      <c r="C15" s="4" t="s">
        <v>9</v>
      </c>
      <c r="D15" s="4">
        <v>3.0</v>
      </c>
      <c r="E15" s="4">
        <v>5.0</v>
      </c>
      <c r="F15" s="5">
        <f t="shared" si="1"/>
        <v>15</v>
      </c>
      <c r="G15" s="4" t="s">
        <v>15</v>
      </c>
      <c r="H15" s="3" t="s">
        <v>35</v>
      </c>
      <c r="I15" s="4" t="s">
        <v>12</v>
      </c>
    </row>
    <row r="16">
      <c r="B16" s="3" t="s">
        <v>36</v>
      </c>
      <c r="C16" s="4" t="s">
        <v>14</v>
      </c>
      <c r="D16" s="4">
        <v>3.0</v>
      </c>
      <c r="E16" s="4">
        <v>4.0</v>
      </c>
      <c r="F16" s="5">
        <f t="shared" si="1"/>
        <v>12</v>
      </c>
      <c r="G16" s="4" t="s">
        <v>10</v>
      </c>
      <c r="H16" s="3" t="s">
        <v>37</v>
      </c>
      <c r="I16" s="4" t="s">
        <v>12</v>
      </c>
    </row>
    <row r="17">
      <c r="B17" s="3" t="s">
        <v>38</v>
      </c>
      <c r="C17" s="4" t="s">
        <v>9</v>
      </c>
      <c r="D17" s="4">
        <v>3.0</v>
      </c>
      <c r="E17" s="4">
        <v>4.0</v>
      </c>
      <c r="F17" s="5">
        <f t="shared" si="1"/>
        <v>12</v>
      </c>
      <c r="G17" s="4" t="s">
        <v>10</v>
      </c>
      <c r="H17" s="3" t="s">
        <v>21</v>
      </c>
      <c r="I17" s="4" t="s">
        <v>12</v>
      </c>
    </row>
    <row r="18">
      <c r="B18" s="3" t="s">
        <v>39</v>
      </c>
      <c r="C18" s="4" t="s">
        <v>9</v>
      </c>
      <c r="D18" s="4">
        <v>3.0</v>
      </c>
      <c r="E18" s="4">
        <v>4.0</v>
      </c>
      <c r="F18" s="5">
        <f t="shared" si="1"/>
        <v>12</v>
      </c>
      <c r="G18" s="4" t="s">
        <v>10</v>
      </c>
      <c r="H18" s="3" t="s">
        <v>21</v>
      </c>
      <c r="I18" s="4" t="s">
        <v>12</v>
      </c>
    </row>
    <row r="19">
      <c r="B19" s="3" t="s">
        <v>40</v>
      </c>
      <c r="C19" s="4" t="s">
        <v>9</v>
      </c>
      <c r="D19" s="4">
        <v>3.0</v>
      </c>
      <c r="E19" s="4">
        <v>4.0</v>
      </c>
      <c r="F19" s="5">
        <f t="shared" si="1"/>
        <v>12</v>
      </c>
      <c r="G19" s="4" t="s">
        <v>18</v>
      </c>
      <c r="H19" s="3" t="s">
        <v>21</v>
      </c>
      <c r="I19" s="4" t="s">
        <v>12</v>
      </c>
    </row>
    <row r="20">
      <c r="B20" s="3" t="s">
        <v>41</v>
      </c>
      <c r="C20" s="4" t="s">
        <v>14</v>
      </c>
      <c r="D20" s="4">
        <v>3.0</v>
      </c>
      <c r="E20" s="4">
        <v>4.0</v>
      </c>
      <c r="F20" s="5">
        <f t="shared" si="1"/>
        <v>12</v>
      </c>
      <c r="G20" s="4" t="s">
        <v>18</v>
      </c>
      <c r="H20" s="3" t="s">
        <v>42</v>
      </c>
      <c r="I20" s="4" t="s">
        <v>12</v>
      </c>
    </row>
    <row r="21">
      <c r="B21" s="3" t="s">
        <v>43</v>
      </c>
      <c r="C21" s="4" t="s">
        <v>14</v>
      </c>
      <c r="D21" s="4">
        <v>3.0</v>
      </c>
      <c r="E21" s="4">
        <v>4.0</v>
      </c>
      <c r="F21" s="5">
        <f t="shared" si="1"/>
        <v>12</v>
      </c>
      <c r="G21" s="4" t="s">
        <v>10</v>
      </c>
      <c r="H21" s="3" t="s">
        <v>21</v>
      </c>
      <c r="I21" s="4" t="s">
        <v>12</v>
      </c>
    </row>
    <row r="22">
      <c r="B22" s="3" t="s">
        <v>44</v>
      </c>
      <c r="C22" s="4" t="s">
        <v>9</v>
      </c>
      <c r="D22" s="4">
        <v>2.0</v>
      </c>
      <c r="E22" s="4">
        <v>4.0</v>
      </c>
      <c r="F22" s="5">
        <f t="shared" si="1"/>
        <v>8</v>
      </c>
      <c r="G22" s="4" t="s">
        <v>15</v>
      </c>
      <c r="H22" s="3" t="s">
        <v>21</v>
      </c>
      <c r="I22" s="4" t="s">
        <v>12</v>
      </c>
    </row>
    <row r="23">
      <c r="B23" s="3" t="s">
        <v>45</v>
      </c>
      <c r="C23" s="4" t="s">
        <v>14</v>
      </c>
      <c r="D23" s="4">
        <v>2.0</v>
      </c>
      <c r="E23" s="4">
        <v>5.0</v>
      </c>
      <c r="F23" s="5">
        <f t="shared" si="1"/>
        <v>10</v>
      </c>
      <c r="G23" s="4" t="s">
        <v>15</v>
      </c>
      <c r="H23" s="3" t="s">
        <v>21</v>
      </c>
      <c r="I23" s="4" t="s">
        <v>12</v>
      </c>
    </row>
    <row r="24">
      <c r="B24" s="3" t="s">
        <v>46</v>
      </c>
      <c r="C24" s="4" t="s">
        <v>14</v>
      </c>
      <c r="D24" s="4">
        <v>2.0</v>
      </c>
      <c r="E24" s="4">
        <v>4.0</v>
      </c>
      <c r="F24" s="5">
        <f t="shared" si="1"/>
        <v>8</v>
      </c>
      <c r="G24" s="4" t="s">
        <v>27</v>
      </c>
      <c r="H24" s="3" t="s">
        <v>21</v>
      </c>
      <c r="I24" s="4" t="s">
        <v>12</v>
      </c>
    </row>
    <row r="25">
      <c r="B25" s="3" t="s">
        <v>47</v>
      </c>
      <c r="C25" s="4" t="s">
        <v>14</v>
      </c>
      <c r="D25" s="4">
        <v>2.0</v>
      </c>
      <c r="E25" s="4">
        <v>4.0</v>
      </c>
      <c r="F25" s="5">
        <f t="shared" si="1"/>
        <v>8</v>
      </c>
      <c r="G25" s="4" t="s">
        <v>10</v>
      </c>
      <c r="H25" s="3" t="s">
        <v>21</v>
      </c>
      <c r="I25" s="4" t="s">
        <v>12</v>
      </c>
    </row>
    <row r="26">
      <c r="B26" s="3" t="s">
        <v>48</v>
      </c>
      <c r="C26" s="4" t="s">
        <v>9</v>
      </c>
      <c r="D26" s="4">
        <v>2.0</v>
      </c>
      <c r="E26" s="4">
        <v>4.0</v>
      </c>
      <c r="F26" s="5">
        <f t="shared" si="1"/>
        <v>8</v>
      </c>
      <c r="G26" s="4" t="s">
        <v>27</v>
      </c>
      <c r="H26" s="7" t="s">
        <v>49</v>
      </c>
      <c r="I26" s="4" t="s">
        <v>12</v>
      </c>
    </row>
    <row r="27">
      <c r="B27" s="3" t="s">
        <v>50</v>
      </c>
      <c r="C27" s="4" t="s">
        <v>14</v>
      </c>
      <c r="D27" s="4">
        <v>2.0</v>
      </c>
      <c r="E27" s="4">
        <v>5.0</v>
      </c>
      <c r="F27" s="5">
        <f t="shared" si="1"/>
        <v>10</v>
      </c>
      <c r="G27" s="4" t="s">
        <v>10</v>
      </c>
      <c r="H27" s="3" t="s">
        <v>51</v>
      </c>
      <c r="I27" s="4" t="s">
        <v>12</v>
      </c>
    </row>
    <row r="28">
      <c r="B28" s="3" t="s">
        <v>52</v>
      </c>
      <c r="C28" s="4" t="s">
        <v>9</v>
      </c>
      <c r="D28" s="4">
        <v>2.0</v>
      </c>
      <c r="E28" s="4">
        <v>5.0</v>
      </c>
      <c r="F28" s="5">
        <f t="shared" si="1"/>
        <v>10</v>
      </c>
      <c r="G28" s="4" t="s">
        <v>27</v>
      </c>
      <c r="H28" s="3"/>
      <c r="I28" s="4" t="s">
        <v>12</v>
      </c>
    </row>
    <row r="29">
      <c r="B29" s="3" t="s">
        <v>53</v>
      </c>
      <c r="C29" s="4" t="s">
        <v>9</v>
      </c>
      <c r="D29" s="4">
        <v>2.0</v>
      </c>
      <c r="E29" s="4">
        <v>5.0</v>
      </c>
      <c r="F29" s="5">
        <f t="shared" si="1"/>
        <v>10</v>
      </c>
      <c r="G29" s="4" t="s">
        <v>10</v>
      </c>
      <c r="H29" s="3"/>
      <c r="I29" s="4" t="s">
        <v>12</v>
      </c>
    </row>
    <row r="30">
      <c r="B30" s="3" t="s">
        <v>54</v>
      </c>
      <c r="C30" s="4" t="s">
        <v>9</v>
      </c>
      <c r="D30" s="4">
        <v>1.0</v>
      </c>
      <c r="E30" s="4">
        <v>4.0</v>
      </c>
      <c r="F30" s="5">
        <f t="shared" si="1"/>
        <v>4</v>
      </c>
      <c r="G30" s="4" t="s">
        <v>10</v>
      </c>
      <c r="H30" s="3" t="s">
        <v>55</v>
      </c>
      <c r="I30" s="4" t="s">
        <v>12</v>
      </c>
    </row>
  </sheetData>
  <autoFilter ref="$B$2:$I$30">
    <sortState ref="B2:I30">
      <sortCondition descending="1" ref="D2:D30"/>
      <sortCondition descending="1" ref="B2:B30"/>
      <sortCondition descending="1" sortBy="cellColor" ref="F2:F30" dxfId="1"/>
      <sortCondition ref="E2:E30"/>
    </sortState>
  </autoFilter>
  <conditionalFormatting sqref="F3:F30">
    <cfRule type="colorScale" priority="1">
      <colorScale>
        <cfvo type="min"/>
        <cfvo type="percent" val="50"/>
        <cfvo type="max"/>
        <color rgb="FF6AA84F"/>
        <color rgb="FFFFD966"/>
        <color rgb="FFCC0000"/>
      </colorScale>
    </cfRule>
  </conditionalFormatting>
  <dataValidations>
    <dataValidation type="list" allowBlank="1" showErrorMessage="1" sqref="G3:G30">
      <formula1>"Asumir,Transferir,Mitigar,Contigencia"</formula1>
    </dataValidation>
  </dataValidations>
  <drawing r:id="rId1"/>
</worksheet>
</file>