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lcay\Desktop\ALL TASKS\EU Free Shipping Trails\"/>
    </mc:Choice>
  </mc:AlternateContent>
  <xr:revisionPtr revIDLastSave="0" documentId="13_ncr:1_{6080DCB5-E19D-4500-AFFC-C38A367FA1AB}" xr6:coauthVersionLast="47" xr6:coauthVersionMax="47" xr10:uidLastSave="{00000000-0000-0000-0000-000000000000}"/>
  <bookViews>
    <workbookView xWindow="-51720" yWindow="-120" windowWidth="51840" windowHeight="21120" xr2:uid="{00000000-000D-0000-FFFF-FFFF00000000}"/>
  </bookViews>
  <sheets>
    <sheet name="Sheet1" sheetId="1" r:id="rId1"/>
    <sheet name="Fedex 15-07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2" i="1"/>
  <c r="J71" i="2"/>
  <c r="F72" i="2"/>
  <c r="F73" i="2" s="1"/>
  <c r="F74" i="2" s="1"/>
  <c r="G72" i="2"/>
  <c r="G73" i="2" s="1"/>
  <c r="G74" i="2" s="1"/>
  <c r="H72" i="2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I72" i="2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J72" i="2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F75" i="2"/>
  <c r="G75" i="2"/>
  <c r="F76" i="2"/>
  <c r="F77" i="2" s="1"/>
  <c r="F78" i="2" s="1"/>
  <c r="F79" i="2" s="1"/>
  <c r="G76" i="2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F80" i="2"/>
  <c r="F81" i="2" s="1"/>
  <c r="F82" i="2" s="1"/>
  <c r="F83" i="2" s="1"/>
  <c r="F84" i="2" s="1"/>
  <c r="F85" i="2" s="1"/>
  <c r="F86" i="2" s="1"/>
  <c r="F87" i="2" s="1"/>
  <c r="F88" i="2" s="1"/>
  <c r="F89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G90" i="2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</calcChain>
</file>

<file path=xl/sharedStrings.xml><?xml version="1.0" encoding="utf-8"?>
<sst xmlns="http://schemas.openxmlformats.org/spreadsheetml/2006/main" count="2529" uniqueCount="665">
  <si>
    <t>Variant SKU</t>
  </si>
  <si>
    <t>Status</t>
  </si>
  <si>
    <t>Variant ID</t>
  </si>
  <si>
    <t>Variant Weight</t>
  </si>
  <si>
    <t>Variant Weight Unit</t>
  </si>
  <si>
    <t>Variant Price</t>
  </si>
  <si>
    <t>Variant Cost</t>
  </si>
  <si>
    <t>Variant Metafield: custom.height [single_line_text_field]</t>
  </si>
  <si>
    <t>Variant Metafield: custom.width [single_line_text_field]</t>
  </si>
  <si>
    <t>Variant Metafield: custom.length [single_line_text_field]</t>
  </si>
  <si>
    <t>Variant Metafield: custom.weight [single_line_text_field]</t>
  </si>
  <si>
    <t>Variant Metafield: custom.volume [single_line_text_field]</t>
  </si>
  <si>
    <t>Variant Metafield: custom.volumetric_weight [single_line_text_field]</t>
  </si>
  <si>
    <t>Shipping price nl</t>
  </si>
  <si>
    <t>Exceed Weight Quantity</t>
  </si>
  <si>
    <t>Exceed Length Quantity</t>
  </si>
  <si>
    <t>Exceed Width</t>
  </si>
  <si>
    <t>Exceed Height</t>
  </si>
  <si>
    <t>Exceed Girth</t>
  </si>
  <si>
    <t>Weight Type</t>
  </si>
  <si>
    <t>Base Shipment</t>
  </si>
  <si>
    <t>Shipping Price Netherlands</t>
  </si>
  <si>
    <t>Shipping Price Belgium</t>
  </si>
  <si>
    <t>Shipping Price Germany</t>
  </si>
  <si>
    <t>Shipping Price France</t>
  </si>
  <si>
    <t>Shipping Price Europe(REST)</t>
  </si>
  <si>
    <t>Shipping Price International</t>
  </si>
  <si>
    <t>Additional Charges</t>
  </si>
  <si>
    <t>Intermediate Shipping Price</t>
  </si>
  <si>
    <t>Shipping Price with Fuel Surcharge</t>
  </si>
  <si>
    <t>Final Shipping Price Netherlands</t>
  </si>
  <si>
    <t>Final Shipping Price Belgium</t>
  </si>
  <si>
    <t>Final Shipping Price Germany</t>
  </si>
  <si>
    <t>Final Shipping Price France</t>
  </si>
  <si>
    <t>Final Shipping Price Europe(REST)</t>
  </si>
  <si>
    <t>Final Shipping Price International</t>
  </si>
  <si>
    <t>TR8PRO-R2R-BUN2-EU</t>
  </si>
  <si>
    <t>Active</t>
  </si>
  <si>
    <t>kg</t>
  </si>
  <si>
    <t>Volumetric</t>
  </si>
  <si>
    <t>TR8PRO-R2R-BUN1-EU</t>
  </si>
  <si>
    <t>TR80L-1-TK</t>
  </si>
  <si>
    <t>TR8PRO-1-TK-EU</t>
  </si>
  <si>
    <t>SA-09 BUNDLE</t>
  </si>
  <si>
    <t>TR160-R2R-BUN1-EU</t>
  </si>
  <si>
    <t>True Weight</t>
  </si>
  <si>
    <t>SA-10 BUNDLE</t>
  </si>
  <si>
    <t>TRX-A-TK-EU</t>
  </si>
  <si>
    <t>TR8PRO-FLT</t>
  </si>
  <si>
    <t>TM-B3-27</t>
  </si>
  <si>
    <t>SA-06 BUNDLE</t>
  </si>
  <si>
    <t>SA-07 BUNDLE</t>
  </si>
  <si>
    <t>SA-08 BUNDLE</t>
  </si>
  <si>
    <t>MS-B33-EU</t>
  </si>
  <si>
    <t>MS-B32-EU</t>
  </si>
  <si>
    <t>SA-05</t>
  </si>
  <si>
    <t>Draft</t>
  </si>
  <si>
    <t>MS-B34-EU</t>
  </si>
  <si>
    <t>MS-TR-TR8-QD-EU</t>
  </si>
  <si>
    <t>TR160-1-TK-EU</t>
  </si>
  <si>
    <t>TR80-NEWPB</t>
  </si>
  <si>
    <t>TR-TR8-M3</t>
  </si>
  <si>
    <t>MS-BDL-EU</t>
  </si>
  <si>
    <t>TR1604-BLK-PART3</t>
  </si>
  <si>
    <t>TM-B6</t>
  </si>
  <si>
    <t>TM-B3-37-3</t>
  </si>
  <si>
    <t>RS6-NS-EU</t>
  </si>
  <si>
    <t>RS6-S3-EU</t>
  </si>
  <si>
    <t>RS6-TM2-S3-EU</t>
  </si>
  <si>
    <t>RS6-TM32-S3-EU</t>
  </si>
  <si>
    <t>RS6-TM33-S3-EU</t>
  </si>
  <si>
    <t>RS6-S4-EU</t>
  </si>
  <si>
    <t>RS6-TM2-S4-EU</t>
  </si>
  <si>
    <t>RS6-TM33-S4-EU</t>
  </si>
  <si>
    <t>RS6-S6-EU</t>
  </si>
  <si>
    <t>RS6-TM33-S6-EU</t>
  </si>
  <si>
    <t>TR160-WMINV3-EU</t>
  </si>
  <si>
    <t>TR160-4INV3-EU</t>
  </si>
  <si>
    <t>TR160-4INV3-DB-EU</t>
  </si>
  <si>
    <t>SP-TR80-15</t>
  </si>
  <si>
    <t>TR160S-WMINV3-EU</t>
  </si>
  <si>
    <t>TR160S-4INV3-EU</t>
  </si>
  <si>
    <t>TR80-TMSIN2-BLK</t>
  </si>
  <si>
    <t>TR160-DDINV3-EU</t>
  </si>
  <si>
    <t>TR160-AINV3-EU</t>
  </si>
  <si>
    <t>TR160-FLT-EU</t>
  </si>
  <si>
    <t>TR8-07-B-PART2</t>
  </si>
  <si>
    <t>TR160-DDINV3-DB-EU</t>
  </si>
  <si>
    <t>TR160-AINV3-DB-EU</t>
  </si>
  <si>
    <t>TR160S-DDINV3-EU</t>
  </si>
  <si>
    <t>TR160-WMPBNP-EU</t>
  </si>
  <si>
    <t>TRMOVE-TRXP</t>
  </si>
  <si>
    <t>TR160S-WMPBNP-EU</t>
  </si>
  <si>
    <t>SP-TR80-48</t>
  </si>
  <si>
    <t>TR160S-AINV3-EU</t>
  </si>
  <si>
    <t>TR160-WMPBAL-EU</t>
  </si>
  <si>
    <t>SP-TR80-9</t>
  </si>
  <si>
    <t>SP-TR80-WMPLATE</t>
  </si>
  <si>
    <t>TR160-4PBNP-EU</t>
  </si>
  <si>
    <t>TR160-DDPBNP-EU</t>
  </si>
  <si>
    <t>TR160-4PBNP-DB-EU</t>
  </si>
  <si>
    <t>TR160-DDPBNP-DB-EU</t>
  </si>
  <si>
    <t>TR160S-WMPBAL-EU</t>
  </si>
  <si>
    <t>TR160S-L-WMINV3-EU</t>
  </si>
  <si>
    <t>TR160S-4PBNP-EU</t>
  </si>
  <si>
    <t>TR160S-L-4INV3-EU</t>
  </si>
  <si>
    <t>TP04</t>
  </si>
  <si>
    <t>TR160-4PBAL-EU</t>
  </si>
  <si>
    <t>TR160-DDPBAL-EU</t>
  </si>
  <si>
    <t>TR160-APBNP-EU</t>
  </si>
  <si>
    <t>TR120-WMINV3SMEX-EU</t>
  </si>
  <si>
    <t>TR-FS01</t>
  </si>
  <si>
    <t>TR160-4PBAL-DB-EU</t>
  </si>
  <si>
    <t>TR160-DDPBAL-DB-EU</t>
  </si>
  <si>
    <t>TR160-APBNP-DB-EU</t>
  </si>
  <si>
    <t>TR-KBM3</t>
  </si>
  <si>
    <t>TR160S-4PBAL-EU</t>
  </si>
  <si>
    <t>TR160S-DDPBNP-EU</t>
  </si>
  <si>
    <t>TR160S-L-DDINV3-EU</t>
  </si>
  <si>
    <t>TR160S-APBNP-EU</t>
  </si>
  <si>
    <t>TR160S-L-AINV3-EU</t>
  </si>
  <si>
    <t>TR120-4INV3SMEX-EU</t>
  </si>
  <si>
    <t>VNM-HB01PK</t>
  </si>
  <si>
    <t>TRX-BLK23-PART3</t>
  </si>
  <si>
    <t>TRX-ALP23-PART3</t>
  </si>
  <si>
    <t>TR160-APBAL-DB-EU</t>
  </si>
  <si>
    <t>TR160S-L-WMPBNP-EU</t>
  </si>
  <si>
    <t>TR160S-DDPBAL-EU</t>
  </si>
  <si>
    <t>TR160S-APBAL-EU</t>
  </si>
  <si>
    <t>TR80-CUPHOLD</t>
  </si>
  <si>
    <t>TR80-4-EU</t>
  </si>
  <si>
    <t>TR80-WM-EU</t>
  </si>
  <si>
    <t>TR120-4INV3USM2-EU</t>
  </si>
  <si>
    <t>TR120-DDINV3SMEX-EU</t>
  </si>
  <si>
    <t>TR160-BRAND2</t>
  </si>
  <si>
    <t>TR160-F1PEDALUP</t>
  </si>
  <si>
    <t>TR120-AINV3SMEX-EU</t>
  </si>
  <si>
    <t>TR1602-BLK-PART1</t>
  </si>
  <si>
    <t>TR1602-BLK-PART2</t>
  </si>
  <si>
    <t>TR1602-BLK-PART3</t>
  </si>
  <si>
    <t>TR160-PSLIDER</t>
  </si>
  <si>
    <t>TR120-FLT-EU</t>
  </si>
  <si>
    <t>TR1602-BLK-PART4</t>
  </si>
  <si>
    <t>TR80-160B-RED</t>
  </si>
  <si>
    <t>TR80-4M2-BLK</t>
  </si>
  <si>
    <t>TR160S-L-WMPBAL-EU</t>
  </si>
  <si>
    <t>TR160S-L-4PBNP-EU</t>
  </si>
  <si>
    <t>TR80-NWMABL</t>
  </si>
  <si>
    <t>TR80-DD-EU</t>
  </si>
  <si>
    <t>TR80-FMMS3-BLK</t>
  </si>
  <si>
    <t>TR80-A-EU</t>
  </si>
  <si>
    <t>TR160-APBAL-EU</t>
  </si>
  <si>
    <t>TR120-WMINV3-EU</t>
  </si>
  <si>
    <t>TR120-WMPBNPSMEX-EU</t>
  </si>
  <si>
    <t>TR80-HB2</t>
  </si>
  <si>
    <t>TR80-HPH</t>
  </si>
  <si>
    <t>TR120-4INV3-EU</t>
  </si>
  <si>
    <t>TR120-4PBNPSMEX-EU</t>
  </si>
  <si>
    <t>TR120-DDINV3USM2-EU</t>
  </si>
  <si>
    <t>TR120-AINV3USM2-EU</t>
  </si>
  <si>
    <t>TR160S-L-4PBAL-EU</t>
  </si>
  <si>
    <t>TR80-MM2-BLK</t>
  </si>
  <si>
    <t>TR160S-L-DDPBNP-EU</t>
  </si>
  <si>
    <t>TR160S-L-APBNP-EU</t>
  </si>
  <si>
    <t>TR80-PCS2</t>
  </si>
  <si>
    <t>TR80-PLATE</t>
  </si>
  <si>
    <t>TR80L-WMSMEX-EU</t>
  </si>
  <si>
    <t>TR80L-WMSMEXSL-EU</t>
  </si>
  <si>
    <t>TR120-WMPBNPUSM2-EU</t>
  </si>
  <si>
    <t>TR120-DDINV3-EU</t>
  </si>
  <si>
    <t>TR80-SHIFTER4</t>
  </si>
  <si>
    <t>TR120-DDPBNPSMEX-EU</t>
  </si>
  <si>
    <t>TR80-SHELF2-BLK</t>
  </si>
  <si>
    <t>TR80-SLIDER</t>
  </si>
  <si>
    <t>TR120-AINV3-EU</t>
  </si>
  <si>
    <t>DBOX-3-BASE-EU</t>
  </si>
  <si>
    <t>TRMOVE-TRX-3</t>
  </si>
  <si>
    <t>TR160S-L-DDPBAL-EU</t>
  </si>
  <si>
    <t>TR160S-L-APBAL-EU</t>
  </si>
  <si>
    <t>SA-04</t>
  </si>
  <si>
    <t>SA-06</t>
  </si>
  <si>
    <t>TR80L-WMSFTSL-EU</t>
  </si>
  <si>
    <t>TR120-WMPBNP-EU</t>
  </si>
  <si>
    <t>TR120-WMINV3USM2-EU</t>
  </si>
  <si>
    <t>TR803-BLK-PART3</t>
  </si>
  <si>
    <t>TR120-4PBNPUSM2-EU</t>
  </si>
  <si>
    <t>TR80-WMPLATE</t>
  </si>
  <si>
    <t>TR80-NWMA</t>
  </si>
  <si>
    <t>TR120-APBNPSMEX-EU</t>
  </si>
  <si>
    <t>TR80-NWM4</t>
  </si>
  <si>
    <t>TR80-NWMSM</t>
  </si>
  <si>
    <t>VNM-S01BUN</t>
  </si>
  <si>
    <t>VNM-S01H4R</t>
  </si>
  <si>
    <t>SCAP-SET-3-EU</t>
  </si>
  <si>
    <t>SA-09-UPS-EU</t>
  </si>
  <si>
    <t>SA-10-UPS-EU</t>
  </si>
  <si>
    <t>SA-06-UPS-EU</t>
  </si>
  <si>
    <t>SA-07-UPS-EU</t>
  </si>
  <si>
    <t>SA-08-UPS-EU</t>
  </si>
  <si>
    <t>TR-RSB4-UPS-EU</t>
  </si>
  <si>
    <t>TR80-BSBRACK-UPS-EU</t>
  </si>
  <si>
    <t>TRX-ALP23-PART2</t>
  </si>
  <si>
    <t>TR80-NWMA-SM-EU</t>
  </si>
  <si>
    <t>TR-M49</t>
  </si>
  <si>
    <t>MS-FM-QD-EU</t>
  </si>
  <si>
    <t>TR80L-WMSFT-EU</t>
  </si>
  <si>
    <t>TR120-SMEX</t>
  </si>
  <si>
    <t>TR120-SFTSUP</t>
  </si>
  <si>
    <t>TR80L-WMSL-EU</t>
  </si>
  <si>
    <t>TR120-WMPBALSMEX-EU</t>
  </si>
  <si>
    <t>TR120-4PBNP-EU</t>
  </si>
  <si>
    <t>TR120-DDPBNPUSM2-EU</t>
  </si>
  <si>
    <t>TR120-APBNPUSM2-EU</t>
  </si>
  <si>
    <t>DBOX-2-BASE-EU</t>
  </si>
  <si>
    <t>TM-B5-27</t>
  </si>
  <si>
    <t>DBOX-4-BASE-EU</t>
  </si>
  <si>
    <t>TR80L-WM-EU</t>
  </si>
  <si>
    <t>TR120-4PBALSMEX-EU</t>
  </si>
  <si>
    <t>TR120-DDPBNP-EU</t>
  </si>
  <si>
    <t>TR80-HB4</t>
  </si>
  <si>
    <t>TR120-APBNP-EU</t>
  </si>
  <si>
    <t>TR-DDBR</t>
  </si>
  <si>
    <t>TR80-FS04-EU</t>
  </si>
  <si>
    <t>TR-TR8-SING</t>
  </si>
  <si>
    <t>MS-FM-SIN-TR-EU</t>
  </si>
  <si>
    <t>PARTS-TR802-BLK</t>
  </si>
  <si>
    <t>TR120-WMPBALUSM2-EU</t>
  </si>
  <si>
    <t>TR120-4PBALUSM2-EU</t>
  </si>
  <si>
    <t>TR120-DDPBALSMEX-EU</t>
  </si>
  <si>
    <t>TR120-APBALSMEX-EU</t>
  </si>
  <si>
    <t>MS-FM-DL-EU</t>
  </si>
  <si>
    <t>TRX-S0123</t>
  </si>
  <si>
    <t>TRX-S0123-BUND</t>
  </si>
  <si>
    <t>TRX-S02</t>
  </si>
  <si>
    <t>MS-CM-QD-EU</t>
  </si>
  <si>
    <t>TR120-WMPBAL-EU</t>
  </si>
  <si>
    <t>TR120-4PBAL-EU</t>
  </si>
  <si>
    <t>TR120-DDPBALUSM2-EU</t>
  </si>
  <si>
    <t>TR120-APBALUSM2-EU</t>
  </si>
  <si>
    <t>MS-FM-SIN-EU</t>
  </si>
  <si>
    <t>MS-FM-SML-TR-EU</t>
  </si>
  <si>
    <t>TR80-RFSET</t>
  </si>
  <si>
    <t>TR80-TMKIT3-BLK</t>
  </si>
  <si>
    <t>TR120-DDPBAL-EU</t>
  </si>
  <si>
    <t>TR120-APBAL-EU</t>
  </si>
  <si>
    <t>SCAP-SET-2-EU</t>
  </si>
  <si>
    <t>TR-M34</t>
  </si>
  <si>
    <t>MS-CM-SIN-TR-EU</t>
  </si>
  <si>
    <t>TR80-NWMDD</t>
  </si>
  <si>
    <t>TR805-BLK-PART1</t>
  </si>
  <si>
    <t>MS-CM-DL-EU</t>
  </si>
  <si>
    <t>MS-FM-SML-EU</t>
  </si>
  <si>
    <t>TR-TSH4</t>
  </si>
  <si>
    <t>TR-HBMN2-RL</t>
  </si>
  <si>
    <t>MS-CM-SIN-EU</t>
  </si>
  <si>
    <t>MS-CM-SML-TR-EU</t>
  </si>
  <si>
    <t>TR80-40B-RED</t>
  </si>
  <si>
    <t>TR-MAT5</t>
  </si>
  <si>
    <t>TR80-HYPL-EU</t>
  </si>
  <si>
    <t>RS6-FLT-NS</t>
  </si>
  <si>
    <t>TR80-WM2-BLK</t>
  </si>
  <si>
    <t>SA-09-UPS-TR8PRO-EU</t>
  </si>
  <si>
    <t>SA-10-UPS-TR8PRO-EU</t>
  </si>
  <si>
    <t>SA-06-UPS-TR8PRO-EU</t>
  </si>
  <si>
    <t>SA-07-UPS-TR8PRO-EU</t>
  </si>
  <si>
    <t>SA-08-UPS-TR8PRO-EU</t>
  </si>
  <si>
    <t>TR-RSB3-UPS-TR8PRO-EU</t>
  </si>
  <si>
    <t>TR80-BSBRACK-UPS-TR8PRO-EU</t>
  </si>
  <si>
    <t>TR80-TR160FEET</t>
  </si>
  <si>
    <t>TR80-TSH2-BLK</t>
  </si>
  <si>
    <t>SP-TR8W</t>
  </si>
  <si>
    <t>TR1604-BLK-PART2</t>
  </si>
  <si>
    <t>TR80-NEWPLATE2</t>
  </si>
  <si>
    <t>MS-CM-SML-EU</t>
  </si>
  <si>
    <t>SA-07</t>
  </si>
  <si>
    <t>SP-TR80-12</t>
  </si>
  <si>
    <t>TR-SBELT-B</t>
  </si>
  <si>
    <t>TR-SPMT-TR8020</t>
  </si>
  <si>
    <t>TR80-2SMEX-FS-EU</t>
  </si>
  <si>
    <t>SP-TR80-13</t>
  </si>
  <si>
    <t>SP-TR80-14</t>
  </si>
  <si>
    <t>SP-TR80-16</t>
  </si>
  <si>
    <t>TR-SPMT-TR8-2</t>
  </si>
  <si>
    <t>TR80-KBM3-BLK</t>
  </si>
  <si>
    <t>TR80-NEWAL</t>
  </si>
  <si>
    <t>TR80-PBPL-EU</t>
  </si>
  <si>
    <t>TR80-BIGSHIF</t>
  </si>
  <si>
    <t>VNM-S01CLA</t>
  </si>
  <si>
    <t>TR80-PCS4</t>
  </si>
  <si>
    <t>TR80-TMARM-BLK</t>
  </si>
  <si>
    <t>TRX-FS01</t>
  </si>
  <si>
    <t>RS6-EU</t>
  </si>
  <si>
    <t>TM-4MOUNT3</t>
  </si>
  <si>
    <t>SP-TR80-25</t>
  </si>
  <si>
    <t>TR-TSH3</t>
  </si>
  <si>
    <t>TR-WKIT-2</t>
  </si>
  <si>
    <t>TR80-BSBRACK</t>
  </si>
  <si>
    <t>TR80-BUTBOX</t>
  </si>
  <si>
    <t>TR80-TSH3-BLK</t>
  </si>
  <si>
    <t>TR80-PBAL2</t>
  </si>
  <si>
    <t>TR80-SMEX-FS-EU</t>
  </si>
  <si>
    <t>SCACPE-SET-EU</t>
  </si>
  <si>
    <t>SCACPE-ADD-INT</t>
  </si>
  <si>
    <t>TR-REX-M2</t>
  </si>
  <si>
    <t>SP-TR80-22</t>
  </si>
  <si>
    <t>SP-TR80-26</t>
  </si>
  <si>
    <t>SP-TR80-7</t>
  </si>
  <si>
    <t>TM-B4-37-3</t>
  </si>
  <si>
    <t>TR-TR8-M2</t>
  </si>
  <si>
    <t>TR80-TMSML3-BLK</t>
  </si>
  <si>
    <t>TR80-NWMA-WM4-EU</t>
  </si>
  <si>
    <t>TR80-TMARM4-BLK</t>
  </si>
  <si>
    <t>TR-KBM4</t>
  </si>
  <si>
    <t>TR80-SHORTSHIF-EU</t>
  </si>
  <si>
    <t>SA-10</t>
  </si>
  <si>
    <t>SA-09</t>
  </si>
  <si>
    <t>SWTGT21-AAAB</t>
  </si>
  <si>
    <t>008235NR</t>
  </si>
  <si>
    <t>RS6-06-B-PART1</t>
  </si>
  <si>
    <t>HC003356</t>
  </si>
  <si>
    <t>lb</t>
  </si>
  <si>
    <t>VNM-PE01ST3</t>
  </si>
  <si>
    <t>TR8-PCT</t>
  </si>
  <si>
    <t>TR80-SHELF4-BLK</t>
  </si>
  <si>
    <t>SP-NWMA-SMR-RED</t>
  </si>
  <si>
    <t>TR80-LITE-PART2</t>
  </si>
  <si>
    <t>SP-NWMA-SML-RED</t>
  </si>
  <si>
    <t>SP-NWMA-LR-RED</t>
  </si>
  <si>
    <t>SP-NWMA-LL-RED</t>
  </si>
  <si>
    <t>TR80-NWMABL-SM</t>
  </si>
  <si>
    <t>HE-SPU2SC</t>
  </si>
  <si>
    <t>HE-SPU2SCB</t>
  </si>
  <si>
    <t>HE-SPU3SC</t>
  </si>
  <si>
    <t>HE-SPU3SCB</t>
  </si>
  <si>
    <t>HE-BPBLACK</t>
  </si>
  <si>
    <t>GTTSPOUSBBLK</t>
  </si>
  <si>
    <t>GTTPROZERBLU</t>
  </si>
  <si>
    <t>CSX3BLU4</t>
  </si>
  <si>
    <t>CSX3BLK4</t>
  </si>
  <si>
    <t>FPROBLU</t>
  </si>
  <si>
    <t>FCORENO2</t>
  </si>
  <si>
    <t>FCORENO4</t>
  </si>
  <si>
    <t>TRX-NWM6</t>
  </si>
  <si>
    <t>TK-SING-UPS-EU</t>
  </si>
  <si>
    <t>TR80-PSLIDER2</t>
  </si>
  <si>
    <t>TS01</t>
  </si>
  <si>
    <t>TS02</t>
  </si>
  <si>
    <t>TR120-SMEX2</t>
  </si>
  <si>
    <t>TR120-SMEX-BL</t>
  </si>
  <si>
    <t>SQ5969361</t>
  </si>
  <si>
    <t>TR80-FSUPPORT</t>
  </si>
  <si>
    <t>TR-BSA200-KIT</t>
  </si>
  <si>
    <t>SA-08</t>
  </si>
  <si>
    <t>SC2PRO</t>
  </si>
  <si>
    <t>008014RNR</t>
  </si>
  <si>
    <t>SC2SPORT</t>
  </si>
  <si>
    <t>SP-TR80-10</t>
  </si>
  <si>
    <t>SP-TR80-11</t>
  </si>
  <si>
    <t>SP-TR80-17</t>
  </si>
  <si>
    <t>TR8-M820</t>
  </si>
  <si>
    <t>SP-TR80-19</t>
  </si>
  <si>
    <t>SP-TR80-18</t>
  </si>
  <si>
    <t>TR8-06-B-PART1</t>
  </si>
  <si>
    <t>SP-TR80-20</t>
  </si>
  <si>
    <t>SP-TR80-21</t>
  </si>
  <si>
    <t>SP-TR80-23</t>
  </si>
  <si>
    <t>SP-TR80-27</t>
  </si>
  <si>
    <t>SP-TR80-30</t>
  </si>
  <si>
    <t>TR80-NW</t>
  </si>
  <si>
    <t>TR120-NW</t>
  </si>
  <si>
    <t>TR80L-NW</t>
  </si>
  <si>
    <t>SP-TR80-8</t>
  </si>
  <si>
    <t>SQR-M24</t>
  </si>
  <si>
    <t>HC003288</t>
  </si>
  <si>
    <t>SQR-PIN</t>
  </si>
  <si>
    <t>HC003653</t>
  </si>
  <si>
    <t>HC003042</t>
  </si>
  <si>
    <t>SQR-WKIT-R2</t>
  </si>
  <si>
    <t>TM-4MOUNT</t>
  </si>
  <si>
    <t>TM-B3-27-3</t>
  </si>
  <si>
    <t>TM-B4-27-3</t>
  </si>
  <si>
    <t>MS-FM-SIN-UPS-TR80-EU</t>
  </si>
  <si>
    <t>MS-CM-SIN-UPS-TR80-EU</t>
  </si>
  <si>
    <t>MS-FM-SIN-TR-UPS-TR80-EU</t>
  </si>
  <si>
    <t>MS-FM-QD-UPS-TR80-EU</t>
  </si>
  <si>
    <t>TR-80</t>
  </si>
  <si>
    <t>TR-80B</t>
  </si>
  <si>
    <t>TR-BIGBRACKET</t>
  </si>
  <si>
    <t>MS-FM-SIN-UPS-EU</t>
  </si>
  <si>
    <t>MS-CM-SIN-UPS-EU</t>
  </si>
  <si>
    <t>MS-FM-SIN-TR-UPS-EU</t>
  </si>
  <si>
    <t>MS-CM-SIN-TR-UPS-EU</t>
  </si>
  <si>
    <t>MS-FM-QD-UPS-EU</t>
  </si>
  <si>
    <t>MS-CM-QD-UPS-EU</t>
  </si>
  <si>
    <t>TR-BLM</t>
  </si>
  <si>
    <t>TR-FPWM2</t>
  </si>
  <si>
    <t>TR8PRO-TSH-EU</t>
  </si>
  <si>
    <t>TR8PRO-MS-EU</t>
  </si>
  <si>
    <t>TR8PRO-MS-TSH-EU</t>
  </si>
  <si>
    <t>TR8PRO-M3-EU</t>
  </si>
  <si>
    <t>TR8PRO-M3-TSH-EU</t>
  </si>
  <si>
    <t>TR8PRO-MSB2-EU</t>
  </si>
  <si>
    <t>TR8PRO-MSB2-TSH-EU</t>
  </si>
  <si>
    <t>TR8PRO-MSB32-EU</t>
  </si>
  <si>
    <t>TR8PRO-MSB32-TSH-EU</t>
  </si>
  <si>
    <t>TR8PRO-MSB33-EU</t>
  </si>
  <si>
    <t>TR8PRO-MSB33-TSH-EU</t>
  </si>
  <si>
    <t>TR8PRO-DD-EU</t>
  </si>
  <si>
    <t>TR8PRO-DD-TSH-EU</t>
  </si>
  <si>
    <t>TR8PRO-DD-MS-EU</t>
  </si>
  <si>
    <t>TR8PRO-DD-MS-TSH-EU</t>
  </si>
  <si>
    <t>TR8PRO-DD-M3-EU</t>
  </si>
  <si>
    <t>TR8PRO-DD-M3-TSH-EU</t>
  </si>
  <si>
    <t>TR8PRO-DD-MSB2-EU</t>
  </si>
  <si>
    <t>TR8PRO-DD-MSB2-TSH-EU</t>
  </si>
  <si>
    <t>TR8PRO-DD-MSB32-EU</t>
  </si>
  <si>
    <t>TR8PRO-DD-MSB32-TSH-EU</t>
  </si>
  <si>
    <t>TR8PRO-DD-MSB33-EU</t>
  </si>
  <si>
    <t>TR8PRO-DD-MSB33-TSH-EU</t>
  </si>
  <si>
    <t>TR-FS02</t>
  </si>
  <si>
    <t>TR-HBMN-L</t>
  </si>
  <si>
    <t>TR-MAT</t>
  </si>
  <si>
    <t>TR80-MM-BLK</t>
  </si>
  <si>
    <t>TR80-PCS</t>
  </si>
  <si>
    <t>TR80-WMPLATE2</t>
  </si>
  <si>
    <t>TR-MAT4</t>
  </si>
  <si>
    <t>TR-KBM</t>
  </si>
  <si>
    <t>TR-NWM2</t>
  </si>
  <si>
    <t>TR-REX-F1</t>
  </si>
  <si>
    <t>TR-PCSHELF</t>
  </si>
  <si>
    <t>TR-REX-GT</t>
  </si>
  <si>
    <t>TR-SHAPLATE2</t>
  </si>
  <si>
    <t>TR-SPMT-FS3-1</t>
  </si>
  <si>
    <t>TR-SBELT-R</t>
  </si>
  <si>
    <t>TR-SPMT-RS6-MK2</t>
  </si>
  <si>
    <t>TR160-FRONTEND</t>
  </si>
  <si>
    <t>TR80-120B-RED</t>
  </si>
  <si>
    <t>TR80-80B-RED</t>
  </si>
  <si>
    <t>TR80-BABS</t>
  </si>
  <si>
    <t>TM-B3-37</t>
  </si>
  <si>
    <t>TR80-CABMAN2</t>
  </si>
  <si>
    <t>TR80-FMMS5-BLK</t>
  </si>
  <si>
    <t>TR80-HANDLE</t>
  </si>
  <si>
    <t>TR-TR8-SING3</t>
  </si>
  <si>
    <t>TR80-HPH2</t>
  </si>
  <si>
    <t>TR80-JOINT</t>
  </si>
  <si>
    <t>TR80-INVPED3</t>
  </si>
  <si>
    <t>TR80-KBM2-BLK</t>
  </si>
  <si>
    <t>TR80-MM3-BLK</t>
  </si>
  <si>
    <t>TR80-SCREWNUT</t>
  </si>
  <si>
    <t>RS6-TM2-EU</t>
  </si>
  <si>
    <t>RS6-TM32-EU</t>
  </si>
  <si>
    <t>RS6-TM33-EU</t>
  </si>
  <si>
    <t>RS6-DD-EU</t>
  </si>
  <si>
    <t>RS6-DD-TM2-EU</t>
  </si>
  <si>
    <t>RS6-DD-TM32-EU</t>
  </si>
  <si>
    <t>RS6-DD-TM33-EU</t>
  </si>
  <si>
    <t>RS6-SDM-EU</t>
  </si>
  <si>
    <t>RS6-SDM-TM2-EU</t>
  </si>
  <si>
    <t>RS6-SDM-TM32-EU</t>
  </si>
  <si>
    <t>RS6-SDM-TM33-EU</t>
  </si>
  <si>
    <t>TR80-PSLIDER</t>
  </si>
  <si>
    <t>TR80-SCREWNUT2</t>
  </si>
  <si>
    <t>TR80-SFTSUP</t>
  </si>
  <si>
    <t>TR80-TMARM2-BLK</t>
  </si>
  <si>
    <t>TR80-TMSIN4-BLK</t>
  </si>
  <si>
    <t>TR80-TMSML-BLK</t>
  </si>
  <si>
    <t>TR80-USM2-BLK</t>
  </si>
  <si>
    <t>TR80-WHEELSET3</t>
  </si>
  <si>
    <t>TRX-S01</t>
  </si>
  <si>
    <t>TR80-FOOTREST</t>
  </si>
  <si>
    <t>TR80-NWMA-DD-EU</t>
  </si>
  <si>
    <t>TR-GLOVE-S</t>
  </si>
  <si>
    <t>TR-HBMN2-R</t>
  </si>
  <si>
    <t>TR80-BSBRACK2</t>
  </si>
  <si>
    <t>TR160-PSLIDER2</t>
  </si>
  <si>
    <t>TR-PSLIDER2</t>
  </si>
  <si>
    <t>TM-B5-27-3</t>
  </si>
  <si>
    <t>FS3-03</t>
  </si>
  <si>
    <t>TR80-VESA3</t>
  </si>
  <si>
    <t>TR-TVSSET</t>
  </si>
  <si>
    <t>SP-TR80-VESA3</t>
  </si>
  <si>
    <t>shippingcalctesting</t>
  </si>
  <si>
    <t>TR80-RUBS-RED</t>
  </si>
  <si>
    <t>TR80-RUBS-BLUE</t>
  </si>
  <si>
    <t>TR80-RUBS-BLACK</t>
  </si>
  <si>
    <t>TM-B5-37-3</t>
  </si>
  <si>
    <t>TR80-4M4-BLK</t>
  </si>
  <si>
    <t>TR-DDBRDDM-EU</t>
  </si>
  <si>
    <t>SP-TR80-49</t>
  </si>
  <si>
    <t>SP-NEWAL-4080</t>
  </si>
  <si>
    <t>TR805-BLK-PART2</t>
  </si>
  <si>
    <t>TR-GLFR-2XS</t>
  </si>
  <si>
    <t>TR-GLFR-XS</t>
  </si>
  <si>
    <t>TR-GLFR-S</t>
  </si>
  <si>
    <t>TR-GLFR-M</t>
  </si>
  <si>
    <t>TR-GLFR-L</t>
  </si>
  <si>
    <t>TR-GLFR-XL</t>
  </si>
  <si>
    <t>TR-GLFR-2XL</t>
  </si>
  <si>
    <t>TR1604-BLK-PART1</t>
  </si>
  <si>
    <t>TR8-06-B-PART2</t>
  </si>
  <si>
    <t>TR120-FRONTEND</t>
  </si>
  <si>
    <t>SWTGT21-AAAA</t>
  </si>
  <si>
    <t>TR80-NWMABL-DD</t>
  </si>
  <si>
    <t>TR80-NWMABL-WM4-EU</t>
  </si>
  <si>
    <t>TR805-BLK-PART3</t>
  </si>
  <si>
    <t>TR160-NW</t>
  </si>
  <si>
    <t>TR-RSB4</t>
  </si>
  <si>
    <t>VNM-HBRK15</t>
  </si>
  <si>
    <t>TR-DDBR2</t>
  </si>
  <si>
    <t>TR80-2SCREWNUT</t>
  </si>
  <si>
    <t>SQ1745922</t>
  </si>
  <si>
    <t>SQ2581774</t>
  </si>
  <si>
    <t>008011RNR</t>
  </si>
  <si>
    <t>008013RNR</t>
  </si>
  <si>
    <t>008009RNR</t>
  </si>
  <si>
    <t>TR80-SLIDER2</t>
  </si>
  <si>
    <t>RS6-06-B-PART2</t>
  </si>
  <si>
    <t>TR80-LITE-PART1</t>
  </si>
  <si>
    <t>TR120-BLK-PART1</t>
  </si>
  <si>
    <t>TR120-BLK-PART2</t>
  </si>
  <si>
    <t>008026GNR</t>
  </si>
  <si>
    <t>008026GRS</t>
  </si>
  <si>
    <t>TR-TR8PRO-MU-EU</t>
  </si>
  <si>
    <t>HC003226</t>
  </si>
  <si>
    <t>TR-TRX-SING</t>
  </si>
  <si>
    <t>TR80-FS05</t>
  </si>
  <si>
    <t>FS3-FLT</t>
  </si>
  <si>
    <t>TR80-NWMA2</t>
  </si>
  <si>
    <t>TR-FS3-FS</t>
  </si>
  <si>
    <t>TR80-FS01</t>
  </si>
  <si>
    <t>VNM-HBSPLA</t>
  </si>
  <si>
    <t>VNM-PE01BK</t>
  </si>
  <si>
    <t>VNM-HBRK01</t>
  </si>
  <si>
    <t>VNM-PE01DK</t>
  </si>
  <si>
    <t>TRX-BLK-PART3</t>
  </si>
  <si>
    <t>VNM-PE01HR</t>
  </si>
  <si>
    <t>TRX-ALP-PART3</t>
  </si>
  <si>
    <t>VNM-S01H7R</t>
  </si>
  <si>
    <t>TR80-SMEX3-BLK</t>
  </si>
  <si>
    <t>TR-SPMT-TRX-1</t>
  </si>
  <si>
    <t>TR80-SHIFTER6</t>
  </si>
  <si>
    <t>TR-TR8BLM4</t>
  </si>
  <si>
    <t>TR80-WMPLATE3</t>
  </si>
  <si>
    <t>TR80-OFCPLATE</t>
  </si>
  <si>
    <t>TRX-SHIFTER-ALP</t>
  </si>
  <si>
    <t>TH-PC-HUB</t>
  </si>
  <si>
    <t>TR8-07-B-PART1</t>
  </si>
  <si>
    <t>TRX-SHIFTER-BLK</t>
  </si>
  <si>
    <t>TR-SHAPLATE3</t>
  </si>
  <si>
    <t>HE-SPS2</t>
  </si>
  <si>
    <t>DBOX-2250i-EU</t>
  </si>
  <si>
    <t>HE-SPS3B</t>
  </si>
  <si>
    <t>HE-SPSBP</t>
  </si>
  <si>
    <t>SP-TR80-50</t>
  </si>
  <si>
    <t>SP-TR-TR8PRO-M</t>
  </si>
  <si>
    <t>HE-SPS1CB</t>
  </si>
  <si>
    <t>HE-SS</t>
  </si>
  <si>
    <t>HE-SPU1SC</t>
  </si>
  <si>
    <t>HE-HBv2</t>
  </si>
  <si>
    <t>HE-SPU-SCU</t>
  </si>
  <si>
    <t>HE-ELAST</t>
  </si>
  <si>
    <t>DBOX-3250i-EU</t>
  </si>
  <si>
    <t>QRXFSETBLKMAG</t>
  </si>
  <si>
    <t>g</t>
  </si>
  <si>
    <t>CUBEUMHBLU</t>
  </si>
  <si>
    <t>CUBEUMHBLK</t>
  </si>
  <si>
    <t>CUBEUMHRED</t>
  </si>
  <si>
    <t>TRX-SLIDER</t>
  </si>
  <si>
    <t>TRMOVE-PIVOT</t>
  </si>
  <si>
    <t>TRMOVE-3</t>
  </si>
  <si>
    <t>TR8PRO-GRAN-EU</t>
  </si>
  <si>
    <t>TRMOVE-2-B</t>
  </si>
  <si>
    <t>TRX-ALP23-PART1</t>
  </si>
  <si>
    <t>TRMOVE-3-B</t>
  </si>
  <si>
    <t>TRMOVE-BRACKET</t>
  </si>
  <si>
    <t>FSW-3-FN-XBOX</t>
  </si>
  <si>
    <t>FSW-3-EGH-PC</t>
  </si>
  <si>
    <t>TR80-FOOTREST2</t>
  </si>
  <si>
    <t>TR-GLOVE-09S</t>
  </si>
  <si>
    <t>TR-GLOVE-09M</t>
  </si>
  <si>
    <t>TR-GLOVE-09L</t>
  </si>
  <si>
    <t>TR-GLOVE-09XL</t>
  </si>
  <si>
    <t>ERPF</t>
  </si>
  <si>
    <t>TR-GLOVE-011S</t>
  </si>
  <si>
    <t>TR-GLOVE-011M</t>
  </si>
  <si>
    <t>TR-GLOVE-011L</t>
  </si>
  <si>
    <t>TR-GLOVE-011XL</t>
  </si>
  <si>
    <t>TR-GLOVE-10S</t>
  </si>
  <si>
    <t>TR-GLOVE-10M</t>
  </si>
  <si>
    <t>TR-GLOVE-10L</t>
  </si>
  <si>
    <t>TR-GLOVE-10XL</t>
  </si>
  <si>
    <t>TRX-SHIFTER-ALP23</t>
  </si>
  <si>
    <t>TR80-NWM5</t>
  </si>
  <si>
    <t>TRX-SHIFTER-BLK23</t>
  </si>
  <si>
    <t>TR80-NWMA3</t>
  </si>
  <si>
    <t>TR-HPW-PRO</t>
  </si>
  <si>
    <t>SC2ULT</t>
  </si>
  <si>
    <t>TR-APDD</t>
  </si>
  <si>
    <t>TR-80B-UPS</t>
  </si>
  <si>
    <t>HD05</t>
  </si>
  <si>
    <t>HD04</t>
  </si>
  <si>
    <t>HD01</t>
  </si>
  <si>
    <t>HD03</t>
  </si>
  <si>
    <t>HD02</t>
  </si>
  <si>
    <t>TS03</t>
  </si>
  <si>
    <t>TS04</t>
  </si>
  <si>
    <t>TS05</t>
  </si>
  <si>
    <t>TP03</t>
  </si>
  <si>
    <t>TP02</t>
  </si>
  <si>
    <t>TP01</t>
  </si>
  <si>
    <t>TP05</t>
  </si>
  <si>
    <t>TR-VARIABLEM</t>
  </si>
  <si>
    <t>TR-3VARIABLE</t>
  </si>
  <si>
    <t>TR-GLOVE-XL</t>
  </si>
  <si>
    <t>TR-GLOVE-L</t>
  </si>
  <si>
    <t>TR-GLOVE-M</t>
  </si>
  <si>
    <t>JP01</t>
  </si>
  <si>
    <t>JP04</t>
  </si>
  <si>
    <t>JP05</t>
  </si>
  <si>
    <t>JP02</t>
  </si>
  <si>
    <t>JP03</t>
  </si>
  <si>
    <t>TR-TR8-SING2</t>
  </si>
  <si>
    <t>UNIMAINHUBBLU</t>
  </si>
  <si>
    <t>UNIMAINHUBBLK</t>
  </si>
  <si>
    <t>UNIMAINHUBRED</t>
  </si>
  <si>
    <t>TR80-SMEX-BLK</t>
  </si>
  <si>
    <t>TR8PRO-CA</t>
  </si>
  <si>
    <t>TR-SPMT-TR8-3</t>
  </si>
  <si>
    <t>TR80-120B-BLACK</t>
  </si>
  <si>
    <t>HE-SPS3</t>
  </si>
  <si>
    <t>HE-SPS2b</t>
  </si>
  <si>
    <t>TR-SPMT-TR8-1</t>
  </si>
  <si>
    <t>HE-HBV2B</t>
  </si>
  <si>
    <t>TR80-80B-BLACK</t>
  </si>
  <si>
    <t>TR-BSA100</t>
  </si>
  <si>
    <t>9H.LKALB.QBE</t>
  </si>
  <si>
    <t>9H.LK2LJ.TBE</t>
  </si>
  <si>
    <t>TR8-06-SEAT-G-EU</t>
  </si>
  <si>
    <t>STD24-WSSQ</t>
  </si>
  <si>
    <t>Flightcase with rent simulator</t>
  </si>
  <si>
    <t>SP-TR120SFT</t>
  </si>
  <si>
    <t>TR-PSLIDER</t>
  </si>
  <si>
    <t>TR-HBMN-RL</t>
  </si>
  <si>
    <t>TR-RSB3</t>
  </si>
  <si>
    <t>FS3-02</t>
  </si>
  <si>
    <t>TR160-WM-BLK</t>
  </si>
  <si>
    <t>TR80-NEWPLATE</t>
  </si>
  <si>
    <t>DRKV08346</t>
  </si>
  <si>
    <t>TR8-08-B-PART1</t>
  </si>
  <si>
    <t>SP-24-BLUE-TRX</t>
  </si>
  <si>
    <t>HE-SPUBP20</t>
  </si>
  <si>
    <t>HE-SPSBP20</t>
  </si>
  <si>
    <t>International</t>
  </si>
  <si>
    <t>Europe(REST)</t>
  </si>
  <si>
    <t>France</t>
  </si>
  <si>
    <t>Germany</t>
  </si>
  <si>
    <t>Belgium</t>
  </si>
  <si>
    <t>including fuel</t>
  </si>
  <si>
    <t>Kgs</t>
  </si>
  <si>
    <t>Netherlands Price</t>
  </si>
  <si>
    <t>Belgum Price</t>
  </si>
  <si>
    <t>Germany Price</t>
  </si>
  <si>
    <t>France Price</t>
  </si>
  <si>
    <t>Europe ( REST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</si>
</sst>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3" fillId="3" borderId="2" xfId="2" applyAlignment="1">
      <alignment horizontal="center" vertical="top"/>
    </xf>
    <xf numFmtId="0" fontId="3" fillId="3" borderId="2" xfId="2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4" fillId="4" borderId="0" xfId="3"/>
    <xf numFmtId="2" fontId="4" fillId="4" borderId="0" xfId="3" applyNumberFormat="1"/>
    <xf numFmtId="164" fontId="4" fillId="4" borderId="0" xfId="3" applyNumberFormat="1"/>
    <xf numFmtId="0" fontId="5" fillId="0" borderId="0" xfId="0" applyFont="1"/>
    <xf numFmtId="2" fontId="3" fillId="3" borderId="3" xfId="2" applyNumberFormat="1" applyBorder="1" applyAlignment="1">
      <alignment horizontal="center" vertical="top"/>
    </xf>
  </cellXfs>
  <cellStyles count="4">
    <cellStyle name="Good" xfId="1" builtinId="26"/>
    <cellStyle name="Input" xfId="2" builtinId="20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cay\Desktop\ALL%20TASKS\EU%20Free%20Shipping%20Trails\Fedex%2015-07.xlsx" TargetMode="External"/><Relationship Id="rId1" Type="http://schemas.openxmlformats.org/officeDocument/2006/relationships/externalLinkPath" Target="Fedex%2015-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tionaal"/>
      <sheetName val="Sheet1"/>
      <sheetName val="International"/>
      <sheetName val="Freight "/>
      <sheetName val="Fuel int"/>
      <sheetName val="Fuel dom reg"/>
    </sheetNames>
    <sheetDataSet>
      <sheetData sheetId="0"/>
      <sheetData sheetId="1"/>
      <sheetData sheetId="2">
        <row r="369">
          <cell r="K369">
            <v>0.61</v>
          </cell>
          <cell r="M369">
            <v>0.98</v>
          </cell>
          <cell r="N369">
            <v>1.0900000000000001</v>
          </cell>
        </row>
      </sheetData>
      <sheetData sheetId="3">
        <row r="58">
          <cell r="B58">
            <v>0.28999999999999998</v>
          </cell>
          <cell r="C58">
            <v>0.39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21"/>
  <sheetViews>
    <sheetView tabSelected="1" workbookViewId="0">
      <pane xSplit="24" ySplit="28" topLeftCell="AG29" activePane="bottomRight" state="frozen"/>
      <selection pane="topRight" activeCell="Y1" sqref="Y1"/>
      <selection pane="bottomLeft" activeCell="A29" sqref="A29"/>
      <selection pane="bottomRight" activeCell="AO15" sqref="AO15"/>
    </sheetView>
  </sheetViews>
  <sheetFormatPr defaultRowHeight="14.5" x14ac:dyDescent="0.35"/>
  <cols>
    <col min="1" max="1" width="28.81640625" customWidth="1"/>
    <col min="3" max="3" width="11.81640625" bestFit="1" customWidth="1"/>
    <col min="4" max="4" width="8.81640625" bestFit="1" customWidth="1"/>
    <col min="6" max="6" width="38.26953125" customWidth="1"/>
    <col min="8" max="19" width="8.81640625" bestFit="1" customWidth="1"/>
    <col min="21" max="30" width="8.81640625" bestFit="1" customWidth="1"/>
    <col min="31" max="31" width="29" style="4" bestFit="1" customWidth="1"/>
    <col min="32" max="32" width="25.36328125" style="4" bestFit="1" customWidth="1"/>
    <col min="33" max="33" width="26" style="4" bestFit="1" customWidth="1"/>
    <col min="34" max="34" width="23.81640625" style="4" bestFit="1" customWidth="1"/>
    <col min="35" max="35" width="29.81640625" style="4" bestFit="1" customWidth="1"/>
    <col min="36" max="36" width="29.54296875" style="4" bestFit="1" customWidth="1"/>
    <col min="37" max="37" width="16.1796875" style="7" customWidth="1"/>
    <col min="38" max="38" width="12" style="7" bestFit="1" customWidth="1"/>
    <col min="39" max="39" width="13.36328125" style="7" bestFit="1" customWidth="1"/>
    <col min="40" max="40" width="11.81640625" style="7" bestFit="1" customWidth="1"/>
    <col min="41" max="41" width="13.6328125" style="7" bestFit="1" customWidth="1"/>
    <col min="42" max="42" width="12" style="7" bestFit="1" customWidth="1"/>
  </cols>
  <sheetData>
    <row r="1" spans="1:4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2" t="s">
        <v>660</v>
      </c>
      <c r="AL1" s="12" t="s">
        <v>661</v>
      </c>
      <c r="AM1" s="12" t="s">
        <v>662</v>
      </c>
      <c r="AN1" s="12" t="s">
        <v>663</v>
      </c>
      <c r="AO1" s="12" t="s">
        <v>664</v>
      </c>
      <c r="AP1" s="12" t="s">
        <v>653</v>
      </c>
    </row>
    <row r="2" spans="1:42" x14ac:dyDescent="0.35">
      <c r="A2" t="s">
        <v>36</v>
      </c>
      <c r="B2" t="s">
        <v>37</v>
      </c>
      <c r="C2">
        <v>42514735399106</v>
      </c>
      <c r="D2">
        <v>126.6</v>
      </c>
      <c r="E2" t="s">
        <v>38</v>
      </c>
      <c r="F2">
        <v>4671</v>
      </c>
      <c r="H2">
        <v>0</v>
      </c>
      <c r="I2">
        <v>0</v>
      </c>
      <c r="J2">
        <v>0</v>
      </c>
      <c r="K2">
        <v>0</v>
      </c>
      <c r="L2">
        <v>0</v>
      </c>
      <c r="M2">
        <v>186</v>
      </c>
      <c r="N2">
        <v>141.31444800000051</v>
      </c>
      <c r="O2">
        <v>0</v>
      </c>
      <c r="P2">
        <v>0</v>
      </c>
      <c r="Q2">
        <v>1</v>
      </c>
      <c r="R2">
        <v>0</v>
      </c>
      <c r="S2">
        <v>1</v>
      </c>
      <c r="T2" t="s">
        <v>39</v>
      </c>
      <c r="U2">
        <v>186</v>
      </c>
      <c r="V2">
        <v>100.6800000000004</v>
      </c>
      <c r="W2">
        <v>44.979999999999897</v>
      </c>
      <c r="X2">
        <v>64.050000000000054</v>
      </c>
      <c r="Y2">
        <v>90.609999999999943</v>
      </c>
      <c r="Z2">
        <v>160.08999999999989</v>
      </c>
      <c r="AA2">
        <v>182.29000000000039</v>
      </c>
      <c r="AB2">
        <v>18</v>
      </c>
      <c r="AC2">
        <v>200.29000000000039</v>
      </c>
      <c r="AD2">
        <v>258.37410000000051</v>
      </c>
      <c r="AE2" s="4">
        <v>168.01527600000051</v>
      </c>
      <c r="AF2" s="4">
        <v>98.305481999999856</v>
      </c>
      <c r="AG2" s="4">
        <v>128.07184500000011</v>
      </c>
      <c r="AH2" s="4">
        <v>169.52934899999991</v>
      </c>
      <c r="AI2" s="4">
        <v>277.98068099999978</v>
      </c>
      <c r="AJ2" s="4">
        <v>258.37410000000051</v>
      </c>
      <c r="AK2" s="7">
        <f>F2+AE2</f>
        <v>4839.0152760000001</v>
      </c>
      <c r="AL2" s="7">
        <f>AF2+F2</f>
        <v>4769.3054819999998</v>
      </c>
      <c r="AM2" s="7">
        <f>F2+AG2</f>
        <v>4799.0718450000004</v>
      </c>
      <c r="AN2" s="7">
        <f>F2+AH2</f>
        <v>4840.5293490000004</v>
      </c>
      <c r="AO2" s="7">
        <f>F2+AI2</f>
        <v>4948.980681</v>
      </c>
      <c r="AP2" s="7">
        <f>F2+AJ2</f>
        <v>4929.3741000000009</v>
      </c>
    </row>
    <row r="3" spans="1:42" x14ac:dyDescent="0.35">
      <c r="A3" t="s">
        <v>40</v>
      </c>
      <c r="B3" t="s">
        <v>37</v>
      </c>
      <c r="C3">
        <v>42514407063746</v>
      </c>
      <c r="D3">
        <v>126.6</v>
      </c>
      <c r="E3" t="s">
        <v>38</v>
      </c>
      <c r="F3">
        <v>3901</v>
      </c>
      <c r="H3">
        <v>0</v>
      </c>
      <c r="I3">
        <v>0</v>
      </c>
      <c r="J3">
        <v>0</v>
      </c>
      <c r="K3">
        <v>0</v>
      </c>
      <c r="L3">
        <v>0</v>
      </c>
      <c r="M3">
        <v>144</v>
      </c>
      <c r="N3">
        <v>109.4808000000002</v>
      </c>
      <c r="O3">
        <v>0</v>
      </c>
      <c r="P3">
        <v>0</v>
      </c>
      <c r="Q3">
        <v>0</v>
      </c>
      <c r="R3">
        <v>0</v>
      </c>
      <c r="S3">
        <v>1</v>
      </c>
      <c r="T3" t="s">
        <v>39</v>
      </c>
      <c r="U3">
        <v>144</v>
      </c>
      <c r="V3">
        <v>78.000000000000114</v>
      </c>
      <c r="W3">
        <v>32.79999999999994</v>
      </c>
      <c r="X3">
        <v>47.670000000000037</v>
      </c>
      <c r="Y3">
        <v>64.989999999999966</v>
      </c>
      <c r="Z3">
        <v>118.93000000000021</v>
      </c>
      <c r="AA3">
        <v>136.51000000000019</v>
      </c>
      <c r="AB3">
        <v>18</v>
      </c>
      <c r="AC3">
        <v>154.51000000000019</v>
      </c>
      <c r="AD3">
        <v>199.31790000000029</v>
      </c>
      <c r="AE3" s="4">
        <v>135.9072000000001</v>
      </c>
      <c r="AF3" s="4">
        <v>79.293719999999908</v>
      </c>
      <c r="AG3" s="4">
        <v>102.50430300000011</v>
      </c>
      <c r="AH3" s="4">
        <v>129.53909100000001</v>
      </c>
      <c r="AI3" s="4">
        <v>213.73403700000031</v>
      </c>
      <c r="AJ3" s="4">
        <v>199.31790000000029</v>
      </c>
      <c r="AK3" s="7">
        <f t="shared" ref="AK3:AK66" si="0">F3+AE3</f>
        <v>4036.9072000000001</v>
      </c>
      <c r="AL3" s="7">
        <f t="shared" ref="AL3:AL66" si="1">AF3+F3</f>
        <v>3980.2937200000001</v>
      </c>
      <c r="AM3" s="7">
        <f t="shared" ref="AM3:AM66" si="2">F3+AG3</f>
        <v>4003.5043030000002</v>
      </c>
      <c r="AN3" s="7">
        <f t="shared" ref="AN3:AN66" si="3">F3+AH3</f>
        <v>4030.5390910000001</v>
      </c>
      <c r="AO3" s="7">
        <f t="shared" ref="AO3:AO66" si="4">F3+AI3</f>
        <v>4114.7340370000002</v>
      </c>
      <c r="AP3" s="7">
        <f t="shared" ref="AP3:AP66" si="5">F3+AJ3</f>
        <v>4100.3179</v>
      </c>
    </row>
    <row r="4" spans="1:42" x14ac:dyDescent="0.35">
      <c r="A4" t="s">
        <v>41</v>
      </c>
      <c r="B4" t="s">
        <v>37</v>
      </c>
      <c r="C4">
        <v>47223492411737</v>
      </c>
      <c r="D4">
        <v>110</v>
      </c>
      <c r="E4" t="s">
        <v>38</v>
      </c>
      <c r="F4">
        <v>8478</v>
      </c>
      <c r="H4">
        <v>0</v>
      </c>
      <c r="I4">
        <v>0</v>
      </c>
      <c r="J4">
        <v>0</v>
      </c>
      <c r="K4">
        <v>0</v>
      </c>
      <c r="L4">
        <v>0</v>
      </c>
      <c r="M4">
        <v>117</v>
      </c>
      <c r="N4">
        <v>89.016311999999928</v>
      </c>
      <c r="O4">
        <v>0</v>
      </c>
      <c r="P4">
        <v>1</v>
      </c>
      <c r="Q4">
        <v>0</v>
      </c>
      <c r="R4">
        <v>0</v>
      </c>
      <c r="S4">
        <v>1</v>
      </c>
      <c r="T4" t="s">
        <v>39</v>
      </c>
      <c r="U4">
        <v>117</v>
      </c>
      <c r="V4">
        <v>63.419999999999959</v>
      </c>
      <c r="W4">
        <v>24.96999999999996</v>
      </c>
      <c r="X4">
        <v>37.140000000000022</v>
      </c>
      <c r="Y4">
        <v>48.519999999999968</v>
      </c>
      <c r="Z4">
        <v>92.47000000000007</v>
      </c>
      <c r="AA4">
        <v>107.0800000000002</v>
      </c>
      <c r="AB4">
        <v>18</v>
      </c>
      <c r="AC4">
        <v>125.0800000000002</v>
      </c>
      <c r="AD4">
        <v>161.35320000000019</v>
      </c>
      <c r="AE4" s="4">
        <v>115.2662939999999</v>
      </c>
      <c r="AF4" s="4">
        <v>67.071872999999897</v>
      </c>
      <c r="AG4" s="4">
        <v>86.068026000000032</v>
      </c>
      <c r="AH4" s="4">
        <v>103.831068</v>
      </c>
      <c r="AI4" s="4">
        <v>172.43262300000009</v>
      </c>
      <c r="AJ4" s="4">
        <v>161.35320000000019</v>
      </c>
      <c r="AK4" s="7">
        <f t="shared" si="0"/>
        <v>8593.2662939999991</v>
      </c>
      <c r="AL4" s="7">
        <f t="shared" si="1"/>
        <v>8545.0718730000008</v>
      </c>
      <c r="AM4" s="7">
        <f t="shared" si="2"/>
        <v>8564.0680260000008</v>
      </c>
      <c r="AN4" s="7">
        <f t="shared" si="3"/>
        <v>8581.8310679999995</v>
      </c>
      <c r="AO4" s="7">
        <f t="shared" si="4"/>
        <v>8650.4326230000006</v>
      </c>
      <c r="AP4" s="7">
        <f t="shared" si="5"/>
        <v>8639.3531999999996</v>
      </c>
    </row>
    <row r="5" spans="1:42" x14ac:dyDescent="0.35">
      <c r="A5" t="s">
        <v>42</v>
      </c>
      <c r="B5" t="s">
        <v>37</v>
      </c>
      <c r="C5">
        <v>47223428612441</v>
      </c>
      <c r="D5">
        <v>40.320900000000002</v>
      </c>
      <c r="E5" t="s">
        <v>38</v>
      </c>
      <c r="F5">
        <v>6241</v>
      </c>
      <c r="H5">
        <v>0</v>
      </c>
      <c r="I5">
        <v>0</v>
      </c>
      <c r="J5">
        <v>0</v>
      </c>
      <c r="K5">
        <v>0</v>
      </c>
      <c r="L5">
        <v>0</v>
      </c>
      <c r="M5">
        <v>111</v>
      </c>
      <c r="N5">
        <v>84.468647999999931</v>
      </c>
      <c r="O5">
        <v>0</v>
      </c>
      <c r="P5">
        <v>0</v>
      </c>
      <c r="Q5">
        <v>0</v>
      </c>
      <c r="R5">
        <v>0</v>
      </c>
      <c r="S5">
        <v>1</v>
      </c>
      <c r="T5" t="s">
        <v>39</v>
      </c>
      <c r="U5">
        <v>111</v>
      </c>
      <c r="V5">
        <v>60.179999999999957</v>
      </c>
      <c r="W5">
        <v>23.229999999999968</v>
      </c>
      <c r="X5">
        <v>34.800000000000018</v>
      </c>
      <c r="Y5">
        <v>44.859999999999978</v>
      </c>
      <c r="Z5">
        <v>86.590000000000046</v>
      </c>
      <c r="AA5">
        <v>100.54000000000011</v>
      </c>
      <c r="AB5">
        <v>18</v>
      </c>
      <c r="AC5">
        <v>118.54000000000011</v>
      </c>
      <c r="AD5">
        <v>152.91660000000019</v>
      </c>
      <c r="AE5" s="4">
        <v>110.67942599999991</v>
      </c>
      <c r="AF5" s="4">
        <v>64.355906999999945</v>
      </c>
      <c r="AG5" s="4">
        <v>82.415520000000029</v>
      </c>
      <c r="AH5" s="4">
        <v>98.118173999999954</v>
      </c>
      <c r="AI5" s="4">
        <v>163.2545310000001</v>
      </c>
      <c r="AJ5" s="4">
        <v>152.91660000000019</v>
      </c>
      <c r="AK5" s="7">
        <f t="shared" si="0"/>
        <v>6351.6794259999997</v>
      </c>
      <c r="AL5" s="7">
        <f t="shared" si="1"/>
        <v>6305.3559070000001</v>
      </c>
      <c r="AM5" s="7">
        <f t="shared" si="2"/>
        <v>6323.4155200000005</v>
      </c>
      <c r="AN5" s="7">
        <f t="shared" si="3"/>
        <v>6339.1181740000002</v>
      </c>
      <c r="AO5" s="7">
        <f t="shared" si="4"/>
        <v>6404.2545310000005</v>
      </c>
      <c r="AP5" s="7">
        <f t="shared" si="5"/>
        <v>6393.9166000000005</v>
      </c>
    </row>
    <row r="6" spans="1:42" x14ac:dyDescent="0.35">
      <c r="A6" t="s">
        <v>43</v>
      </c>
      <c r="B6" t="s">
        <v>37</v>
      </c>
      <c r="C6">
        <v>47582883807577</v>
      </c>
      <c r="D6">
        <v>8</v>
      </c>
      <c r="E6" t="s">
        <v>38</v>
      </c>
      <c r="F6">
        <v>338</v>
      </c>
      <c r="H6">
        <v>0</v>
      </c>
      <c r="I6">
        <v>0</v>
      </c>
      <c r="J6">
        <v>0</v>
      </c>
      <c r="K6">
        <v>16.5</v>
      </c>
      <c r="L6">
        <v>0</v>
      </c>
      <c r="M6">
        <v>84</v>
      </c>
      <c r="N6">
        <v>64.00415999999997</v>
      </c>
      <c r="O6">
        <v>0</v>
      </c>
      <c r="P6">
        <v>0</v>
      </c>
      <c r="Q6">
        <v>0</v>
      </c>
      <c r="R6">
        <v>0</v>
      </c>
      <c r="S6">
        <v>1</v>
      </c>
      <c r="T6" t="s">
        <v>39</v>
      </c>
      <c r="U6">
        <v>84</v>
      </c>
      <c r="V6">
        <v>45.599999999999987</v>
      </c>
      <c r="W6">
        <v>15.39999999999999</v>
      </c>
      <c r="X6">
        <v>24.27000000000001</v>
      </c>
      <c r="Y6">
        <v>28.38999999999999</v>
      </c>
      <c r="Z6">
        <v>60.12999999999996</v>
      </c>
      <c r="AA6">
        <v>71.110000000000042</v>
      </c>
      <c r="AB6">
        <v>18</v>
      </c>
      <c r="AC6">
        <v>89.110000000000042</v>
      </c>
      <c r="AD6">
        <v>114.95190000000009</v>
      </c>
      <c r="AE6" s="4">
        <v>90.038519999999977</v>
      </c>
      <c r="AF6" s="4">
        <v>52.134059999999991</v>
      </c>
      <c r="AG6" s="4">
        <v>65.979243000000011</v>
      </c>
      <c r="AH6" s="4">
        <v>72.410150999999985</v>
      </c>
      <c r="AI6" s="4">
        <v>121.95311699999991</v>
      </c>
      <c r="AJ6" s="4">
        <v>114.95190000000009</v>
      </c>
      <c r="AK6" s="7">
        <f t="shared" si="0"/>
        <v>428.03851999999995</v>
      </c>
      <c r="AL6" s="7">
        <f t="shared" si="1"/>
        <v>390.13405999999998</v>
      </c>
      <c r="AM6" s="7">
        <f t="shared" si="2"/>
        <v>403.979243</v>
      </c>
      <c r="AN6" s="7">
        <f t="shared" si="3"/>
        <v>410.41015099999998</v>
      </c>
      <c r="AO6" s="7">
        <f t="shared" si="4"/>
        <v>459.95311699999991</v>
      </c>
      <c r="AP6" s="7">
        <f t="shared" si="5"/>
        <v>452.95190000000008</v>
      </c>
    </row>
    <row r="7" spans="1:42" x14ac:dyDescent="0.35">
      <c r="A7" t="s">
        <v>44</v>
      </c>
      <c r="B7" t="s">
        <v>37</v>
      </c>
      <c r="C7">
        <v>42514085576898</v>
      </c>
      <c r="D7">
        <v>149.93</v>
      </c>
      <c r="E7" t="s">
        <v>38</v>
      </c>
      <c r="F7">
        <v>5748</v>
      </c>
      <c r="H7">
        <v>0</v>
      </c>
      <c r="I7">
        <v>0</v>
      </c>
      <c r="J7">
        <v>0</v>
      </c>
      <c r="K7">
        <v>0</v>
      </c>
      <c r="L7">
        <v>0</v>
      </c>
      <c r="M7">
        <v>79</v>
      </c>
      <c r="N7">
        <v>60.214439999999982</v>
      </c>
      <c r="O7">
        <v>0</v>
      </c>
      <c r="P7">
        <v>1</v>
      </c>
      <c r="Q7">
        <v>0</v>
      </c>
      <c r="R7">
        <v>0</v>
      </c>
      <c r="S7">
        <v>0</v>
      </c>
      <c r="T7" t="s">
        <v>45</v>
      </c>
      <c r="U7">
        <v>149.93</v>
      </c>
      <c r="V7">
        <v>81.240000000000151</v>
      </c>
      <c r="W7">
        <v>34.539999999999942</v>
      </c>
      <c r="X7">
        <v>50.010000000000041</v>
      </c>
      <c r="Y7">
        <v>68.649999999999963</v>
      </c>
      <c r="Z7">
        <v>124.8100000000002</v>
      </c>
      <c r="AA7">
        <v>143.0500000000003</v>
      </c>
      <c r="AB7">
        <v>18</v>
      </c>
      <c r="AC7">
        <v>161.0500000000003</v>
      </c>
      <c r="AD7">
        <v>207.75450000000029</v>
      </c>
      <c r="AE7" s="4">
        <v>140.4940680000002</v>
      </c>
      <c r="AF7" s="4">
        <v>82.009685999999903</v>
      </c>
      <c r="AG7" s="4">
        <v>106.1568090000001</v>
      </c>
      <c r="AH7" s="4">
        <v>135.25198499999991</v>
      </c>
      <c r="AI7" s="4">
        <v>222.91212900000031</v>
      </c>
      <c r="AJ7" s="4">
        <v>207.75450000000029</v>
      </c>
      <c r="AK7" s="7">
        <f t="shared" si="0"/>
        <v>5888.494068</v>
      </c>
      <c r="AL7" s="7">
        <f t="shared" si="1"/>
        <v>5830.0096860000003</v>
      </c>
      <c r="AM7" s="7">
        <f t="shared" si="2"/>
        <v>5854.1568090000001</v>
      </c>
      <c r="AN7" s="7">
        <f t="shared" si="3"/>
        <v>5883.2519849999999</v>
      </c>
      <c r="AO7" s="7">
        <f t="shared" si="4"/>
        <v>5970.9121290000003</v>
      </c>
      <c r="AP7" s="7">
        <f t="shared" si="5"/>
        <v>5955.7545</v>
      </c>
    </row>
    <row r="8" spans="1:42" x14ac:dyDescent="0.35">
      <c r="A8" t="s">
        <v>46</v>
      </c>
      <c r="B8" t="s">
        <v>37</v>
      </c>
      <c r="C8">
        <v>48230985761113</v>
      </c>
      <c r="D8">
        <v>12.5</v>
      </c>
      <c r="E8" t="s">
        <v>38</v>
      </c>
      <c r="F8">
        <v>299</v>
      </c>
      <c r="H8">
        <v>0</v>
      </c>
      <c r="I8">
        <v>0</v>
      </c>
      <c r="J8">
        <v>0</v>
      </c>
      <c r="K8">
        <v>0</v>
      </c>
      <c r="M8">
        <v>76</v>
      </c>
      <c r="N8">
        <v>58.698551999999992</v>
      </c>
      <c r="O8">
        <v>0</v>
      </c>
      <c r="P8">
        <v>0</v>
      </c>
      <c r="Q8">
        <v>0</v>
      </c>
      <c r="R8">
        <v>0</v>
      </c>
      <c r="S8">
        <v>1</v>
      </c>
      <c r="T8" t="s">
        <v>39</v>
      </c>
      <c r="U8">
        <v>76</v>
      </c>
      <c r="V8">
        <v>41.819999999999993</v>
      </c>
      <c r="W8">
        <v>13.37</v>
      </c>
      <c r="X8">
        <v>21.54</v>
      </c>
      <c r="Y8">
        <v>24.12</v>
      </c>
      <c r="Z8">
        <v>53.269999999999982</v>
      </c>
      <c r="AA8">
        <v>63.480000000000032</v>
      </c>
      <c r="AB8">
        <v>18</v>
      </c>
      <c r="AC8">
        <v>81.480000000000018</v>
      </c>
      <c r="AD8">
        <v>105.1092</v>
      </c>
      <c r="AE8" s="4">
        <v>84.687173999999985</v>
      </c>
      <c r="AF8" s="4">
        <v>48.96543299999999</v>
      </c>
      <c r="AG8" s="4">
        <v>61.717986000000003</v>
      </c>
      <c r="AH8" s="4">
        <v>65.745108000000002</v>
      </c>
      <c r="AI8" s="4">
        <v>111.24534300000001</v>
      </c>
      <c r="AJ8" s="4">
        <v>105.1092</v>
      </c>
      <c r="AK8" s="7">
        <f t="shared" si="0"/>
        <v>383.68717399999997</v>
      </c>
      <c r="AL8" s="7">
        <f t="shared" si="1"/>
        <v>347.96543299999996</v>
      </c>
      <c r="AM8" s="7">
        <f t="shared" si="2"/>
        <v>360.717986</v>
      </c>
      <c r="AN8" s="7">
        <f t="shared" si="3"/>
        <v>364.74510800000002</v>
      </c>
      <c r="AO8" s="7">
        <f t="shared" si="4"/>
        <v>410.24534299999999</v>
      </c>
      <c r="AP8" s="7">
        <f t="shared" si="5"/>
        <v>404.10919999999999</v>
      </c>
    </row>
    <row r="9" spans="1:42" x14ac:dyDescent="0.35">
      <c r="A9" t="s">
        <v>47</v>
      </c>
      <c r="B9" t="s">
        <v>37</v>
      </c>
      <c r="C9">
        <v>47223500046681</v>
      </c>
      <c r="D9">
        <v>110</v>
      </c>
      <c r="E9" t="s">
        <v>38</v>
      </c>
      <c r="F9">
        <v>9987</v>
      </c>
      <c r="H9">
        <v>0</v>
      </c>
      <c r="I9">
        <v>0</v>
      </c>
      <c r="J9">
        <v>0</v>
      </c>
      <c r="K9">
        <v>0</v>
      </c>
      <c r="L9">
        <v>0</v>
      </c>
      <c r="M9">
        <v>75</v>
      </c>
      <c r="N9">
        <v>57.94060799999999</v>
      </c>
      <c r="O9">
        <v>0</v>
      </c>
      <c r="P9">
        <v>0</v>
      </c>
      <c r="Q9">
        <v>0</v>
      </c>
      <c r="R9">
        <v>0</v>
      </c>
      <c r="S9">
        <v>1</v>
      </c>
      <c r="T9" t="s">
        <v>45</v>
      </c>
      <c r="U9">
        <v>110</v>
      </c>
      <c r="V9">
        <v>59.639999999999972</v>
      </c>
      <c r="W9">
        <v>22.939999999999969</v>
      </c>
      <c r="X9">
        <v>34.410000000000018</v>
      </c>
      <c r="Y9">
        <v>44.249999999999979</v>
      </c>
      <c r="Z9">
        <v>85.610000000000042</v>
      </c>
      <c r="AA9">
        <v>99.450000000000131</v>
      </c>
      <c r="AB9">
        <v>18</v>
      </c>
      <c r="AC9">
        <v>117.4500000000001</v>
      </c>
      <c r="AD9">
        <v>151.51050000000021</v>
      </c>
      <c r="AE9" s="4">
        <v>109.9149479999999</v>
      </c>
      <c r="AF9" s="4">
        <v>63.903245999999953</v>
      </c>
      <c r="AG9" s="4">
        <v>81.806769000000017</v>
      </c>
      <c r="AH9" s="4">
        <v>97.166024999999976</v>
      </c>
      <c r="AI9" s="4">
        <v>161.72484900000009</v>
      </c>
      <c r="AJ9" s="4">
        <v>151.51050000000021</v>
      </c>
      <c r="AK9" s="7">
        <f t="shared" si="0"/>
        <v>10096.914948</v>
      </c>
      <c r="AL9" s="7">
        <f t="shared" si="1"/>
        <v>10050.903246</v>
      </c>
      <c r="AM9" s="7">
        <f t="shared" si="2"/>
        <v>10068.806769000001</v>
      </c>
      <c r="AN9" s="7">
        <f t="shared" si="3"/>
        <v>10084.166025</v>
      </c>
      <c r="AO9" s="7">
        <f t="shared" si="4"/>
        <v>10148.724849</v>
      </c>
      <c r="AP9" s="7">
        <f t="shared" si="5"/>
        <v>10138.5105</v>
      </c>
    </row>
    <row r="10" spans="1:42" x14ac:dyDescent="0.35">
      <c r="A10" t="s">
        <v>48</v>
      </c>
      <c r="B10" t="s">
        <v>37</v>
      </c>
      <c r="C10">
        <v>41786793623746</v>
      </c>
      <c r="D10">
        <v>50</v>
      </c>
      <c r="E10" t="s">
        <v>38</v>
      </c>
      <c r="F10">
        <v>739</v>
      </c>
      <c r="H10">
        <v>0</v>
      </c>
      <c r="I10">
        <v>0</v>
      </c>
      <c r="J10">
        <v>0</v>
      </c>
      <c r="K10">
        <v>0</v>
      </c>
      <c r="L10">
        <v>0</v>
      </c>
      <c r="M10">
        <v>48</v>
      </c>
      <c r="N10">
        <v>30.265185500000001</v>
      </c>
      <c r="O10">
        <v>0</v>
      </c>
      <c r="P10">
        <v>0</v>
      </c>
      <c r="Q10">
        <v>0</v>
      </c>
      <c r="R10">
        <v>0</v>
      </c>
      <c r="S10">
        <v>1</v>
      </c>
      <c r="T10" t="s">
        <v>45</v>
      </c>
      <c r="U10">
        <v>50</v>
      </c>
      <c r="V10">
        <v>24.33</v>
      </c>
      <c r="W10">
        <v>10</v>
      </c>
      <c r="X10">
        <v>16.88</v>
      </c>
      <c r="Y10">
        <v>18.14</v>
      </c>
      <c r="Z10">
        <v>39.549999999999997</v>
      </c>
      <c r="AA10">
        <v>47.03</v>
      </c>
      <c r="AB10">
        <v>18</v>
      </c>
      <c r="AC10">
        <v>65.03</v>
      </c>
      <c r="AD10">
        <v>83.8887</v>
      </c>
      <c r="AE10" s="4">
        <v>59.926580999999992</v>
      </c>
      <c r="AF10" s="4">
        <v>43.705199999999998</v>
      </c>
      <c r="AG10" s="4">
        <v>54.444191999999987</v>
      </c>
      <c r="AH10" s="4">
        <v>56.410926000000003</v>
      </c>
      <c r="AI10" s="4">
        <v>89.82979499999999</v>
      </c>
      <c r="AJ10" s="4">
        <v>83.8887</v>
      </c>
      <c r="AK10" s="7">
        <f t="shared" si="0"/>
        <v>798.92658099999994</v>
      </c>
      <c r="AL10" s="7">
        <f t="shared" si="1"/>
        <v>782.70519999999999</v>
      </c>
      <c r="AM10" s="7">
        <f t="shared" si="2"/>
        <v>793.44419199999993</v>
      </c>
      <c r="AN10" s="7">
        <f t="shared" si="3"/>
        <v>795.41092600000002</v>
      </c>
      <c r="AO10" s="7">
        <f t="shared" si="4"/>
        <v>828.82979499999999</v>
      </c>
      <c r="AP10" s="7">
        <f t="shared" si="5"/>
        <v>822.88869999999997</v>
      </c>
    </row>
    <row r="11" spans="1:42" x14ac:dyDescent="0.35">
      <c r="A11" t="s">
        <v>49</v>
      </c>
      <c r="B11" t="s">
        <v>37</v>
      </c>
      <c r="C11">
        <v>42714354843842</v>
      </c>
      <c r="D11">
        <v>22</v>
      </c>
      <c r="E11" t="s">
        <v>38</v>
      </c>
      <c r="F11">
        <v>289</v>
      </c>
      <c r="H11">
        <v>21.5</v>
      </c>
      <c r="I11">
        <v>87</v>
      </c>
      <c r="J11">
        <v>96</v>
      </c>
      <c r="K11">
        <v>22</v>
      </c>
      <c r="L11">
        <v>179568</v>
      </c>
      <c r="M11">
        <v>36</v>
      </c>
      <c r="N11">
        <v>22.216083999999999</v>
      </c>
      <c r="O11">
        <v>0</v>
      </c>
      <c r="P11">
        <v>0</v>
      </c>
      <c r="Q11">
        <v>1</v>
      </c>
      <c r="R11">
        <v>0</v>
      </c>
      <c r="S11">
        <v>1</v>
      </c>
      <c r="T11" t="s">
        <v>39</v>
      </c>
      <c r="U11">
        <v>36</v>
      </c>
      <c r="V11">
        <v>15.76</v>
      </c>
      <c r="W11">
        <v>8.42</v>
      </c>
      <c r="X11">
        <v>14.65</v>
      </c>
      <c r="Y11">
        <v>15.88</v>
      </c>
      <c r="Z11">
        <v>31.77</v>
      </c>
      <c r="AA11">
        <v>38.21</v>
      </c>
      <c r="AB11">
        <v>18</v>
      </c>
      <c r="AC11">
        <v>56.21</v>
      </c>
      <c r="AD11">
        <v>72.510900000000007</v>
      </c>
      <c r="AE11" s="4">
        <v>47.794031999999987</v>
      </c>
      <c r="AF11" s="4">
        <v>41.238978000000003</v>
      </c>
      <c r="AG11" s="4">
        <v>50.963385000000002</v>
      </c>
      <c r="AH11" s="4">
        <v>52.883291999999997</v>
      </c>
      <c r="AI11" s="4">
        <v>77.685992999999996</v>
      </c>
      <c r="AJ11" s="4">
        <v>72.510900000000007</v>
      </c>
      <c r="AK11" s="7">
        <f t="shared" si="0"/>
        <v>336.79403200000002</v>
      </c>
      <c r="AL11" s="7">
        <f t="shared" si="1"/>
        <v>330.23897799999997</v>
      </c>
      <c r="AM11" s="7">
        <f t="shared" si="2"/>
        <v>339.96338500000002</v>
      </c>
      <c r="AN11" s="7">
        <f t="shared" si="3"/>
        <v>341.88329199999998</v>
      </c>
      <c r="AO11" s="7">
        <f t="shared" si="4"/>
        <v>366.685993</v>
      </c>
      <c r="AP11" s="7">
        <f t="shared" si="5"/>
        <v>361.51089999999999</v>
      </c>
    </row>
    <row r="12" spans="1:42" x14ac:dyDescent="0.35">
      <c r="A12" t="s">
        <v>50</v>
      </c>
      <c r="B12" t="s">
        <v>37</v>
      </c>
      <c r="C12">
        <v>41410322628802</v>
      </c>
      <c r="D12">
        <v>18</v>
      </c>
      <c r="E12" t="s">
        <v>38</v>
      </c>
      <c r="F12">
        <v>328</v>
      </c>
      <c r="H12">
        <v>0</v>
      </c>
      <c r="I12">
        <v>0</v>
      </c>
      <c r="J12">
        <v>0</v>
      </c>
      <c r="K12">
        <v>16.5</v>
      </c>
      <c r="L12">
        <v>0</v>
      </c>
      <c r="M12">
        <v>35</v>
      </c>
      <c r="N12">
        <v>22.216083999999999</v>
      </c>
      <c r="O12">
        <v>0</v>
      </c>
      <c r="P12">
        <v>0</v>
      </c>
      <c r="Q12">
        <v>0</v>
      </c>
      <c r="R12">
        <v>0</v>
      </c>
      <c r="S12">
        <v>1</v>
      </c>
      <c r="T12" t="s">
        <v>39</v>
      </c>
      <c r="U12">
        <v>35</v>
      </c>
      <c r="V12">
        <v>15.76</v>
      </c>
      <c r="W12">
        <v>8.42</v>
      </c>
      <c r="X12">
        <v>14.65</v>
      </c>
      <c r="Y12">
        <v>15.88</v>
      </c>
      <c r="Z12">
        <v>31.77</v>
      </c>
      <c r="AA12">
        <v>35.28</v>
      </c>
      <c r="AB12">
        <v>18</v>
      </c>
      <c r="AC12">
        <v>53.28</v>
      </c>
      <c r="AD12">
        <v>68.731200000000001</v>
      </c>
      <c r="AE12" s="4">
        <v>47.794031999999987</v>
      </c>
      <c r="AF12" s="4">
        <v>41.238978000000003</v>
      </c>
      <c r="AG12" s="4">
        <v>50.963385000000002</v>
      </c>
      <c r="AH12" s="4">
        <v>52.883291999999997</v>
      </c>
      <c r="AI12" s="4">
        <v>77.685992999999996</v>
      </c>
      <c r="AJ12" s="4">
        <v>68.731200000000001</v>
      </c>
      <c r="AK12" s="7">
        <f t="shared" si="0"/>
        <v>375.79403200000002</v>
      </c>
      <c r="AL12" s="7">
        <f t="shared" si="1"/>
        <v>369.23897799999997</v>
      </c>
      <c r="AM12" s="7">
        <f t="shared" si="2"/>
        <v>378.96338500000002</v>
      </c>
      <c r="AN12" s="7">
        <f t="shared" si="3"/>
        <v>380.88329199999998</v>
      </c>
      <c r="AO12" s="7">
        <f t="shared" si="4"/>
        <v>405.685993</v>
      </c>
      <c r="AP12" s="7">
        <f t="shared" si="5"/>
        <v>396.7312</v>
      </c>
    </row>
    <row r="13" spans="1:42" x14ac:dyDescent="0.35">
      <c r="A13" t="s">
        <v>51</v>
      </c>
      <c r="B13" t="s">
        <v>37</v>
      </c>
      <c r="C13">
        <v>41410325479618</v>
      </c>
      <c r="D13">
        <v>18</v>
      </c>
      <c r="E13" t="s">
        <v>38</v>
      </c>
      <c r="F13">
        <v>328</v>
      </c>
      <c r="H13">
        <v>0</v>
      </c>
      <c r="I13">
        <v>0</v>
      </c>
      <c r="J13">
        <v>0</v>
      </c>
      <c r="K13">
        <v>100</v>
      </c>
      <c r="L13">
        <v>0</v>
      </c>
      <c r="M13">
        <v>35</v>
      </c>
      <c r="N13">
        <v>22.216083999999999</v>
      </c>
      <c r="O13">
        <v>0</v>
      </c>
      <c r="P13">
        <v>0</v>
      </c>
      <c r="Q13">
        <v>0</v>
      </c>
      <c r="R13">
        <v>0</v>
      </c>
      <c r="S13">
        <v>1</v>
      </c>
      <c r="T13" t="s">
        <v>39</v>
      </c>
      <c r="U13">
        <v>35</v>
      </c>
      <c r="V13">
        <v>15.76</v>
      </c>
      <c r="W13">
        <v>8.42</v>
      </c>
      <c r="X13">
        <v>14.65</v>
      </c>
      <c r="Y13">
        <v>15.88</v>
      </c>
      <c r="Z13">
        <v>31.77</v>
      </c>
      <c r="AA13">
        <v>35.28</v>
      </c>
      <c r="AB13">
        <v>18</v>
      </c>
      <c r="AC13">
        <v>53.28</v>
      </c>
      <c r="AD13">
        <v>68.731200000000001</v>
      </c>
      <c r="AE13" s="4">
        <v>47.794031999999987</v>
      </c>
      <c r="AF13" s="4">
        <v>41.238978000000003</v>
      </c>
      <c r="AG13" s="4">
        <v>50.963385000000002</v>
      </c>
      <c r="AH13" s="4">
        <v>52.883291999999997</v>
      </c>
      <c r="AI13" s="4">
        <v>77.685992999999996</v>
      </c>
      <c r="AJ13" s="4">
        <v>68.731200000000001</v>
      </c>
      <c r="AK13" s="7">
        <f t="shared" si="0"/>
        <v>375.79403200000002</v>
      </c>
      <c r="AL13" s="7">
        <f t="shared" si="1"/>
        <v>369.23897799999997</v>
      </c>
      <c r="AM13" s="7">
        <f t="shared" si="2"/>
        <v>378.96338500000002</v>
      </c>
      <c r="AN13" s="7">
        <f t="shared" si="3"/>
        <v>380.88329199999998</v>
      </c>
      <c r="AO13" s="7">
        <f t="shared" si="4"/>
        <v>405.685993</v>
      </c>
      <c r="AP13" s="7">
        <f t="shared" si="5"/>
        <v>396.7312</v>
      </c>
    </row>
    <row r="14" spans="1:42" x14ac:dyDescent="0.35">
      <c r="A14" t="s">
        <v>52</v>
      </c>
      <c r="B14" t="s">
        <v>37</v>
      </c>
      <c r="C14">
        <v>41410326692034</v>
      </c>
      <c r="D14">
        <v>18</v>
      </c>
      <c r="E14" t="s">
        <v>38</v>
      </c>
      <c r="F14">
        <v>328</v>
      </c>
      <c r="H14">
        <v>0</v>
      </c>
      <c r="I14">
        <v>0</v>
      </c>
      <c r="J14">
        <v>0</v>
      </c>
      <c r="K14">
        <v>16.5</v>
      </c>
      <c r="L14">
        <v>0</v>
      </c>
      <c r="M14">
        <v>35</v>
      </c>
      <c r="N14">
        <v>22.216083999999999</v>
      </c>
      <c r="O14">
        <v>0</v>
      </c>
      <c r="P14">
        <v>0</v>
      </c>
      <c r="Q14">
        <v>0</v>
      </c>
      <c r="R14">
        <v>0</v>
      </c>
      <c r="S14">
        <v>1</v>
      </c>
      <c r="T14" t="s">
        <v>39</v>
      </c>
      <c r="U14">
        <v>35</v>
      </c>
      <c r="V14">
        <v>15.76</v>
      </c>
      <c r="W14">
        <v>8.42</v>
      </c>
      <c r="X14">
        <v>14.65</v>
      </c>
      <c r="Y14">
        <v>15.88</v>
      </c>
      <c r="Z14">
        <v>31.77</v>
      </c>
      <c r="AA14">
        <v>35.28</v>
      </c>
      <c r="AB14">
        <v>18</v>
      </c>
      <c r="AC14">
        <v>53.28</v>
      </c>
      <c r="AD14">
        <v>68.731200000000001</v>
      </c>
      <c r="AE14" s="4">
        <v>47.794031999999987</v>
      </c>
      <c r="AF14" s="4">
        <v>41.238978000000003</v>
      </c>
      <c r="AG14" s="4">
        <v>50.963385000000002</v>
      </c>
      <c r="AH14" s="4">
        <v>52.883291999999997</v>
      </c>
      <c r="AI14" s="4">
        <v>77.685992999999996</v>
      </c>
      <c r="AJ14" s="4">
        <v>68.731200000000001</v>
      </c>
      <c r="AK14" s="7">
        <f t="shared" si="0"/>
        <v>375.79403200000002</v>
      </c>
      <c r="AL14" s="7">
        <f t="shared" si="1"/>
        <v>369.23897799999997</v>
      </c>
      <c r="AM14" s="7">
        <f t="shared" si="2"/>
        <v>378.96338500000002</v>
      </c>
      <c r="AN14" s="7">
        <f t="shared" si="3"/>
        <v>380.88329199999998</v>
      </c>
      <c r="AO14" s="7">
        <f t="shared" si="4"/>
        <v>405.685993</v>
      </c>
      <c r="AP14" s="7">
        <f t="shared" si="5"/>
        <v>396.7312</v>
      </c>
    </row>
    <row r="15" spans="1:42" x14ac:dyDescent="0.35">
      <c r="A15" t="s">
        <v>53</v>
      </c>
      <c r="B15" t="s">
        <v>37</v>
      </c>
      <c r="C15">
        <v>41410267939010</v>
      </c>
      <c r="D15">
        <v>51</v>
      </c>
      <c r="E15" t="s">
        <v>38</v>
      </c>
      <c r="F15">
        <v>338</v>
      </c>
      <c r="H15">
        <v>0</v>
      </c>
      <c r="I15">
        <v>0</v>
      </c>
      <c r="J15">
        <v>0</v>
      </c>
      <c r="K15">
        <v>0</v>
      </c>
      <c r="L15">
        <v>0</v>
      </c>
      <c r="M15">
        <v>32</v>
      </c>
      <c r="N15">
        <v>14.0542105</v>
      </c>
      <c r="O15">
        <v>0</v>
      </c>
      <c r="P15">
        <v>0</v>
      </c>
      <c r="Q15">
        <v>0</v>
      </c>
      <c r="R15">
        <v>0</v>
      </c>
      <c r="S15">
        <v>1</v>
      </c>
      <c r="T15" t="s">
        <v>45</v>
      </c>
      <c r="U15">
        <v>51</v>
      </c>
      <c r="V15">
        <v>24.33</v>
      </c>
      <c r="W15">
        <v>10</v>
      </c>
      <c r="X15">
        <v>16.88</v>
      </c>
      <c r="Y15">
        <v>18.14</v>
      </c>
      <c r="Z15">
        <v>39.549999999999997</v>
      </c>
      <c r="AA15">
        <v>47.03</v>
      </c>
      <c r="AB15">
        <v>18</v>
      </c>
      <c r="AC15">
        <v>65.03</v>
      </c>
      <c r="AD15">
        <v>83.8887</v>
      </c>
      <c r="AE15" s="4">
        <v>59.926580999999992</v>
      </c>
      <c r="AF15" s="4">
        <v>43.705199999999998</v>
      </c>
      <c r="AG15" s="4">
        <v>54.444191999999987</v>
      </c>
      <c r="AH15" s="4">
        <v>56.410926000000003</v>
      </c>
      <c r="AI15" s="4">
        <v>89.82979499999999</v>
      </c>
      <c r="AJ15" s="4">
        <v>83.8887</v>
      </c>
      <c r="AK15" s="7">
        <f t="shared" si="0"/>
        <v>397.926581</v>
      </c>
      <c r="AL15" s="7">
        <f t="shared" si="1"/>
        <v>381.70519999999999</v>
      </c>
      <c r="AM15" s="7">
        <f t="shared" si="2"/>
        <v>392.44419199999999</v>
      </c>
      <c r="AN15" s="7">
        <f t="shared" si="3"/>
        <v>394.41092600000002</v>
      </c>
      <c r="AO15" s="7">
        <f t="shared" si="4"/>
        <v>427.82979499999999</v>
      </c>
      <c r="AP15" s="7">
        <f t="shared" si="5"/>
        <v>421.88869999999997</v>
      </c>
    </row>
    <row r="16" spans="1:42" x14ac:dyDescent="0.35">
      <c r="A16" t="s">
        <v>54</v>
      </c>
      <c r="B16" t="s">
        <v>37</v>
      </c>
      <c r="C16">
        <v>41410266497218</v>
      </c>
      <c r="D16">
        <v>51</v>
      </c>
      <c r="E16" t="s">
        <v>38</v>
      </c>
      <c r="F16">
        <v>329</v>
      </c>
      <c r="H16">
        <v>0</v>
      </c>
      <c r="I16">
        <v>0</v>
      </c>
      <c r="J16">
        <v>0</v>
      </c>
      <c r="K16">
        <v>0</v>
      </c>
      <c r="L16">
        <v>0</v>
      </c>
      <c r="M16">
        <v>31</v>
      </c>
      <c r="N16">
        <v>14.0542105</v>
      </c>
      <c r="O16">
        <v>0</v>
      </c>
      <c r="P16">
        <v>0</v>
      </c>
      <c r="Q16">
        <v>0</v>
      </c>
      <c r="R16">
        <v>0</v>
      </c>
      <c r="S16">
        <v>1</v>
      </c>
      <c r="T16" t="s">
        <v>45</v>
      </c>
      <c r="U16">
        <v>51</v>
      </c>
      <c r="V16">
        <v>24.33</v>
      </c>
      <c r="W16">
        <v>10</v>
      </c>
      <c r="X16">
        <v>16.88</v>
      </c>
      <c r="Y16">
        <v>18.14</v>
      </c>
      <c r="Z16">
        <v>39.549999999999997</v>
      </c>
      <c r="AA16">
        <v>47.03</v>
      </c>
      <c r="AB16">
        <v>18</v>
      </c>
      <c r="AC16">
        <v>65.03</v>
      </c>
      <c r="AD16">
        <v>83.8887</v>
      </c>
      <c r="AE16" s="4">
        <v>59.926580999999992</v>
      </c>
      <c r="AF16" s="4">
        <v>43.705199999999998</v>
      </c>
      <c r="AG16" s="4">
        <v>54.444191999999987</v>
      </c>
      <c r="AH16" s="4">
        <v>56.410926000000003</v>
      </c>
      <c r="AI16" s="4">
        <v>89.82979499999999</v>
      </c>
      <c r="AJ16" s="4">
        <v>83.8887</v>
      </c>
      <c r="AK16" s="7">
        <f t="shared" si="0"/>
        <v>388.926581</v>
      </c>
      <c r="AL16" s="7">
        <f t="shared" si="1"/>
        <v>372.70519999999999</v>
      </c>
      <c r="AM16" s="7">
        <f t="shared" si="2"/>
        <v>383.44419199999999</v>
      </c>
      <c r="AN16" s="7">
        <f t="shared" si="3"/>
        <v>385.41092600000002</v>
      </c>
      <c r="AO16" s="7">
        <f t="shared" si="4"/>
        <v>418.82979499999999</v>
      </c>
      <c r="AP16" s="7">
        <f t="shared" si="5"/>
        <v>412.88869999999997</v>
      </c>
    </row>
    <row r="17" spans="1:42" x14ac:dyDescent="0.35">
      <c r="A17" t="s">
        <v>55</v>
      </c>
      <c r="B17" t="s">
        <v>56</v>
      </c>
      <c r="C17">
        <v>47579243086169</v>
      </c>
      <c r="D17">
        <v>40</v>
      </c>
      <c r="E17" t="s">
        <v>38</v>
      </c>
      <c r="F17">
        <v>299</v>
      </c>
      <c r="H17">
        <v>56</v>
      </c>
      <c r="I17">
        <v>66</v>
      </c>
      <c r="J17">
        <v>99</v>
      </c>
      <c r="K17">
        <v>12.5</v>
      </c>
      <c r="L17">
        <v>365904</v>
      </c>
      <c r="M17">
        <v>74</v>
      </c>
      <c r="O17">
        <v>1</v>
      </c>
      <c r="P17">
        <v>0</v>
      </c>
      <c r="Q17">
        <v>0</v>
      </c>
      <c r="R17">
        <v>0</v>
      </c>
      <c r="S17">
        <v>1</v>
      </c>
      <c r="T17" t="s">
        <v>39</v>
      </c>
      <c r="U17">
        <v>74</v>
      </c>
      <c r="V17">
        <v>40.739999999999988</v>
      </c>
      <c r="W17">
        <v>12.79</v>
      </c>
      <c r="X17">
        <v>20.76</v>
      </c>
      <c r="Y17">
        <v>22.9</v>
      </c>
      <c r="Z17">
        <v>51.309999999999988</v>
      </c>
      <c r="AA17">
        <v>61.300000000000018</v>
      </c>
      <c r="AB17">
        <v>18</v>
      </c>
      <c r="AC17">
        <v>79.300000000000011</v>
      </c>
      <c r="AD17">
        <v>102.297</v>
      </c>
      <c r="AE17" s="4">
        <v>83.158217999999991</v>
      </c>
      <c r="AF17" s="4">
        <v>48.060110999999992</v>
      </c>
      <c r="AG17" s="4">
        <v>60.500484000000007</v>
      </c>
      <c r="AH17" s="4">
        <v>63.840809999999998</v>
      </c>
      <c r="AI17" s="4">
        <v>108.185979</v>
      </c>
      <c r="AJ17" s="4">
        <v>102.297</v>
      </c>
      <c r="AK17" s="7">
        <f t="shared" si="0"/>
        <v>382.15821799999998</v>
      </c>
      <c r="AL17" s="7">
        <f t="shared" si="1"/>
        <v>347.06011100000001</v>
      </c>
      <c r="AM17" s="7">
        <f t="shared" si="2"/>
        <v>359.50048400000003</v>
      </c>
      <c r="AN17" s="7">
        <f t="shared" si="3"/>
        <v>362.84080999999998</v>
      </c>
      <c r="AO17" s="7">
        <f t="shared" si="4"/>
        <v>407.18597899999997</v>
      </c>
      <c r="AP17" s="7">
        <f t="shared" si="5"/>
        <v>401.29700000000003</v>
      </c>
    </row>
    <row r="18" spans="1:42" x14ac:dyDescent="0.35">
      <c r="A18" t="s">
        <v>57</v>
      </c>
      <c r="B18" t="s">
        <v>37</v>
      </c>
      <c r="C18">
        <v>42246471385282</v>
      </c>
      <c r="D18">
        <v>65</v>
      </c>
      <c r="E18" t="s">
        <v>38</v>
      </c>
      <c r="F18">
        <v>463</v>
      </c>
      <c r="H18">
        <v>0</v>
      </c>
      <c r="I18">
        <v>0</v>
      </c>
      <c r="J18">
        <v>0</v>
      </c>
      <c r="K18">
        <v>0</v>
      </c>
      <c r="L18">
        <v>0</v>
      </c>
      <c r="M18">
        <v>31</v>
      </c>
      <c r="N18">
        <v>14.0542105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45</v>
      </c>
      <c r="U18">
        <v>65</v>
      </c>
      <c r="V18">
        <v>32.9</v>
      </c>
      <c r="W18">
        <v>11.57</v>
      </c>
      <c r="X18">
        <v>19.12</v>
      </c>
      <c r="Y18">
        <v>20.399999999999999</v>
      </c>
      <c r="Z18">
        <v>47.32</v>
      </c>
      <c r="AA18">
        <v>55.84</v>
      </c>
      <c r="AB18">
        <v>18</v>
      </c>
      <c r="AC18">
        <v>73.84</v>
      </c>
      <c r="AD18">
        <v>95.253600000000006</v>
      </c>
      <c r="AE18" s="4">
        <v>72.059129999999996</v>
      </c>
      <c r="AF18" s="4">
        <v>46.155812999999988</v>
      </c>
      <c r="AG18" s="4">
        <v>57.940607999999997</v>
      </c>
      <c r="AH18" s="4">
        <v>59.938560000000003</v>
      </c>
      <c r="AI18" s="4">
        <v>101.957988</v>
      </c>
      <c r="AJ18" s="4">
        <v>95.253600000000006</v>
      </c>
      <c r="AK18" s="7">
        <f t="shared" si="0"/>
        <v>535.05912999999998</v>
      </c>
      <c r="AL18" s="7">
        <f t="shared" si="1"/>
        <v>509.15581299999997</v>
      </c>
      <c r="AM18" s="7">
        <f t="shared" si="2"/>
        <v>520.940608</v>
      </c>
      <c r="AN18" s="7">
        <f t="shared" si="3"/>
        <v>522.93856000000005</v>
      </c>
      <c r="AO18" s="7">
        <f t="shared" si="4"/>
        <v>564.957988</v>
      </c>
      <c r="AP18" s="7">
        <f t="shared" si="5"/>
        <v>558.25360000000001</v>
      </c>
    </row>
    <row r="19" spans="1:42" x14ac:dyDescent="0.35">
      <c r="A19" t="s">
        <v>58</v>
      </c>
      <c r="B19" t="s">
        <v>37</v>
      </c>
      <c r="C19">
        <v>42367942000834</v>
      </c>
      <c r="D19">
        <v>43</v>
      </c>
      <c r="E19" t="s">
        <v>38</v>
      </c>
      <c r="F19">
        <v>414</v>
      </c>
      <c r="H19">
        <v>0</v>
      </c>
      <c r="I19">
        <v>0</v>
      </c>
      <c r="J19">
        <v>0</v>
      </c>
      <c r="K19">
        <v>0</v>
      </c>
      <c r="L19">
        <v>0</v>
      </c>
      <c r="M19">
        <v>30</v>
      </c>
      <c r="N19">
        <v>14.0542105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45</v>
      </c>
      <c r="U19">
        <v>43</v>
      </c>
      <c r="V19">
        <v>18.62</v>
      </c>
      <c r="W19">
        <v>8.9499999999999993</v>
      </c>
      <c r="X19">
        <v>15.39</v>
      </c>
      <c r="Y19">
        <v>16.64</v>
      </c>
      <c r="Z19">
        <v>34.36</v>
      </c>
      <c r="AA19">
        <v>41.15</v>
      </c>
      <c r="AB19">
        <v>0</v>
      </c>
      <c r="AC19">
        <v>41.15</v>
      </c>
      <c r="AD19">
        <v>53.083500000000001</v>
      </c>
      <c r="AE19" s="4">
        <v>26.360334000000002</v>
      </c>
      <c r="AF19" s="4">
        <v>13.970055</v>
      </c>
      <c r="AG19" s="4">
        <v>24.022251000000001</v>
      </c>
      <c r="AH19" s="4">
        <v>25.973375999999998</v>
      </c>
      <c r="AI19" s="4">
        <v>53.632523999999997</v>
      </c>
      <c r="AJ19" s="4">
        <v>53.083500000000001</v>
      </c>
      <c r="AK19" s="7">
        <f t="shared" si="0"/>
        <v>440.36033400000002</v>
      </c>
      <c r="AL19" s="7">
        <f t="shared" si="1"/>
        <v>427.970055</v>
      </c>
      <c r="AM19" s="7">
        <f t="shared" si="2"/>
        <v>438.02225099999998</v>
      </c>
      <c r="AN19" s="7">
        <f t="shared" si="3"/>
        <v>439.97337599999997</v>
      </c>
      <c r="AO19" s="7">
        <f t="shared" si="4"/>
        <v>467.63252399999999</v>
      </c>
      <c r="AP19" s="7">
        <f t="shared" si="5"/>
        <v>467.08350000000002</v>
      </c>
    </row>
    <row r="20" spans="1:42" x14ac:dyDescent="0.35">
      <c r="A20" t="s">
        <v>59</v>
      </c>
      <c r="B20" t="s">
        <v>37</v>
      </c>
      <c r="C20">
        <v>47223565680985</v>
      </c>
      <c r="D20">
        <v>110</v>
      </c>
      <c r="E20" t="s">
        <v>38</v>
      </c>
      <c r="F20">
        <v>19790</v>
      </c>
      <c r="H20">
        <v>0</v>
      </c>
      <c r="I20">
        <v>0</v>
      </c>
      <c r="J20">
        <v>0</v>
      </c>
      <c r="K20">
        <v>0</v>
      </c>
      <c r="L20">
        <v>0</v>
      </c>
      <c r="M20">
        <v>30</v>
      </c>
      <c r="N20">
        <v>14.0542105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45</v>
      </c>
      <c r="U20">
        <v>110</v>
      </c>
      <c r="V20">
        <v>59.639999999999972</v>
      </c>
      <c r="W20">
        <v>22.939999999999969</v>
      </c>
      <c r="X20">
        <v>34.410000000000018</v>
      </c>
      <c r="Y20">
        <v>44.249999999999979</v>
      </c>
      <c r="Z20">
        <v>85.610000000000042</v>
      </c>
      <c r="AA20">
        <v>99.450000000000131</v>
      </c>
      <c r="AB20">
        <v>0</v>
      </c>
      <c r="AC20">
        <v>99.450000000000131</v>
      </c>
      <c r="AD20">
        <v>128.29050000000021</v>
      </c>
      <c r="AE20" s="4">
        <v>84.432347999999948</v>
      </c>
      <c r="AF20" s="4">
        <v>35.80704599999995</v>
      </c>
      <c r="AG20" s="4">
        <v>53.710569000000021</v>
      </c>
      <c r="AH20" s="4">
        <v>69.069824999999966</v>
      </c>
      <c r="AI20" s="4">
        <v>133.62864900000011</v>
      </c>
      <c r="AJ20" s="4">
        <v>128.29050000000021</v>
      </c>
      <c r="AK20" s="7">
        <f t="shared" si="0"/>
        <v>19874.432347999998</v>
      </c>
      <c r="AL20" s="7">
        <f t="shared" si="1"/>
        <v>19825.807046000002</v>
      </c>
      <c r="AM20" s="7">
        <f t="shared" si="2"/>
        <v>19843.710568999999</v>
      </c>
      <c r="AN20" s="7">
        <f t="shared" si="3"/>
        <v>19859.069824999999</v>
      </c>
      <c r="AO20" s="7">
        <f t="shared" si="4"/>
        <v>19923.628648999998</v>
      </c>
      <c r="AP20" s="7">
        <f t="shared" si="5"/>
        <v>19918.290499999999</v>
      </c>
    </row>
    <row r="21" spans="1:42" x14ac:dyDescent="0.35">
      <c r="A21" t="s">
        <v>60</v>
      </c>
      <c r="B21" t="s">
        <v>37</v>
      </c>
      <c r="C21">
        <v>41548795117762</v>
      </c>
      <c r="D21">
        <v>2.65</v>
      </c>
      <c r="E21" t="s">
        <v>38</v>
      </c>
      <c r="F21">
        <v>69</v>
      </c>
      <c r="H21">
        <v>3.3</v>
      </c>
      <c r="I21">
        <v>18.3</v>
      </c>
      <c r="J21">
        <v>43.5</v>
      </c>
      <c r="K21">
        <v>3.5</v>
      </c>
      <c r="L21">
        <v>2626.97</v>
      </c>
      <c r="M21">
        <v>1</v>
      </c>
      <c r="N21">
        <v>13.532640000000001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45</v>
      </c>
      <c r="U21">
        <v>2.65</v>
      </c>
      <c r="V21">
        <v>6.83</v>
      </c>
      <c r="W21">
        <v>4.2300000000000004</v>
      </c>
      <c r="X21">
        <v>5.09</v>
      </c>
      <c r="Y21">
        <v>5.25</v>
      </c>
      <c r="Z21">
        <v>11.4</v>
      </c>
      <c r="AA21">
        <v>12.7</v>
      </c>
      <c r="AB21">
        <v>0</v>
      </c>
      <c r="AC21">
        <v>12.7</v>
      </c>
      <c r="AD21">
        <v>16.382999999999999</v>
      </c>
      <c r="AE21" s="4">
        <v>9.6692309999999999</v>
      </c>
      <c r="AF21" s="4">
        <v>6.6026070000000008</v>
      </c>
      <c r="AG21" s="4">
        <v>7.9449809999999994</v>
      </c>
      <c r="AH21" s="4">
        <v>8.194725</v>
      </c>
      <c r="AI21" s="4">
        <v>17.794260000000001</v>
      </c>
      <c r="AJ21" s="4">
        <v>16.382999999999999</v>
      </c>
      <c r="AK21" s="7">
        <f t="shared" si="0"/>
        <v>78.669230999999996</v>
      </c>
      <c r="AL21" s="7">
        <f t="shared" si="1"/>
        <v>75.602607000000006</v>
      </c>
      <c r="AM21" s="7">
        <f t="shared" si="2"/>
        <v>76.944980999999999</v>
      </c>
      <c r="AN21" s="7">
        <f t="shared" si="3"/>
        <v>77.194725000000005</v>
      </c>
      <c r="AO21" s="7">
        <f t="shared" si="4"/>
        <v>86.794260000000008</v>
      </c>
      <c r="AP21" s="7">
        <f t="shared" si="5"/>
        <v>85.382999999999996</v>
      </c>
    </row>
    <row r="22" spans="1:42" x14ac:dyDescent="0.35">
      <c r="A22" t="s">
        <v>61</v>
      </c>
      <c r="B22" t="s">
        <v>37</v>
      </c>
      <c r="C22">
        <v>42146610348226</v>
      </c>
      <c r="D22">
        <v>22.33</v>
      </c>
      <c r="E22" t="s">
        <v>38</v>
      </c>
      <c r="F22">
        <v>119</v>
      </c>
      <c r="H22">
        <v>22.5</v>
      </c>
      <c r="I22">
        <v>56.5</v>
      </c>
      <c r="J22">
        <v>97</v>
      </c>
      <c r="K22">
        <v>24.5</v>
      </c>
      <c r="L22">
        <v>123311.25</v>
      </c>
      <c r="M22">
        <v>25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39</v>
      </c>
      <c r="U22">
        <v>25</v>
      </c>
      <c r="V22">
        <v>9.34</v>
      </c>
      <c r="W22">
        <v>6.78</v>
      </c>
      <c r="X22">
        <v>9.67</v>
      </c>
      <c r="Y22">
        <v>10.41</v>
      </c>
      <c r="Z22">
        <v>17.38</v>
      </c>
      <c r="AA22">
        <v>27.42</v>
      </c>
      <c r="AB22">
        <v>0</v>
      </c>
      <c r="AC22">
        <v>27.42</v>
      </c>
      <c r="AD22">
        <v>35.3718</v>
      </c>
      <c r="AE22" s="4">
        <v>13.222638</v>
      </c>
      <c r="AF22" s="4">
        <v>10.582902000000001</v>
      </c>
      <c r="AG22" s="4">
        <v>15.093902999999999</v>
      </c>
      <c r="AH22" s="4">
        <v>16.248968999999999</v>
      </c>
      <c r="AI22" s="4">
        <v>27.128442</v>
      </c>
      <c r="AJ22" s="4">
        <v>35.3718</v>
      </c>
      <c r="AK22" s="7">
        <f t="shared" si="0"/>
        <v>132.22263799999999</v>
      </c>
      <c r="AL22" s="7">
        <f t="shared" si="1"/>
        <v>129.58290199999999</v>
      </c>
      <c r="AM22" s="7">
        <f t="shared" si="2"/>
        <v>134.09390300000001</v>
      </c>
      <c r="AN22" s="7">
        <f t="shared" si="3"/>
        <v>135.24896899999999</v>
      </c>
      <c r="AO22" s="7">
        <f t="shared" si="4"/>
        <v>146.12844200000001</v>
      </c>
      <c r="AP22" s="7">
        <f t="shared" si="5"/>
        <v>154.37180000000001</v>
      </c>
    </row>
    <row r="23" spans="1:42" x14ac:dyDescent="0.35">
      <c r="A23" t="s">
        <v>62</v>
      </c>
      <c r="B23" t="s">
        <v>37</v>
      </c>
      <c r="C23">
        <v>42395415838914</v>
      </c>
      <c r="D23">
        <v>58</v>
      </c>
      <c r="E23" t="s">
        <v>38</v>
      </c>
      <c r="F23">
        <v>414</v>
      </c>
      <c r="H23">
        <v>0</v>
      </c>
      <c r="I23">
        <v>0</v>
      </c>
      <c r="J23">
        <v>0</v>
      </c>
      <c r="K23">
        <v>0</v>
      </c>
      <c r="L23">
        <v>0</v>
      </c>
      <c r="M23">
        <v>27</v>
      </c>
      <c r="N23">
        <v>13.532640000000001</v>
      </c>
      <c r="O23">
        <v>0</v>
      </c>
      <c r="P23">
        <v>0</v>
      </c>
      <c r="Q23">
        <v>0</v>
      </c>
      <c r="R23">
        <v>0</v>
      </c>
      <c r="S23">
        <v>1</v>
      </c>
      <c r="T23" t="s">
        <v>45</v>
      </c>
      <c r="U23">
        <v>58</v>
      </c>
      <c r="V23">
        <v>27.19</v>
      </c>
      <c r="W23">
        <v>10.52</v>
      </c>
      <c r="X23">
        <v>17.63</v>
      </c>
      <c r="Y23">
        <v>18.89</v>
      </c>
      <c r="Z23">
        <v>42.14</v>
      </c>
      <c r="AA23">
        <v>49.97</v>
      </c>
      <c r="AB23">
        <v>18</v>
      </c>
      <c r="AC23">
        <v>67.97</v>
      </c>
      <c r="AD23">
        <v>87.681300000000007</v>
      </c>
      <c r="AE23" s="4">
        <v>63.97548299999999</v>
      </c>
      <c r="AF23" s="4">
        <v>44.516868000000002</v>
      </c>
      <c r="AG23" s="4">
        <v>55.614866999999997</v>
      </c>
      <c r="AH23" s="4">
        <v>57.581601000000013</v>
      </c>
      <c r="AI23" s="4">
        <v>93.872526000000008</v>
      </c>
      <c r="AJ23" s="4">
        <v>87.681300000000007</v>
      </c>
      <c r="AK23" s="7">
        <f t="shared" si="0"/>
        <v>477.975483</v>
      </c>
      <c r="AL23" s="7">
        <f t="shared" si="1"/>
        <v>458.51686799999999</v>
      </c>
      <c r="AM23" s="7">
        <f t="shared" si="2"/>
        <v>469.614867</v>
      </c>
      <c r="AN23" s="7">
        <f t="shared" si="3"/>
        <v>471.58160100000003</v>
      </c>
      <c r="AO23" s="7">
        <f t="shared" si="4"/>
        <v>507.87252599999999</v>
      </c>
      <c r="AP23" s="7">
        <f t="shared" si="5"/>
        <v>501.68130000000002</v>
      </c>
    </row>
    <row r="24" spans="1:42" x14ac:dyDescent="0.35">
      <c r="A24" t="s">
        <v>63</v>
      </c>
      <c r="B24" t="s">
        <v>37</v>
      </c>
      <c r="C24">
        <v>42040040095938</v>
      </c>
      <c r="D24">
        <v>14.5</v>
      </c>
      <c r="E24" t="s">
        <v>38</v>
      </c>
      <c r="F24">
        <v>217.51</v>
      </c>
      <c r="H24">
        <v>14</v>
      </c>
      <c r="I24">
        <v>36</v>
      </c>
      <c r="J24">
        <v>51</v>
      </c>
      <c r="K24">
        <v>14.5</v>
      </c>
      <c r="L24">
        <v>25704</v>
      </c>
      <c r="M24">
        <v>6</v>
      </c>
      <c r="N24">
        <v>13.3493855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45</v>
      </c>
      <c r="U24">
        <v>14.5</v>
      </c>
      <c r="V24">
        <v>7.96</v>
      </c>
      <c r="W24">
        <v>5.32</v>
      </c>
      <c r="X24">
        <v>7.75</v>
      </c>
      <c r="Y24">
        <v>8.32</v>
      </c>
      <c r="Z24">
        <v>14.1</v>
      </c>
      <c r="AA24">
        <v>21.66</v>
      </c>
      <c r="AB24">
        <v>0</v>
      </c>
      <c r="AC24">
        <v>21.66</v>
      </c>
      <c r="AD24">
        <v>27.941400000000002</v>
      </c>
      <c r="AE24" s="4">
        <v>11.268972</v>
      </c>
      <c r="AF24" s="4">
        <v>8.3039880000000004</v>
      </c>
      <c r="AG24" s="4">
        <v>12.096975</v>
      </c>
      <c r="AH24" s="4">
        <v>12.986687999999999</v>
      </c>
      <c r="AI24" s="4">
        <v>22.008690000000001</v>
      </c>
      <c r="AJ24" s="4">
        <v>27.941400000000002</v>
      </c>
      <c r="AK24" s="7">
        <f t="shared" si="0"/>
        <v>228.77897199999998</v>
      </c>
      <c r="AL24" s="7">
        <f t="shared" si="1"/>
        <v>225.81398799999999</v>
      </c>
      <c r="AM24" s="7">
        <f t="shared" si="2"/>
        <v>229.60697499999998</v>
      </c>
      <c r="AN24" s="7">
        <f t="shared" si="3"/>
        <v>230.49668799999998</v>
      </c>
      <c r="AO24" s="7">
        <f t="shared" si="4"/>
        <v>239.51868999999999</v>
      </c>
      <c r="AP24" s="7">
        <f t="shared" si="5"/>
        <v>245.45139999999998</v>
      </c>
    </row>
    <row r="25" spans="1:42" x14ac:dyDescent="0.35">
      <c r="A25" t="s">
        <v>64</v>
      </c>
      <c r="B25" t="s">
        <v>37</v>
      </c>
      <c r="C25">
        <v>47338136076633</v>
      </c>
      <c r="D25">
        <v>22</v>
      </c>
      <c r="E25" t="s">
        <v>38</v>
      </c>
      <c r="F25">
        <v>289</v>
      </c>
      <c r="H25">
        <v>22</v>
      </c>
      <c r="I25">
        <v>70</v>
      </c>
      <c r="J25">
        <v>86</v>
      </c>
      <c r="K25">
        <v>21.5</v>
      </c>
      <c r="L25">
        <v>132440</v>
      </c>
      <c r="M25">
        <v>27</v>
      </c>
      <c r="O25">
        <v>0</v>
      </c>
      <c r="P25">
        <v>0</v>
      </c>
      <c r="Q25">
        <v>0</v>
      </c>
      <c r="R25">
        <v>0</v>
      </c>
      <c r="S25">
        <v>1</v>
      </c>
      <c r="T25" t="s">
        <v>39</v>
      </c>
      <c r="U25">
        <v>27</v>
      </c>
      <c r="V25">
        <v>9.6</v>
      </c>
      <c r="W25">
        <v>7.05</v>
      </c>
      <c r="X25">
        <v>10.02</v>
      </c>
      <c r="Y25">
        <v>10.79</v>
      </c>
      <c r="Z25">
        <v>17.97</v>
      </c>
      <c r="AA25">
        <v>28.47</v>
      </c>
      <c r="AB25">
        <v>18</v>
      </c>
      <c r="AC25">
        <v>46.47</v>
      </c>
      <c r="AD25">
        <v>59.946300000000001</v>
      </c>
      <c r="AE25" s="4">
        <v>39.073320000000002</v>
      </c>
      <c r="AF25" s="4">
        <v>39.100544999999997</v>
      </c>
      <c r="AG25" s="4">
        <v>43.736418</v>
      </c>
      <c r="AH25" s="4">
        <v>44.938310999999999</v>
      </c>
      <c r="AI25" s="4">
        <v>56.145572999999999</v>
      </c>
      <c r="AJ25" s="4">
        <v>59.946300000000001</v>
      </c>
      <c r="AK25" s="7">
        <f t="shared" si="0"/>
        <v>328.07332000000002</v>
      </c>
      <c r="AL25" s="7">
        <f t="shared" si="1"/>
        <v>328.10054500000001</v>
      </c>
      <c r="AM25" s="7">
        <f t="shared" si="2"/>
        <v>332.73641800000001</v>
      </c>
      <c r="AN25" s="7">
        <f t="shared" si="3"/>
        <v>333.938311</v>
      </c>
      <c r="AO25" s="7">
        <f t="shared" si="4"/>
        <v>345.14557300000001</v>
      </c>
      <c r="AP25" s="7">
        <f t="shared" si="5"/>
        <v>348.94630000000001</v>
      </c>
    </row>
    <row r="26" spans="1:42" x14ac:dyDescent="0.35">
      <c r="A26" t="s">
        <v>65</v>
      </c>
      <c r="B26" t="s">
        <v>37</v>
      </c>
      <c r="C26">
        <v>41410347925698</v>
      </c>
      <c r="D26">
        <v>8.4</v>
      </c>
      <c r="E26" t="s">
        <v>38</v>
      </c>
      <c r="F26">
        <v>39</v>
      </c>
      <c r="H26">
        <v>10</v>
      </c>
      <c r="I26">
        <v>30</v>
      </c>
      <c r="J26">
        <v>78</v>
      </c>
      <c r="K26">
        <v>8.4</v>
      </c>
      <c r="L26">
        <v>23400</v>
      </c>
      <c r="M26">
        <v>5</v>
      </c>
      <c r="N26">
        <v>13.166131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45</v>
      </c>
      <c r="U26">
        <v>8.4</v>
      </c>
      <c r="V26">
        <v>7.21</v>
      </c>
      <c r="W26">
        <v>4.9000000000000004</v>
      </c>
      <c r="X26">
        <v>6.7</v>
      </c>
      <c r="Y26">
        <v>7.16</v>
      </c>
      <c r="Z26">
        <v>11.4</v>
      </c>
      <c r="AA26">
        <v>14.52</v>
      </c>
      <c r="AB26">
        <v>0</v>
      </c>
      <c r="AC26">
        <v>14.52</v>
      </c>
      <c r="AD26">
        <v>18.730799999999999</v>
      </c>
      <c r="AE26" s="4">
        <v>10.207197000000001</v>
      </c>
      <c r="AF26" s="4">
        <v>7.6484100000000002</v>
      </c>
      <c r="AG26" s="4">
        <v>10.458030000000001</v>
      </c>
      <c r="AH26" s="4">
        <v>11.176043999999999</v>
      </c>
      <c r="AI26" s="4">
        <v>17.794260000000001</v>
      </c>
      <c r="AJ26" s="4">
        <v>18.730799999999999</v>
      </c>
      <c r="AK26" s="7">
        <f t="shared" si="0"/>
        <v>49.207197000000001</v>
      </c>
      <c r="AL26" s="7">
        <f t="shared" si="1"/>
        <v>46.648409999999998</v>
      </c>
      <c r="AM26" s="7">
        <f t="shared" si="2"/>
        <v>49.458030000000001</v>
      </c>
      <c r="AN26" s="7">
        <f t="shared" si="3"/>
        <v>50.176043999999997</v>
      </c>
      <c r="AO26" s="7">
        <f t="shared" si="4"/>
        <v>56.794260000000001</v>
      </c>
      <c r="AP26" s="7">
        <f t="shared" si="5"/>
        <v>57.730800000000002</v>
      </c>
    </row>
    <row r="27" spans="1:42" x14ac:dyDescent="0.35">
      <c r="A27" t="s">
        <v>66</v>
      </c>
      <c r="B27" t="s">
        <v>56</v>
      </c>
      <c r="C27">
        <v>41410293924034</v>
      </c>
      <c r="D27">
        <v>8.3000000000000007</v>
      </c>
      <c r="E27" t="s">
        <v>38</v>
      </c>
      <c r="F27">
        <v>499</v>
      </c>
      <c r="H27">
        <v>0</v>
      </c>
      <c r="I27">
        <v>0</v>
      </c>
      <c r="J27">
        <v>0</v>
      </c>
      <c r="K27">
        <v>0</v>
      </c>
      <c r="L27">
        <v>0</v>
      </c>
      <c r="M27">
        <v>4</v>
      </c>
      <c r="O27">
        <v>0</v>
      </c>
      <c r="P27">
        <v>0</v>
      </c>
      <c r="Q27">
        <v>0</v>
      </c>
      <c r="R27">
        <v>0</v>
      </c>
      <c r="S27">
        <v>0</v>
      </c>
      <c r="T27" t="s">
        <v>45</v>
      </c>
      <c r="U27">
        <v>8.3000000000000007</v>
      </c>
      <c r="V27">
        <v>7.21</v>
      </c>
      <c r="W27">
        <v>4.9000000000000004</v>
      </c>
      <c r="X27">
        <v>6.7</v>
      </c>
      <c r="Y27">
        <v>7.16</v>
      </c>
      <c r="Z27">
        <v>11.4</v>
      </c>
      <c r="AA27">
        <v>14.52</v>
      </c>
      <c r="AB27">
        <v>0</v>
      </c>
      <c r="AC27">
        <v>14.52</v>
      </c>
      <c r="AD27">
        <v>18.730799999999999</v>
      </c>
      <c r="AE27" s="4">
        <v>10.207197000000001</v>
      </c>
      <c r="AF27" s="4">
        <v>7.6484100000000002</v>
      </c>
      <c r="AG27" s="4">
        <v>10.458030000000001</v>
      </c>
      <c r="AH27" s="4">
        <v>11.176043999999999</v>
      </c>
      <c r="AI27" s="4">
        <v>17.794260000000001</v>
      </c>
      <c r="AJ27" s="4">
        <v>18.730799999999999</v>
      </c>
      <c r="AK27" s="7">
        <f t="shared" si="0"/>
        <v>509.20719700000001</v>
      </c>
      <c r="AL27" s="7">
        <f t="shared" si="1"/>
        <v>506.64841000000001</v>
      </c>
      <c r="AM27" s="7">
        <f t="shared" si="2"/>
        <v>509.45803000000001</v>
      </c>
      <c r="AN27" s="7">
        <f t="shared" si="3"/>
        <v>510.17604399999999</v>
      </c>
      <c r="AO27" s="7">
        <f t="shared" si="4"/>
        <v>516.79426000000001</v>
      </c>
      <c r="AP27" s="7">
        <f t="shared" si="5"/>
        <v>517.73080000000004</v>
      </c>
    </row>
    <row r="28" spans="1:42" x14ac:dyDescent="0.35">
      <c r="A28" t="s">
        <v>67</v>
      </c>
      <c r="B28" t="s">
        <v>56</v>
      </c>
      <c r="C28">
        <v>41410293956802</v>
      </c>
      <c r="D28">
        <v>20.8</v>
      </c>
      <c r="E28" t="s">
        <v>38</v>
      </c>
      <c r="F28">
        <v>798</v>
      </c>
      <c r="H28">
        <v>0</v>
      </c>
      <c r="I28">
        <v>0</v>
      </c>
      <c r="J28">
        <v>0</v>
      </c>
      <c r="K28">
        <v>0</v>
      </c>
      <c r="L28">
        <v>0</v>
      </c>
      <c r="M28">
        <v>77</v>
      </c>
      <c r="O28">
        <v>0</v>
      </c>
      <c r="P28">
        <v>0</v>
      </c>
      <c r="Q28">
        <v>0</v>
      </c>
      <c r="R28">
        <v>0</v>
      </c>
      <c r="S28">
        <v>1</v>
      </c>
      <c r="T28" t="s">
        <v>39</v>
      </c>
      <c r="U28">
        <v>77</v>
      </c>
      <c r="V28">
        <v>42.359999999999992</v>
      </c>
      <c r="W28">
        <v>13.659999999999989</v>
      </c>
      <c r="X28">
        <v>21.93</v>
      </c>
      <c r="Y28">
        <v>24.73</v>
      </c>
      <c r="Z28">
        <v>54.249999999999979</v>
      </c>
      <c r="AA28">
        <v>64.570000000000022</v>
      </c>
      <c r="AB28">
        <v>18</v>
      </c>
      <c r="AC28">
        <v>82.570000000000022</v>
      </c>
      <c r="AD28">
        <v>106.5153</v>
      </c>
      <c r="AE28" s="4">
        <v>85.451651999999982</v>
      </c>
      <c r="AF28" s="4">
        <v>49.418094000000004</v>
      </c>
      <c r="AG28" s="4">
        <v>62.326737000000008</v>
      </c>
      <c r="AH28" s="4">
        <v>66.697256999999993</v>
      </c>
      <c r="AI28" s="4">
        <v>112.775025</v>
      </c>
      <c r="AJ28" s="4">
        <v>106.5153</v>
      </c>
      <c r="AK28" s="7">
        <f t="shared" si="0"/>
        <v>883.45165199999997</v>
      </c>
      <c r="AL28" s="7">
        <f t="shared" si="1"/>
        <v>847.418094</v>
      </c>
      <c r="AM28" s="7">
        <f t="shared" si="2"/>
        <v>860.32673699999998</v>
      </c>
      <c r="AN28" s="7">
        <f t="shared" si="3"/>
        <v>864.69725700000004</v>
      </c>
      <c r="AO28" s="7">
        <f t="shared" si="4"/>
        <v>910.77502500000003</v>
      </c>
      <c r="AP28" s="7">
        <f t="shared" si="5"/>
        <v>904.51530000000002</v>
      </c>
    </row>
    <row r="29" spans="1:42" x14ac:dyDescent="0.35">
      <c r="A29" t="s">
        <v>68</v>
      </c>
      <c r="B29" t="s">
        <v>56</v>
      </c>
      <c r="C29">
        <v>41410293989570</v>
      </c>
      <c r="D29">
        <v>40</v>
      </c>
      <c r="E29" t="s">
        <v>38</v>
      </c>
      <c r="F29">
        <v>1087</v>
      </c>
      <c r="H29">
        <v>0</v>
      </c>
      <c r="I29">
        <v>0</v>
      </c>
      <c r="J29">
        <v>0</v>
      </c>
      <c r="K29">
        <v>0</v>
      </c>
      <c r="L29">
        <v>0</v>
      </c>
      <c r="M29">
        <v>113</v>
      </c>
      <c r="O29">
        <v>0</v>
      </c>
      <c r="P29">
        <v>0</v>
      </c>
      <c r="Q29">
        <v>1</v>
      </c>
      <c r="R29">
        <v>0</v>
      </c>
      <c r="S29">
        <v>1</v>
      </c>
      <c r="T29" t="s">
        <v>39</v>
      </c>
      <c r="U29">
        <v>113</v>
      </c>
      <c r="V29">
        <v>61.259999999999962</v>
      </c>
      <c r="W29">
        <v>23.80999999999997</v>
      </c>
      <c r="X29">
        <v>35.58000000000002</v>
      </c>
      <c r="Y29">
        <v>46.079999999999977</v>
      </c>
      <c r="Z29">
        <v>88.550000000000054</v>
      </c>
      <c r="AA29">
        <v>102.7200000000001</v>
      </c>
      <c r="AB29">
        <v>18</v>
      </c>
      <c r="AC29">
        <v>120.7200000000001</v>
      </c>
      <c r="AD29">
        <v>155.72880000000021</v>
      </c>
      <c r="AE29" s="4">
        <v>112.2083819999999</v>
      </c>
      <c r="AF29" s="4">
        <v>65.261228999999943</v>
      </c>
      <c r="AG29" s="4">
        <v>83.633022000000039</v>
      </c>
      <c r="AH29" s="4">
        <v>100.02247199999999</v>
      </c>
      <c r="AI29" s="4">
        <v>166.31389500000009</v>
      </c>
      <c r="AJ29" s="4">
        <v>155.72880000000021</v>
      </c>
      <c r="AK29" s="7">
        <f t="shared" si="0"/>
        <v>1199.2083819999998</v>
      </c>
      <c r="AL29" s="7">
        <f t="shared" si="1"/>
        <v>1152.261229</v>
      </c>
      <c r="AM29" s="7">
        <f t="shared" si="2"/>
        <v>1170.633022</v>
      </c>
      <c r="AN29" s="7">
        <f t="shared" si="3"/>
        <v>1187.0224720000001</v>
      </c>
      <c r="AO29" s="7">
        <f t="shared" si="4"/>
        <v>1253.313895</v>
      </c>
      <c r="AP29" s="7">
        <f t="shared" si="5"/>
        <v>1242.7288000000003</v>
      </c>
    </row>
    <row r="30" spans="1:42" x14ac:dyDescent="0.35">
      <c r="A30" t="s">
        <v>69</v>
      </c>
      <c r="B30" t="s">
        <v>56</v>
      </c>
      <c r="C30">
        <v>41410294022338</v>
      </c>
      <c r="D30">
        <v>40</v>
      </c>
      <c r="E30" t="s">
        <v>38</v>
      </c>
      <c r="F30">
        <v>1118</v>
      </c>
      <c r="H30">
        <v>0</v>
      </c>
      <c r="I30">
        <v>0</v>
      </c>
      <c r="J30">
        <v>0</v>
      </c>
      <c r="K30">
        <v>0</v>
      </c>
      <c r="L30">
        <v>0</v>
      </c>
      <c r="M30">
        <v>117</v>
      </c>
      <c r="O30">
        <v>0</v>
      </c>
      <c r="P30">
        <v>0</v>
      </c>
      <c r="Q30">
        <v>1</v>
      </c>
      <c r="R30">
        <v>0</v>
      </c>
      <c r="S30">
        <v>1</v>
      </c>
      <c r="T30" t="s">
        <v>39</v>
      </c>
      <c r="U30">
        <v>117</v>
      </c>
      <c r="V30">
        <v>63.419999999999959</v>
      </c>
      <c r="W30">
        <v>24.96999999999996</v>
      </c>
      <c r="X30">
        <v>37.140000000000022</v>
      </c>
      <c r="Y30">
        <v>48.519999999999968</v>
      </c>
      <c r="Z30">
        <v>92.47000000000007</v>
      </c>
      <c r="AA30">
        <v>107.0800000000002</v>
      </c>
      <c r="AB30">
        <v>18</v>
      </c>
      <c r="AC30">
        <v>125.0800000000002</v>
      </c>
      <c r="AD30">
        <v>161.35320000000019</v>
      </c>
      <c r="AE30" s="4">
        <v>115.2662939999999</v>
      </c>
      <c r="AF30" s="4">
        <v>67.07187299999994</v>
      </c>
      <c r="AG30" s="4">
        <v>86.068026000000032</v>
      </c>
      <c r="AH30" s="4">
        <v>103.831068</v>
      </c>
      <c r="AI30" s="4">
        <v>172.43262300000009</v>
      </c>
      <c r="AJ30" s="4">
        <v>161.35320000000019</v>
      </c>
      <c r="AK30" s="7">
        <f t="shared" si="0"/>
        <v>1233.266294</v>
      </c>
      <c r="AL30" s="7">
        <f t="shared" si="1"/>
        <v>1185.0718729999999</v>
      </c>
      <c r="AM30" s="7">
        <f t="shared" si="2"/>
        <v>1204.0680259999999</v>
      </c>
      <c r="AN30" s="7">
        <f t="shared" si="3"/>
        <v>1221.831068</v>
      </c>
      <c r="AO30" s="7">
        <f t="shared" si="4"/>
        <v>1290.4326230000001</v>
      </c>
      <c r="AP30" s="7">
        <f t="shared" si="5"/>
        <v>1279.3532000000002</v>
      </c>
    </row>
    <row r="31" spans="1:42" x14ac:dyDescent="0.35">
      <c r="A31" t="s">
        <v>70</v>
      </c>
      <c r="B31" t="s">
        <v>56</v>
      </c>
      <c r="C31">
        <v>41410294055106</v>
      </c>
      <c r="D31">
        <v>40</v>
      </c>
      <c r="E31" t="s">
        <v>38</v>
      </c>
      <c r="F31">
        <v>1118</v>
      </c>
      <c r="H31">
        <v>0</v>
      </c>
      <c r="I31">
        <v>0</v>
      </c>
      <c r="J31">
        <v>0</v>
      </c>
      <c r="K31">
        <v>0</v>
      </c>
      <c r="L31">
        <v>0</v>
      </c>
      <c r="M31">
        <v>117</v>
      </c>
      <c r="O31">
        <v>0</v>
      </c>
      <c r="P31">
        <v>0</v>
      </c>
      <c r="Q31">
        <v>1</v>
      </c>
      <c r="R31">
        <v>0</v>
      </c>
      <c r="S31">
        <v>1</v>
      </c>
      <c r="T31" t="s">
        <v>39</v>
      </c>
      <c r="U31">
        <v>117</v>
      </c>
      <c r="V31">
        <v>63.419999999999959</v>
      </c>
      <c r="W31">
        <v>24.96999999999996</v>
      </c>
      <c r="X31">
        <v>37.140000000000022</v>
      </c>
      <c r="Y31">
        <v>48.519999999999968</v>
      </c>
      <c r="Z31">
        <v>92.47000000000007</v>
      </c>
      <c r="AA31">
        <v>107.0800000000002</v>
      </c>
      <c r="AB31">
        <v>18</v>
      </c>
      <c r="AC31">
        <v>125.0800000000002</v>
      </c>
      <c r="AD31">
        <v>161.35320000000019</v>
      </c>
      <c r="AE31" s="4">
        <v>115.2662939999999</v>
      </c>
      <c r="AF31" s="4">
        <v>67.07187299999994</v>
      </c>
      <c r="AG31" s="4">
        <v>86.068026000000032</v>
      </c>
      <c r="AH31" s="4">
        <v>103.831068</v>
      </c>
      <c r="AI31" s="4">
        <v>172.43262300000009</v>
      </c>
      <c r="AJ31" s="4">
        <v>161.35320000000019</v>
      </c>
      <c r="AK31" s="7">
        <f t="shared" si="0"/>
        <v>1233.266294</v>
      </c>
      <c r="AL31" s="7">
        <f t="shared" si="1"/>
        <v>1185.0718729999999</v>
      </c>
      <c r="AM31" s="7">
        <f t="shared" si="2"/>
        <v>1204.0680259999999</v>
      </c>
      <c r="AN31" s="7">
        <f t="shared" si="3"/>
        <v>1221.831068</v>
      </c>
      <c r="AO31" s="7">
        <f t="shared" si="4"/>
        <v>1290.4326230000001</v>
      </c>
      <c r="AP31" s="7">
        <f t="shared" si="5"/>
        <v>1279.3532000000002</v>
      </c>
    </row>
    <row r="32" spans="1:42" x14ac:dyDescent="0.35">
      <c r="A32" t="s">
        <v>71</v>
      </c>
      <c r="B32" t="s">
        <v>56</v>
      </c>
      <c r="C32">
        <v>41410294087874</v>
      </c>
      <c r="D32">
        <v>16.3</v>
      </c>
      <c r="E32" t="s">
        <v>38</v>
      </c>
      <c r="F32">
        <v>798</v>
      </c>
      <c r="H32">
        <v>0</v>
      </c>
      <c r="I32">
        <v>0</v>
      </c>
      <c r="J32">
        <v>0</v>
      </c>
      <c r="K32">
        <v>0</v>
      </c>
      <c r="L32">
        <v>0</v>
      </c>
      <c r="M32">
        <v>85</v>
      </c>
      <c r="O32">
        <v>0</v>
      </c>
      <c r="P32">
        <v>0</v>
      </c>
      <c r="Q32">
        <v>0</v>
      </c>
      <c r="R32">
        <v>0</v>
      </c>
      <c r="S32">
        <v>1</v>
      </c>
      <c r="T32" t="s">
        <v>39</v>
      </c>
      <c r="U32">
        <v>85</v>
      </c>
      <c r="V32">
        <v>46.139999999999993</v>
      </c>
      <c r="W32">
        <v>15.689999999999991</v>
      </c>
      <c r="X32">
        <v>24.660000000000011</v>
      </c>
      <c r="Y32">
        <v>28.999999999999989</v>
      </c>
      <c r="Z32">
        <v>61.109999999999957</v>
      </c>
      <c r="AA32">
        <v>72.200000000000045</v>
      </c>
      <c r="AB32">
        <v>18</v>
      </c>
      <c r="AC32">
        <v>90.200000000000045</v>
      </c>
      <c r="AD32">
        <v>116.3580000000001</v>
      </c>
      <c r="AE32" s="4">
        <v>90.802997999999974</v>
      </c>
      <c r="AF32" s="4">
        <v>52.586720999999983</v>
      </c>
      <c r="AG32" s="4">
        <v>66.587994000000009</v>
      </c>
      <c r="AH32" s="4">
        <v>73.362299999999991</v>
      </c>
      <c r="AI32" s="4">
        <v>123.4827989999999</v>
      </c>
      <c r="AJ32" s="4">
        <v>116.3580000000001</v>
      </c>
      <c r="AK32" s="7">
        <f t="shared" si="0"/>
        <v>888.802998</v>
      </c>
      <c r="AL32" s="7">
        <f t="shared" si="1"/>
        <v>850.58672100000001</v>
      </c>
      <c r="AM32" s="7">
        <f t="shared" si="2"/>
        <v>864.58799399999998</v>
      </c>
      <c r="AN32" s="7">
        <f t="shared" si="3"/>
        <v>871.3623</v>
      </c>
      <c r="AO32" s="7">
        <f t="shared" si="4"/>
        <v>921.48279899999989</v>
      </c>
      <c r="AP32" s="7">
        <f t="shared" si="5"/>
        <v>914.35800000000006</v>
      </c>
    </row>
    <row r="33" spans="1:42" x14ac:dyDescent="0.35">
      <c r="A33" t="s">
        <v>72</v>
      </c>
      <c r="B33" t="s">
        <v>56</v>
      </c>
      <c r="C33">
        <v>41410294120642</v>
      </c>
      <c r="D33">
        <v>40</v>
      </c>
      <c r="E33" t="s">
        <v>38</v>
      </c>
      <c r="F33">
        <v>1087</v>
      </c>
      <c r="H33">
        <v>0</v>
      </c>
      <c r="I33">
        <v>0</v>
      </c>
      <c r="J33">
        <v>0</v>
      </c>
      <c r="K33">
        <v>0</v>
      </c>
      <c r="L33">
        <v>0</v>
      </c>
      <c r="M33">
        <v>121</v>
      </c>
      <c r="O33">
        <v>0</v>
      </c>
      <c r="P33">
        <v>0</v>
      </c>
      <c r="Q33">
        <v>1</v>
      </c>
      <c r="R33">
        <v>0</v>
      </c>
      <c r="S33">
        <v>1</v>
      </c>
      <c r="T33" t="s">
        <v>39</v>
      </c>
      <c r="U33">
        <v>121</v>
      </c>
      <c r="V33">
        <v>65.57999999999997</v>
      </c>
      <c r="W33">
        <v>26.12999999999996</v>
      </c>
      <c r="X33">
        <v>38.700000000000017</v>
      </c>
      <c r="Y33">
        <v>50.959999999999972</v>
      </c>
      <c r="Z33">
        <v>96.390000000000086</v>
      </c>
      <c r="AA33">
        <v>111.4400000000002</v>
      </c>
      <c r="AB33">
        <v>18</v>
      </c>
      <c r="AC33">
        <v>129.4400000000002</v>
      </c>
      <c r="AD33">
        <v>166.97760000000019</v>
      </c>
      <c r="AE33" s="4">
        <v>118.3242059999999</v>
      </c>
      <c r="AF33" s="4">
        <v>68.882516999999936</v>
      </c>
      <c r="AG33" s="4">
        <v>88.503030000000038</v>
      </c>
      <c r="AH33" s="4">
        <v>107.639664</v>
      </c>
      <c r="AI33" s="4">
        <v>178.5513510000001</v>
      </c>
      <c r="AJ33" s="4">
        <v>166.97760000000019</v>
      </c>
      <c r="AK33" s="7">
        <f t="shared" si="0"/>
        <v>1205.324206</v>
      </c>
      <c r="AL33" s="7">
        <f t="shared" si="1"/>
        <v>1155.882517</v>
      </c>
      <c r="AM33" s="7">
        <f t="shared" si="2"/>
        <v>1175.5030300000001</v>
      </c>
      <c r="AN33" s="7">
        <f t="shared" si="3"/>
        <v>1194.639664</v>
      </c>
      <c r="AO33" s="7">
        <f t="shared" si="4"/>
        <v>1265.5513510000001</v>
      </c>
      <c r="AP33" s="7">
        <f t="shared" si="5"/>
        <v>1253.9776000000002</v>
      </c>
    </row>
    <row r="34" spans="1:42" x14ac:dyDescent="0.35">
      <c r="A34" t="s">
        <v>73</v>
      </c>
      <c r="B34" t="s">
        <v>56</v>
      </c>
      <c r="C34">
        <v>41410294186178</v>
      </c>
      <c r="D34">
        <v>40</v>
      </c>
      <c r="E34" t="s">
        <v>38</v>
      </c>
      <c r="F34">
        <v>1118</v>
      </c>
      <c r="H34">
        <v>0</v>
      </c>
      <c r="I34">
        <v>0</v>
      </c>
      <c r="J34">
        <v>0</v>
      </c>
      <c r="K34">
        <v>0</v>
      </c>
      <c r="L34">
        <v>0</v>
      </c>
      <c r="M34">
        <v>125</v>
      </c>
      <c r="O34">
        <v>0</v>
      </c>
      <c r="P34">
        <v>0</v>
      </c>
      <c r="Q34">
        <v>1</v>
      </c>
      <c r="R34">
        <v>0</v>
      </c>
      <c r="S34">
        <v>1</v>
      </c>
      <c r="T34" t="s">
        <v>39</v>
      </c>
      <c r="U34">
        <v>125</v>
      </c>
      <c r="V34">
        <v>67.739999999999995</v>
      </c>
      <c r="W34">
        <v>27.28999999999996</v>
      </c>
      <c r="X34">
        <v>40.260000000000034</v>
      </c>
      <c r="Y34">
        <v>53.39999999999997</v>
      </c>
      <c r="Z34">
        <v>100.3100000000001</v>
      </c>
      <c r="AA34">
        <v>115.8000000000002</v>
      </c>
      <c r="AB34">
        <v>18</v>
      </c>
      <c r="AC34">
        <v>133.80000000000021</v>
      </c>
      <c r="AD34">
        <v>172.6020000000002</v>
      </c>
      <c r="AE34" s="4">
        <v>121.38211800000001</v>
      </c>
      <c r="AF34" s="4">
        <v>70.693160999999932</v>
      </c>
      <c r="AG34" s="4">
        <v>90.938034000000044</v>
      </c>
      <c r="AH34" s="4">
        <v>111.44826</v>
      </c>
      <c r="AI34" s="4">
        <v>184.67007900000019</v>
      </c>
      <c r="AJ34" s="4">
        <v>172.6020000000002</v>
      </c>
      <c r="AK34" s="7">
        <f t="shared" si="0"/>
        <v>1239.382118</v>
      </c>
      <c r="AL34" s="7">
        <f t="shared" si="1"/>
        <v>1188.6931609999999</v>
      </c>
      <c r="AM34" s="7">
        <f t="shared" si="2"/>
        <v>1208.938034</v>
      </c>
      <c r="AN34" s="7">
        <f t="shared" si="3"/>
        <v>1229.4482600000001</v>
      </c>
      <c r="AO34" s="7">
        <f t="shared" si="4"/>
        <v>1302.6700790000002</v>
      </c>
      <c r="AP34" s="7">
        <f t="shared" si="5"/>
        <v>1290.6020000000003</v>
      </c>
    </row>
    <row r="35" spans="1:42" x14ac:dyDescent="0.35">
      <c r="A35" t="s">
        <v>74</v>
      </c>
      <c r="B35" t="s">
        <v>56</v>
      </c>
      <c r="C35">
        <v>41410294218946</v>
      </c>
      <c r="D35">
        <v>26.9</v>
      </c>
      <c r="E35" t="s">
        <v>38</v>
      </c>
      <c r="F35">
        <v>798</v>
      </c>
      <c r="H35">
        <v>0</v>
      </c>
      <c r="I35">
        <v>0</v>
      </c>
      <c r="J35">
        <v>0</v>
      </c>
      <c r="K35">
        <v>0</v>
      </c>
      <c r="L35">
        <v>0</v>
      </c>
      <c r="M35">
        <v>39</v>
      </c>
      <c r="O35">
        <v>0</v>
      </c>
      <c r="P35">
        <v>0</v>
      </c>
      <c r="Q35">
        <v>0</v>
      </c>
      <c r="R35">
        <v>0</v>
      </c>
      <c r="S35">
        <v>1</v>
      </c>
      <c r="T35" t="s">
        <v>39</v>
      </c>
      <c r="U35">
        <v>39</v>
      </c>
      <c r="V35">
        <v>15.76</v>
      </c>
      <c r="W35">
        <v>8.42</v>
      </c>
      <c r="X35">
        <v>14.65</v>
      </c>
      <c r="Y35">
        <v>15.88</v>
      </c>
      <c r="Z35">
        <v>31.77</v>
      </c>
      <c r="AA35">
        <v>38.21</v>
      </c>
      <c r="AB35">
        <v>18</v>
      </c>
      <c r="AC35">
        <v>56.21</v>
      </c>
      <c r="AD35">
        <v>72.510900000000007</v>
      </c>
      <c r="AE35" s="4">
        <v>47.794031999999987</v>
      </c>
      <c r="AF35" s="4">
        <v>41.238978000000003</v>
      </c>
      <c r="AG35" s="4">
        <v>50.963385000000002</v>
      </c>
      <c r="AH35" s="4">
        <v>52.883291999999997</v>
      </c>
      <c r="AI35" s="4">
        <v>77.685992999999996</v>
      </c>
      <c r="AJ35" s="4">
        <v>72.510900000000007</v>
      </c>
      <c r="AK35" s="7">
        <f t="shared" si="0"/>
        <v>845.79403200000002</v>
      </c>
      <c r="AL35" s="7">
        <f t="shared" si="1"/>
        <v>839.23897799999997</v>
      </c>
      <c r="AM35" s="7">
        <f t="shared" si="2"/>
        <v>848.96338500000002</v>
      </c>
      <c r="AN35" s="7">
        <f t="shared" si="3"/>
        <v>850.88329199999998</v>
      </c>
      <c r="AO35" s="7">
        <f t="shared" si="4"/>
        <v>875.68599300000005</v>
      </c>
      <c r="AP35" s="7">
        <f t="shared" si="5"/>
        <v>870.51089999999999</v>
      </c>
    </row>
    <row r="36" spans="1:42" x14ac:dyDescent="0.35">
      <c r="A36" t="s">
        <v>75</v>
      </c>
      <c r="B36" t="s">
        <v>56</v>
      </c>
      <c r="C36">
        <v>41410294317250</v>
      </c>
      <c r="D36">
        <v>40</v>
      </c>
      <c r="E36" t="s">
        <v>38</v>
      </c>
      <c r="F36">
        <v>1118</v>
      </c>
      <c r="H36">
        <v>0</v>
      </c>
      <c r="I36">
        <v>0</v>
      </c>
      <c r="J36">
        <v>0</v>
      </c>
      <c r="K36">
        <v>0</v>
      </c>
      <c r="L36">
        <v>0</v>
      </c>
      <c r="M36">
        <v>79</v>
      </c>
      <c r="O36">
        <v>0</v>
      </c>
      <c r="P36">
        <v>0</v>
      </c>
      <c r="Q36">
        <v>1</v>
      </c>
      <c r="R36">
        <v>0</v>
      </c>
      <c r="S36">
        <v>1</v>
      </c>
      <c r="T36" t="s">
        <v>39</v>
      </c>
      <c r="U36">
        <v>79</v>
      </c>
      <c r="V36">
        <v>42.899999999999991</v>
      </c>
      <c r="W36">
        <v>13.94999999999999</v>
      </c>
      <c r="X36">
        <v>22.32</v>
      </c>
      <c r="Y36">
        <v>25.34</v>
      </c>
      <c r="Z36">
        <v>55.229999999999983</v>
      </c>
      <c r="AA36">
        <v>65.660000000000025</v>
      </c>
      <c r="AB36">
        <v>18</v>
      </c>
      <c r="AC36">
        <v>83.660000000000025</v>
      </c>
      <c r="AD36">
        <v>107.92140000000001</v>
      </c>
      <c r="AE36" s="4">
        <v>86.216129999999978</v>
      </c>
      <c r="AF36" s="4">
        <v>49.870755000000003</v>
      </c>
      <c r="AG36" s="4">
        <v>62.935488000000007</v>
      </c>
      <c r="AH36" s="4">
        <v>67.649405999999999</v>
      </c>
      <c r="AI36" s="4">
        <v>114.30470699999999</v>
      </c>
      <c r="AJ36" s="4">
        <v>107.92140000000001</v>
      </c>
      <c r="AK36" s="7">
        <f t="shared" si="0"/>
        <v>1204.21613</v>
      </c>
      <c r="AL36" s="7">
        <f t="shared" si="1"/>
        <v>1167.8707549999999</v>
      </c>
      <c r="AM36" s="7">
        <f t="shared" si="2"/>
        <v>1180.9354880000001</v>
      </c>
      <c r="AN36" s="7">
        <f t="shared" si="3"/>
        <v>1185.649406</v>
      </c>
      <c r="AO36" s="7">
        <f t="shared" si="4"/>
        <v>1232.304707</v>
      </c>
      <c r="AP36" s="7">
        <f t="shared" si="5"/>
        <v>1225.9213999999999</v>
      </c>
    </row>
    <row r="37" spans="1:42" x14ac:dyDescent="0.35">
      <c r="A37" t="s">
        <v>76</v>
      </c>
      <c r="B37" t="s">
        <v>37</v>
      </c>
      <c r="C37">
        <v>41624761434306</v>
      </c>
      <c r="D37">
        <v>81.349999999999994</v>
      </c>
      <c r="E37" t="s">
        <v>38</v>
      </c>
      <c r="F37">
        <v>853</v>
      </c>
      <c r="H37">
        <v>0</v>
      </c>
      <c r="I37">
        <v>0</v>
      </c>
      <c r="J37">
        <v>0</v>
      </c>
      <c r="K37">
        <v>0</v>
      </c>
      <c r="L37">
        <v>0</v>
      </c>
      <c r="M37">
        <v>25</v>
      </c>
      <c r="N37">
        <v>13.166131</v>
      </c>
      <c r="O37">
        <v>0</v>
      </c>
      <c r="P37">
        <v>1</v>
      </c>
      <c r="Q37">
        <v>0</v>
      </c>
      <c r="R37">
        <v>0</v>
      </c>
      <c r="S37">
        <v>0</v>
      </c>
      <c r="T37" t="s">
        <v>45</v>
      </c>
      <c r="U37">
        <v>81.349999999999994</v>
      </c>
      <c r="V37">
        <v>43.97999999999999</v>
      </c>
      <c r="W37">
        <v>14.52999999999999</v>
      </c>
      <c r="X37">
        <v>23.1</v>
      </c>
      <c r="Y37">
        <v>26.56</v>
      </c>
      <c r="Z37">
        <v>57.189999999999969</v>
      </c>
      <c r="AA37">
        <v>67.840000000000032</v>
      </c>
      <c r="AB37">
        <v>18</v>
      </c>
      <c r="AC37">
        <v>85.840000000000032</v>
      </c>
      <c r="AD37">
        <v>110.7336</v>
      </c>
      <c r="AE37" s="4">
        <v>87.745085999999972</v>
      </c>
      <c r="AF37" s="4">
        <v>50.776076999999987</v>
      </c>
      <c r="AG37" s="4">
        <v>64.152990000000017</v>
      </c>
      <c r="AH37" s="4">
        <v>69.553703999999996</v>
      </c>
      <c r="AI37" s="4">
        <v>117.364071</v>
      </c>
      <c r="AJ37" s="4">
        <v>110.7336</v>
      </c>
      <c r="AK37" s="7">
        <f t="shared" si="0"/>
        <v>940.74508600000001</v>
      </c>
      <c r="AL37" s="7">
        <f t="shared" si="1"/>
        <v>903.77607699999999</v>
      </c>
      <c r="AM37" s="7">
        <f t="shared" si="2"/>
        <v>917.15299000000005</v>
      </c>
      <c r="AN37" s="7">
        <f t="shared" si="3"/>
        <v>922.55370400000004</v>
      </c>
      <c r="AO37" s="7">
        <f t="shared" si="4"/>
        <v>970.36407099999997</v>
      </c>
      <c r="AP37" s="7">
        <f t="shared" si="5"/>
        <v>963.73360000000002</v>
      </c>
    </row>
    <row r="38" spans="1:42" x14ac:dyDescent="0.35">
      <c r="A38" t="s">
        <v>77</v>
      </c>
      <c r="B38" t="s">
        <v>37</v>
      </c>
      <c r="C38">
        <v>41624761532610</v>
      </c>
      <c r="D38">
        <v>85.13</v>
      </c>
      <c r="E38" t="s">
        <v>38</v>
      </c>
      <c r="F38">
        <v>873</v>
      </c>
      <c r="H38">
        <v>0</v>
      </c>
      <c r="I38">
        <v>0</v>
      </c>
      <c r="J38">
        <v>0</v>
      </c>
      <c r="K38">
        <v>0</v>
      </c>
      <c r="L38">
        <v>0</v>
      </c>
      <c r="M38">
        <v>24</v>
      </c>
      <c r="N38">
        <v>12.996973000000001</v>
      </c>
      <c r="O38">
        <v>0</v>
      </c>
      <c r="P38">
        <v>1</v>
      </c>
      <c r="Q38">
        <v>0</v>
      </c>
      <c r="R38">
        <v>0</v>
      </c>
      <c r="S38">
        <v>0</v>
      </c>
      <c r="T38" t="s">
        <v>45</v>
      </c>
      <c r="U38">
        <v>85.13</v>
      </c>
      <c r="V38">
        <v>46.139999999999993</v>
      </c>
      <c r="W38">
        <v>15.689999999999991</v>
      </c>
      <c r="X38">
        <v>24.660000000000011</v>
      </c>
      <c r="Y38">
        <v>28.999999999999989</v>
      </c>
      <c r="Z38">
        <v>61.109999999999957</v>
      </c>
      <c r="AA38">
        <v>72.200000000000045</v>
      </c>
      <c r="AB38">
        <v>18</v>
      </c>
      <c r="AC38">
        <v>90.200000000000045</v>
      </c>
      <c r="AD38">
        <v>116.3580000000001</v>
      </c>
      <c r="AE38" s="4">
        <v>90.802997999999974</v>
      </c>
      <c r="AF38" s="4">
        <v>52.586720999999983</v>
      </c>
      <c r="AG38" s="4">
        <v>66.587994000000009</v>
      </c>
      <c r="AH38" s="4">
        <v>73.362299999999991</v>
      </c>
      <c r="AI38" s="4">
        <v>123.4827989999999</v>
      </c>
      <c r="AJ38" s="4">
        <v>116.3580000000001</v>
      </c>
      <c r="AK38" s="7">
        <f t="shared" si="0"/>
        <v>963.802998</v>
      </c>
      <c r="AL38" s="7">
        <f t="shared" si="1"/>
        <v>925.58672100000001</v>
      </c>
      <c r="AM38" s="7">
        <f t="shared" si="2"/>
        <v>939.58799399999998</v>
      </c>
      <c r="AN38" s="7">
        <f t="shared" si="3"/>
        <v>946.3623</v>
      </c>
      <c r="AO38" s="7">
        <f t="shared" si="4"/>
        <v>996.48279899999989</v>
      </c>
      <c r="AP38" s="7">
        <f t="shared" si="5"/>
        <v>989.35800000000006</v>
      </c>
    </row>
    <row r="39" spans="1:42" x14ac:dyDescent="0.35">
      <c r="A39" t="s">
        <v>78</v>
      </c>
      <c r="B39" t="s">
        <v>37</v>
      </c>
      <c r="C39">
        <v>47347056705881</v>
      </c>
      <c r="D39">
        <v>85.13</v>
      </c>
      <c r="E39" t="s">
        <v>38</v>
      </c>
      <c r="F39">
        <v>8749</v>
      </c>
      <c r="H39">
        <v>0</v>
      </c>
      <c r="I39">
        <v>0</v>
      </c>
      <c r="J39">
        <v>0</v>
      </c>
      <c r="K39">
        <v>0</v>
      </c>
      <c r="L39">
        <v>0</v>
      </c>
      <c r="M39">
        <v>24</v>
      </c>
      <c r="N39">
        <v>12.996973000000001</v>
      </c>
      <c r="O39">
        <v>0</v>
      </c>
      <c r="P39">
        <v>1</v>
      </c>
      <c r="Q39">
        <v>0</v>
      </c>
      <c r="R39">
        <v>0</v>
      </c>
      <c r="S39">
        <v>0</v>
      </c>
      <c r="T39" t="s">
        <v>45</v>
      </c>
      <c r="U39">
        <v>85.13</v>
      </c>
      <c r="V39">
        <v>46.139999999999993</v>
      </c>
      <c r="W39">
        <v>15.689999999999991</v>
      </c>
      <c r="X39">
        <v>24.660000000000011</v>
      </c>
      <c r="Y39">
        <v>28.999999999999989</v>
      </c>
      <c r="Z39">
        <v>61.109999999999957</v>
      </c>
      <c r="AA39">
        <v>72.200000000000045</v>
      </c>
      <c r="AB39">
        <v>18</v>
      </c>
      <c r="AC39">
        <v>90.200000000000045</v>
      </c>
      <c r="AD39">
        <v>116.3580000000001</v>
      </c>
      <c r="AE39" s="4">
        <v>90.802997999999974</v>
      </c>
      <c r="AF39" s="4">
        <v>52.586720999999983</v>
      </c>
      <c r="AG39" s="4">
        <v>66.587994000000009</v>
      </c>
      <c r="AH39" s="4">
        <v>73.362299999999991</v>
      </c>
      <c r="AI39" s="4">
        <v>123.4827989999999</v>
      </c>
      <c r="AJ39" s="4">
        <v>116.3580000000001</v>
      </c>
      <c r="AK39" s="7">
        <f t="shared" si="0"/>
        <v>8839.8029979999992</v>
      </c>
      <c r="AL39" s="7">
        <f t="shared" si="1"/>
        <v>8801.5867209999997</v>
      </c>
      <c r="AM39" s="7">
        <f t="shared" si="2"/>
        <v>8815.5879939999995</v>
      </c>
      <c r="AN39" s="7">
        <f t="shared" si="3"/>
        <v>8822.3623000000007</v>
      </c>
      <c r="AO39" s="7">
        <f t="shared" si="4"/>
        <v>8872.4827989999994</v>
      </c>
      <c r="AP39" s="7">
        <f t="shared" si="5"/>
        <v>8865.3580000000002</v>
      </c>
    </row>
    <row r="40" spans="1:42" x14ac:dyDescent="0.35">
      <c r="A40" t="s">
        <v>79</v>
      </c>
      <c r="B40" t="s">
        <v>56</v>
      </c>
      <c r="C40">
        <v>41410337210562</v>
      </c>
      <c r="D40">
        <v>0.5</v>
      </c>
      <c r="E40" t="s">
        <v>38</v>
      </c>
      <c r="F40">
        <v>20</v>
      </c>
      <c r="H40">
        <v>0.5</v>
      </c>
      <c r="I40">
        <v>8</v>
      </c>
      <c r="J40">
        <v>25</v>
      </c>
      <c r="K40">
        <v>0.5</v>
      </c>
      <c r="L40">
        <v>100</v>
      </c>
      <c r="M40">
        <v>1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39</v>
      </c>
      <c r="U40">
        <v>1</v>
      </c>
      <c r="V40">
        <v>6.83</v>
      </c>
      <c r="W40">
        <v>4.2300000000000004</v>
      </c>
      <c r="X40">
        <v>4.97</v>
      </c>
      <c r="Y40">
        <v>5.25</v>
      </c>
      <c r="Z40">
        <v>11.4</v>
      </c>
      <c r="AA40">
        <v>12.7</v>
      </c>
      <c r="AB40">
        <v>0</v>
      </c>
      <c r="AC40">
        <v>12.7</v>
      </c>
      <c r="AD40">
        <v>16.382999999999999</v>
      </c>
      <c r="AE40" s="4">
        <v>9.6692309999999999</v>
      </c>
      <c r="AF40" s="4">
        <v>6.6026070000000008</v>
      </c>
      <c r="AG40" s="4">
        <v>7.7576729999999996</v>
      </c>
      <c r="AH40" s="4">
        <v>8.194725</v>
      </c>
      <c r="AI40" s="4">
        <v>17.794260000000001</v>
      </c>
      <c r="AJ40" s="4">
        <v>16.382999999999999</v>
      </c>
      <c r="AK40" s="7">
        <f t="shared" si="0"/>
        <v>29.669231</v>
      </c>
      <c r="AL40" s="7">
        <f t="shared" si="1"/>
        <v>26.602606999999999</v>
      </c>
      <c r="AM40" s="7">
        <f t="shared" si="2"/>
        <v>27.757673</v>
      </c>
      <c r="AN40" s="7">
        <f t="shared" si="3"/>
        <v>28.194724999999998</v>
      </c>
      <c r="AO40" s="7">
        <f t="shared" si="4"/>
        <v>37.794260000000001</v>
      </c>
      <c r="AP40" s="7">
        <f t="shared" si="5"/>
        <v>36.382999999999996</v>
      </c>
    </row>
    <row r="41" spans="1:42" x14ac:dyDescent="0.35">
      <c r="A41" t="s">
        <v>80</v>
      </c>
      <c r="B41" t="s">
        <v>37</v>
      </c>
      <c r="C41">
        <v>47569447682393</v>
      </c>
      <c r="D41">
        <v>78.5</v>
      </c>
      <c r="E41" t="s">
        <v>38</v>
      </c>
      <c r="F41">
        <v>839</v>
      </c>
      <c r="H41">
        <v>0</v>
      </c>
      <c r="I41">
        <v>0</v>
      </c>
      <c r="J41">
        <v>0</v>
      </c>
      <c r="K41">
        <v>0</v>
      </c>
      <c r="L41">
        <v>0</v>
      </c>
      <c r="M41">
        <v>24</v>
      </c>
      <c r="N41">
        <v>12.996973000000001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45</v>
      </c>
      <c r="U41">
        <v>78.5</v>
      </c>
      <c r="V41">
        <v>42.359999999999992</v>
      </c>
      <c r="W41">
        <v>13.659999999999989</v>
      </c>
      <c r="X41">
        <v>21.93</v>
      </c>
      <c r="Y41">
        <v>24.73</v>
      </c>
      <c r="Z41">
        <v>54.249999999999979</v>
      </c>
      <c r="AA41">
        <v>64.570000000000022</v>
      </c>
      <c r="AB41">
        <v>0</v>
      </c>
      <c r="AC41">
        <v>64.570000000000022</v>
      </c>
      <c r="AD41">
        <v>83.295300000000026</v>
      </c>
      <c r="AE41" s="4">
        <v>59.969051999999976</v>
      </c>
      <c r="AF41" s="4">
        <v>21.32189399999999</v>
      </c>
      <c r="AG41" s="4">
        <v>34.230537000000012</v>
      </c>
      <c r="AH41" s="4">
        <v>38.601056999999997</v>
      </c>
      <c r="AI41" s="4">
        <v>84.678824999999961</v>
      </c>
      <c r="AJ41" s="4">
        <v>83.295300000000026</v>
      </c>
      <c r="AK41" s="7">
        <f t="shared" si="0"/>
        <v>898.96905199999992</v>
      </c>
      <c r="AL41" s="7">
        <f t="shared" si="1"/>
        <v>860.32189400000004</v>
      </c>
      <c r="AM41" s="7">
        <f t="shared" si="2"/>
        <v>873.23053700000003</v>
      </c>
      <c r="AN41" s="7">
        <f t="shared" si="3"/>
        <v>877.60105699999997</v>
      </c>
      <c r="AO41" s="7">
        <f t="shared" si="4"/>
        <v>923.67882499999996</v>
      </c>
      <c r="AP41" s="7">
        <f t="shared" si="5"/>
        <v>922.2953</v>
      </c>
    </row>
    <row r="42" spans="1:42" x14ac:dyDescent="0.35">
      <c r="A42" t="s">
        <v>81</v>
      </c>
      <c r="B42" t="s">
        <v>37</v>
      </c>
      <c r="C42">
        <v>47569447879001</v>
      </c>
      <c r="D42">
        <v>82.3</v>
      </c>
      <c r="E42" t="s">
        <v>38</v>
      </c>
      <c r="F42">
        <v>869</v>
      </c>
      <c r="H42">
        <v>0</v>
      </c>
      <c r="I42">
        <v>0</v>
      </c>
      <c r="J42">
        <v>0</v>
      </c>
      <c r="K42">
        <v>0</v>
      </c>
      <c r="L42">
        <v>0</v>
      </c>
      <c r="M42">
        <v>24</v>
      </c>
      <c r="N42">
        <v>12.996973000000001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45</v>
      </c>
      <c r="U42">
        <v>82.3</v>
      </c>
      <c r="V42">
        <v>44.519999999999989</v>
      </c>
      <c r="W42">
        <v>14.81999999999999</v>
      </c>
      <c r="X42">
        <v>23.490000000000009</v>
      </c>
      <c r="Y42">
        <v>27.169999999999991</v>
      </c>
      <c r="Z42">
        <v>58.169999999999973</v>
      </c>
      <c r="AA42">
        <v>68.930000000000035</v>
      </c>
      <c r="AB42">
        <v>0</v>
      </c>
      <c r="AC42">
        <v>68.930000000000035</v>
      </c>
      <c r="AD42">
        <v>88.919700000000049</v>
      </c>
      <c r="AE42" s="4">
        <v>63.026963999999978</v>
      </c>
      <c r="AF42" s="4">
        <v>23.13253799999999</v>
      </c>
      <c r="AG42" s="4">
        <v>36.665540999999997</v>
      </c>
      <c r="AH42" s="4">
        <v>42.409652999999992</v>
      </c>
      <c r="AI42" s="4">
        <v>90.797552999999937</v>
      </c>
      <c r="AJ42" s="4">
        <v>88.919700000000049</v>
      </c>
      <c r="AK42" s="7">
        <f t="shared" si="0"/>
        <v>932.02696400000002</v>
      </c>
      <c r="AL42" s="7">
        <f t="shared" si="1"/>
        <v>892.13253799999995</v>
      </c>
      <c r="AM42" s="7">
        <f t="shared" si="2"/>
        <v>905.66554099999996</v>
      </c>
      <c r="AN42" s="7">
        <f t="shared" si="3"/>
        <v>911.40965299999993</v>
      </c>
      <c r="AO42" s="7">
        <f t="shared" si="4"/>
        <v>959.79755299999988</v>
      </c>
      <c r="AP42" s="7">
        <f t="shared" si="5"/>
        <v>957.91970000000003</v>
      </c>
    </row>
    <row r="43" spans="1:42" x14ac:dyDescent="0.35">
      <c r="A43" t="s">
        <v>82</v>
      </c>
      <c r="B43" t="s">
        <v>37</v>
      </c>
      <c r="C43">
        <v>41410520318146</v>
      </c>
      <c r="D43">
        <v>6.5</v>
      </c>
      <c r="E43" t="s">
        <v>38</v>
      </c>
      <c r="F43">
        <v>77</v>
      </c>
      <c r="H43">
        <v>9</v>
      </c>
      <c r="I43">
        <v>26</v>
      </c>
      <c r="J43">
        <v>121</v>
      </c>
      <c r="K43">
        <v>6.5</v>
      </c>
      <c r="L43">
        <v>28314</v>
      </c>
      <c r="M43">
        <v>6</v>
      </c>
      <c r="N43">
        <v>12.8137185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45</v>
      </c>
      <c r="U43">
        <v>6.5</v>
      </c>
      <c r="V43">
        <v>7.08</v>
      </c>
      <c r="W43">
        <v>4.9000000000000004</v>
      </c>
      <c r="X43">
        <v>6.69</v>
      </c>
      <c r="Y43">
        <v>7.16</v>
      </c>
      <c r="Z43">
        <v>11.4</v>
      </c>
      <c r="AA43">
        <v>13.58</v>
      </c>
      <c r="AB43">
        <v>0</v>
      </c>
      <c r="AC43">
        <v>13.58</v>
      </c>
      <c r="AD43">
        <v>17.5182</v>
      </c>
      <c r="AE43" s="4">
        <v>10.023156</v>
      </c>
      <c r="AF43" s="4">
        <v>7.6484100000000002</v>
      </c>
      <c r="AG43" s="4">
        <v>10.442421</v>
      </c>
      <c r="AH43" s="4">
        <v>11.176043999999999</v>
      </c>
      <c r="AI43" s="4">
        <v>17.794260000000001</v>
      </c>
      <c r="AJ43" s="4">
        <v>17.5182</v>
      </c>
      <c r="AK43" s="7">
        <f t="shared" si="0"/>
        <v>87.023156</v>
      </c>
      <c r="AL43" s="7">
        <f t="shared" si="1"/>
        <v>84.648409999999998</v>
      </c>
      <c r="AM43" s="7">
        <f t="shared" si="2"/>
        <v>87.442420999999996</v>
      </c>
      <c r="AN43" s="7">
        <f t="shared" si="3"/>
        <v>88.176044000000005</v>
      </c>
      <c r="AO43" s="7">
        <f t="shared" si="4"/>
        <v>94.794260000000008</v>
      </c>
      <c r="AP43" s="7">
        <f t="shared" si="5"/>
        <v>94.518200000000007</v>
      </c>
    </row>
    <row r="44" spans="1:42" x14ac:dyDescent="0.35">
      <c r="A44" t="s">
        <v>83</v>
      </c>
      <c r="B44" t="s">
        <v>37</v>
      </c>
      <c r="C44">
        <v>41624761630914</v>
      </c>
      <c r="D44">
        <v>80.63</v>
      </c>
      <c r="E44" t="s">
        <v>38</v>
      </c>
      <c r="F44">
        <v>873</v>
      </c>
      <c r="H44">
        <v>0</v>
      </c>
      <c r="I44">
        <v>0</v>
      </c>
      <c r="J44">
        <v>0</v>
      </c>
      <c r="K44">
        <v>0</v>
      </c>
      <c r="L44">
        <v>0</v>
      </c>
      <c r="M44">
        <v>23</v>
      </c>
      <c r="N44">
        <v>12.8137185</v>
      </c>
      <c r="O44">
        <v>0</v>
      </c>
      <c r="P44">
        <v>1</v>
      </c>
      <c r="Q44">
        <v>0</v>
      </c>
      <c r="R44">
        <v>0</v>
      </c>
      <c r="S44">
        <v>0</v>
      </c>
      <c r="T44" t="s">
        <v>45</v>
      </c>
      <c r="U44">
        <v>80.63</v>
      </c>
      <c r="V44">
        <v>43.97999999999999</v>
      </c>
      <c r="W44">
        <v>14.52999999999999</v>
      </c>
      <c r="X44">
        <v>23.1</v>
      </c>
      <c r="Y44">
        <v>26.56</v>
      </c>
      <c r="Z44">
        <v>57.189999999999969</v>
      </c>
      <c r="AA44">
        <v>67.840000000000032</v>
      </c>
      <c r="AB44">
        <v>18</v>
      </c>
      <c r="AC44">
        <v>85.840000000000032</v>
      </c>
      <c r="AD44">
        <v>110.7336</v>
      </c>
      <c r="AE44" s="4">
        <v>87.745085999999972</v>
      </c>
      <c r="AF44" s="4">
        <v>50.776076999999987</v>
      </c>
      <c r="AG44" s="4">
        <v>64.152990000000017</v>
      </c>
      <c r="AH44" s="4">
        <v>69.553703999999996</v>
      </c>
      <c r="AI44" s="4">
        <v>117.364071</v>
      </c>
      <c r="AJ44" s="4">
        <v>110.7336</v>
      </c>
      <c r="AK44" s="7">
        <f t="shared" si="0"/>
        <v>960.74508600000001</v>
      </c>
      <c r="AL44" s="7">
        <f t="shared" si="1"/>
        <v>923.77607699999999</v>
      </c>
      <c r="AM44" s="7">
        <f t="shared" si="2"/>
        <v>937.15299000000005</v>
      </c>
      <c r="AN44" s="7">
        <f t="shared" si="3"/>
        <v>942.55370400000004</v>
      </c>
      <c r="AO44" s="7">
        <f t="shared" si="4"/>
        <v>990.36407099999997</v>
      </c>
      <c r="AP44" s="7">
        <f t="shared" si="5"/>
        <v>983.73360000000002</v>
      </c>
    </row>
    <row r="45" spans="1:42" x14ac:dyDescent="0.35">
      <c r="A45" t="s">
        <v>84</v>
      </c>
      <c r="B45" t="s">
        <v>37</v>
      </c>
      <c r="C45">
        <v>41624761729218</v>
      </c>
      <c r="D45">
        <v>79.13</v>
      </c>
      <c r="E45" t="s">
        <v>38</v>
      </c>
      <c r="F45">
        <v>863</v>
      </c>
      <c r="H45">
        <v>0</v>
      </c>
      <c r="I45">
        <v>0</v>
      </c>
      <c r="J45">
        <v>0</v>
      </c>
      <c r="K45">
        <v>0</v>
      </c>
      <c r="L45">
        <v>0</v>
      </c>
      <c r="M45">
        <v>23</v>
      </c>
      <c r="N45">
        <v>12.8137185</v>
      </c>
      <c r="O45">
        <v>0</v>
      </c>
      <c r="P45">
        <v>1</v>
      </c>
      <c r="Q45">
        <v>0</v>
      </c>
      <c r="R45">
        <v>0</v>
      </c>
      <c r="S45">
        <v>0</v>
      </c>
      <c r="T45" t="s">
        <v>45</v>
      </c>
      <c r="U45">
        <v>79.13</v>
      </c>
      <c r="V45">
        <v>42.899999999999991</v>
      </c>
      <c r="W45">
        <v>13.94999999999999</v>
      </c>
      <c r="X45">
        <v>22.32</v>
      </c>
      <c r="Y45">
        <v>25.34</v>
      </c>
      <c r="Z45">
        <v>55.229999999999983</v>
      </c>
      <c r="AA45">
        <v>65.660000000000025</v>
      </c>
      <c r="AB45">
        <v>18</v>
      </c>
      <c r="AC45">
        <v>83.660000000000025</v>
      </c>
      <c r="AD45">
        <v>107.92140000000001</v>
      </c>
      <c r="AE45" s="4">
        <v>86.216129999999978</v>
      </c>
      <c r="AF45" s="4">
        <v>49.870755000000003</v>
      </c>
      <c r="AG45" s="4">
        <v>62.935488000000007</v>
      </c>
      <c r="AH45" s="4">
        <v>67.649405999999999</v>
      </c>
      <c r="AI45" s="4">
        <v>114.30470699999999</v>
      </c>
      <c r="AJ45" s="4">
        <v>107.92140000000001</v>
      </c>
      <c r="AK45" s="7">
        <f t="shared" si="0"/>
        <v>949.21613000000002</v>
      </c>
      <c r="AL45" s="7">
        <f t="shared" si="1"/>
        <v>912.87075500000003</v>
      </c>
      <c r="AM45" s="7">
        <f t="shared" si="2"/>
        <v>925.93548799999996</v>
      </c>
      <c r="AN45" s="7">
        <f t="shared" si="3"/>
        <v>930.649406</v>
      </c>
      <c r="AO45" s="7">
        <f t="shared" si="4"/>
        <v>977.30470700000001</v>
      </c>
      <c r="AP45" s="7">
        <f t="shared" si="5"/>
        <v>970.92139999999995</v>
      </c>
    </row>
    <row r="46" spans="1:42" x14ac:dyDescent="0.35">
      <c r="A46" t="s">
        <v>85</v>
      </c>
      <c r="B46" t="s">
        <v>37</v>
      </c>
      <c r="C46">
        <v>42767814164674</v>
      </c>
      <c r="D46">
        <v>72.75</v>
      </c>
      <c r="E46" t="s">
        <v>38</v>
      </c>
      <c r="F46">
        <v>887</v>
      </c>
      <c r="H46">
        <v>0</v>
      </c>
      <c r="I46">
        <v>0</v>
      </c>
      <c r="J46">
        <v>0</v>
      </c>
      <c r="K46">
        <v>0</v>
      </c>
      <c r="L46">
        <v>0</v>
      </c>
      <c r="M46">
        <v>23</v>
      </c>
      <c r="N46">
        <v>12.8137185</v>
      </c>
      <c r="O46">
        <v>0</v>
      </c>
      <c r="P46">
        <v>1</v>
      </c>
      <c r="Q46">
        <v>0</v>
      </c>
      <c r="R46">
        <v>0</v>
      </c>
      <c r="S46">
        <v>0</v>
      </c>
      <c r="T46" t="s">
        <v>45</v>
      </c>
      <c r="U46">
        <v>72.75</v>
      </c>
      <c r="V46">
        <v>40.200000000000003</v>
      </c>
      <c r="W46">
        <v>12.5</v>
      </c>
      <c r="X46">
        <v>20.37</v>
      </c>
      <c r="Y46">
        <v>22.29</v>
      </c>
      <c r="Z46">
        <v>50.329999999999991</v>
      </c>
      <c r="AA46">
        <v>60.210000000000022</v>
      </c>
      <c r="AB46">
        <v>18</v>
      </c>
      <c r="AC46">
        <v>78.210000000000008</v>
      </c>
      <c r="AD46">
        <v>100.8909</v>
      </c>
      <c r="AE46" s="4">
        <v>82.393739999999994</v>
      </c>
      <c r="AF46" s="4">
        <v>47.60745</v>
      </c>
      <c r="AG46" s="4">
        <v>59.891733000000009</v>
      </c>
      <c r="AH46" s="4">
        <v>62.888660999999999</v>
      </c>
      <c r="AI46" s="4">
        <v>106.656297</v>
      </c>
      <c r="AJ46" s="4">
        <v>100.8909</v>
      </c>
      <c r="AK46" s="7">
        <f t="shared" si="0"/>
        <v>969.39373999999998</v>
      </c>
      <c r="AL46" s="7">
        <f t="shared" si="1"/>
        <v>934.60744999999997</v>
      </c>
      <c r="AM46" s="7">
        <f t="shared" si="2"/>
        <v>946.89173300000004</v>
      </c>
      <c r="AN46" s="7">
        <f t="shared" si="3"/>
        <v>949.88866099999996</v>
      </c>
      <c r="AO46" s="7">
        <f t="shared" si="4"/>
        <v>993.656297</v>
      </c>
      <c r="AP46" s="7">
        <f t="shared" si="5"/>
        <v>987.89089999999999</v>
      </c>
    </row>
    <row r="47" spans="1:42" x14ac:dyDescent="0.35">
      <c r="A47" t="s">
        <v>86</v>
      </c>
      <c r="B47" t="s">
        <v>37</v>
      </c>
      <c r="C47">
        <v>47206275711321</v>
      </c>
      <c r="D47">
        <v>23.7</v>
      </c>
      <c r="E47" t="s">
        <v>38</v>
      </c>
      <c r="F47">
        <v>215.33</v>
      </c>
      <c r="H47">
        <v>16</v>
      </c>
      <c r="I47">
        <v>60</v>
      </c>
      <c r="J47">
        <v>80</v>
      </c>
      <c r="K47">
        <v>23.7</v>
      </c>
      <c r="L47">
        <v>76800</v>
      </c>
      <c r="M47">
        <v>16</v>
      </c>
      <c r="O47">
        <v>0</v>
      </c>
      <c r="P47">
        <v>0</v>
      </c>
      <c r="Q47">
        <v>0</v>
      </c>
      <c r="R47">
        <v>0</v>
      </c>
      <c r="S47">
        <v>0</v>
      </c>
      <c r="T47" t="s">
        <v>45</v>
      </c>
      <c r="U47">
        <v>23.7</v>
      </c>
      <c r="V47">
        <v>9.2200000000000006</v>
      </c>
      <c r="W47">
        <v>6.65</v>
      </c>
      <c r="X47">
        <v>9.5</v>
      </c>
      <c r="Y47">
        <v>10.220000000000001</v>
      </c>
      <c r="Z47">
        <v>17.079999999999998</v>
      </c>
      <c r="AA47">
        <v>26.9</v>
      </c>
      <c r="AB47">
        <v>0</v>
      </c>
      <c r="AC47">
        <v>26.9</v>
      </c>
      <c r="AD47">
        <v>34.701000000000001</v>
      </c>
      <c r="AE47" s="4">
        <v>13.052754</v>
      </c>
      <c r="AF47" s="4">
        <v>10.379985</v>
      </c>
      <c r="AG47" s="4">
        <v>14.82855</v>
      </c>
      <c r="AH47" s="4">
        <v>15.952398000000001</v>
      </c>
      <c r="AI47" s="4">
        <v>26.660171999999999</v>
      </c>
      <c r="AJ47" s="4">
        <v>34.701000000000001</v>
      </c>
      <c r="AK47" s="7">
        <f t="shared" si="0"/>
        <v>228.38275400000001</v>
      </c>
      <c r="AL47" s="7">
        <f t="shared" si="1"/>
        <v>225.70998500000002</v>
      </c>
      <c r="AM47" s="7">
        <f t="shared" si="2"/>
        <v>230.15855000000002</v>
      </c>
      <c r="AN47" s="7">
        <f t="shared" si="3"/>
        <v>231.282398</v>
      </c>
      <c r="AO47" s="7">
        <f t="shared" si="4"/>
        <v>241.990172</v>
      </c>
      <c r="AP47" s="7">
        <f t="shared" si="5"/>
        <v>250.03100000000001</v>
      </c>
    </row>
    <row r="48" spans="1:42" x14ac:dyDescent="0.35">
      <c r="A48" t="s">
        <v>87</v>
      </c>
      <c r="B48" t="s">
        <v>37</v>
      </c>
      <c r="C48">
        <v>47347056804185</v>
      </c>
      <c r="D48">
        <v>28.53</v>
      </c>
      <c r="E48" t="s">
        <v>38</v>
      </c>
      <c r="F48">
        <v>8749</v>
      </c>
      <c r="H48">
        <v>0</v>
      </c>
      <c r="I48">
        <v>0</v>
      </c>
      <c r="J48">
        <v>0</v>
      </c>
      <c r="K48">
        <v>0</v>
      </c>
      <c r="L48">
        <v>0</v>
      </c>
      <c r="M48">
        <v>23</v>
      </c>
      <c r="N48">
        <v>12.8137185</v>
      </c>
      <c r="O48">
        <v>0</v>
      </c>
      <c r="P48">
        <v>1</v>
      </c>
      <c r="Q48">
        <v>0</v>
      </c>
      <c r="R48">
        <v>0</v>
      </c>
      <c r="S48">
        <v>0</v>
      </c>
      <c r="T48" t="s">
        <v>45</v>
      </c>
      <c r="U48">
        <v>28.53</v>
      </c>
      <c r="V48">
        <v>9.85</v>
      </c>
      <c r="W48">
        <v>7.32</v>
      </c>
      <c r="X48">
        <v>10.37</v>
      </c>
      <c r="Y48">
        <v>11.17</v>
      </c>
      <c r="Z48">
        <v>18.57</v>
      </c>
      <c r="AA48">
        <v>29.52</v>
      </c>
      <c r="AB48">
        <v>18</v>
      </c>
      <c r="AC48">
        <v>47.52</v>
      </c>
      <c r="AD48">
        <v>61.300800000000002</v>
      </c>
      <c r="AE48" s="4">
        <v>39.427244999999999</v>
      </c>
      <c r="AF48" s="4">
        <v>39.521988000000007</v>
      </c>
      <c r="AG48" s="4">
        <v>44.282732999999993</v>
      </c>
      <c r="AH48" s="4">
        <v>45.531452999999999</v>
      </c>
      <c r="AI48" s="4">
        <v>57.082113</v>
      </c>
      <c r="AJ48" s="4">
        <v>61.300800000000002</v>
      </c>
      <c r="AK48" s="7">
        <f t="shared" si="0"/>
        <v>8788.4272450000008</v>
      </c>
      <c r="AL48" s="7">
        <f t="shared" si="1"/>
        <v>8788.5219880000004</v>
      </c>
      <c r="AM48" s="7">
        <f t="shared" si="2"/>
        <v>8793.282733</v>
      </c>
      <c r="AN48" s="7">
        <f t="shared" si="3"/>
        <v>8794.5314529999996</v>
      </c>
      <c r="AO48" s="7">
        <f t="shared" si="4"/>
        <v>8806.0821130000004</v>
      </c>
      <c r="AP48" s="7">
        <f t="shared" si="5"/>
        <v>8810.3008000000009</v>
      </c>
    </row>
    <row r="49" spans="1:42" x14ac:dyDescent="0.35">
      <c r="A49" t="s">
        <v>88</v>
      </c>
      <c r="B49" t="s">
        <v>37</v>
      </c>
      <c r="C49">
        <v>47347056902489</v>
      </c>
      <c r="D49">
        <v>28.53</v>
      </c>
      <c r="E49" t="s">
        <v>38</v>
      </c>
      <c r="F49">
        <v>8749</v>
      </c>
      <c r="H49">
        <v>0</v>
      </c>
      <c r="I49">
        <v>0</v>
      </c>
      <c r="J49">
        <v>0</v>
      </c>
      <c r="K49">
        <v>0</v>
      </c>
      <c r="L49">
        <v>0</v>
      </c>
      <c r="M49">
        <v>23</v>
      </c>
      <c r="N49">
        <v>12.8137185</v>
      </c>
      <c r="O49">
        <v>0</v>
      </c>
      <c r="P49">
        <v>1</v>
      </c>
      <c r="Q49">
        <v>0</v>
      </c>
      <c r="R49">
        <v>0</v>
      </c>
      <c r="S49">
        <v>0</v>
      </c>
      <c r="T49" t="s">
        <v>45</v>
      </c>
      <c r="U49">
        <v>28.53</v>
      </c>
      <c r="V49">
        <v>9.85</v>
      </c>
      <c r="W49">
        <v>7.32</v>
      </c>
      <c r="X49">
        <v>10.37</v>
      </c>
      <c r="Y49">
        <v>11.17</v>
      </c>
      <c r="Z49">
        <v>18.57</v>
      </c>
      <c r="AA49">
        <v>29.52</v>
      </c>
      <c r="AB49">
        <v>18</v>
      </c>
      <c r="AC49">
        <v>47.52</v>
      </c>
      <c r="AD49">
        <v>61.300800000000002</v>
      </c>
      <c r="AE49" s="4">
        <v>39.427244999999999</v>
      </c>
      <c r="AF49" s="4">
        <v>39.521988000000007</v>
      </c>
      <c r="AG49" s="4">
        <v>44.282732999999993</v>
      </c>
      <c r="AH49" s="4">
        <v>45.531452999999999</v>
      </c>
      <c r="AI49" s="4">
        <v>57.082113</v>
      </c>
      <c r="AJ49" s="4">
        <v>61.300800000000002</v>
      </c>
      <c r="AK49" s="7">
        <f t="shared" si="0"/>
        <v>8788.4272450000008</v>
      </c>
      <c r="AL49" s="7">
        <f t="shared" si="1"/>
        <v>8788.5219880000004</v>
      </c>
      <c r="AM49" s="7">
        <f t="shared" si="2"/>
        <v>8793.282733</v>
      </c>
      <c r="AN49" s="7">
        <f t="shared" si="3"/>
        <v>8794.5314529999996</v>
      </c>
      <c r="AO49" s="7">
        <f t="shared" si="4"/>
        <v>8806.0821130000004</v>
      </c>
      <c r="AP49" s="7">
        <f t="shared" si="5"/>
        <v>8810.3008000000009</v>
      </c>
    </row>
    <row r="50" spans="1:42" x14ac:dyDescent="0.35">
      <c r="A50" t="s">
        <v>89</v>
      </c>
      <c r="B50" t="s">
        <v>37</v>
      </c>
      <c r="C50">
        <v>47569448075609</v>
      </c>
      <c r="D50">
        <v>29.31</v>
      </c>
      <c r="E50" t="s">
        <v>38</v>
      </c>
      <c r="F50">
        <v>869</v>
      </c>
      <c r="H50">
        <v>0</v>
      </c>
      <c r="I50">
        <v>0</v>
      </c>
      <c r="J50">
        <v>0</v>
      </c>
      <c r="K50">
        <v>0</v>
      </c>
      <c r="L50">
        <v>0</v>
      </c>
      <c r="M50">
        <v>23</v>
      </c>
      <c r="N50">
        <v>12.8137185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45</v>
      </c>
      <c r="U50">
        <v>29.31</v>
      </c>
      <c r="V50">
        <v>9.85</v>
      </c>
      <c r="W50">
        <v>7.32</v>
      </c>
      <c r="X50">
        <v>10.37</v>
      </c>
      <c r="Y50">
        <v>11.17</v>
      </c>
      <c r="Z50">
        <v>18.57</v>
      </c>
      <c r="AA50">
        <v>29.52</v>
      </c>
      <c r="AB50">
        <v>0</v>
      </c>
      <c r="AC50">
        <v>29.52</v>
      </c>
      <c r="AD50">
        <v>38.080800000000004</v>
      </c>
      <c r="AE50" s="4">
        <v>13.944645</v>
      </c>
      <c r="AF50" s="4">
        <v>11.425788000000001</v>
      </c>
      <c r="AG50" s="4">
        <v>16.186533000000001</v>
      </c>
      <c r="AH50" s="4">
        <v>17.435252999999999</v>
      </c>
      <c r="AI50" s="4">
        <v>28.985913</v>
      </c>
      <c r="AJ50" s="4">
        <v>38.080800000000004</v>
      </c>
      <c r="AK50" s="7">
        <f t="shared" si="0"/>
        <v>882.94464500000004</v>
      </c>
      <c r="AL50" s="7">
        <f t="shared" si="1"/>
        <v>880.42578800000001</v>
      </c>
      <c r="AM50" s="7">
        <f t="shared" si="2"/>
        <v>885.18653300000005</v>
      </c>
      <c r="AN50" s="7">
        <f t="shared" si="3"/>
        <v>886.43525299999999</v>
      </c>
      <c r="AO50" s="7">
        <f t="shared" si="4"/>
        <v>897.98591299999998</v>
      </c>
      <c r="AP50" s="7">
        <f t="shared" si="5"/>
        <v>907.08079999999995</v>
      </c>
    </row>
    <row r="51" spans="1:42" x14ac:dyDescent="0.35">
      <c r="A51" t="s">
        <v>90</v>
      </c>
      <c r="B51" t="s">
        <v>37</v>
      </c>
      <c r="C51">
        <v>41624761368770</v>
      </c>
      <c r="D51">
        <v>7.8</v>
      </c>
      <c r="E51" t="s">
        <v>38</v>
      </c>
      <c r="F51">
        <v>769</v>
      </c>
      <c r="H51">
        <v>0</v>
      </c>
      <c r="I51">
        <v>0</v>
      </c>
      <c r="J51">
        <v>0</v>
      </c>
      <c r="K51">
        <v>0</v>
      </c>
      <c r="L51">
        <v>0</v>
      </c>
      <c r="M51">
        <v>22</v>
      </c>
      <c r="N51">
        <v>12.644560500000001</v>
      </c>
      <c r="O51">
        <v>0</v>
      </c>
      <c r="P51">
        <v>1</v>
      </c>
      <c r="Q51">
        <v>0</v>
      </c>
      <c r="R51">
        <v>0</v>
      </c>
      <c r="S51">
        <v>0</v>
      </c>
      <c r="T51" t="s">
        <v>39</v>
      </c>
      <c r="U51">
        <v>22</v>
      </c>
      <c r="V51">
        <v>8.9700000000000006</v>
      </c>
      <c r="W51">
        <v>6.38</v>
      </c>
      <c r="X51">
        <v>9.15</v>
      </c>
      <c r="Y51">
        <v>9.84</v>
      </c>
      <c r="Z51">
        <v>16.48</v>
      </c>
      <c r="AA51">
        <v>25.85</v>
      </c>
      <c r="AB51">
        <v>18</v>
      </c>
      <c r="AC51">
        <v>43.85</v>
      </c>
      <c r="AD51">
        <v>56.566499999999998</v>
      </c>
      <c r="AE51" s="4">
        <v>38.181428999999987</v>
      </c>
      <c r="AF51" s="4">
        <v>38.054741999999997</v>
      </c>
      <c r="AG51" s="4">
        <v>42.378435000000003</v>
      </c>
      <c r="AH51" s="4">
        <v>43.455456000000012</v>
      </c>
      <c r="AI51" s="4">
        <v>53.819832000000012</v>
      </c>
      <c r="AJ51" s="4">
        <v>56.566499999999998</v>
      </c>
      <c r="AK51" s="7">
        <f t="shared" si="0"/>
        <v>807.18142899999998</v>
      </c>
      <c r="AL51" s="7">
        <f t="shared" si="1"/>
        <v>807.05474200000003</v>
      </c>
      <c r="AM51" s="7">
        <f t="shared" si="2"/>
        <v>811.37843499999997</v>
      </c>
      <c r="AN51" s="7">
        <f t="shared" si="3"/>
        <v>812.45545600000003</v>
      </c>
      <c r="AO51" s="7">
        <f t="shared" si="4"/>
        <v>822.81983200000002</v>
      </c>
      <c r="AP51" s="7">
        <f t="shared" si="5"/>
        <v>825.56650000000002</v>
      </c>
    </row>
    <row r="52" spans="1:42" x14ac:dyDescent="0.35">
      <c r="A52" t="s">
        <v>91</v>
      </c>
      <c r="B52" t="s">
        <v>37</v>
      </c>
      <c r="C52">
        <v>46738269307225</v>
      </c>
      <c r="D52">
        <v>10.154999999999999</v>
      </c>
      <c r="E52" t="s">
        <v>38</v>
      </c>
      <c r="F52">
        <v>419</v>
      </c>
      <c r="H52">
        <v>22</v>
      </c>
      <c r="I52">
        <v>22</v>
      </c>
      <c r="J52">
        <v>140</v>
      </c>
      <c r="K52">
        <v>34.36</v>
      </c>
      <c r="L52">
        <v>67760</v>
      </c>
      <c r="M52">
        <v>14</v>
      </c>
      <c r="O52">
        <v>1</v>
      </c>
      <c r="P52">
        <v>1</v>
      </c>
      <c r="Q52">
        <v>0</v>
      </c>
      <c r="R52">
        <v>0</v>
      </c>
      <c r="S52">
        <v>0</v>
      </c>
      <c r="T52" t="s">
        <v>39</v>
      </c>
      <c r="U52">
        <v>14</v>
      </c>
      <c r="V52">
        <v>7.96</v>
      </c>
      <c r="W52">
        <v>5.32</v>
      </c>
      <c r="X52">
        <v>7.75</v>
      </c>
      <c r="Y52">
        <v>8.32</v>
      </c>
      <c r="Z52">
        <v>14.1</v>
      </c>
      <c r="AA52">
        <v>21.66</v>
      </c>
      <c r="AB52">
        <v>18</v>
      </c>
      <c r="AC52">
        <v>39.659999999999997</v>
      </c>
      <c r="AD52">
        <v>51.1614</v>
      </c>
      <c r="AE52" s="4">
        <v>36.751572000000003</v>
      </c>
      <c r="AF52" s="4">
        <v>36.400188</v>
      </c>
      <c r="AG52" s="4">
        <v>40.193174999999997</v>
      </c>
      <c r="AH52" s="4">
        <v>41.082887999999997</v>
      </c>
      <c r="AI52" s="4">
        <v>50.104889999999997</v>
      </c>
      <c r="AJ52" s="4">
        <v>51.1614</v>
      </c>
      <c r="AK52" s="7">
        <f t="shared" si="0"/>
        <v>455.75157200000001</v>
      </c>
      <c r="AL52" s="7">
        <f t="shared" si="1"/>
        <v>455.40018800000001</v>
      </c>
      <c r="AM52" s="7">
        <f t="shared" si="2"/>
        <v>459.193175</v>
      </c>
      <c r="AN52" s="7">
        <f t="shared" si="3"/>
        <v>460.08288800000003</v>
      </c>
      <c r="AO52" s="7">
        <f t="shared" si="4"/>
        <v>469.10489000000001</v>
      </c>
      <c r="AP52" s="7">
        <f t="shared" si="5"/>
        <v>470.16140000000001</v>
      </c>
    </row>
    <row r="53" spans="1:42" x14ac:dyDescent="0.35">
      <c r="A53" t="s">
        <v>92</v>
      </c>
      <c r="B53" t="s">
        <v>37</v>
      </c>
      <c r="C53">
        <v>47569447616857</v>
      </c>
      <c r="D53">
        <v>4.8</v>
      </c>
      <c r="E53" t="s">
        <v>38</v>
      </c>
      <c r="F53">
        <v>769</v>
      </c>
      <c r="H53">
        <v>0</v>
      </c>
      <c r="I53">
        <v>0</v>
      </c>
      <c r="J53">
        <v>0</v>
      </c>
      <c r="K53">
        <v>0</v>
      </c>
      <c r="L53">
        <v>0</v>
      </c>
      <c r="M53">
        <v>22</v>
      </c>
      <c r="N53">
        <v>12.644560500000001</v>
      </c>
      <c r="O53">
        <v>0</v>
      </c>
      <c r="P53">
        <v>0</v>
      </c>
      <c r="Q53">
        <v>0</v>
      </c>
      <c r="R53">
        <v>0</v>
      </c>
      <c r="S53">
        <v>0</v>
      </c>
      <c r="T53" t="s">
        <v>39</v>
      </c>
      <c r="U53">
        <v>22</v>
      </c>
      <c r="V53">
        <v>8.9700000000000006</v>
      </c>
      <c r="W53">
        <v>6.38</v>
      </c>
      <c r="X53">
        <v>9.15</v>
      </c>
      <c r="Y53">
        <v>9.84</v>
      </c>
      <c r="Z53">
        <v>16.48</v>
      </c>
      <c r="AA53">
        <v>25.85</v>
      </c>
      <c r="AB53">
        <v>0</v>
      </c>
      <c r="AC53">
        <v>25.85</v>
      </c>
      <c r="AD53">
        <v>33.346500000000013</v>
      </c>
      <c r="AE53" s="4">
        <v>12.698829</v>
      </c>
      <c r="AF53" s="4">
        <v>9.9585419999999996</v>
      </c>
      <c r="AG53" s="4">
        <v>14.282235</v>
      </c>
      <c r="AH53" s="4">
        <v>15.359256</v>
      </c>
      <c r="AI53" s="4">
        <v>25.723631999999998</v>
      </c>
      <c r="AJ53" s="4">
        <v>33.346500000000013</v>
      </c>
      <c r="AK53" s="7">
        <f t="shared" si="0"/>
        <v>781.69882900000005</v>
      </c>
      <c r="AL53" s="7">
        <f t="shared" si="1"/>
        <v>778.95854199999997</v>
      </c>
      <c r="AM53" s="7">
        <f t="shared" si="2"/>
        <v>783.28223500000001</v>
      </c>
      <c r="AN53" s="7">
        <f t="shared" si="3"/>
        <v>784.35925599999996</v>
      </c>
      <c r="AO53" s="7">
        <f t="shared" si="4"/>
        <v>794.72363199999995</v>
      </c>
      <c r="AP53" s="7">
        <f t="shared" si="5"/>
        <v>802.34649999999999</v>
      </c>
    </row>
    <row r="54" spans="1:42" x14ac:dyDescent="0.35">
      <c r="A54" t="s">
        <v>93</v>
      </c>
      <c r="B54" t="s">
        <v>56</v>
      </c>
      <c r="C54">
        <v>41410339602626</v>
      </c>
      <c r="D54">
        <v>4.8</v>
      </c>
      <c r="E54" t="s">
        <v>38</v>
      </c>
      <c r="F54">
        <v>30</v>
      </c>
      <c r="H54">
        <v>0.2</v>
      </c>
      <c r="I54">
        <v>8</v>
      </c>
      <c r="J54">
        <v>30</v>
      </c>
      <c r="K54">
        <v>2.5</v>
      </c>
      <c r="L54">
        <v>48</v>
      </c>
      <c r="M54">
        <v>1</v>
      </c>
      <c r="O54">
        <v>0</v>
      </c>
      <c r="P54">
        <v>0</v>
      </c>
      <c r="Q54">
        <v>0</v>
      </c>
      <c r="R54">
        <v>0</v>
      </c>
      <c r="S54">
        <v>0</v>
      </c>
      <c r="T54" t="s">
        <v>45</v>
      </c>
      <c r="U54">
        <v>4.8</v>
      </c>
      <c r="V54">
        <v>6.83</v>
      </c>
      <c r="W54">
        <v>4.2300000000000004</v>
      </c>
      <c r="X54">
        <v>5.09</v>
      </c>
      <c r="Y54">
        <v>5.25</v>
      </c>
      <c r="Z54">
        <v>11.4</v>
      </c>
      <c r="AA54">
        <v>12.7</v>
      </c>
      <c r="AB54">
        <v>0</v>
      </c>
      <c r="AC54">
        <v>12.7</v>
      </c>
      <c r="AD54">
        <v>16.382999999999999</v>
      </c>
      <c r="AE54" s="4">
        <v>9.6692309999999999</v>
      </c>
      <c r="AF54" s="4">
        <v>6.6026070000000008</v>
      </c>
      <c r="AG54" s="4">
        <v>7.9449809999999994</v>
      </c>
      <c r="AH54" s="4">
        <v>8.194725</v>
      </c>
      <c r="AI54" s="4">
        <v>17.794260000000001</v>
      </c>
      <c r="AJ54" s="4">
        <v>16.382999999999999</v>
      </c>
      <c r="AK54" s="7">
        <f t="shared" si="0"/>
        <v>39.669230999999996</v>
      </c>
      <c r="AL54" s="7">
        <f t="shared" si="1"/>
        <v>36.602606999999999</v>
      </c>
      <c r="AM54" s="7">
        <f t="shared" si="2"/>
        <v>37.944980999999999</v>
      </c>
      <c r="AN54" s="7">
        <f t="shared" si="3"/>
        <v>38.194724999999998</v>
      </c>
      <c r="AO54" s="7">
        <f t="shared" si="4"/>
        <v>47.794260000000001</v>
      </c>
      <c r="AP54" s="7">
        <f t="shared" si="5"/>
        <v>46.382999999999996</v>
      </c>
    </row>
    <row r="55" spans="1:42" x14ac:dyDescent="0.35">
      <c r="A55" t="s">
        <v>94</v>
      </c>
      <c r="B55" t="s">
        <v>37</v>
      </c>
      <c r="C55">
        <v>47569448272217</v>
      </c>
      <c r="D55">
        <v>3.5</v>
      </c>
      <c r="E55" t="s">
        <v>38</v>
      </c>
      <c r="F55">
        <v>849</v>
      </c>
      <c r="H55">
        <v>0</v>
      </c>
      <c r="I55">
        <v>0</v>
      </c>
      <c r="J55">
        <v>0</v>
      </c>
      <c r="K55">
        <v>0</v>
      </c>
      <c r="L55">
        <v>0</v>
      </c>
      <c r="M55">
        <v>22</v>
      </c>
      <c r="N55">
        <v>12.644560500000001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39</v>
      </c>
      <c r="U55">
        <v>22</v>
      </c>
      <c r="V55">
        <v>8.9700000000000006</v>
      </c>
      <c r="W55">
        <v>6.38</v>
      </c>
      <c r="X55">
        <v>9.15</v>
      </c>
      <c r="Y55">
        <v>9.84</v>
      </c>
      <c r="Z55">
        <v>16.48</v>
      </c>
      <c r="AA55">
        <v>25.85</v>
      </c>
      <c r="AB55">
        <v>0</v>
      </c>
      <c r="AC55">
        <v>25.85</v>
      </c>
      <c r="AD55">
        <v>33.346500000000013</v>
      </c>
      <c r="AE55" s="4">
        <v>12.698829</v>
      </c>
      <c r="AF55" s="4">
        <v>9.9585419999999996</v>
      </c>
      <c r="AG55" s="4">
        <v>14.282235</v>
      </c>
      <c r="AH55" s="4">
        <v>15.359256</v>
      </c>
      <c r="AI55" s="4">
        <v>25.723631999999998</v>
      </c>
      <c r="AJ55" s="4">
        <v>33.346500000000013</v>
      </c>
      <c r="AK55" s="7">
        <f t="shared" si="0"/>
        <v>861.69882900000005</v>
      </c>
      <c r="AL55" s="7">
        <f t="shared" si="1"/>
        <v>858.95854199999997</v>
      </c>
      <c r="AM55" s="7">
        <f t="shared" si="2"/>
        <v>863.28223500000001</v>
      </c>
      <c r="AN55" s="7">
        <f t="shared" si="3"/>
        <v>864.35925599999996</v>
      </c>
      <c r="AO55" s="7">
        <f t="shared" si="4"/>
        <v>874.72363199999995</v>
      </c>
      <c r="AP55" s="7">
        <f t="shared" si="5"/>
        <v>882.34649999999999</v>
      </c>
    </row>
    <row r="56" spans="1:42" x14ac:dyDescent="0.35">
      <c r="A56" t="s">
        <v>95</v>
      </c>
      <c r="B56" t="s">
        <v>37</v>
      </c>
      <c r="C56">
        <v>41624761401538</v>
      </c>
      <c r="D56">
        <v>0.1</v>
      </c>
      <c r="E56" t="s">
        <v>38</v>
      </c>
      <c r="F56">
        <v>769</v>
      </c>
      <c r="H56">
        <v>0</v>
      </c>
      <c r="I56">
        <v>0</v>
      </c>
      <c r="J56">
        <v>0</v>
      </c>
      <c r="K56">
        <v>0</v>
      </c>
      <c r="L56">
        <v>0</v>
      </c>
      <c r="M56">
        <v>21</v>
      </c>
      <c r="N56">
        <v>12.461306</v>
      </c>
      <c r="O56">
        <v>0</v>
      </c>
      <c r="P56">
        <v>1</v>
      </c>
      <c r="Q56">
        <v>0</v>
      </c>
      <c r="R56">
        <v>0</v>
      </c>
      <c r="S56">
        <v>0</v>
      </c>
      <c r="T56" t="s">
        <v>39</v>
      </c>
      <c r="U56">
        <v>21</v>
      </c>
      <c r="V56">
        <v>8.84</v>
      </c>
      <c r="W56">
        <v>6.25</v>
      </c>
      <c r="X56">
        <v>8.9700000000000006</v>
      </c>
      <c r="Y56">
        <v>9.65</v>
      </c>
      <c r="Z56">
        <v>16.190000000000001</v>
      </c>
      <c r="AA56">
        <v>25.33</v>
      </c>
      <c r="AB56">
        <v>18</v>
      </c>
      <c r="AC56">
        <v>43.33</v>
      </c>
      <c r="AD56">
        <v>55.895699999999998</v>
      </c>
      <c r="AE56" s="4">
        <v>37.997388000000001</v>
      </c>
      <c r="AF56" s="4">
        <v>37.851825000000012</v>
      </c>
      <c r="AG56" s="4">
        <v>42.097473000000001</v>
      </c>
      <c r="AH56" s="4">
        <v>43.158884999999998</v>
      </c>
      <c r="AI56" s="4">
        <v>53.367170999999999</v>
      </c>
      <c r="AJ56" s="4">
        <v>55.895699999999998</v>
      </c>
      <c r="AK56" s="7">
        <f t="shared" si="0"/>
        <v>806.997388</v>
      </c>
      <c r="AL56" s="7">
        <f t="shared" si="1"/>
        <v>806.85182499999996</v>
      </c>
      <c r="AM56" s="7">
        <f t="shared" si="2"/>
        <v>811.09747300000004</v>
      </c>
      <c r="AN56" s="7">
        <f t="shared" si="3"/>
        <v>812.15888500000005</v>
      </c>
      <c r="AO56" s="7">
        <f t="shared" si="4"/>
        <v>822.36717099999998</v>
      </c>
      <c r="AP56" s="7">
        <f t="shared" si="5"/>
        <v>824.89570000000003</v>
      </c>
    </row>
    <row r="57" spans="1:42" x14ac:dyDescent="0.35">
      <c r="A57" t="s">
        <v>96</v>
      </c>
      <c r="B57" t="s">
        <v>56</v>
      </c>
      <c r="C57">
        <v>41410342092994</v>
      </c>
      <c r="D57">
        <v>28.53</v>
      </c>
      <c r="E57" t="s">
        <v>38</v>
      </c>
      <c r="F57">
        <v>15</v>
      </c>
      <c r="H57">
        <v>0.2</v>
      </c>
      <c r="I57">
        <v>4</v>
      </c>
      <c r="J57">
        <v>8</v>
      </c>
      <c r="K57">
        <v>5.0000000000000001E-3</v>
      </c>
      <c r="L57">
        <v>6.4</v>
      </c>
      <c r="M57">
        <v>1</v>
      </c>
      <c r="O57">
        <v>0</v>
      </c>
      <c r="P57">
        <v>0</v>
      </c>
      <c r="Q57">
        <v>0</v>
      </c>
      <c r="R57">
        <v>0</v>
      </c>
      <c r="S57">
        <v>0</v>
      </c>
      <c r="T57" t="s">
        <v>45</v>
      </c>
      <c r="U57">
        <v>28.53</v>
      </c>
      <c r="V57">
        <v>9.85</v>
      </c>
      <c r="W57">
        <v>7.32</v>
      </c>
      <c r="X57">
        <v>10.37</v>
      </c>
      <c r="Y57">
        <v>11.17</v>
      </c>
      <c r="Z57">
        <v>18.57</v>
      </c>
      <c r="AA57">
        <v>29.52</v>
      </c>
      <c r="AB57">
        <v>0</v>
      </c>
      <c r="AC57">
        <v>29.52</v>
      </c>
      <c r="AD57">
        <v>38.080800000000004</v>
      </c>
      <c r="AE57" s="4">
        <v>13.944645</v>
      </c>
      <c r="AF57" s="4">
        <v>11.425788000000001</v>
      </c>
      <c r="AG57" s="4">
        <v>16.186533000000001</v>
      </c>
      <c r="AH57" s="4">
        <v>17.435252999999999</v>
      </c>
      <c r="AI57" s="4">
        <v>28.985913</v>
      </c>
      <c r="AJ57" s="4">
        <v>38.080800000000004</v>
      </c>
      <c r="AK57" s="7">
        <f t="shared" si="0"/>
        <v>28.944645000000001</v>
      </c>
      <c r="AL57" s="7">
        <f t="shared" si="1"/>
        <v>26.425788000000001</v>
      </c>
      <c r="AM57" s="7">
        <f t="shared" si="2"/>
        <v>31.186533000000001</v>
      </c>
      <c r="AN57" s="7">
        <f t="shared" si="3"/>
        <v>32.435253000000003</v>
      </c>
      <c r="AO57" s="7">
        <f t="shared" si="4"/>
        <v>43.985912999999996</v>
      </c>
      <c r="AP57" s="7">
        <f t="shared" si="5"/>
        <v>53.080800000000004</v>
      </c>
    </row>
    <row r="58" spans="1:42" x14ac:dyDescent="0.35">
      <c r="A58" t="s">
        <v>97</v>
      </c>
      <c r="B58" t="s">
        <v>56</v>
      </c>
      <c r="C58">
        <v>41410343469250</v>
      </c>
      <c r="D58">
        <v>27</v>
      </c>
      <c r="E58" t="s">
        <v>38</v>
      </c>
      <c r="F58">
        <v>30</v>
      </c>
      <c r="H58">
        <v>59.5</v>
      </c>
      <c r="I58">
        <v>20</v>
      </c>
      <c r="J58">
        <v>3.5</v>
      </c>
      <c r="K58">
        <v>6</v>
      </c>
      <c r="L58">
        <v>4165</v>
      </c>
      <c r="M58">
        <v>1</v>
      </c>
      <c r="O58">
        <v>0</v>
      </c>
      <c r="P58">
        <v>0</v>
      </c>
      <c r="Q58">
        <v>0</v>
      </c>
      <c r="R58">
        <v>0</v>
      </c>
      <c r="S58">
        <v>0</v>
      </c>
      <c r="T58" t="s">
        <v>45</v>
      </c>
      <c r="U58">
        <v>27</v>
      </c>
      <c r="V58">
        <v>9.6</v>
      </c>
      <c r="W58">
        <v>7.05</v>
      </c>
      <c r="X58">
        <v>10.02</v>
      </c>
      <c r="Y58">
        <v>10.79</v>
      </c>
      <c r="Z58">
        <v>17.97</v>
      </c>
      <c r="AA58">
        <v>28.47</v>
      </c>
      <c r="AB58">
        <v>0</v>
      </c>
      <c r="AC58">
        <v>28.47</v>
      </c>
      <c r="AD58">
        <v>36.726300000000002</v>
      </c>
      <c r="AE58" s="4">
        <v>13.590719999999999</v>
      </c>
      <c r="AF58" s="4">
        <v>11.004345000000001</v>
      </c>
      <c r="AG58" s="4">
        <v>15.640218000000001</v>
      </c>
      <c r="AH58" s="4">
        <v>16.842110999999999</v>
      </c>
      <c r="AI58" s="4">
        <v>28.049372999999999</v>
      </c>
      <c r="AJ58" s="4">
        <v>36.726300000000002</v>
      </c>
      <c r="AK58" s="7">
        <f t="shared" si="0"/>
        <v>43.590719999999997</v>
      </c>
      <c r="AL58" s="7">
        <f t="shared" si="1"/>
        <v>41.004345000000001</v>
      </c>
      <c r="AM58" s="7">
        <f t="shared" si="2"/>
        <v>45.640218000000004</v>
      </c>
      <c r="AN58" s="7">
        <f t="shared" si="3"/>
        <v>46.842111000000003</v>
      </c>
      <c r="AO58" s="7">
        <f t="shared" si="4"/>
        <v>58.049373000000003</v>
      </c>
      <c r="AP58" s="7">
        <f t="shared" si="5"/>
        <v>66.726300000000009</v>
      </c>
    </row>
    <row r="59" spans="1:42" x14ac:dyDescent="0.35">
      <c r="A59" t="s">
        <v>98</v>
      </c>
      <c r="B59" t="s">
        <v>37</v>
      </c>
      <c r="C59">
        <v>41624761467074</v>
      </c>
      <c r="D59">
        <v>1</v>
      </c>
      <c r="E59" t="s">
        <v>38</v>
      </c>
      <c r="F59">
        <v>789</v>
      </c>
      <c r="H59">
        <v>0</v>
      </c>
      <c r="I59">
        <v>0</v>
      </c>
      <c r="J59">
        <v>0</v>
      </c>
      <c r="K59">
        <v>0</v>
      </c>
      <c r="L59">
        <v>0</v>
      </c>
      <c r="M59">
        <v>21</v>
      </c>
      <c r="N59">
        <v>12.461306</v>
      </c>
      <c r="O59">
        <v>0</v>
      </c>
      <c r="P59">
        <v>1</v>
      </c>
      <c r="Q59">
        <v>0</v>
      </c>
      <c r="R59">
        <v>0</v>
      </c>
      <c r="S59">
        <v>0</v>
      </c>
      <c r="T59" t="s">
        <v>39</v>
      </c>
      <c r="U59">
        <v>21</v>
      </c>
      <c r="V59">
        <v>8.84</v>
      </c>
      <c r="W59">
        <v>6.25</v>
      </c>
      <c r="X59">
        <v>8.9700000000000006</v>
      </c>
      <c r="Y59">
        <v>9.65</v>
      </c>
      <c r="Z59">
        <v>16.190000000000001</v>
      </c>
      <c r="AA59">
        <v>25.33</v>
      </c>
      <c r="AB59">
        <v>18</v>
      </c>
      <c r="AC59">
        <v>43.33</v>
      </c>
      <c r="AD59">
        <v>55.895699999999998</v>
      </c>
      <c r="AE59" s="4">
        <v>37.997388000000001</v>
      </c>
      <c r="AF59" s="4">
        <v>37.851825000000012</v>
      </c>
      <c r="AG59" s="4">
        <v>42.097473000000001</v>
      </c>
      <c r="AH59" s="4">
        <v>43.158884999999998</v>
      </c>
      <c r="AI59" s="4">
        <v>53.367170999999999</v>
      </c>
      <c r="AJ59" s="4">
        <v>55.895699999999998</v>
      </c>
      <c r="AK59" s="7">
        <f t="shared" si="0"/>
        <v>826.997388</v>
      </c>
      <c r="AL59" s="7">
        <f t="shared" si="1"/>
        <v>826.85182499999996</v>
      </c>
      <c r="AM59" s="7">
        <f t="shared" si="2"/>
        <v>831.09747300000004</v>
      </c>
      <c r="AN59" s="7">
        <f t="shared" si="3"/>
        <v>832.15888500000005</v>
      </c>
      <c r="AO59" s="7">
        <f t="shared" si="4"/>
        <v>842.36717099999998</v>
      </c>
      <c r="AP59" s="7">
        <f t="shared" si="5"/>
        <v>844.89570000000003</v>
      </c>
    </row>
    <row r="60" spans="1:42" x14ac:dyDescent="0.35">
      <c r="A60" t="s">
        <v>99</v>
      </c>
      <c r="B60" t="s">
        <v>37</v>
      </c>
      <c r="C60">
        <v>41624761565378</v>
      </c>
      <c r="D60">
        <v>0.35</v>
      </c>
      <c r="E60" t="s">
        <v>38</v>
      </c>
      <c r="F60">
        <v>789</v>
      </c>
      <c r="H60">
        <v>0</v>
      </c>
      <c r="I60">
        <v>0</v>
      </c>
      <c r="J60">
        <v>0</v>
      </c>
      <c r="K60">
        <v>0</v>
      </c>
      <c r="L60">
        <v>0</v>
      </c>
      <c r="M60">
        <v>21</v>
      </c>
      <c r="N60">
        <v>12.461306</v>
      </c>
      <c r="O60">
        <v>0</v>
      </c>
      <c r="P60">
        <v>1</v>
      </c>
      <c r="Q60">
        <v>0</v>
      </c>
      <c r="R60">
        <v>0</v>
      </c>
      <c r="S60">
        <v>0</v>
      </c>
      <c r="T60" t="s">
        <v>39</v>
      </c>
      <c r="U60">
        <v>21</v>
      </c>
      <c r="V60">
        <v>8.84</v>
      </c>
      <c r="W60">
        <v>6.25</v>
      </c>
      <c r="X60">
        <v>8.9700000000000006</v>
      </c>
      <c r="Y60">
        <v>9.65</v>
      </c>
      <c r="Z60">
        <v>16.190000000000001</v>
      </c>
      <c r="AA60">
        <v>25.33</v>
      </c>
      <c r="AB60">
        <v>18</v>
      </c>
      <c r="AC60">
        <v>43.33</v>
      </c>
      <c r="AD60">
        <v>55.895699999999998</v>
      </c>
      <c r="AE60" s="4">
        <v>37.997388000000001</v>
      </c>
      <c r="AF60" s="4">
        <v>37.851825000000012</v>
      </c>
      <c r="AG60" s="4">
        <v>42.097473000000001</v>
      </c>
      <c r="AH60" s="4">
        <v>43.158884999999998</v>
      </c>
      <c r="AI60" s="4">
        <v>53.367170999999999</v>
      </c>
      <c r="AJ60" s="4">
        <v>55.895699999999998</v>
      </c>
      <c r="AK60" s="7">
        <f t="shared" si="0"/>
        <v>826.997388</v>
      </c>
      <c r="AL60" s="7">
        <f t="shared" si="1"/>
        <v>826.85182499999996</v>
      </c>
      <c r="AM60" s="7">
        <f t="shared" si="2"/>
        <v>831.09747300000004</v>
      </c>
      <c r="AN60" s="7">
        <f t="shared" si="3"/>
        <v>832.15888500000005</v>
      </c>
      <c r="AO60" s="7">
        <f t="shared" si="4"/>
        <v>842.36717099999998</v>
      </c>
      <c r="AP60" s="7">
        <f t="shared" si="5"/>
        <v>844.89570000000003</v>
      </c>
    </row>
    <row r="61" spans="1:42" x14ac:dyDescent="0.35">
      <c r="A61" t="s">
        <v>100</v>
      </c>
      <c r="B61" t="s">
        <v>37</v>
      </c>
      <c r="C61">
        <v>47347056640345</v>
      </c>
      <c r="D61">
        <v>0.35</v>
      </c>
      <c r="E61" t="s">
        <v>38</v>
      </c>
      <c r="F61">
        <v>8749</v>
      </c>
      <c r="H61">
        <v>0</v>
      </c>
      <c r="I61">
        <v>0</v>
      </c>
      <c r="J61">
        <v>0</v>
      </c>
      <c r="K61">
        <v>0</v>
      </c>
      <c r="L61">
        <v>0</v>
      </c>
      <c r="M61">
        <v>21</v>
      </c>
      <c r="N61">
        <v>12.461306</v>
      </c>
      <c r="O61">
        <v>0</v>
      </c>
      <c r="P61">
        <v>1</v>
      </c>
      <c r="Q61">
        <v>0</v>
      </c>
      <c r="R61">
        <v>0</v>
      </c>
      <c r="S61">
        <v>0</v>
      </c>
      <c r="T61" t="s">
        <v>39</v>
      </c>
      <c r="U61">
        <v>21</v>
      </c>
      <c r="V61">
        <v>8.84</v>
      </c>
      <c r="W61">
        <v>6.25</v>
      </c>
      <c r="X61">
        <v>8.9700000000000006</v>
      </c>
      <c r="Y61">
        <v>9.65</v>
      </c>
      <c r="Z61">
        <v>16.190000000000001</v>
      </c>
      <c r="AA61">
        <v>25.33</v>
      </c>
      <c r="AB61">
        <v>18</v>
      </c>
      <c r="AC61">
        <v>43.33</v>
      </c>
      <c r="AD61">
        <v>55.895699999999998</v>
      </c>
      <c r="AE61" s="4">
        <v>37.997388000000001</v>
      </c>
      <c r="AF61" s="4">
        <v>37.851825000000012</v>
      </c>
      <c r="AG61" s="4">
        <v>42.097473000000001</v>
      </c>
      <c r="AH61" s="4">
        <v>43.158884999999998</v>
      </c>
      <c r="AI61" s="4">
        <v>53.367170999999999</v>
      </c>
      <c r="AJ61" s="4">
        <v>55.895699999999998</v>
      </c>
      <c r="AK61" s="7">
        <f t="shared" si="0"/>
        <v>8786.9973879999998</v>
      </c>
      <c r="AL61" s="7">
        <f t="shared" si="1"/>
        <v>8786.8518249999997</v>
      </c>
      <c r="AM61" s="7">
        <f t="shared" si="2"/>
        <v>8791.0974729999998</v>
      </c>
      <c r="AN61" s="7">
        <f t="shared" si="3"/>
        <v>8792.1588850000007</v>
      </c>
      <c r="AO61" s="7">
        <f t="shared" si="4"/>
        <v>8802.3671709999999</v>
      </c>
      <c r="AP61" s="7">
        <f t="shared" si="5"/>
        <v>8804.8956999999991</v>
      </c>
    </row>
    <row r="62" spans="1:42" x14ac:dyDescent="0.35">
      <c r="A62" t="s">
        <v>101</v>
      </c>
      <c r="B62" t="s">
        <v>37</v>
      </c>
      <c r="C62">
        <v>47347056738649</v>
      </c>
      <c r="D62">
        <v>0.35</v>
      </c>
      <c r="E62" t="s">
        <v>38</v>
      </c>
      <c r="F62">
        <v>8749</v>
      </c>
      <c r="H62">
        <v>0</v>
      </c>
      <c r="I62">
        <v>0</v>
      </c>
      <c r="J62">
        <v>0</v>
      </c>
      <c r="K62">
        <v>0</v>
      </c>
      <c r="L62">
        <v>0</v>
      </c>
      <c r="M62">
        <v>21</v>
      </c>
      <c r="N62">
        <v>12.461306</v>
      </c>
      <c r="O62">
        <v>0</v>
      </c>
      <c r="P62">
        <v>1</v>
      </c>
      <c r="Q62">
        <v>0</v>
      </c>
      <c r="R62">
        <v>0</v>
      </c>
      <c r="S62">
        <v>0</v>
      </c>
      <c r="T62" t="s">
        <v>39</v>
      </c>
      <c r="U62">
        <v>21</v>
      </c>
      <c r="V62">
        <v>8.84</v>
      </c>
      <c r="W62">
        <v>6.25</v>
      </c>
      <c r="X62">
        <v>8.9700000000000006</v>
      </c>
      <c r="Y62">
        <v>9.65</v>
      </c>
      <c r="Z62">
        <v>16.190000000000001</v>
      </c>
      <c r="AA62">
        <v>25.33</v>
      </c>
      <c r="AB62">
        <v>18</v>
      </c>
      <c r="AC62">
        <v>43.33</v>
      </c>
      <c r="AD62">
        <v>55.895699999999998</v>
      </c>
      <c r="AE62" s="4">
        <v>37.997388000000001</v>
      </c>
      <c r="AF62" s="4">
        <v>37.851825000000012</v>
      </c>
      <c r="AG62" s="4">
        <v>42.097473000000001</v>
      </c>
      <c r="AH62" s="4">
        <v>43.158884999999998</v>
      </c>
      <c r="AI62" s="4">
        <v>53.367170999999999</v>
      </c>
      <c r="AJ62" s="4">
        <v>55.895699999999998</v>
      </c>
      <c r="AK62" s="7">
        <f t="shared" si="0"/>
        <v>8786.9973879999998</v>
      </c>
      <c r="AL62" s="7">
        <f t="shared" si="1"/>
        <v>8786.8518249999997</v>
      </c>
      <c r="AM62" s="7">
        <f t="shared" si="2"/>
        <v>8791.0974729999998</v>
      </c>
      <c r="AN62" s="7">
        <f t="shared" si="3"/>
        <v>8792.1588850000007</v>
      </c>
      <c r="AO62" s="7">
        <f t="shared" si="4"/>
        <v>8802.3671709999999</v>
      </c>
      <c r="AP62" s="7">
        <f t="shared" si="5"/>
        <v>8804.8956999999991</v>
      </c>
    </row>
    <row r="63" spans="1:42" x14ac:dyDescent="0.35">
      <c r="A63" t="s">
        <v>102</v>
      </c>
      <c r="B63" t="s">
        <v>37</v>
      </c>
      <c r="C63">
        <v>47569447649625</v>
      </c>
      <c r="D63">
        <v>7.2</v>
      </c>
      <c r="E63" t="s">
        <v>38</v>
      </c>
      <c r="F63">
        <v>769</v>
      </c>
      <c r="H63">
        <v>0</v>
      </c>
      <c r="I63">
        <v>0</v>
      </c>
      <c r="J63">
        <v>0</v>
      </c>
      <c r="K63">
        <v>0</v>
      </c>
      <c r="L63">
        <v>0</v>
      </c>
      <c r="M63">
        <v>21</v>
      </c>
      <c r="N63">
        <v>12.461306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39</v>
      </c>
      <c r="U63">
        <v>21</v>
      </c>
      <c r="V63">
        <v>8.84</v>
      </c>
      <c r="W63">
        <v>6.25</v>
      </c>
      <c r="X63">
        <v>8.9700000000000006</v>
      </c>
      <c r="Y63">
        <v>9.65</v>
      </c>
      <c r="Z63">
        <v>16.190000000000001</v>
      </c>
      <c r="AA63">
        <v>25.33</v>
      </c>
      <c r="AB63">
        <v>0</v>
      </c>
      <c r="AC63">
        <v>25.33</v>
      </c>
      <c r="AD63">
        <v>32.675699999999999</v>
      </c>
      <c r="AE63" s="4">
        <v>12.514787999999999</v>
      </c>
      <c r="AF63" s="4">
        <v>9.7556250000000002</v>
      </c>
      <c r="AG63" s="4">
        <v>14.001272999999999</v>
      </c>
      <c r="AH63" s="4">
        <v>15.062685</v>
      </c>
      <c r="AI63" s="4">
        <v>25.270970999999999</v>
      </c>
      <c r="AJ63" s="4">
        <v>32.675699999999999</v>
      </c>
      <c r="AK63" s="7">
        <f t="shared" si="0"/>
        <v>781.51478799999995</v>
      </c>
      <c r="AL63" s="7">
        <f t="shared" si="1"/>
        <v>778.75562500000001</v>
      </c>
      <c r="AM63" s="7">
        <f t="shared" si="2"/>
        <v>783.00127299999997</v>
      </c>
      <c r="AN63" s="7">
        <f t="shared" si="3"/>
        <v>784.06268499999999</v>
      </c>
      <c r="AO63" s="7">
        <f t="shared" si="4"/>
        <v>794.27097100000003</v>
      </c>
      <c r="AP63" s="7">
        <f t="shared" si="5"/>
        <v>801.67570000000001</v>
      </c>
    </row>
    <row r="64" spans="1:42" x14ac:dyDescent="0.35">
      <c r="A64" t="s">
        <v>103</v>
      </c>
      <c r="B64" t="s">
        <v>37</v>
      </c>
      <c r="C64">
        <v>47569447780697</v>
      </c>
      <c r="D64">
        <v>0.35</v>
      </c>
      <c r="E64" t="s">
        <v>38</v>
      </c>
      <c r="F64">
        <v>740</v>
      </c>
      <c r="H64">
        <v>0</v>
      </c>
      <c r="I64">
        <v>0</v>
      </c>
      <c r="J64">
        <v>0</v>
      </c>
      <c r="K64">
        <v>0</v>
      </c>
      <c r="L64">
        <v>0</v>
      </c>
      <c r="M64">
        <v>21</v>
      </c>
      <c r="N64">
        <v>12.461306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39</v>
      </c>
      <c r="U64">
        <v>21</v>
      </c>
      <c r="V64">
        <v>8.84</v>
      </c>
      <c r="W64">
        <v>6.25</v>
      </c>
      <c r="X64">
        <v>8.9700000000000006</v>
      </c>
      <c r="Y64">
        <v>9.65</v>
      </c>
      <c r="Z64">
        <v>16.190000000000001</v>
      </c>
      <c r="AA64">
        <v>25.33</v>
      </c>
      <c r="AB64">
        <v>0</v>
      </c>
      <c r="AC64">
        <v>25.33</v>
      </c>
      <c r="AD64">
        <v>32.675699999999999</v>
      </c>
      <c r="AE64" s="4">
        <v>12.514787999999999</v>
      </c>
      <c r="AF64" s="4">
        <v>9.7556250000000002</v>
      </c>
      <c r="AG64" s="4">
        <v>14.001272999999999</v>
      </c>
      <c r="AH64" s="4">
        <v>15.062685</v>
      </c>
      <c r="AI64" s="4">
        <v>25.270970999999999</v>
      </c>
      <c r="AJ64" s="4">
        <v>32.675699999999999</v>
      </c>
      <c r="AK64" s="7">
        <f t="shared" si="0"/>
        <v>752.51478799999995</v>
      </c>
      <c r="AL64" s="7">
        <f t="shared" si="1"/>
        <v>749.75562500000001</v>
      </c>
      <c r="AM64" s="7">
        <f t="shared" si="2"/>
        <v>754.00127299999997</v>
      </c>
      <c r="AN64" s="7">
        <f t="shared" si="3"/>
        <v>755.06268499999999</v>
      </c>
      <c r="AO64" s="7">
        <f t="shared" si="4"/>
        <v>765.27097100000003</v>
      </c>
      <c r="AP64" s="7">
        <f t="shared" si="5"/>
        <v>772.67570000000001</v>
      </c>
    </row>
    <row r="65" spans="1:42" x14ac:dyDescent="0.35">
      <c r="A65" t="s">
        <v>104</v>
      </c>
      <c r="B65" t="s">
        <v>37</v>
      </c>
      <c r="C65">
        <v>47569447813465</v>
      </c>
      <c r="D65">
        <v>0.35</v>
      </c>
      <c r="E65" t="s">
        <v>38</v>
      </c>
      <c r="F65">
        <v>799</v>
      </c>
      <c r="H65">
        <v>0</v>
      </c>
      <c r="I65">
        <v>0</v>
      </c>
      <c r="J65">
        <v>0</v>
      </c>
      <c r="K65">
        <v>0</v>
      </c>
      <c r="L65">
        <v>0</v>
      </c>
      <c r="M65">
        <v>21</v>
      </c>
      <c r="N65">
        <v>12.461306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39</v>
      </c>
      <c r="U65">
        <v>21</v>
      </c>
      <c r="V65">
        <v>8.84</v>
      </c>
      <c r="W65">
        <v>6.25</v>
      </c>
      <c r="X65">
        <v>8.9700000000000006</v>
      </c>
      <c r="Y65">
        <v>9.65</v>
      </c>
      <c r="Z65">
        <v>16.190000000000001</v>
      </c>
      <c r="AA65">
        <v>25.33</v>
      </c>
      <c r="AB65">
        <v>0</v>
      </c>
      <c r="AC65">
        <v>25.33</v>
      </c>
      <c r="AD65">
        <v>32.675699999999999</v>
      </c>
      <c r="AE65" s="4">
        <v>12.514787999999999</v>
      </c>
      <c r="AF65" s="4">
        <v>9.7556250000000002</v>
      </c>
      <c r="AG65" s="4">
        <v>14.001272999999999</v>
      </c>
      <c r="AH65" s="4">
        <v>15.062685</v>
      </c>
      <c r="AI65" s="4">
        <v>25.270970999999999</v>
      </c>
      <c r="AJ65" s="4">
        <v>32.675699999999999</v>
      </c>
      <c r="AK65" s="7">
        <f t="shared" si="0"/>
        <v>811.51478799999995</v>
      </c>
      <c r="AL65" s="7">
        <f t="shared" si="1"/>
        <v>808.75562500000001</v>
      </c>
      <c r="AM65" s="7">
        <f t="shared" si="2"/>
        <v>813.00127299999997</v>
      </c>
      <c r="AN65" s="7">
        <f t="shared" si="3"/>
        <v>814.06268499999999</v>
      </c>
      <c r="AO65" s="7">
        <f t="shared" si="4"/>
        <v>824.27097100000003</v>
      </c>
      <c r="AP65" s="7">
        <f t="shared" si="5"/>
        <v>831.67570000000001</v>
      </c>
    </row>
    <row r="66" spans="1:42" x14ac:dyDescent="0.35">
      <c r="A66" t="s">
        <v>105</v>
      </c>
      <c r="B66" t="s">
        <v>37</v>
      </c>
      <c r="C66">
        <v>47569447977305</v>
      </c>
      <c r="D66">
        <v>0.35</v>
      </c>
      <c r="E66" t="s">
        <v>38</v>
      </c>
      <c r="F66">
        <v>765</v>
      </c>
      <c r="H66">
        <v>0</v>
      </c>
      <c r="I66">
        <v>0</v>
      </c>
      <c r="J66">
        <v>0</v>
      </c>
      <c r="K66">
        <v>0</v>
      </c>
      <c r="L66">
        <v>0</v>
      </c>
      <c r="M66">
        <v>21</v>
      </c>
      <c r="N66">
        <v>12.461306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39</v>
      </c>
      <c r="U66">
        <v>21</v>
      </c>
      <c r="V66">
        <v>8.84</v>
      </c>
      <c r="W66">
        <v>6.25</v>
      </c>
      <c r="X66">
        <v>8.9700000000000006</v>
      </c>
      <c r="Y66">
        <v>9.65</v>
      </c>
      <c r="Z66">
        <v>16.190000000000001</v>
      </c>
      <c r="AA66">
        <v>25.33</v>
      </c>
      <c r="AB66">
        <v>0</v>
      </c>
      <c r="AC66">
        <v>25.33</v>
      </c>
      <c r="AD66">
        <v>32.675699999999999</v>
      </c>
      <c r="AE66" s="4">
        <v>12.514787999999999</v>
      </c>
      <c r="AF66" s="4">
        <v>9.7556250000000002</v>
      </c>
      <c r="AG66" s="4">
        <v>14.001272999999999</v>
      </c>
      <c r="AH66" s="4">
        <v>15.062685</v>
      </c>
      <c r="AI66" s="4">
        <v>25.270970999999999</v>
      </c>
      <c r="AJ66" s="4">
        <v>32.675699999999999</v>
      </c>
      <c r="AK66" s="7">
        <f t="shared" si="0"/>
        <v>777.51478799999995</v>
      </c>
      <c r="AL66" s="7">
        <f t="shared" si="1"/>
        <v>774.75562500000001</v>
      </c>
      <c r="AM66" s="7">
        <f t="shared" si="2"/>
        <v>779.00127299999997</v>
      </c>
      <c r="AN66" s="7">
        <f t="shared" si="3"/>
        <v>780.06268499999999</v>
      </c>
      <c r="AO66" s="7">
        <f t="shared" si="4"/>
        <v>790.27097100000003</v>
      </c>
      <c r="AP66" s="7">
        <f t="shared" si="5"/>
        <v>797.67570000000001</v>
      </c>
    </row>
    <row r="67" spans="1:42" x14ac:dyDescent="0.35">
      <c r="A67" t="s">
        <v>106</v>
      </c>
      <c r="B67" t="s">
        <v>56</v>
      </c>
      <c r="C67">
        <v>47579157004633</v>
      </c>
      <c r="D67">
        <v>0.35</v>
      </c>
      <c r="E67" t="s">
        <v>38</v>
      </c>
      <c r="F67">
        <v>29</v>
      </c>
      <c r="H67">
        <v>24</v>
      </c>
      <c r="I67">
        <v>34</v>
      </c>
      <c r="J67">
        <v>56</v>
      </c>
      <c r="K67">
        <v>4.8</v>
      </c>
      <c r="L67">
        <v>45696</v>
      </c>
      <c r="M67">
        <v>10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39</v>
      </c>
      <c r="U67">
        <v>10</v>
      </c>
      <c r="V67">
        <v>7.46</v>
      </c>
      <c r="W67">
        <v>4.8899999999999997</v>
      </c>
      <c r="X67">
        <v>6.69</v>
      </c>
      <c r="Y67">
        <v>7.17</v>
      </c>
      <c r="Z67">
        <v>12.9</v>
      </c>
      <c r="AA67">
        <v>16.399999999999999</v>
      </c>
      <c r="AB67">
        <v>0</v>
      </c>
      <c r="AC67">
        <v>16.399999999999999</v>
      </c>
      <c r="AD67">
        <v>21.155999999999999</v>
      </c>
      <c r="AE67" s="4">
        <v>10.561121999999999</v>
      </c>
      <c r="AF67" s="4">
        <v>7.6328009999999997</v>
      </c>
      <c r="AG67" s="4">
        <v>10.442421</v>
      </c>
      <c r="AH67" s="4">
        <v>11.191653000000001</v>
      </c>
      <c r="AI67" s="4">
        <v>20.13561</v>
      </c>
      <c r="AJ67" s="4">
        <v>21.155999999999999</v>
      </c>
      <c r="AK67" s="7">
        <f t="shared" ref="AK67:AK130" si="6">F67+AE67</f>
        <v>39.561121999999997</v>
      </c>
      <c r="AL67" s="7">
        <f t="shared" ref="AL67:AL130" si="7">AF67+F67</f>
        <v>36.632801000000001</v>
      </c>
      <c r="AM67" s="7">
        <f t="shared" ref="AM67:AM130" si="8">F67+AG67</f>
        <v>39.442420999999996</v>
      </c>
      <c r="AN67" s="7">
        <f t="shared" ref="AN67:AN130" si="9">F67+AH67</f>
        <v>40.191653000000002</v>
      </c>
      <c r="AO67" s="7">
        <f t="shared" ref="AO67:AO130" si="10">F67+AI67</f>
        <v>49.13561</v>
      </c>
      <c r="AP67" s="7">
        <f t="shared" ref="AP67:AP130" si="11">F67+AJ67</f>
        <v>50.155999999999999</v>
      </c>
    </row>
    <row r="68" spans="1:42" x14ac:dyDescent="0.35">
      <c r="A68" t="s">
        <v>107</v>
      </c>
      <c r="B68" t="s">
        <v>37</v>
      </c>
      <c r="C68">
        <v>41624761499842</v>
      </c>
      <c r="D68">
        <v>1.9</v>
      </c>
      <c r="E68" t="s">
        <v>38</v>
      </c>
      <c r="F68">
        <v>789</v>
      </c>
      <c r="H68">
        <v>0</v>
      </c>
      <c r="I68">
        <v>0</v>
      </c>
      <c r="J68">
        <v>0</v>
      </c>
      <c r="K68">
        <v>0</v>
      </c>
      <c r="L68">
        <v>0</v>
      </c>
      <c r="M68">
        <v>20</v>
      </c>
      <c r="N68">
        <v>12.292147999999999</v>
      </c>
      <c r="O68">
        <v>0</v>
      </c>
      <c r="P68">
        <v>1</v>
      </c>
      <c r="Q68">
        <v>0</v>
      </c>
      <c r="R68">
        <v>0</v>
      </c>
      <c r="S68">
        <v>0</v>
      </c>
      <c r="T68" t="s">
        <v>39</v>
      </c>
      <c r="U68">
        <v>20</v>
      </c>
      <c r="V68">
        <v>8.7200000000000006</v>
      </c>
      <c r="W68">
        <v>6.12</v>
      </c>
      <c r="X68">
        <v>8.8000000000000007</v>
      </c>
      <c r="Y68">
        <v>9.4600000000000009</v>
      </c>
      <c r="Z68">
        <v>15.89</v>
      </c>
      <c r="AA68">
        <v>24.8</v>
      </c>
      <c r="AB68">
        <v>18</v>
      </c>
      <c r="AC68">
        <v>42.8</v>
      </c>
      <c r="AD68">
        <v>55.212000000000003</v>
      </c>
      <c r="AE68" s="4">
        <v>37.82750399999999</v>
      </c>
      <c r="AF68" s="4">
        <v>37.648907999999999</v>
      </c>
      <c r="AG68" s="4">
        <v>41.832120000000003</v>
      </c>
      <c r="AH68" s="4">
        <v>42.862313999999998</v>
      </c>
      <c r="AI68" s="4">
        <v>52.898901000000002</v>
      </c>
      <c r="AJ68" s="4">
        <v>55.212000000000003</v>
      </c>
      <c r="AK68" s="7">
        <f t="shared" si="6"/>
        <v>826.82750399999998</v>
      </c>
      <c r="AL68" s="7">
        <f t="shared" si="7"/>
        <v>826.64890800000001</v>
      </c>
      <c r="AM68" s="7">
        <f t="shared" si="8"/>
        <v>830.83212000000003</v>
      </c>
      <c r="AN68" s="7">
        <f t="shared" si="9"/>
        <v>831.86231399999997</v>
      </c>
      <c r="AO68" s="7">
        <f t="shared" si="10"/>
        <v>841.89890100000002</v>
      </c>
      <c r="AP68" s="7">
        <f t="shared" si="11"/>
        <v>844.21199999999999</v>
      </c>
    </row>
    <row r="69" spans="1:42" x14ac:dyDescent="0.35">
      <c r="A69" t="s">
        <v>108</v>
      </c>
      <c r="B69" t="s">
        <v>37</v>
      </c>
      <c r="C69">
        <v>41624761598146</v>
      </c>
      <c r="D69">
        <v>3.78</v>
      </c>
      <c r="E69" t="s">
        <v>38</v>
      </c>
      <c r="F69">
        <v>789</v>
      </c>
      <c r="H69">
        <v>0</v>
      </c>
      <c r="I69">
        <v>0</v>
      </c>
      <c r="J69">
        <v>0</v>
      </c>
      <c r="K69">
        <v>0</v>
      </c>
      <c r="L69">
        <v>0</v>
      </c>
      <c r="M69">
        <v>20</v>
      </c>
      <c r="N69">
        <v>12.292147999999999</v>
      </c>
      <c r="O69">
        <v>0</v>
      </c>
      <c r="P69">
        <v>1</v>
      </c>
      <c r="Q69">
        <v>0</v>
      </c>
      <c r="R69">
        <v>0</v>
      </c>
      <c r="S69">
        <v>0</v>
      </c>
      <c r="T69" t="s">
        <v>39</v>
      </c>
      <c r="U69">
        <v>20</v>
      </c>
      <c r="V69">
        <v>8.7200000000000006</v>
      </c>
      <c r="W69">
        <v>6.12</v>
      </c>
      <c r="X69">
        <v>8.8000000000000007</v>
      </c>
      <c r="Y69">
        <v>9.4600000000000009</v>
      </c>
      <c r="Z69">
        <v>15.89</v>
      </c>
      <c r="AA69">
        <v>24.8</v>
      </c>
      <c r="AB69">
        <v>18</v>
      </c>
      <c r="AC69">
        <v>42.8</v>
      </c>
      <c r="AD69">
        <v>55.212000000000003</v>
      </c>
      <c r="AE69" s="4">
        <v>37.82750399999999</v>
      </c>
      <c r="AF69" s="4">
        <v>37.648907999999999</v>
      </c>
      <c r="AG69" s="4">
        <v>41.832120000000003</v>
      </c>
      <c r="AH69" s="4">
        <v>42.862313999999998</v>
      </c>
      <c r="AI69" s="4">
        <v>52.898901000000002</v>
      </c>
      <c r="AJ69" s="4">
        <v>55.212000000000003</v>
      </c>
      <c r="AK69" s="7">
        <f t="shared" si="6"/>
        <v>826.82750399999998</v>
      </c>
      <c r="AL69" s="7">
        <f t="shared" si="7"/>
        <v>826.64890800000001</v>
      </c>
      <c r="AM69" s="7">
        <f t="shared" si="8"/>
        <v>830.83212000000003</v>
      </c>
      <c r="AN69" s="7">
        <f t="shared" si="9"/>
        <v>831.86231399999997</v>
      </c>
      <c r="AO69" s="7">
        <f t="shared" si="10"/>
        <v>841.89890100000002</v>
      </c>
      <c r="AP69" s="7">
        <f t="shared" si="11"/>
        <v>844.21199999999999</v>
      </c>
    </row>
    <row r="70" spans="1:42" x14ac:dyDescent="0.35">
      <c r="A70" t="s">
        <v>109</v>
      </c>
      <c r="B70" t="s">
        <v>37</v>
      </c>
      <c r="C70">
        <v>41624761663682</v>
      </c>
      <c r="D70">
        <v>65.13</v>
      </c>
      <c r="E70" t="s">
        <v>38</v>
      </c>
      <c r="F70">
        <v>779</v>
      </c>
      <c r="H70">
        <v>0</v>
      </c>
      <c r="I70">
        <v>0</v>
      </c>
      <c r="J70">
        <v>0</v>
      </c>
      <c r="K70">
        <v>0</v>
      </c>
      <c r="L70">
        <v>0</v>
      </c>
      <c r="M70">
        <v>20</v>
      </c>
      <c r="N70">
        <v>12.292147999999999</v>
      </c>
      <c r="O70">
        <v>0</v>
      </c>
      <c r="P70">
        <v>1</v>
      </c>
      <c r="Q70">
        <v>0</v>
      </c>
      <c r="R70">
        <v>0</v>
      </c>
      <c r="S70">
        <v>0</v>
      </c>
      <c r="T70" t="s">
        <v>45</v>
      </c>
      <c r="U70">
        <v>65.13</v>
      </c>
      <c r="V70">
        <v>32.9</v>
      </c>
      <c r="W70">
        <v>11.57</v>
      </c>
      <c r="X70">
        <v>19.12</v>
      </c>
      <c r="Y70">
        <v>20.399999999999999</v>
      </c>
      <c r="Z70">
        <v>47.32</v>
      </c>
      <c r="AA70">
        <v>55.84</v>
      </c>
      <c r="AB70">
        <v>18</v>
      </c>
      <c r="AC70">
        <v>73.84</v>
      </c>
      <c r="AD70">
        <v>95.253600000000006</v>
      </c>
      <c r="AE70" s="4">
        <v>72.059129999999996</v>
      </c>
      <c r="AF70" s="4">
        <v>46.155812999999988</v>
      </c>
      <c r="AG70" s="4">
        <v>57.940607999999997</v>
      </c>
      <c r="AH70" s="4">
        <v>59.938560000000003</v>
      </c>
      <c r="AI70" s="4">
        <v>101.957988</v>
      </c>
      <c r="AJ70" s="4">
        <v>95.253600000000006</v>
      </c>
      <c r="AK70" s="7">
        <f t="shared" si="6"/>
        <v>851.05912999999998</v>
      </c>
      <c r="AL70" s="7">
        <f t="shared" si="7"/>
        <v>825.15581299999997</v>
      </c>
      <c r="AM70" s="7">
        <f t="shared" si="8"/>
        <v>836.940608</v>
      </c>
      <c r="AN70" s="7">
        <f t="shared" si="9"/>
        <v>838.93856000000005</v>
      </c>
      <c r="AO70" s="7">
        <f t="shared" si="10"/>
        <v>880.957988</v>
      </c>
      <c r="AP70" s="7">
        <f t="shared" si="11"/>
        <v>874.25360000000001</v>
      </c>
    </row>
    <row r="71" spans="1:42" x14ac:dyDescent="0.35">
      <c r="A71" t="s">
        <v>110</v>
      </c>
      <c r="B71" t="s">
        <v>37</v>
      </c>
      <c r="C71">
        <v>41829369610434</v>
      </c>
      <c r="D71">
        <v>72.52</v>
      </c>
      <c r="E71" t="s">
        <v>38</v>
      </c>
      <c r="F71">
        <v>802</v>
      </c>
      <c r="H71">
        <v>0</v>
      </c>
      <c r="I71">
        <v>0</v>
      </c>
      <c r="J71">
        <v>0</v>
      </c>
      <c r="K71">
        <v>0</v>
      </c>
      <c r="L71">
        <v>0</v>
      </c>
      <c r="M71">
        <v>20</v>
      </c>
      <c r="N71">
        <v>12.292147999999999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45</v>
      </c>
      <c r="U71">
        <v>72.52</v>
      </c>
      <c r="V71">
        <v>40.200000000000003</v>
      </c>
      <c r="W71">
        <v>12.5</v>
      </c>
      <c r="X71">
        <v>20.37</v>
      </c>
      <c r="Y71">
        <v>22.29</v>
      </c>
      <c r="Z71">
        <v>50.329999999999991</v>
      </c>
      <c r="AA71">
        <v>60.210000000000022</v>
      </c>
      <c r="AB71">
        <v>0</v>
      </c>
      <c r="AC71">
        <v>60.210000000000022</v>
      </c>
      <c r="AD71">
        <v>77.670900000000017</v>
      </c>
      <c r="AE71" s="4">
        <v>56.911139999999989</v>
      </c>
      <c r="AF71" s="4">
        <v>19.51125</v>
      </c>
      <c r="AG71" s="4">
        <v>31.795532999999999</v>
      </c>
      <c r="AH71" s="4">
        <v>34.792461000000003</v>
      </c>
      <c r="AI71" s="4">
        <v>78.560096999999985</v>
      </c>
      <c r="AJ71" s="4">
        <v>77.670900000000017</v>
      </c>
      <c r="AK71" s="7">
        <f t="shared" si="6"/>
        <v>858.91113999999993</v>
      </c>
      <c r="AL71" s="7">
        <f t="shared" si="7"/>
        <v>821.51125000000002</v>
      </c>
      <c r="AM71" s="7">
        <f t="shared" si="8"/>
        <v>833.79553299999998</v>
      </c>
      <c r="AN71" s="7">
        <f t="shared" si="9"/>
        <v>836.792461</v>
      </c>
      <c r="AO71" s="7">
        <f t="shared" si="10"/>
        <v>880.56009700000004</v>
      </c>
      <c r="AP71" s="7">
        <f t="shared" si="11"/>
        <v>879.67090000000007</v>
      </c>
    </row>
    <row r="72" spans="1:42" x14ac:dyDescent="0.35">
      <c r="A72" t="s">
        <v>111</v>
      </c>
      <c r="B72" t="s">
        <v>56</v>
      </c>
      <c r="C72">
        <v>41410368929986</v>
      </c>
      <c r="D72">
        <v>5.6</v>
      </c>
      <c r="E72" t="s">
        <v>38</v>
      </c>
      <c r="F72">
        <v>89</v>
      </c>
      <c r="H72">
        <v>9.5</v>
      </c>
      <c r="I72">
        <v>28.5</v>
      </c>
      <c r="J72">
        <v>38.5</v>
      </c>
      <c r="K72">
        <v>5.6</v>
      </c>
      <c r="L72">
        <v>10423.879999999999</v>
      </c>
      <c r="M72">
        <v>3</v>
      </c>
      <c r="O72">
        <v>0</v>
      </c>
      <c r="P72">
        <v>0</v>
      </c>
      <c r="Q72">
        <v>0</v>
      </c>
      <c r="R72">
        <v>0</v>
      </c>
      <c r="S72">
        <v>0</v>
      </c>
      <c r="T72" t="s">
        <v>45</v>
      </c>
      <c r="U72">
        <v>5.6</v>
      </c>
      <c r="V72">
        <v>6.95</v>
      </c>
      <c r="W72">
        <v>4.9000000000000004</v>
      </c>
      <c r="X72">
        <v>6.7</v>
      </c>
      <c r="Y72">
        <v>7.17</v>
      </c>
      <c r="Z72">
        <v>11.4</v>
      </c>
      <c r="AA72">
        <v>12.7</v>
      </c>
      <c r="AB72">
        <v>0</v>
      </c>
      <c r="AC72">
        <v>12.7</v>
      </c>
      <c r="AD72">
        <v>16.382999999999999</v>
      </c>
      <c r="AE72" s="4">
        <v>9.8391149999999978</v>
      </c>
      <c r="AF72" s="4">
        <v>7.6484100000000002</v>
      </c>
      <c r="AG72" s="4">
        <v>10.458030000000001</v>
      </c>
      <c r="AH72" s="4">
        <v>11.191653000000001</v>
      </c>
      <c r="AI72" s="4">
        <v>17.794260000000001</v>
      </c>
      <c r="AJ72" s="4">
        <v>16.382999999999999</v>
      </c>
      <c r="AK72" s="7">
        <f t="shared" si="6"/>
        <v>98.839114999999993</v>
      </c>
      <c r="AL72" s="7">
        <f t="shared" si="7"/>
        <v>96.648409999999998</v>
      </c>
      <c r="AM72" s="7">
        <f t="shared" si="8"/>
        <v>99.458030000000008</v>
      </c>
      <c r="AN72" s="7">
        <f t="shared" si="9"/>
        <v>100.191653</v>
      </c>
      <c r="AO72" s="7">
        <f t="shared" si="10"/>
        <v>106.79426000000001</v>
      </c>
      <c r="AP72" s="7">
        <f t="shared" si="11"/>
        <v>105.383</v>
      </c>
    </row>
    <row r="73" spans="1:42" x14ac:dyDescent="0.35">
      <c r="A73" t="s">
        <v>112</v>
      </c>
      <c r="B73" t="s">
        <v>37</v>
      </c>
      <c r="C73">
        <v>47347056673113</v>
      </c>
      <c r="D73">
        <v>67.13</v>
      </c>
      <c r="E73" t="s">
        <v>38</v>
      </c>
      <c r="F73">
        <v>8749</v>
      </c>
      <c r="H73">
        <v>0</v>
      </c>
      <c r="I73">
        <v>0</v>
      </c>
      <c r="J73">
        <v>0</v>
      </c>
      <c r="K73">
        <v>0</v>
      </c>
      <c r="L73">
        <v>0</v>
      </c>
      <c r="M73">
        <v>20</v>
      </c>
      <c r="N73">
        <v>12.292147999999999</v>
      </c>
      <c r="O73">
        <v>0</v>
      </c>
      <c r="P73">
        <v>1</v>
      </c>
      <c r="Q73">
        <v>0</v>
      </c>
      <c r="R73">
        <v>0</v>
      </c>
      <c r="S73">
        <v>0</v>
      </c>
      <c r="T73" t="s">
        <v>45</v>
      </c>
      <c r="U73">
        <v>67.13</v>
      </c>
      <c r="V73">
        <v>32.9</v>
      </c>
      <c r="W73">
        <v>11.57</v>
      </c>
      <c r="X73">
        <v>19.12</v>
      </c>
      <c r="Y73">
        <v>20.399999999999999</v>
      </c>
      <c r="Z73">
        <v>47.32</v>
      </c>
      <c r="AA73">
        <v>55.84</v>
      </c>
      <c r="AB73">
        <v>18</v>
      </c>
      <c r="AC73">
        <v>73.84</v>
      </c>
      <c r="AD73">
        <v>95.253600000000006</v>
      </c>
      <c r="AE73" s="4">
        <v>72.059129999999996</v>
      </c>
      <c r="AF73" s="4">
        <v>46.155812999999988</v>
      </c>
      <c r="AG73" s="4">
        <v>57.940607999999997</v>
      </c>
      <c r="AH73" s="4">
        <v>59.938560000000003</v>
      </c>
      <c r="AI73" s="4">
        <v>101.957988</v>
      </c>
      <c r="AJ73" s="4">
        <v>95.253600000000006</v>
      </c>
      <c r="AK73" s="7">
        <f t="shared" si="6"/>
        <v>8821.0591299999996</v>
      </c>
      <c r="AL73" s="7">
        <f t="shared" si="7"/>
        <v>8795.1558129999994</v>
      </c>
      <c r="AM73" s="7">
        <f t="shared" si="8"/>
        <v>8806.9406080000008</v>
      </c>
      <c r="AN73" s="7">
        <f t="shared" si="9"/>
        <v>8808.9385600000005</v>
      </c>
      <c r="AO73" s="7">
        <f t="shared" si="10"/>
        <v>8850.9579880000001</v>
      </c>
      <c r="AP73" s="7">
        <f t="shared" si="11"/>
        <v>8844.2536</v>
      </c>
    </row>
    <row r="74" spans="1:42" x14ac:dyDescent="0.35">
      <c r="A74" t="s">
        <v>113</v>
      </c>
      <c r="B74" t="s">
        <v>37</v>
      </c>
      <c r="C74">
        <v>47347056771417</v>
      </c>
      <c r="D74">
        <v>62.63</v>
      </c>
      <c r="E74" t="s">
        <v>38</v>
      </c>
      <c r="F74">
        <v>8749</v>
      </c>
      <c r="H74">
        <v>0</v>
      </c>
      <c r="I74">
        <v>0</v>
      </c>
      <c r="J74">
        <v>0</v>
      </c>
      <c r="K74">
        <v>0</v>
      </c>
      <c r="L74">
        <v>0</v>
      </c>
      <c r="M74">
        <v>20</v>
      </c>
      <c r="N74">
        <v>12.292147999999999</v>
      </c>
      <c r="O74">
        <v>0</v>
      </c>
      <c r="P74">
        <v>1</v>
      </c>
      <c r="Q74">
        <v>0</v>
      </c>
      <c r="R74">
        <v>0</v>
      </c>
      <c r="S74">
        <v>0</v>
      </c>
      <c r="T74" t="s">
        <v>45</v>
      </c>
      <c r="U74">
        <v>62.63</v>
      </c>
      <c r="V74">
        <v>30.04</v>
      </c>
      <c r="W74">
        <v>11.04</v>
      </c>
      <c r="X74">
        <v>18.37</v>
      </c>
      <c r="Y74">
        <v>19.649999999999999</v>
      </c>
      <c r="Z74">
        <v>44.73</v>
      </c>
      <c r="AA74">
        <v>52.91</v>
      </c>
      <c r="AB74">
        <v>18</v>
      </c>
      <c r="AC74">
        <v>70.91</v>
      </c>
      <c r="AD74">
        <v>91.4739</v>
      </c>
      <c r="AE74" s="4">
        <v>68.010227999999998</v>
      </c>
      <c r="AF74" s="4">
        <v>45.328535999999993</v>
      </c>
      <c r="AG74" s="4">
        <v>56.769933000000002</v>
      </c>
      <c r="AH74" s="4">
        <v>58.767885</v>
      </c>
      <c r="AI74" s="4">
        <v>97.915256999999997</v>
      </c>
      <c r="AJ74" s="4">
        <v>91.4739</v>
      </c>
      <c r="AK74" s="7">
        <f t="shared" si="6"/>
        <v>8817.0102279999992</v>
      </c>
      <c r="AL74" s="7">
        <f t="shared" si="7"/>
        <v>8794.3285360000009</v>
      </c>
      <c r="AM74" s="7">
        <f t="shared" si="8"/>
        <v>8805.7699329999996</v>
      </c>
      <c r="AN74" s="7">
        <f t="shared" si="9"/>
        <v>8807.7678849999993</v>
      </c>
      <c r="AO74" s="7">
        <f t="shared" si="10"/>
        <v>8846.9152570000006</v>
      </c>
      <c r="AP74" s="7">
        <f t="shared" si="11"/>
        <v>8840.4739000000009</v>
      </c>
    </row>
    <row r="75" spans="1:42" x14ac:dyDescent="0.35">
      <c r="A75" t="s">
        <v>114</v>
      </c>
      <c r="B75" t="s">
        <v>37</v>
      </c>
      <c r="C75">
        <v>47347056836953</v>
      </c>
      <c r="D75">
        <v>65.13</v>
      </c>
      <c r="E75" t="s">
        <v>38</v>
      </c>
      <c r="F75">
        <v>8749</v>
      </c>
      <c r="H75">
        <v>0</v>
      </c>
      <c r="I75">
        <v>0</v>
      </c>
      <c r="J75">
        <v>0</v>
      </c>
      <c r="K75">
        <v>0</v>
      </c>
      <c r="L75">
        <v>0</v>
      </c>
      <c r="M75">
        <v>20</v>
      </c>
      <c r="N75">
        <v>12.292147999999999</v>
      </c>
      <c r="O75">
        <v>0</v>
      </c>
      <c r="P75">
        <v>1</v>
      </c>
      <c r="Q75">
        <v>0</v>
      </c>
      <c r="R75">
        <v>0</v>
      </c>
      <c r="S75">
        <v>0</v>
      </c>
      <c r="T75" t="s">
        <v>45</v>
      </c>
      <c r="U75">
        <v>65.13</v>
      </c>
      <c r="V75">
        <v>32.9</v>
      </c>
      <c r="W75">
        <v>11.57</v>
      </c>
      <c r="X75">
        <v>19.12</v>
      </c>
      <c r="Y75">
        <v>20.399999999999999</v>
      </c>
      <c r="Z75">
        <v>47.32</v>
      </c>
      <c r="AA75">
        <v>55.84</v>
      </c>
      <c r="AB75">
        <v>18</v>
      </c>
      <c r="AC75">
        <v>73.84</v>
      </c>
      <c r="AD75">
        <v>95.253600000000006</v>
      </c>
      <c r="AE75" s="4">
        <v>72.059129999999996</v>
      </c>
      <c r="AF75" s="4">
        <v>46.155812999999988</v>
      </c>
      <c r="AG75" s="4">
        <v>57.940607999999997</v>
      </c>
      <c r="AH75" s="4">
        <v>59.938560000000003</v>
      </c>
      <c r="AI75" s="4">
        <v>101.957988</v>
      </c>
      <c r="AJ75" s="4">
        <v>95.253600000000006</v>
      </c>
      <c r="AK75" s="7">
        <f t="shared" si="6"/>
        <v>8821.0591299999996</v>
      </c>
      <c r="AL75" s="7">
        <f t="shared" si="7"/>
        <v>8795.1558129999994</v>
      </c>
      <c r="AM75" s="7">
        <f t="shared" si="8"/>
        <v>8806.9406080000008</v>
      </c>
      <c r="AN75" s="7">
        <f t="shared" si="9"/>
        <v>8808.9385600000005</v>
      </c>
      <c r="AO75" s="7">
        <f t="shared" si="10"/>
        <v>8850.9579880000001</v>
      </c>
      <c r="AP75" s="7">
        <f t="shared" si="11"/>
        <v>8844.2536</v>
      </c>
    </row>
    <row r="76" spans="1:42" x14ac:dyDescent="0.35">
      <c r="A76" t="s">
        <v>115</v>
      </c>
      <c r="B76" t="s">
        <v>56</v>
      </c>
      <c r="C76">
        <v>41410385379522</v>
      </c>
      <c r="D76">
        <v>2.1</v>
      </c>
      <c r="E76" t="s">
        <v>38</v>
      </c>
      <c r="F76">
        <v>49</v>
      </c>
      <c r="H76">
        <v>6.3</v>
      </c>
      <c r="I76">
        <v>23.5</v>
      </c>
      <c r="J76">
        <v>49.5</v>
      </c>
      <c r="K76">
        <v>2.1</v>
      </c>
      <c r="L76">
        <v>7328.48</v>
      </c>
      <c r="M76">
        <v>2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45</v>
      </c>
      <c r="U76">
        <v>2.1</v>
      </c>
      <c r="V76">
        <v>6.83</v>
      </c>
      <c r="W76">
        <v>4.2300000000000004</v>
      </c>
      <c r="X76">
        <v>4.97</v>
      </c>
      <c r="Y76">
        <v>5.25</v>
      </c>
      <c r="Z76">
        <v>11.4</v>
      </c>
      <c r="AA76">
        <v>12.7</v>
      </c>
      <c r="AB76">
        <v>0</v>
      </c>
      <c r="AC76">
        <v>12.7</v>
      </c>
      <c r="AD76">
        <v>16.382999999999999</v>
      </c>
      <c r="AE76" s="4">
        <v>9.6692309999999999</v>
      </c>
      <c r="AF76" s="4">
        <v>6.6026070000000008</v>
      </c>
      <c r="AG76" s="4">
        <v>7.7576729999999996</v>
      </c>
      <c r="AH76" s="4">
        <v>8.194725</v>
      </c>
      <c r="AI76" s="4">
        <v>17.794260000000001</v>
      </c>
      <c r="AJ76" s="4">
        <v>16.382999999999999</v>
      </c>
      <c r="AK76" s="7">
        <f t="shared" si="6"/>
        <v>58.669230999999996</v>
      </c>
      <c r="AL76" s="7">
        <f t="shared" si="7"/>
        <v>55.602606999999999</v>
      </c>
      <c r="AM76" s="7">
        <f t="shared" si="8"/>
        <v>56.757672999999997</v>
      </c>
      <c r="AN76" s="7">
        <f t="shared" si="9"/>
        <v>57.194724999999998</v>
      </c>
      <c r="AO76" s="7">
        <f t="shared" si="10"/>
        <v>66.794260000000008</v>
      </c>
      <c r="AP76" s="7">
        <f t="shared" si="11"/>
        <v>65.382999999999996</v>
      </c>
    </row>
    <row r="77" spans="1:42" x14ac:dyDescent="0.35">
      <c r="A77" t="s">
        <v>116</v>
      </c>
      <c r="B77" t="s">
        <v>37</v>
      </c>
      <c r="C77">
        <v>47569447846233</v>
      </c>
      <c r="D77">
        <v>64.3</v>
      </c>
      <c r="E77" t="s">
        <v>38</v>
      </c>
      <c r="F77">
        <v>799</v>
      </c>
      <c r="H77">
        <v>0</v>
      </c>
      <c r="I77">
        <v>0</v>
      </c>
      <c r="J77">
        <v>0</v>
      </c>
      <c r="K77">
        <v>0</v>
      </c>
      <c r="L77">
        <v>0</v>
      </c>
      <c r="M77">
        <v>20</v>
      </c>
      <c r="N77">
        <v>12.292147999999999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45</v>
      </c>
      <c r="U77">
        <v>64.3</v>
      </c>
      <c r="V77">
        <v>30.04</v>
      </c>
      <c r="W77">
        <v>11.04</v>
      </c>
      <c r="X77">
        <v>18.37</v>
      </c>
      <c r="Y77">
        <v>19.649999999999999</v>
      </c>
      <c r="Z77">
        <v>44.73</v>
      </c>
      <c r="AA77">
        <v>52.91</v>
      </c>
      <c r="AB77">
        <v>0</v>
      </c>
      <c r="AC77">
        <v>52.91</v>
      </c>
      <c r="AD77">
        <v>68.253900000000002</v>
      </c>
      <c r="AE77" s="4">
        <v>42.527628</v>
      </c>
      <c r="AF77" s="4">
        <v>17.232336</v>
      </c>
      <c r="AG77" s="4">
        <v>28.673732999999999</v>
      </c>
      <c r="AH77" s="4">
        <v>30.671685</v>
      </c>
      <c r="AI77" s="4">
        <v>69.819056999999987</v>
      </c>
      <c r="AJ77" s="4">
        <v>68.253900000000002</v>
      </c>
      <c r="AK77" s="7">
        <f t="shared" si="6"/>
        <v>841.52762800000005</v>
      </c>
      <c r="AL77" s="7">
        <f t="shared" si="7"/>
        <v>816.23233600000003</v>
      </c>
      <c r="AM77" s="7">
        <f t="shared" si="8"/>
        <v>827.67373299999997</v>
      </c>
      <c r="AN77" s="7">
        <f t="shared" si="9"/>
        <v>829.67168500000002</v>
      </c>
      <c r="AO77" s="7">
        <f t="shared" si="10"/>
        <v>868.81905699999993</v>
      </c>
      <c r="AP77" s="7">
        <f t="shared" si="11"/>
        <v>867.25390000000004</v>
      </c>
    </row>
    <row r="78" spans="1:42" x14ac:dyDescent="0.35">
      <c r="A78" t="s">
        <v>117</v>
      </c>
      <c r="B78" t="s">
        <v>37</v>
      </c>
      <c r="C78">
        <v>47569448010073</v>
      </c>
      <c r="D78">
        <v>63.8</v>
      </c>
      <c r="E78" t="s">
        <v>38</v>
      </c>
      <c r="F78">
        <v>799</v>
      </c>
      <c r="H78">
        <v>0</v>
      </c>
      <c r="I78">
        <v>0</v>
      </c>
      <c r="J78">
        <v>0</v>
      </c>
      <c r="K78">
        <v>0</v>
      </c>
      <c r="L78">
        <v>0</v>
      </c>
      <c r="M78">
        <v>20</v>
      </c>
      <c r="N78">
        <v>12.292147999999999</v>
      </c>
      <c r="O78">
        <v>0</v>
      </c>
      <c r="P78">
        <v>0</v>
      </c>
      <c r="Q78">
        <v>0</v>
      </c>
      <c r="R78">
        <v>0</v>
      </c>
      <c r="S78">
        <v>0</v>
      </c>
      <c r="T78" t="s">
        <v>45</v>
      </c>
      <c r="U78">
        <v>63.8</v>
      </c>
      <c r="V78">
        <v>30.04</v>
      </c>
      <c r="W78">
        <v>11.04</v>
      </c>
      <c r="X78">
        <v>18.37</v>
      </c>
      <c r="Y78">
        <v>19.649999999999999</v>
      </c>
      <c r="Z78">
        <v>44.73</v>
      </c>
      <c r="AA78">
        <v>52.91</v>
      </c>
      <c r="AB78">
        <v>0</v>
      </c>
      <c r="AC78">
        <v>52.91</v>
      </c>
      <c r="AD78">
        <v>68.253900000000002</v>
      </c>
      <c r="AE78" s="4">
        <v>42.527628</v>
      </c>
      <c r="AF78" s="4">
        <v>17.232336</v>
      </c>
      <c r="AG78" s="4">
        <v>28.673732999999999</v>
      </c>
      <c r="AH78" s="4">
        <v>30.671685</v>
      </c>
      <c r="AI78" s="4">
        <v>69.819056999999987</v>
      </c>
      <c r="AJ78" s="4">
        <v>68.253900000000002</v>
      </c>
      <c r="AK78" s="7">
        <f t="shared" si="6"/>
        <v>841.52762800000005</v>
      </c>
      <c r="AL78" s="7">
        <f t="shared" si="7"/>
        <v>816.23233600000003</v>
      </c>
      <c r="AM78" s="7">
        <f t="shared" si="8"/>
        <v>827.67373299999997</v>
      </c>
      <c r="AN78" s="7">
        <f t="shared" si="9"/>
        <v>829.67168500000002</v>
      </c>
      <c r="AO78" s="7">
        <f t="shared" si="10"/>
        <v>868.81905699999993</v>
      </c>
      <c r="AP78" s="7">
        <f t="shared" si="11"/>
        <v>867.25390000000004</v>
      </c>
    </row>
    <row r="79" spans="1:42" x14ac:dyDescent="0.35">
      <c r="A79" t="s">
        <v>118</v>
      </c>
      <c r="B79" t="s">
        <v>37</v>
      </c>
      <c r="C79">
        <v>47569448173913</v>
      </c>
      <c r="D79">
        <v>68</v>
      </c>
      <c r="E79" t="s">
        <v>38</v>
      </c>
      <c r="F79">
        <v>770</v>
      </c>
      <c r="H79">
        <v>0</v>
      </c>
      <c r="I79">
        <v>0</v>
      </c>
      <c r="J79">
        <v>0</v>
      </c>
      <c r="K79">
        <v>0</v>
      </c>
      <c r="L79">
        <v>0</v>
      </c>
      <c r="M79">
        <v>20</v>
      </c>
      <c r="N79">
        <v>12.292147999999999</v>
      </c>
      <c r="O79">
        <v>0</v>
      </c>
      <c r="P79">
        <v>0</v>
      </c>
      <c r="Q79">
        <v>0</v>
      </c>
      <c r="R79">
        <v>0</v>
      </c>
      <c r="S79">
        <v>0</v>
      </c>
      <c r="T79" t="s">
        <v>45</v>
      </c>
      <c r="U79">
        <v>68</v>
      </c>
      <c r="V79">
        <v>32.9</v>
      </c>
      <c r="W79">
        <v>11.57</v>
      </c>
      <c r="X79">
        <v>19.12</v>
      </c>
      <c r="Y79">
        <v>20.399999999999999</v>
      </c>
      <c r="Z79">
        <v>47.32</v>
      </c>
      <c r="AA79">
        <v>55.84</v>
      </c>
      <c r="AB79">
        <v>0</v>
      </c>
      <c r="AC79">
        <v>55.84</v>
      </c>
      <c r="AD79">
        <v>72.033600000000007</v>
      </c>
      <c r="AE79" s="4">
        <v>46.576529999999991</v>
      </c>
      <c r="AF79" s="4">
        <v>18.059612999999999</v>
      </c>
      <c r="AG79" s="4">
        <v>29.844408000000001</v>
      </c>
      <c r="AH79" s="4">
        <v>31.842359999999999</v>
      </c>
      <c r="AI79" s="4">
        <v>73.861788000000004</v>
      </c>
      <c r="AJ79" s="4">
        <v>72.033600000000007</v>
      </c>
      <c r="AK79" s="7">
        <f t="shared" si="6"/>
        <v>816.57653000000005</v>
      </c>
      <c r="AL79" s="7">
        <f t="shared" si="7"/>
        <v>788.05961300000001</v>
      </c>
      <c r="AM79" s="7">
        <f t="shared" si="8"/>
        <v>799.84440800000004</v>
      </c>
      <c r="AN79" s="7">
        <f t="shared" si="9"/>
        <v>801.84235999999999</v>
      </c>
      <c r="AO79" s="7">
        <f t="shared" si="10"/>
        <v>843.86178800000005</v>
      </c>
      <c r="AP79" s="7">
        <f t="shared" si="11"/>
        <v>842.03359999999998</v>
      </c>
    </row>
    <row r="80" spans="1:42" x14ac:dyDescent="0.35">
      <c r="A80" t="s">
        <v>119</v>
      </c>
      <c r="B80" t="s">
        <v>37</v>
      </c>
      <c r="C80">
        <v>47569448206681</v>
      </c>
      <c r="D80">
        <v>62.3</v>
      </c>
      <c r="E80" t="s">
        <v>38</v>
      </c>
      <c r="F80">
        <v>779</v>
      </c>
      <c r="H80">
        <v>0</v>
      </c>
      <c r="I80">
        <v>0</v>
      </c>
      <c r="J80">
        <v>0</v>
      </c>
      <c r="K80">
        <v>0</v>
      </c>
      <c r="L80">
        <v>0</v>
      </c>
      <c r="M80">
        <v>20</v>
      </c>
      <c r="N80">
        <v>12.292147999999999</v>
      </c>
      <c r="O80">
        <v>0</v>
      </c>
      <c r="P80">
        <v>0</v>
      </c>
      <c r="Q80">
        <v>0</v>
      </c>
      <c r="R80">
        <v>0</v>
      </c>
      <c r="S80">
        <v>0</v>
      </c>
      <c r="T80" t="s">
        <v>45</v>
      </c>
      <c r="U80">
        <v>62.3</v>
      </c>
      <c r="V80">
        <v>30.04</v>
      </c>
      <c r="W80">
        <v>11.04</v>
      </c>
      <c r="X80">
        <v>18.37</v>
      </c>
      <c r="Y80">
        <v>19.649999999999999</v>
      </c>
      <c r="Z80">
        <v>44.73</v>
      </c>
      <c r="AA80">
        <v>52.91</v>
      </c>
      <c r="AB80">
        <v>0</v>
      </c>
      <c r="AC80">
        <v>52.91</v>
      </c>
      <c r="AD80">
        <v>68.253900000000002</v>
      </c>
      <c r="AE80" s="4">
        <v>42.527628</v>
      </c>
      <c r="AF80" s="4">
        <v>17.232336</v>
      </c>
      <c r="AG80" s="4">
        <v>28.673732999999999</v>
      </c>
      <c r="AH80" s="4">
        <v>30.671685</v>
      </c>
      <c r="AI80" s="4">
        <v>69.819056999999987</v>
      </c>
      <c r="AJ80" s="4">
        <v>68.253900000000002</v>
      </c>
      <c r="AK80" s="7">
        <f t="shared" si="6"/>
        <v>821.52762800000005</v>
      </c>
      <c r="AL80" s="7">
        <f t="shared" si="7"/>
        <v>796.23233600000003</v>
      </c>
      <c r="AM80" s="7">
        <f t="shared" si="8"/>
        <v>807.67373299999997</v>
      </c>
      <c r="AN80" s="7">
        <f t="shared" si="9"/>
        <v>809.67168500000002</v>
      </c>
      <c r="AO80" s="7">
        <f t="shared" si="10"/>
        <v>848.81905699999993</v>
      </c>
      <c r="AP80" s="7">
        <f t="shared" si="11"/>
        <v>847.25390000000004</v>
      </c>
    </row>
    <row r="81" spans="1:42" x14ac:dyDescent="0.35">
      <c r="A81" t="s">
        <v>120</v>
      </c>
      <c r="B81" t="s">
        <v>37</v>
      </c>
      <c r="C81">
        <v>47569448370521</v>
      </c>
      <c r="D81">
        <v>66.5</v>
      </c>
      <c r="E81" t="s">
        <v>38</v>
      </c>
      <c r="F81">
        <v>750</v>
      </c>
      <c r="H81">
        <v>0</v>
      </c>
      <c r="I81">
        <v>0</v>
      </c>
      <c r="J81">
        <v>0</v>
      </c>
      <c r="K81">
        <v>0</v>
      </c>
      <c r="L81">
        <v>0</v>
      </c>
      <c r="M81">
        <v>20</v>
      </c>
      <c r="N81">
        <v>12.292147999999999</v>
      </c>
      <c r="O81">
        <v>0</v>
      </c>
      <c r="P81">
        <v>0</v>
      </c>
      <c r="Q81">
        <v>0</v>
      </c>
      <c r="R81">
        <v>0</v>
      </c>
      <c r="S81">
        <v>0</v>
      </c>
      <c r="T81" t="s">
        <v>45</v>
      </c>
      <c r="U81">
        <v>66.5</v>
      </c>
      <c r="V81">
        <v>32.9</v>
      </c>
      <c r="W81">
        <v>11.57</v>
      </c>
      <c r="X81">
        <v>19.12</v>
      </c>
      <c r="Y81">
        <v>20.399999999999999</v>
      </c>
      <c r="Z81">
        <v>47.32</v>
      </c>
      <c r="AA81">
        <v>55.84</v>
      </c>
      <c r="AB81">
        <v>0</v>
      </c>
      <c r="AC81">
        <v>55.84</v>
      </c>
      <c r="AD81">
        <v>72.033600000000007</v>
      </c>
      <c r="AE81" s="4">
        <v>46.576529999999991</v>
      </c>
      <c r="AF81" s="4">
        <v>18.059612999999999</v>
      </c>
      <c r="AG81" s="4">
        <v>29.844408000000001</v>
      </c>
      <c r="AH81" s="4">
        <v>31.842359999999999</v>
      </c>
      <c r="AI81" s="4">
        <v>73.861788000000004</v>
      </c>
      <c r="AJ81" s="4">
        <v>72.033600000000007</v>
      </c>
      <c r="AK81" s="7">
        <f t="shared" si="6"/>
        <v>796.57653000000005</v>
      </c>
      <c r="AL81" s="7">
        <f t="shared" si="7"/>
        <v>768.05961300000001</v>
      </c>
      <c r="AM81" s="7">
        <f t="shared" si="8"/>
        <v>779.84440800000004</v>
      </c>
      <c r="AN81" s="7">
        <f t="shared" si="9"/>
        <v>781.84235999999999</v>
      </c>
      <c r="AO81" s="7">
        <f t="shared" si="10"/>
        <v>823.86178800000005</v>
      </c>
      <c r="AP81" s="7">
        <f t="shared" si="11"/>
        <v>822.03359999999998</v>
      </c>
    </row>
    <row r="82" spans="1:42" x14ac:dyDescent="0.35">
      <c r="A82" t="s">
        <v>121</v>
      </c>
      <c r="B82" t="s">
        <v>37</v>
      </c>
      <c r="C82">
        <v>41829369905346</v>
      </c>
      <c r="D82">
        <v>76.28</v>
      </c>
      <c r="E82" t="s">
        <v>38</v>
      </c>
      <c r="F82">
        <v>822</v>
      </c>
      <c r="H82">
        <v>0</v>
      </c>
      <c r="I82">
        <v>0</v>
      </c>
      <c r="J82">
        <v>0</v>
      </c>
      <c r="K82">
        <v>0</v>
      </c>
      <c r="L82">
        <v>0</v>
      </c>
      <c r="M82">
        <v>19</v>
      </c>
      <c r="N82">
        <v>12.108893500000001</v>
      </c>
      <c r="O82">
        <v>0</v>
      </c>
      <c r="P82">
        <v>0</v>
      </c>
      <c r="Q82">
        <v>0</v>
      </c>
      <c r="R82">
        <v>0</v>
      </c>
      <c r="S82">
        <v>0</v>
      </c>
      <c r="T82" t="s">
        <v>45</v>
      </c>
      <c r="U82">
        <v>76.28</v>
      </c>
      <c r="V82">
        <v>41.819999999999993</v>
      </c>
      <c r="W82">
        <v>13.37</v>
      </c>
      <c r="X82">
        <v>21.54</v>
      </c>
      <c r="Y82">
        <v>24.12</v>
      </c>
      <c r="Z82">
        <v>53.269999999999982</v>
      </c>
      <c r="AA82">
        <v>63.480000000000032</v>
      </c>
      <c r="AB82">
        <v>0</v>
      </c>
      <c r="AC82">
        <v>63.480000000000032</v>
      </c>
      <c r="AD82">
        <v>81.889200000000031</v>
      </c>
      <c r="AE82" s="4">
        <v>59.20457399999998</v>
      </c>
      <c r="AF82" s="4">
        <v>20.869232999999991</v>
      </c>
      <c r="AG82" s="4">
        <v>33.621786</v>
      </c>
      <c r="AH82" s="4">
        <v>37.648907999999999</v>
      </c>
      <c r="AI82" s="4">
        <v>83.149142999999981</v>
      </c>
      <c r="AJ82" s="4">
        <v>81.889200000000031</v>
      </c>
      <c r="AK82" s="7">
        <f t="shared" si="6"/>
        <v>881.20457399999998</v>
      </c>
      <c r="AL82" s="7">
        <f t="shared" si="7"/>
        <v>842.86923300000001</v>
      </c>
      <c r="AM82" s="7">
        <f t="shared" si="8"/>
        <v>855.62178600000004</v>
      </c>
      <c r="AN82" s="7">
        <f t="shared" si="9"/>
        <v>859.64890800000001</v>
      </c>
      <c r="AO82" s="7">
        <f t="shared" si="10"/>
        <v>905.14914299999998</v>
      </c>
      <c r="AP82" s="7">
        <f t="shared" si="11"/>
        <v>903.88920000000007</v>
      </c>
    </row>
    <row r="83" spans="1:42" x14ac:dyDescent="0.35">
      <c r="A83" t="s">
        <v>122</v>
      </c>
      <c r="B83" t="s">
        <v>37</v>
      </c>
      <c r="C83">
        <v>42084621975746</v>
      </c>
      <c r="D83">
        <v>0.3</v>
      </c>
      <c r="E83" t="s">
        <v>38</v>
      </c>
      <c r="F83">
        <v>45</v>
      </c>
      <c r="H83">
        <v>20</v>
      </c>
      <c r="I83">
        <v>8</v>
      </c>
      <c r="J83">
        <v>3</v>
      </c>
      <c r="K83">
        <v>0.3</v>
      </c>
      <c r="L83">
        <v>480</v>
      </c>
      <c r="M83">
        <v>1</v>
      </c>
      <c r="N83">
        <v>12.108893500000001</v>
      </c>
      <c r="O83">
        <v>0</v>
      </c>
      <c r="P83">
        <v>0</v>
      </c>
      <c r="Q83">
        <v>0</v>
      </c>
      <c r="R83">
        <v>0</v>
      </c>
      <c r="S83">
        <v>0</v>
      </c>
      <c r="T83" t="s">
        <v>39</v>
      </c>
      <c r="U83">
        <v>1</v>
      </c>
      <c r="V83">
        <v>6.83</v>
      </c>
      <c r="W83">
        <v>4.2300000000000004</v>
      </c>
      <c r="X83">
        <v>4.97</v>
      </c>
      <c r="Y83">
        <v>5.25</v>
      </c>
      <c r="Z83">
        <v>11.4</v>
      </c>
      <c r="AA83">
        <v>12.7</v>
      </c>
      <c r="AB83">
        <v>0</v>
      </c>
      <c r="AC83">
        <v>12.7</v>
      </c>
      <c r="AD83">
        <v>16.382999999999999</v>
      </c>
      <c r="AE83" s="4">
        <v>9.6692309999999999</v>
      </c>
      <c r="AF83" s="4">
        <v>6.6026070000000008</v>
      </c>
      <c r="AG83" s="4">
        <v>7.7576729999999996</v>
      </c>
      <c r="AH83" s="4">
        <v>8.194725</v>
      </c>
      <c r="AI83" s="4">
        <v>17.794260000000001</v>
      </c>
      <c r="AJ83" s="4">
        <v>16.382999999999999</v>
      </c>
      <c r="AK83" s="7">
        <f t="shared" si="6"/>
        <v>54.669230999999996</v>
      </c>
      <c r="AL83" s="7">
        <f t="shared" si="7"/>
        <v>51.602606999999999</v>
      </c>
      <c r="AM83" s="7">
        <f t="shared" si="8"/>
        <v>52.757672999999997</v>
      </c>
      <c r="AN83" s="7">
        <f t="shared" si="9"/>
        <v>53.194724999999998</v>
      </c>
      <c r="AO83" s="7">
        <f t="shared" si="10"/>
        <v>62.794260000000001</v>
      </c>
      <c r="AP83" s="7">
        <f t="shared" si="11"/>
        <v>61.382999999999996</v>
      </c>
    </row>
    <row r="84" spans="1:42" x14ac:dyDescent="0.35">
      <c r="A84" t="s">
        <v>123</v>
      </c>
      <c r="B84" t="s">
        <v>37</v>
      </c>
      <c r="C84">
        <v>47114644259161</v>
      </c>
      <c r="D84">
        <v>28.53</v>
      </c>
      <c r="E84" t="s">
        <v>38</v>
      </c>
      <c r="F84">
        <v>30</v>
      </c>
      <c r="H84">
        <v>81</v>
      </c>
      <c r="I84">
        <v>80.2</v>
      </c>
      <c r="J84">
        <v>40.5</v>
      </c>
      <c r="K84">
        <v>28.53</v>
      </c>
      <c r="L84">
        <v>263096.09999999998</v>
      </c>
      <c r="M84">
        <v>53</v>
      </c>
      <c r="O84">
        <v>0</v>
      </c>
      <c r="P84">
        <v>0</v>
      </c>
      <c r="Q84">
        <v>1</v>
      </c>
      <c r="R84">
        <v>1</v>
      </c>
      <c r="S84">
        <v>1</v>
      </c>
      <c r="T84" t="s">
        <v>39</v>
      </c>
      <c r="U84">
        <v>53</v>
      </c>
      <c r="V84">
        <v>24.33</v>
      </c>
      <c r="W84">
        <v>10</v>
      </c>
      <c r="X84">
        <v>16.88</v>
      </c>
      <c r="Y84">
        <v>18.14</v>
      </c>
      <c r="Z84">
        <v>39.549999999999997</v>
      </c>
      <c r="AA84">
        <v>47.03</v>
      </c>
      <c r="AB84">
        <v>18</v>
      </c>
      <c r="AC84">
        <v>65.03</v>
      </c>
      <c r="AD84">
        <v>83.8887</v>
      </c>
      <c r="AE84" s="4">
        <v>59.926580999999992</v>
      </c>
      <c r="AF84" s="4">
        <v>43.705199999999998</v>
      </c>
      <c r="AG84" s="4">
        <v>54.444191999999987</v>
      </c>
      <c r="AH84" s="4">
        <v>56.410926000000003</v>
      </c>
      <c r="AI84" s="4">
        <v>89.82979499999999</v>
      </c>
      <c r="AJ84" s="4">
        <v>83.8887</v>
      </c>
      <c r="AK84" s="7">
        <f t="shared" si="6"/>
        <v>89.926580999999999</v>
      </c>
      <c r="AL84" s="7">
        <f t="shared" si="7"/>
        <v>73.705199999999991</v>
      </c>
      <c r="AM84" s="7">
        <f t="shared" si="8"/>
        <v>84.444191999999987</v>
      </c>
      <c r="AN84" s="7">
        <f t="shared" si="9"/>
        <v>86.410926000000003</v>
      </c>
      <c r="AO84" s="7">
        <f t="shared" si="10"/>
        <v>119.82979499999999</v>
      </c>
      <c r="AP84" s="7">
        <f t="shared" si="11"/>
        <v>113.8887</v>
      </c>
    </row>
    <row r="85" spans="1:42" x14ac:dyDescent="0.35">
      <c r="A85" t="s">
        <v>124</v>
      </c>
      <c r="B85" t="s">
        <v>37</v>
      </c>
      <c r="C85">
        <v>47350460907865</v>
      </c>
      <c r="D85">
        <v>28.53</v>
      </c>
      <c r="E85" t="s">
        <v>38</v>
      </c>
      <c r="F85">
        <v>329.4</v>
      </c>
      <c r="H85">
        <v>81</v>
      </c>
      <c r="I85">
        <v>80.2</v>
      </c>
      <c r="J85">
        <v>40.5</v>
      </c>
      <c r="K85">
        <v>28.53</v>
      </c>
      <c r="L85">
        <v>263096.09999999998</v>
      </c>
      <c r="M85">
        <v>53</v>
      </c>
      <c r="O85">
        <v>0</v>
      </c>
      <c r="P85">
        <v>0</v>
      </c>
      <c r="Q85">
        <v>1</v>
      </c>
      <c r="R85">
        <v>1</v>
      </c>
      <c r="S85">
        <v>1</v>
      </c>
      <c r="T85" t="s">
        <v>39</v>
      </c>
      <c r="U85">
        <v>53</v>
      </c>
      <c r="V85">
        <v>24.33</v>
      </c>
      <c r="W85">
        <v>10</v>
      </c>
      <c r="X85">
        <v>16.88</v>
      </c>
      <c r="Y85">
        <v>18.14</v>
      </c>
      <c r="Z85">
        <v>39.549999999999997</v>
      </c>
      <c r="AA85">
        <v>47.03</v>
      </c>
      <c r="AB85">
        <v>18</v>
      </c>
      <c r="AC85">
        <v>65.03</v>
      </c>
      <c r="AD85">
        <v>83.8887</v>
      </c>
      <c r="AE85" s="4">
        <v>59.926580999999992</v>
      </c>
      <c r="AF85" s="4">
        <v>43.705199999999998</v>
      </c>
      <c r="AG85" s="4">
        <v>54.444191999999987</v>
      </c>
      <c r="AH85" s="4">
        <v>56.410926000000003</v>
      </c>
      <c r="AI85" s="4">
        <v>89.82979499999999</v>
      </c>
      <c r="AJ85" s="4">
        <v>83.8887</v>
      </c>
      <c r="AK85" s="7">
        <f t="shared" si="6"/>
        <v>389.32658099999998</v>
      </c>
      <c r="AL85" s="7">
        <f t="shared" si="7"/>
        <v>373.10519999999997</v>
      </c>
      <c r="AM85" s="7">
        <f t="shared" si="8"/>
        <v>383.84419199999996</v>
      </c>
      <c r="AN85" s="7">
        <f t="shared" si="9"/>
        <v>385.81092599999999</v>
      </c>
      <c r="AO85" s="7">
        <f t="shared" si="10"/>
        <v>419.22979499999997</v>
      </c>
      <c r="AP85" s="7">
        <f t="shared" si="11"/>
        <v>413.28869999999995</v>
      </c>
    </row>
    <row r="86" spans="1:42" x14ac:dyDescent="0.35">
      <c r="A86" t="s">
        <v>125</v>
      </c>
      <c r="B86" t="s">
        <v>37</v>
      </c>
      <c r="C86">
        <v>47347056869721</v>
      </c>
      <c r="D86">
        <v>61.13</v>
      </c>
      <c r="E86" t="s">
        <v>38</v>
      </c>
      <c r="F86">
        <v>8749</v>
      </c>
      <c r="H86">
        <v>0</v>
      </c>
      <c r="I86">
        <v>0</v>
      </c>
      <c r="J86">
        <v>0</v>
      </c>
      <c r="K86">
        <v>0</v>
      </c>
      <c r="L86">
        <v>0</v>
      </c>
      <c r="M86">
        <v>19</v>
      </c>
      <c r="N86">
        <v>12.108893500000001</v>
      </c>
      <c r="O86">
        <v>0</v>
      </c>
      <c r="P86">
        <v>1</v>
      </c>
      <c r="Q86">
        <v>0</v>
      </c>
      <c r="R86">
        <v>0</v>
      </c>
      <c r="S86">
        <v>0</v>
      </c>
      <c r="T86" t="s">
        <v>45</v>
      </c>
      <c r="U86">
        <v>61.13</v>
      </c>
      <c r="V86">
        <v>30.04</v>
      </c>
      <c r="W86">
        <v>11.04</v>
      </c>
      <c r="X86">
        <v>18.37</v>
      </c>
      <c r="Y86">
        <v>19.649999999999999</v>
      </c>
      <c r="Z86">
        <v>44.73</v>
      </c>
      <c r="AA86">
        <v>52.91</v>
      </c>
      <c r="AB86">
        <v>18</v>
      </c>
      <c r="AC86">
        <v>70.91</v>
      </c>
      <c r="AD86">
        <v>91.4739</v>
      </c>
      <c r="AE86" s="4">
        <v>68.010227999999998</v>
      </c>
      <c r="AF86" s="4">
        <v>45.328535999999993</v>
      </c>
      <c r="AG86" s="4">
        <v>56.769933000000002</v>
      </c>
      <c r="AH86" s="4">
        <v>58.767885</v>
      </c>
      <c r="AI86" s="4">
        <v>97.915256999999997</v>
      </c>
      <c r="AJ86" s="4">
        <v>91.4739</v>
      </c>
      <c r="AK86" s="7">
        <f t="shared" si="6"/>
        <v>8817.0102279999992</v>
      </c>
      <c r="AL86" s="7">
        <f t="shared" si="7"/>
        <v>8794.3285360000009</v>
      </c>
      <c r="AM86" s="7">
        <f t="shared" si="8"/>
        <v>8805.7699329999996</v>
      </c>
      <c r="AN86" s="7">
        <f t="shared" si="9"/>
        <v>8807.7678849999993</v>
      </c>
      <c r="AO86" s="7">
        <f t="shared" si="10"/>
        <v>8846.9152570000006</v>
      </c>
      <c r="AP86" s="7">
        <f t="shared" si="11"/>
        <v>8840.4739000000009</v>
      </c>
    </row>
    <row r="87" spans="1:42" x14ac:dyDescent="0.35">
      <c r="A87" t="s">
        <v>126</v>
      </c>
      <c r="B87" t="s">
        <v>37</v>
      </c>
      <c r="C87">
        <v>47569447715161</v>
      </c>
      <c r="D87">
        <v>54.7</v>
      </c>
      <c r="E87" t="s">
        <v>38</v>
      </c>
      <c r="F87">
        <v>680</v>
      </c>
      <c r="H87">
        <v>0</v>
      </c>
      <c r="I87">
        <v>0</v>
      </c>
      <c r="J87">
        <v>0</v>
      </c>
      <c r="K87">
        <v>0</v>
      </c>
      <c r="L87">
        <v>0</v>
      </c>
      <c r="M87">
        <v>19</v>
      </c>
      <c r="N87">
        <v>12.108893500000001</v>
      </c>
      <c r="O87">
        <v>0</v>
      </c>
      <c r="P87">
        <v>0</v>
      </c>
      <c r="Q87">
        <v>0</v>
      </c>
      <c r="R87">
        <v>0</v>
      </c>
      <c r="S87">
        <v>0</v>
      </c>
      <c r="T87" t="s">
        <v>45</v>
      </c>
      <c r="U87">
        <v>54.7</v>
      </c>
      <c r="V87">
        <v>27.19</v>
      </c>
      <c r="W87">
        <v>10.52</v>
      </c>
      <c r="X87">
        <v>17.63</v>
      </c>
      <c r="Y87">
        <v>18.89</v>
      </c>
      <c r="Z87">
        <v>42.14</v>
      </c>
      <c r="AA87">
        <v>49.97</v>
      </c>
      <c r="AB87">
        <v>0</v>
      </c>
      <c r="AC87">
        <v>49.97</v>
      </c>
      <c r="AD87">
        <v>64.461299999999994</v>
      </c>
      <c r="AE87" s="4">
        <v>38.492882999999999</v>
      </c>
      <c r="AF87" s="4">
        <v>16.420667999999999</v>
      </c>
      <c r="AG87" s="4">
        <v>27.518667000000001</v>
      </c>
      <c r="AH87" s="4">
        <v>29.485401</v>
      </c>
      <c r="AI87" s="4">
        <v>65.776325999999997</v>
      </c>
      <c r="AJ87" s="4">
        <v>64.461299999999994</v>
      </c>
      <c r="AK87" s="7">
        <f t="shared" si="6"/>
        <v>718.49288300000001</v>
      </c>
      <c r="AL87" s="7">
        <f t="shared" si="7"/>
        <v>696.42066799999998</v>
      </c>
      <c r="AM87" s="7">
        <f t="shared" si="8"/>
        <v>707.51866700000005</v>
      </c>
      <c r="AN87" s="7">
        <f t="shared" si="9"/>
        <v>709.48540100000002</v>
      </c>
      <c r="AO87" s="7">
        <f t="shared" si="10"/>
        <v>745.77632600000004</v>
      </c>
      <c r="AP87" s="7">
        <f t="shared" si="11"/>
        <v>744.46129999999994</v>
      </c>
    </row>
    <row r="88" spans="1:42" x14ac:dyDescent="0.35">
      <c r="A88" t="s">
        <v>127</v>
      </c>
      <c r="B88" t="s">
        <v>37</v>
      </c>
      <c r="C88">
        <v>47569448042841</v>
      </c>
      <c r="D88">
        <v>59.8</v>
      </c>
      <c r="E88" t="s">
        <v>38</v>
      </c>
      <c r="F88">
        <v>799</v>
      </c>
      <c r="H88">
        <v>0</v>
      </c>
      <c r="I88">
        <v>0</v>
      </c>
      <c r="J88">
        <v>0</v>
      </c>
      <c r="K88">
        <v>0</v>
      </c>
      <c r="L88">
        <v>0</v>
      </c>
      <c r="M88">
        <v>19</v>
      </c>
      <c r="N88">
        <v>12.108893500000001</v>
      </c>
      <c r="O88">
        <v>0</v>
      </c>
      <c r="P88">
        <v>0</v>
      </c>
      <c r="Q88">
        <v>0</v>
      </c>
      <c r="R88">
        <v>0</v>
      </c>
      <c r="S88">
        <v>0</v>
      </c>
      <c r="T88" t="s">
        <v>45</v>
      </c>
      <c r="U88">
        <v>59.8</v>
      </c>
      <c r="V88">
        <v>30.04</v>
      </c>
      <c r="W88">
        <v>11.04</v>
      </c>
      <c r="X88">
        <v>18.37</v>
      </c>
      <c r="Y88">
        <v>19.649999999999999</v>
      </c>
      <c r="Z88">
        <v>44.73</v>
      </c>
      <c r="AA88">
        <v>52.91</v>
      </c>
      <c r="AB88">
        <v>0</v>
      </c>
      <c r="AC88">
        <v>52.91</v>
      </c>
      <c r="AD88">
        <v>68.253900000000002</v>
      </c>
      <c r="AE88" s="4">
        <v>42.527628</v>
      </c>
      <c r="AF88" s="4">
        <v>17.232336</v>
      </c>
      <c r="AG88" s="4">
        <v>28.673732999999999</v>
      </c>
      <c r="AH88" s="4">
        <v>30.671685</v>
      </c>
      <c r="AI88" s="4">
        <v>69.819056999999987</v>
      </c>
      <c r="AJ88" s="4">
        <v>68.253900000000002</v>
      </c>
      <c r="AK88" s="7">
        <f t="shared" si="6"/>
        <v>841.52762800000005</v>
      </c>
      <c r="AL88" s="7">
        <f t="shared" si="7"/>
        <v>816.23233600000003</v>
      </c>
      <c r="AM88" s="7">
        <f t="shared" si="8"/>
        <v>827.67373299999997</v>
      </c>
      <c r="AN88" s="7">
        <f t="shared" si="9"/>
        <v>829.67168500000002</v>
      </c>
      <c r="AO88" s="7">
        <f t="shared" si="10"/>
        <v>868.81905699999993</v>
      </c>
      <c r="AP88" s="7">
        <f t="shared" si="11"/>
        <v>867.25390000000004</v>
      </c>
    </row>
    <row r="89" spans="1:42" x14ac:dyDescent="0.35">
      <c r="A89" t="s">
        <v>128</v>
      </c>
      <c r="B89" t="s">
        <v>37</v>
      </c>
      <c r="C89">
        <v>47569448239449</v>
      </c>
      <c r="D89">
        <v>58.3</v>
      </c>
      <c r="E89" t="s">
        <v>38</v>
      </c>
      <c r="F89">
        <v>779</v>
      </c>
      <c r="H89">
        <v>0</v>
      </c>
      <c r="I89">
        <v>0</v>
      </c>
      <c r="J89">
        <v>0</v>
      </c>
      <c r="K89">
        <v>0</v>
      </c>
      <c r="L89">
        <v>0</v>
      </c>
      <c r="M89">
        <v>19</v>
      </c>
      <c r="N89">
        <v>12.108893500000001</v>
      </c>
      <c r="O89">
        <v>0</v>
      </c>
      <c r="P89">
        <v>0</v>
      </c>
      <c r="Q89">
        <v>0</v>
      </c>
      <c r="R89">
        <v>0</v>
      </c>
      <c r="S89">
        <v>0</v>
      </c>
      <c r="T89" t="s">
        <v>45</v>
      </c>
      <c r="U89">
        <v>58.3</v>
      </c>
      <c r="V89">
        <v>27.19</v>
      </c>
      <c r="W89">
        <v>10.52</v>
      </c>
      <c r="X89">
        <v>17.63</v>
      </c>
      <c r="Y89">
        <v>18.89</v>
      </c>
      <c r="Z89">
        <v>42.14</v>
      </c>
      <c r="AA89">
        <v>49.97</v>
      </c>
      <c r="AB89">
        <v>0</v>
      </c>
      <c r="AC89">
        <v>49.97</v>
      </c>
      <c r="AD89">
        <v>64.461299999999994</v>
      </c>
      <c r="AE89" s="4">
        <v>38.492882999999999</v>
      </c>
      <c r="AF89" s="4">
        <v>16.420667999999999</v>
      </c>
      <c r="AG89" s="4">
        <v>27.518667000000001</v>
      </c>
      <c r="AH89" s="4">
        <v>29.485401</v>
      </c>
      <c r="AI89" s="4">
        <v>65.776325999999997</v>
      </c>
      <c r="AJ89" s="4">
        <v>64.461299999999994</v>
      </c>
      <c r="AK89" s="7">
        <f t="shared" si="6"/>
        <v>817.49288300000001</v>
      </c>
      <c r="AL89" s="7">
        <f t="shared" si="7"/>
        <v>795.42066799999998</v>
      </c>
      <c r="AM89" s="7">
        <f t="shared" si="8"/>
        <v>806.51866700000005</v>
      </c>
      <c r="AN89" s="7">
        <f t="shared" si="9"/>
        <v>808.48540100000002</v>
      </c>
      <c r="AO89" s="7">
        <f t="shared" si="10"/>
        <v>844.77632600000004</v>
      </c>
      <c r="AP89" s="7">
        <f t="shared" si="11"/>
        <v>843.46129999999994</v>
      </c>
    </row>
    <row r="90" spans="1:42" x14ac:dyDescent="0.35">
      <c r="A90" t="s">
        <v>129</v>
      </c>
      <c r="B90" t="s">
        <v>37</v>
      </c>
      <c r="C90">
        <v>41410477064386</v>
      </c>
      <c r="D90">
        <v>0.1</v>
      </c>
      <c r="E90" t="s">
        <v>38</v>
      </c>
      <c r="F90">
        <v>15</v>
      </c>
      <c r="H90">
        <v>10</v>
      </c>
      <c r="I90">
        <v>10</v>
      </c>
      <c r="J90">
        <v>15</v>
      </c>
      <c r="K90">
        <v>0.1</v>
      </c>
      <c r="L90">
        <v>1500</v>
      </c>
      <c r="M90">
        <v>1</v>
      </c>
      <c r="N90">
        <v>11.925639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39</v>
      </c>
      <c r="U90">
        <v>1</v>
      </c>
      <c r="V90">
        <v>6.83</v>
      </c>
      <c r="W90">
        <v>4.2300000000000004</v>
      </c>
      <c r="X90">
        <v>4.97</v>
      </c>
      <c r="Y90">
        <v>5.25</v>
      </c>
      <c r="Z90">
        <v>11.4</v>
      </c>
      <c r="AA90">
        <v>12.7</v>
      </c>
      <c r="AB90">
        <v>0</v>
      </c>
      <c r="AC90">
        <v>12.7</v>
      </c>
      <c r="AD90">
        <v>16.382999999999999</v>
      </c>
      <c r="AE90" s="4">
        <v>9.6692309999999999</v>
      </c>
      <c r="AF90" s="4">
        <v>6.6026070000000008</v>
      </c>
      <c r="AG90" s="4">
        <v>7.7576729999999996</v>
      </c>
      <c r="AH90" s="4">
        <v>8.194725</v>
      </c>
      <c r="AI90" s="4">
        <v>17.794260000000001</v>
      </c>
      <c r="AJ90" s="4">
        <v>16.382999999999999</v>
      </c>
      <c r="AK90" s="7">
        <f t="shared" si="6"/>
        <v>24.669231</v>
      </c>
      <c r="AL90" s="7">
        <f t="shared" si="7"/>
        <v>21.602606999999999</v>
      </c>
      <c r="AM90" s="7">
        <f t="shared" si="8"/>
        <v>22.757673</v>
      </c>
      <c r="AN90" s="7">
        <f t="shared" si="9"/>
        <v>23.194724999999998</v>
      </c>
      <c r="AO90" s="7">
        <f t="shared" si="10"/>
        <v>32.794260000000001</v>
      </c>
      <c r="AP90" s="7">
        <f t="shared" si="11"/>
        <v>31.382999999999999</v>
      </c>
    </row>
    <row r="91" spans="1:42" x14ac:dyDescent="0.35">
      <c r="A91" t="s">
        <v>130</v>
      </c>
      <c r="B91" t="s">
        <v>37</v>
      </c>
      <c r="C91">
        <v>41587593281730</v>
      </c>
      <c r="D91">
        <v>56.53</v>
      </c>
      <c r="E91" t="s">
        <v>38</v>
      </c>
      <c r="F91">
        <v>589</v>
      </c>
      <c r="H91">
        <v>0</v>
      </c>
      <c r="I91">
        <v>0</v>
      </c>
      <c r="J91">
        <v>0</v>
      </c>
      <c r="K91">
        <v>0</v>
      </c>
      <c r="L91">
        <v>0</v>
      </c>
      <c r="M91">
        <v>18</v>
      </c>
      <c r="N91">
        <v>11.925639</v>
      </c>
      <c r="O91">
        <v>0</v>
      </c>
      <c r="P91">
        <v>1</v>
      </c>
      <c r="Q91">
        <v>0</v>
      </c>
      <c r="R91">
        <v>0</v>
      </c>
      <c r="S91">
        <v>0</v>
      </c>
      <c r="T91" t="s">
        <v>45</v>
      </c>
      <c r="U91">
        <v>56.53</v>
      </c>
      <c r="V91">
        <v>27.19</v>
      </c>
      <c r="W91">
        <v>10.52</v>
      </c>
      <c r="X91">
        <v>17.63</v>
      </c>
      <c r="Y91">
        <v>18.89</v>
      </c>
      <c r="Z91">
        <v>42.14</v>
      </c>
      <c r="AA91">
        <v>49.97</v>
      </c>
      <c r="AB91">
        <v>18</v>
      </c>
      <c r="AC91">
        <v>67.97</v>
      </c>
      <c r="AD91">
        <v>87.681300000000007</v>
      </c>
      <c r="AE91" s="4">
        <v>63.97548299999999</v>
      </c>
      <c r="AF91" s="4">
        <v>44.516868000000002</v>
      </c>
      <c r="AG91" s="4">
        <v>55.614866999999997</v>
      </c>
      <c r="AH91" s="4">
        <v>57.581601000000013</v>
      </c>
      <c r="AI91" s="4">
        <v>93.872526000000008</v>
      </c>
      <c r="AJ91" s="4">
        <v>87.681300000000007</v>
      </c>
      <c r="AK91" s="7">
        <f t="shared" si="6"/>
        <v>652.97548299999994</v>
      </c>
      <c r="AL91" s="7">
        <f t="shared" si="7"/>
        <v>633.51686800000004</v>
      </c>
      <c r="AM91" s="7">
        <f t="shared" si="8"/>
        <v>644.614867</v>
      </c>
      <c r="AN91" s="7">
        <f t="shared" si="9"/>
        <v>646.58160099999998</v>
      </c>
      <c r="AO91" s="7">
        <f t="shared" si="10"/>
        <v>682.87252599999999</v>
      </c>
      <c r="AP91" s="7">
        <f t="shared" si="11"/>
        <v>676.68129999999996</v>
      </c>
    </row>
    <row r="92" spans="1:42" x14ac:dyDescent="0.35">
      <c r="A92" t="s">
        <v>131</v>
      </c>
      <c r="B92" t="s">
        <v>37</v>
      </c>
      <c r="C92">
        <v>41587593248962</v>
      </c>
      <c r="D92">
        <v>52.75</v>
      </c>
      <c r="E92" t="s">
        <v>38</v>
      </c>
      <c r="F92">
        <v>559</v>
      </c>
      <c r="H92">
        <v>0</v>
      </c>
      <c r="I92">
        <v>0</v>
      </c>
      <c r="J92">
        <v>0</v>
      </c>
      <c r="K92">
        <v>0</v>
      </c>
      <c r="L92">
        <v>0</v>
      </c>
      <c r="M92">
        <v>18</v>
      </c>
      <c r="N92">
        <v>11.925639</v>
      </c>
      <c r="O92">
        <v>0</v>
      </c>
      <c r="P92">
        <v>1</v>
      </c>
      <c r="Q92">
        <v>0</v>
      </c>
      <c r="R92">
        <v>0</v>
      </c>
      <c r="S92">
        <v>0</v>
      </c>
      <c r="T92" t="s">
        <v>45</v>
      </c>
      <c r="U92">
        <v>52.75</v>
      </c>
      <c r="V92">
        <v>24.33</v>
      </c>
      <c r="W92">
        <v>10</v>
      </c>
      <c r="X92">
        <v>16.88</v>
      </c>
      <c r="Y92">
        <v>18.14</v>
      </c>
      <c r="Z92">
        <v>39.549999999999997</v>
      </c>
      <c r="AA92">
        <v>47.03</v>
      </c>
      <c r="AB92">
        <v>18</v>
      </c>
      <c r="AC92">
        <v>65.03</v>
      </c>
      <c r="AD92">
        <v>83.8887</v>
      </c>
      <c r="AE92" s="4">
        <v>59.926580999999992</v>
      </c>
      <c r="AF92" s="4">
        <v>43.705199999999998</v>
      </c>
      <c r="AG92" s="4">
        <v>54.444191999999987</v>
      </c>
      <c r="AH92" s="4">
        <v>56.410926000000003</v>
      </c>
      <c r="AI92" s="4">
        <v>89.82979499999999</v>
      </c>
      <c r="AJ92" s="4">
        <v>83.8887</v>
      </c>
      <c r="AK92" s="7">
        <f t="shared" si="6"/>
        <v>618.92658099999994</v>
      </c>
      <c r="AL92" s="7">
        <f t="shared" si="7"/>
        <v>602.70519999999999</v>
      </c>
      <c r="AM92" s="7">
        <f t="shared" si="8"/>
        <v>613.44419199999993</v>
      </c>
      <c r="AN92" s="7">
        <f t="shared" si="9"/>
        <v>615.41092600000002</v>
      </c>
      <c r="AO92" s="7">
        <f t="shared" si="10"/>
        <v>648.82979499999999</v>
      </c>
      <c r="AP92" s="7">
        <f t="shared" si="11"/>
        <v>642.88869999999997</v>
      </c>
    </row>
    <row r="93" spans="1:42" x14ac:dyDescent="0.35">
      <c r="A93" t="s">
        <v>132</v>
      </c>
      <c r="B93" t="s">
        <v>37</v>
      </c>
      <c r="C93">
        <v>41829369938114</v>
      </c>
      <c r="D93">
        <v>74.58</v>
      </c>
      <c r="E93" t="s">
        <v>38</v>
      </c>
      <c r="F93">
        <v>803</v>
      </c>
      <c r="H93">
        <v>0</v>
      </c>
      <c r="I93">
        <v>0</v>
      </c>
      <c r="J93">
        <v>0</v>
      </c>
      <c r="K93">
        <v>0</v>
      </c>
      <c r="L93">
        <v>0</v>
      </c>
      <c r="M93">
        <v>18</v>
      </c>
      <c r="N93">
        <v>11.925639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45</v>
      </c>
      <c r="U93">
        <v>74.58</v>
      </c>
      <c r="V93">
        <v>41.279999999999987</v>
      </c>
      <c r="W93">
        <v>13.08</v>
      </c>
      <c r="X93">
        <v>21.15</v>
      </c>
      <c r="Y93">
        <v>23.51</v>
      </c>
      <c r="Z93">
        <v>52.289999999999978</v>
      </c>
      <c r="AA93">
        <v>62.390000000000022</v>
      </c>
      <c r="AB93">
        <v>0</v>
      </c>
      <c r="AC93">
        <v>62.390000000000022</v>
      </c>
      <c r="AD93">
        <v>80.483100000000036</v>
      </c>
      <c r="AE93" s="4">
        <v>58.440095999999983</v>
      </c>
      <c r="AF93" s="4">
        <v>20.416571999999999</v>
      </c>
      <c r="AG93" s="4">
        <v>33.013035000000002</v>
      </c>
      <c r="AH93" s="4">
        <v>36.696759</v>
      </c>
      <c r="AI93" s="4">
        <v>81.619460999999973</v>
      </c>
      <c r="AJ93" s="4">
        <v>80.483100000000036</v>
      </c>
      <c r="AK93" s="7">
        <f t="shared" si="6"/>
        <v>861.44009600000004</v>
      </c>
      <c r="AL93" s="7">
        <f t="shared" si="7"/>
        <v>823.41657199999997</v>
      </c>
      <c r="AM93" s="7">
        <f t="shared" si="8"/>
        <v>836.01303499999995</v>
      </c>
      <c r="AN93" s="7">
        <f t="shared" si="9"/>
        <v>839.69675900000004</v>
      </c>
      <c r="AO93" s="7">
        <f t="shared" si="10"/>
        <v>884.619461</v>
      </c>
      <c r="AP93" s="7">
        <f t="shared" si="11"/>
        <v>883.48310000000004</v>
      </c>
    </row>
    <row r="94" spans="1:42" x14ac:dyDescent="0.35">
      <c r="A94" t="s">
        <v>133</v>
      </c>
      <c r="B94" t="s">
        <v>37</v>
      </c>
      <c r="C94">
        <v>41829370200258</v>
      </c>
      <c r="D94">
        <v>71.78</v>
      </c>
      <c r="E94" t="s">
        <v>38</v>
      </c>
      <c r="F94">
        <v>822</v>
      </c>
      <c r="H94">
        <v>0</v>
      </c>
      <c r="I94">
        <v>0</v>
      </c>
      <c r="J94">
        <v>0</v>
      </c>
      <c r="K94">
        <v>0</v>
      </c>
      <c r="L94">
        <v>0</v>
      </c>
      <c r="M94">
        <v>18</v>
      </c>
      <c r="N94">
        <v>11.925639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45</v>
      </c>
      <c r="U94">
        <v>71.78</v>
      </c>
      <c r="V94">
        <v>39.659999999999997</v>
      </c>
      <c r="W94">
        <v>12.21</v>
      </c>
      <c r="X94">
        <v>19.98</v>
      </c>
      <c r="Y94">
        <v>21.68</v>
      </c>
      <c r="Z94">
        <v>49.349999999999987</v>
      </c>
      <c r="AA94">
        <v>59.120000000000012</v>
      </c>
      <c r="AB94">
        <v>0</v>
      </c>
      <c r="AC94">
        <v>59.120000000000012</v>
      </c>
      <c r="AD94">
        <v>76.264800000000022</v>
      </c>
      <c r="AE94" s="4">
        <v>56.146661999999992</v>
      </c>
      <c r="AF94" s="4">
        <v>19.058589000000001</v>
      </c>
      <c r="AG94" s="4">
        <v>31.186782000000001</v>
      </c>
      <c r="AH94" s="4">
        <v>33.840311999999997</v>
      </c>
      <c r="AI94" s="4">
        <v>77.030414999999991</v>
      </c>
      <c r="AJ94" s="4">
        <v>76.264800000000022</v>
      </c>
      <c r="AK94" s="7">
        <f t="shared" si="6"/>
        <v>878.14666199999999</v>
      </c>
      <c r="AL94" s="7">
        <f t="shared" si="7"/>
        <v>841.05858899999998</v>
      </c>
      <c r="AM94" s="7">
        <f t="shared" si="8"/>
        <v>853.18678199999999</v>
      </c>
      <c r="AN94" s="7">
        <f t="shared" si="9"/>
        <v>855.84031200000004</v>
      </c>
      <c r="AO94" s="7">
        <f t="shared" si="10"/>
        <v>899.03041499999995</v>
      </c>
      <c r="AP94" s="7">
        <f t="shared" si="11"/>
        <v>898.26480000000004</v>
      </c>
    </row>
    <row r="95" spans="1:42" x14ac:dyDescent="0.35">
      <c r="A95" t="s">
        <v>134</v>
      </c>
      <c r="B95" t="s">
        <v>56</v>
      </c>
      <c r="C95">
        <v>41410403664066</v>
      </c>
      <c r="D95">
        <v>0.5</v>
      </c>
      <c r="E95" t="s">
        <v>38</v>
      </c>
      <c r="F95">
        <v>7</v>
      </c>
      <c r="H95">
        <v>0.5</v>
      </c>
      <c r="I95">
        <v>12</v>
      </c>
      <c r="J95">
        <v>50</v>
      </c>
      <c r="K95">
        <v>0.5</v>
      </c>
      <c r="L95">
        <v>300</v>
      </c>
      <c r="M95">
        <v>1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39</v>
      </c>
      <c r="U95">
        <v>1</v>
      </c>
      <c r="V95">
        <v>6.83</v>
      </c>
      <c r="W95">
        <v>4.2300000000000004</v>
      </c>
      <c r="X95">
        <v>4.97</v>
      </c>
      <c r="Y95">
        <v>5.25</v>
      </c>
      <c r="Z95">
        <v>11.4</v>
      </c>
      <c r="AA95">
        <v>12.7</v>
      </c>
      <c r="AB95">
        <v>0</v>
      </c>
      <c r="AC95">
        <v>12.7</v>
      </c>
      <c r="AD95">
        <v>16.382999999999999</v>
      </c>
      <c r="AE95" s="4">
        <v>9.6692309999999999</v>
      </c>
      <c r="AF95" s="4">
        <v>6.6026070000000008</v>
      </c>
      <c r="AG95" s="4">
        <v>7.7576729999999996</v>
      </c>
      <c r="AH95" s="4">
        <v>8.194725</v>
      </c>
      <c r="AI95" s="4">
        <v>17.794260000000001</v>
      </c>
      <c r="AJ95" s="4">
        <v>16.382999999999999</v>
      </c>
      <c r="AK95" s="7">
        <f t="shared" si="6"/>
        <v>16.669231</v>
      </c>
      <c r="AL95" s="7">
        <f t="shared" si="7"/>
        <v>13.602607000000001</v>
      </c>
      <c r="AM95" s="7">
        <f t="shared" si="8"/>
        <v>14.757673</v>
      </c>
      <c r="AN95" s="7">
        <f t="shared" si="9"/>
        <v>15.194725</v>
      </c>
      <c r="AO95" s="7">
        <f t="shared" si="10"/>
        <v>24.794260000000001</v>
      </c>
      <c r="AP95" s="7">
        <f t="shared" si="11"/>
        <v>23.382999999999999</v>
      </c>
    </row>
    <row r="96" spans="1:42" x14ac:dyDescent="0.35">
      <c r="A96" t="s">
        <v>135</v>
      </c>
      <c r="B96" t="s">
        <v>56</v>
      </c>
      <c r="C96">
        <v>41410417787074</v>
      </c>
      <c r="D96">
        <v>15</v>
      </c>
      <c r="E96" t="s">
        <v>38</v>
      </c>
      <c r="F96">
        <v>80</v>
      </c>
      <c r="H96">
        <v>7</v>
      </c>
      <c r="I96">
        <v>34</v>
      </c>
      <c r="J96">
        <v>42</v>
      </c>
      <c r="K96">
        <v>15</v>
      </c>
      <c r="L96">
        <v>9996</v>
      </c>
      <c r="M96">
        <v>2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45</v>
      </c>
      <c r="U96">
        <v>15</v>
      </c>
      <c r="V96">
        <v>8.09</v>
      </c>
      <c r="W96">
        <v>5.45</v>
      </c>
      <c r="X96">
        <v>7.92</v>
      </c>
      <c r="Y96">
        <v>8.51</v>
      </c>
      <c r="Z96">
        <v>14.4</v>
      </c>
      <c r="AA96">
        <v>22.19</v>
      </c>
      <c r="AB96">
        <v>0</v>
      </c>
      <c r="AC96">
        <v>22.19</v>
      </c>
      <c r="AD96">
        <v>28.6251</v>
      </c>
      <c r="AE96" s="4">
        <v>11.453013</v>
      </c>
      <c r="AF96" s="4">
        <v>8.5069050000000015</v>
      </c>
      <c r="AG96" s="4">
        <v>12.362328</v>
      </c>
      <c r="AH96" s="4">
        <v>13.283258999999999</v>
      </c>
      <c r="AI96" s="4">
        <v>22.476959999999998</v>
      </c>
      <c r="AJ96" s="4">
        <v>28.6251</v>
      </c>
      <c r="AK96" s="7">
        <f t="shared" si="6"/>
        <v>91.453012999999999</v>
      </c>
      <c r="AL96" s="7">
        <f t="shared" si="7"/>
        <v>88.506905000000003</v>
      </c>
      <c r="AM96" s="7">
        <f t="shared" si="8"/>
        <v>92.362328000000005</v>
      </c>
      <c r="AN96" s="7">
        <f t="shared" si="9"/>
        <v>93.283259000000001</v>
      </c>
      <c r="AO96" s="7">
        <f t="shared" si="10"/>
        <v>102.47695999999999</v>
      </c>
      <c r="AP96" s="7">
        <f t="shared" si="11"/>
        <v>108.6251</v>
      </c>
    </row>
    <row r="97" spans="1:42" x14ac:dyDescent="0.35">
      <c r="A97" t="s">
        <v>136</v>
      </c>
      <c r="B97" t="s">
        <v>37</v>
      </c>
      <c r="C97">
        <v>41829370495170</v>
      </c>
      <c r="D97">
        <v>70.28</v>
      </c>
      <c r="E97" t="s">
        <v>38</v>
      </c>
      <c r="F97">
        <v>812</v>
      </c>
      <c r="H97">
        <v>0</v>
      </c>
      <c r="I97">
        <v>0</v>
      </c>
      <c r="J97">
        <v>0</v>
      </c>
      <c r="K97">
        <v>0</v>
      </c>
      <c r="L97">
        <v>0</v>
      </c>
      <c r="M97">
        <v>18</v>
      </c>
      <c r="N97">
        <v>11.925639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45</v>
      </c>
      <c r="U97">
        <v>70.28</v>
      </c>
      <c r="V97">
        <v>35.75</v>
      </c>
      <c r="W97">
        <v>11.63</v>
      </c>
      <c r="X97">
        <v>19.2</v>
      </c>
      <c r="Y97">
        <v>20.46</v>
      </c>
      <c r="Z97">
        <v>47.39</v>
      </c>
      <c r="AA97">
        <v>56.94</v>
      </c>
      <c r="AB97">
        <v>0</v>
      </c>
      <c r="AC97">
        <v>56.94</v>
      </c>
      <c r="AD97">
        <v>73.452600000000004</v>
      </c>
      <c r="AE97" s="4">
        <v>50.611274999999999</v>
      </c>
      <c r="AF97" s="4">
        <v>18.153267</v>
      </c>
      <c r="AG97" s="4">
        <v>29.969280000000001</v>
      </c>
      <c r="AH97" s="4">
        <v>31.936014</v>
      </c>
      <c r="AI97" s="4">
        <v>73.971051000000003</v>
      </c>
      <c r="AJ97" s="4">
        <v>73.452600000000004</v>
      </c>
      <c r="AK97" s="7">
        <f t="shared" si="6"/>
        <v>862.61127499999998</v>
      </c>
      <c r="AL97" s="7">
        <f t="shared" si="7"/>
        <v>830.15326700000003</v>
      </c>
      <c r="AM97" s="7">
        <f t="shared" si="8"/>
        <v>841.96928000000003</v>
      </c>
      <c r="AN97" s="7">
        <f t="shared" si="9"/>
        <v>843.936014</v>
      </c>
      <c r="AO97" s="7">
        <f t="shared" si="10"/>
        <v>885.97105099999999</v>
      </c>
      <c r="AP97" s="7">
        <f t="shared" si="11"/>
        <v>885.45259999999996</v>
      </c>
    </row>
    <row r="98" spans="1:42" x14ac:dyDescent="0.35">
      <c r="A98" t="s">
        <v>137</v>
      </c>
      <c r="B98" t="s">
        <v>56</v>
      </c>
      <c r="C98">
        <v>41410418770114</v>
      </c>
      <c r="D98">
        <v>19</v>
      </c>
      <c r="E98" t="s">
        <v>38</v>
      </c>
      <c r="F98">
        <v>30</v>
      </c>
      <c r="H98">
        <v>11</v>
      </c>
      <c r="I98">
        <v>18</v>
      </c>
      <c r="J98">
        <v>141</v>
      </c>
      <c r="K98">
        <v>19</v>
      </c>
      <c r="L98">
        <v>27918</v>
      </c>
      <c r="M98">
        <v>6</v>
      </c>
      <c r="O98">
        <v>0</v>
      </c>
      <c r="P98">
        <v>1</v>
      </c>
      <c r="Q98">
        <v>0</v>
      </c>
      <c r="R98">
        <v>0</v>
      </c>
      <c r="S98">
        <v>0</v>
      </c>
      <c r="T98" t="s">
        <v>45</v>
      </c>
      <c r="U98">
        <v>19</v>
      </c>
      <c r="V98">
        <v>8.59</v>
      </c>
      <c r="W98">
        <v>5.98</v>
      </c>
      <c r="X98">
        <v>8.6199999999999992</v>
      </c>
      <c r="Y98">
        <v>9.27</v>
      </c>
      <c r="Z98">
        <v>15.59</v>
      </c>
      <c r="AA98">
        <v>24.28</v>
      </c>
      <c r="AB98">
        <v>18</v>
      </c>
      <c r="AC98">
        <v>42.28</v>
      </c>
      <c r="AD98">
        <v>54.541200000000003</v>
      </c>
      <c r="AE98" s="4">
        <v>37.643462999999997</v>
      </c>
      <c r="AF98" s="4">
        <v>37.430382000000002</v>
      </c>
      <c r="AG98" s="4">
        <v>41.551157999999987</v>
      </c>
      <c r="AH98" s="4">
        <v>42.565742999999998</v>
      </c>
      <c r="AI98" s="4">
        <v>52.430631000000012</v>
      </c>
      <c r="AJ98" s="4">
        <v>54.541200000000003</v>
      </c>
      <c r="AK98" s="7">
        <f t="shared" si="6"/>
        <v>67.643462999999997</v>
      </c>
      <c r="AL98" s="7">
        <f t="shared" si="7"/>
        <v>67.430382000000009</v>
      </c>
      <c r="AM98" s="7">
        <f t="shared" si="8"/>
        <v>71.551157999999987</v>
      </c>
      <c r="AN98" s="7">
        <f t="shared" si="9"/>
        <v>72.565742999999998</v>
      </c>
      <c r="AO98" s="7">
        <f t="shared" si="10"/>
        <v>82.430631000000005</v>
      </c>
      <c r="AP98" s="7">
        <f t="shared" si="11"/>
        <v>84.541200000000003</v>
      </c>
    </row>
    <row r="99" spans="1:42" x14ac:dyDescent="0.35">
      <c r="A99" t="s">
        <v>138</v>
      </c>
      <c r="B99" t="s">
        <v>56</v>
      </c>
      <c r="C99">
        <v>41410418802882</v>
      </c>
      <c r="D99">
        <v>12.5</v>
      </c>
      <c r="E99" t="s">
        <v>38</v>
      </c>
      <c r="F99">
        <v>30</v>
      </c>
      <c r="H99">
        <v>13.5</v>
      </c>
      <c r="I99">
        <v>26</v>
      </c>
      <c r="J99">
        <v>80</v>
      </c>
      <c r="K99">
        <v>12.5</v>
      </c>
      <c r="L99">
        <v>28080</v>
      </c>
      <c r="M99">
        <v>6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45</v>
      </c>
      <c r="U99">
        <v>12.5</v>
      </c>
      <c r="V99">
        <v>7.71</v>
      </c>
      <c r="W99">
        <v>5.05</v>
      </c>
      <c r="X99">
        <v>7.4</v>
      </c>
      <c r="Y99">
        <v>7.94</v>
      </c>
      <c r="Z99">
        <v>13.5</v>
      </c>
      <c r="AA99">
        <v>20.61</v>
      </c>
      <c r="AB99">
        <v>0</v>
      </c>
      <c r="AC99">
        <v>20.61</v>
      </c>
      <c r="AD99">
        <v>26.5869</v>
      </c>
      <c r="AE99" s="4">
        <v>10.915046999999999</v>
      </c>
      <c r="AF99" s="4">
        <v>7.8825449999999986</v>
      </c>
      <c r="AG99" s="4">
        <v>11.550660000000001</v>
      </c>
      <c r="AH99" s="4">
        <v>12.393546000000001</v>
      </c>
      <c r="AI99" s="4">
        <v>21.072150000000001</v>
      </c>
      <c r="AJ99" s="4">
        <v>26.5869</v>
      </c>
      <c r="AK99" s="7">
        <f t="shared" si="6"/>
        <v>40.915047000000001</v>
      </c>
      <c r="AL99" s="7">
        <f t="shared" si="7"/>
        <v>37.882545</v>
      </c>
      <c r="AM99" s="7">
        <f t="shared" si="8"/>
        <v>41.550660000000001</v>
      </c>
      <c r="AN99" s="7">
        <f t="shared" si="9"/>
        <v>42.393546000000001</v>
      </c>
      <c r="AO99" s="7">
        <f t="shared" si="10"/>
        <v>51.072150000000001</v>
      </c>
      <c r="AP99" s="7">
        <f t="shared" si="11"/>
        <v>56.5869</v>
      </c>
    </row>
    <row r="100" spans="1:42" x14ac:dyDescent="0.35">
      <c r="A100" t="s">
        <v>139</v>
      </c>
      <c r="B100" t="s">
        <v>56</v>
      </c>
      <c r="C100">
        <v>41410418835650</v>
      </c>
      <c r="D100">
        <v>23</v>
      </c>
      <c r="E100" t="s">
        <v>38</v>
      </c>
      <c r="F100">
        <v>30</v>
      </c>
      <c r="H100">
        <v>12</v>
      </c>
      <c r="I100">
        <v>45</v>
      </c>
      <c r="J100">
        <v>51</v>
      </c>
      <c r="K100">
        <v>23</v>
      </c>
      <c r="L100">
        <v>27540</v>
      </c>
      <c r="M100">
        <v>6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45</v>
      </c>
      <c r="U100">
        <v>23</v>
      </c>
      <c r="V100">
        <v>9.09</v>
      </c>
      <c r="W100">
        <v>6.52</v>
      </c>
      <c r="X100">
        <v>9.32</v>
      </c>
      <c r="Y100">
        <v>10.029999999999999</v>
      </c>
      <c r="Z100">
        <v>16.78</v>
      </c>
      <c r="AA100">
        <v>26.37</v>
      </c>
      <c r="AB100">
        <v>0</v>
      </c>
      <c r="AC100">
        <v>26.37</v>
      </c>
      <c r="AD100">
        <v>34.017299999999999</v>
      </c>
      <c r="AE100" s="4">
        <v>12.868713</v>
      </c>
      <c r="AF100" s="4">
        <v>10.177068</v>
      </c>
      <c r="AG100" s="4">
        <v>14.547587999999999</v>
      </c>
      <c r="AH100" s="4">
        <v>15.655827</v>
      </c>
      <c r="AI100" s="4">
        <v>26.191901999999999</v>
      </c>
      <c r="AJ100" s="4">
        <v>34.017299999999999</v>
      </c>
      <c r="AK100" s="7">
        <f t="shared" si="6"/>
        <v>42.868713</v>
      </c>
      <c r="AL100" s="7">
        <f t="shared" si="7"/>
        <v>40.177067999999998</v>
      </c>
      <c r="AM100" s="7">
        <f t="shared" si="8"/>
        <v>44.547587999999998</v>
      </c>
      <c r="AN100" s="7">
        <f t="shared" si="9"/>
        <v>45.655827000000002</v>
      </c>
      <c r="AO100" s="7">
        <f t="shared" si="10"/>
        <v>56.191901999999999</v>
      </c>
      <c r="AP100" s="7">
        <f t="shared" si="11"/>
        <v>64.017300000000006</v>
      </c>
    </row>
    <row r="101" spans="1:42" x14ac:dyDescent="0.35">
      <c r="A101" t="s">
        <v>140</v>
      </c>
      <c r="B101" t="s">
        <v>56</v>
      </c>
      <c r="C101">
        <v>41410418671810</v>
      </c>
      <c r="D101">
        <v>8.6999999999999993</v>
      </c>
      <c r="E101" t="s">
        <v>38</v>
      </c>
      <c r="F101">
        <v>79</v>
      </c>
      <c r="H101">
        <v>4</v>
      </c>
      <c r="I101">
        <v>45.5</v>
      </c>
      <c r="J101">
        <v>52</v>
      </c>
      <c r="K101">
        <v>8.6999999999999993</v>
      </c>
      <c r="L101">
        <v>9464</v>
      </c>
      <c r="M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45</v>
      </c>
      <c r="U101">
        <v>8.6999999999999993</v>
      </c>
      <c r="V101">
        <v>7.33</v>
      </c>
      <c r="W101">
        <v>4.9000000000000004</v>
      </c>
      <c r="X101">
        <v>6.7</v>
      </c>
      <c r="Y101">
        <v>7.17</v>
      </c>
      <c r="Z101">
        <v>12.07</v>
      </c>
      <c r="AA101">
        <v>15.46</v>
      </c>
      <c r="AB101">
        <v>0</v>
      </c>
      <c r="AC101">
        <v>15.46</v>
      </c>
      <c r="AD101">
        <v>19.9434</v>
      </c>
      <c r="AE101" s="4">
        <v>10.377081</v>
      </c>
      <c r="AF101" s="4">
        <v>7.6484100000000002</v>
      </c>
      <c r="AG101" s="4">
        <v>10.458030000000001</v>
      </c>
      <c r="AH101" s="4">
        <v>11.191653000000001</v>
      </c>
      <c r="AI101" s="4">
        <v>18.840063000000001</v>
      </c>
      <c r="AJ101" s="4">
        <v>19.9434</v>
      </c>
      <c r="AK101" s="7">
        <f t="shared" si="6"/>
        <v>89.377081000000004</v>
      </c>
      <c r="AL101" s="7">
        <f t="shared" si="7"/>
        <v>86.648409999999998</v>
      </c>
      <c r="AM101" s="7">
        <f t="shared" si="8"/>
        <v>89.458030000000008</v>
      </c>
      <c r="AN101" s="7">
        <f t="shared" si="9"/>
        <v>90.191653000000002</v>
      </c>
      <c r="AO101" s="7">
        <f t="shared" si="10"/>
        <v>97.840063000000001</v>
      </c>
      <c r="AP101" s="7">
        <f t="shared" si="11"/>
        <v>98.943399999999997</v>
      </c>
    </row>
    <row r="102" spans="1:42" x14ac:dyDescent="0.35">
      <c r="A102" t="s">
        <v>141</v>
      </c>
      <c r="B102" t="s">
        <v>37</v>
      </c>
      <c r="C102">
        <v>42763864441026</v>
      </c>
      <c r="D102">
        <v>58.75</v>
      </c>
      <c r="E102" t="s">
        <v>38</v>
      </c>
      <c r="F102">
        <v>757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18</v>
      </c>
      <c r="N102">
        <v>11.925639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45</v>
      </c>
      <c r="U102">
        <v>58.75</v>
      </c>
      <c r="V102">
        <v>27.19</v>
      </c>
      <c r="W102">
        <v>10.52</v>
      </c>
      <c r="X102">
        <v>17.63</v>
      </c>
      <c r="Y102">
        <v>18.89</v>
      </c>
      <c r="Z102">
        <v>42.14</v>
      </c>
      <c r="AA102">
        <v>49.97</v>
      </c>
      <c r="AB102">
        <v>0</v>
      </c>
      <c r="AC102">
        <v>49.97</v>
      </c>
      <c r="AD102">
        <v>64.461299999999994</v>
      </c>
      <c r="AE102" s="4">
        <v>38.492882999999999</v>
      </c>
      <c r="AF102" s="4">
        <v>16.420667999999999</v>
      </c>
      <c r="AG102" s="4">
        <v>27.518667000000001</v>
      </c>
      <c r="AH102" s="4">
        <v>29.485401</v>
      </c>
      <c r="AI102" s="4">
        <v>65.776325999999997</v>
      </c>
      <c r="AJ102" s="4">
        <v>64.461299999999994</v>
      </c>
      <c r="AK102" s="7">
        <f t="shared" si="6"/>
        <v>795.49288300000001</v>
      </c>
      <c r="AL102" s="7">
        <f t="shared" si="7"/>
        <v>773.42066799999998</v>
      </c>
      <c r="AM102" s="7">
        <f t="shared" si="8"/>
        <v>784.51866700000005</v>
      </c>
      <c r="AN102" s="7">
        <f t="shared" si="9"/>
        <v>786.48540100000002</v>
      </c>
      <c r="AO102" s="7">
        <f t="shared" si="10"/>
        <v>822.77632600000004</v>
      </c>
      <c r="AP102" s="7">
        <f t="shared" si="11"/>
        <v>821.46129999999994</v>
      </c>
    </row>
    <row r="103" spans="1:42" x14ac:dyDescent="0.35">
      <c r="A103" t="s">
        <v>142</v>
      </c>
      <c r="B103" t="s">
        <v>56</v>
      </c>
      <c r="C103">
        <v>41410419458242</v>
      </c>
      <c r="D103">
        <v>18</v>
      </c>
      <c r="E103" t="s">
        <v>38</v>
      </c>
      <c r="F103">
        <v>30</v>
      </c>
      <c r="H103">
        <v>12</v>
      </c>
      <c r="I103">
        <v>46</v>
      </c>
      <c r="J103">
        <v>52.5</v>
      </c>
      <c r="K103">
        <v>18</v>
      </c>
      <c r="L103">
        <v>28980</v>
      </c>
      <c r="M103">
        <v>6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45</v>
      </c>
      <c r="U103">
        <v>18</v>
      </c>
      <c r="V103">
        <v>8.4600000000000009</v>
      </c>
      <c r="W103">
        <v>5.85</v>
      </c>
      <c r="X103">
        <v>8.4499999999999993</v>
      </c>
      <c r="Y103">
        <v>9.08</v>
      </c>
      <c r="Z103">
        <v>15.29</v>
      </c>
      <c r="AA103">
        <v>23.76</v>
      </c>
      <c r="AB103">
        <v>0</v>
      </c>
      <c r="AC103">
        <v>23.76</v>
      </c>
      <c r="AD103">
        <v>30.650400000000001</v>
      </c>
      <c r="AE103" s="4">
        <v>11.976822</v>
      </c>
      <c r="AF103" s="4">
        <v>9.1312649999999991</v>
      </c>
      <c r="AG103" s="4">
        <v>13.189605</v>
      </c>
      <c r="AH103" s="4">
        <v>14.172972</v>
      </c>
      <c r="AI103" s="4">
        <v>23.866161000000002</v>
      </c>
      <c r="AJ103" s="4">
        <v>30.650400000000001</v>
      </c>
      <c r="AK103" s="7">
        <f t="shared" si="6"/>
        <v>41.976821999999999</v>
      </c>
      <c r="AL103" s="7">
        <f t="shared" si="7"/>
        <v>39.131264999999999</v>
      </c>
      <c r="AM103" s="7">
        <f t="shared" si="8"/>
        <v>43.189605</v>
      </c>
      <c r="AN103" s="7">
        <f t="shared" si="9"/>
        <v>44.172972000000001</v>
      </c>
      <c r="AO103" s="7">
        <f t="shared" si="10"/>
        <v>53.866161000000005</v>
      </c>
      <c r="AP103" s="7">
        <f t="shared" si="11"/>
        <v>60.650400000000005</v>
      </c>
    </row>
    <row r="104" spans="1:42" x14ac:dyDescent="0.35">
      <c r="A104" t="s">
        <v>143</v>
      </c>
      <c r="B104" t="s">
        <v>56</v>
      </c>
      <c r="C104">
        <v>41410429878466</v>
      </c>
      <c r="D104">
        <v>0.2</v>
      </c>
      <c r="E104" t="s">
        <v>38</v>
      </c>
      <c r="F104">
        <v>17</v>
      </c>
      <c r="H104">
        <v>34</v>
      </c>
      <c r="I104">
        <v>30</v>
      </c>
      <c r="J104">
        <v>13</v>
      </c>
      <c r="K104">
        <v>11.88</v>
      </c>
      <c r="L104">
        <v>13260</v>
      </c>
      <c r="M104">
        <v>3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39</v>
      </c>
      <c r="U104">
        <v>3</v>
      </c>
      <c r="V104">
        <v>6.83</v>
      </c>
      <c r="W104">
        <v>4.2300000000000004</v>
      </c>
      <c r="X104">
        <v>5.09</v>
      </c>
      <c r="Y104">
        <v>5.25</v>
      </c>
      <c r="Z104">
        <v>11.4</v>
      </c>
      <c r="AA104">
        <v>12.7</v>
      </c>
      <c r="AB104">
        <v>0</v>
      </c>
      <c r="AC104">
        <v>12.7</v>
      </c>
      <c r="AD104">
        <v>16.382999999999999</v>
      </c>
      <c r="AE104" s="4">
        <v>9.6692309999999999</v>
      </c>
      <c r="AF104" s="4">
        <v>6.6026070000000008</v>
      </c>
      <c r="AG104" s="4">
        <v>7.9449809999999994</v>
      </c>
      <c r="AH104" s="4">
        <v>8.194725</v>
      </c>
      <c r="AI104" s="4">
        <v>17.794260000000001</v>
      </c>
      <c r="AJ104" s="4">
        <v>16.382999999999999</v>
      </c>
      <c r="AK104" s="7">
        <f t="shared" si="6"/>
        <v>26.669231</v>
      </c>
      <c r="AL104" s="7">
        <f t="shared" si="7"/>
        <v>23.602606999999999</v>
      </c>
      <c r="AM104" s="7">
        <f t="shared" si="8"/>
        <v>24.944980999999999</v>
      </c>
      <c r="AN104" s="7">
        <f t="shared" si="9"/>
        <v>25.194724999999998</v>
      </c>
      <c r="AO104" s="7">
        <f t="shared" si="10"/>
        <v>34.794260000000001</v>
      </c>
      <c r="AP104" s="7">
        <f t="shared" si="11"/>
        <v>33.382999999999996</v>
      </c>
    </row>
    <row r="105" spans="1:42" x14ac:dyDescent="0.35">
      <c r="A105" t="s">
        <v>144</v>
      </c>
      <c r="B105" t="s">
        <v>56</v>
      </c>
      <c r="C105">
        <v>41410431942850</v>
      </c>
      <c r="D105">
        <v>8.5</v>
      </c>
      <c r="E105" t="s">
        <v>38</v>
      </c>
      <c r="F105">
        <v>89</v>
      </c>
      <c r="H105">
        <v>12</v>
      </c>
      <c r="I105">
        <v>28</v>
      </c>
      <c r="J105">
        <v>52</v>
      </c>
      <c r="K105">
        <v>8.5</v>
      </c>
      <c r="L105">
        <v>17472</v>
      </c>
      <c r="M105">
        <v>4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45</v>
      </c>
      <c r="U105">
        <v>8.5</v>
      </c>
      <c r="V105">
        <v>7.21</v>
      </c>
      <c r="W105">
        <v>4.9000000000000004</v>
      </c>
      <c r="X105">
        <v>6.7</v>
      </c>
      <c r="Y105">
        <v>7.16</v>
      </c>
      <c r="Z105">
        <v>11.4</v>
      </c>
      <c r="AA105">
        <v>14.52</v>
      </c>
      <c r="AB105">
        <v>0</v>
      </c>
      <c r="AC105">
        <v>14.52</v>
      </c>
      <c r="AD105">
        <v>18.730799999999999</v>
      </c>
      <c r="AE105" s="4">
        <v>10.207197000000001</v>
      </c>
      <c r="AF105" s="4">
        <v>7.6484100000000002</v>
      </c>
      <c r="AG105" s="4">
        <v>10.458030000000001</v>
      </c>
      <c r="AH105" s="4">
        <v>11.176043999999999</v>
      </c>
      <c r="AI105" s="4">
        <v>17.794260000000001</v>
      </c>
      <c r="AJ105" s="4">
        <v>18.730799999999999</v>
      </c>
      <c r="AK105" s="7">
        <f t="shared" si="6"/>
        <v>99.207197000000008</v>
      </c>
      <c r="AL105" s="7">
        <f t="shared" si="7"/>
        <v>96.648409999999998</v>
      </c>
      <c r="AM105" s="7">
        <f t="shared" si="8"/>
        <v>99.458030000000008</v>
      </c>
      <c r="AN105" s="7">
        <f t="shared" si="9"/>
        <v>100.176044</v>
      </c>
      <c r="AO105" s="7">
        <f t="shared" si="10"/>
        <v>106.79426000000001</v>
      </c>
      <c r="AP105" s="7">
        <f t="shared" si="11"/>
        <v>107.7308</v>
      </c>
    </row>
    <row r="106" spans="1:42" x14ac:dyDescent="0.35">
      <c r="A106" t="s">
        <v>145</v>
      </c>
      <c r="B106" t="s">
        <v>37</v>
      </c>
      <c r="C106">
        <v>47569447747929</v>
      </c>
      <c r="D106">
        <v>50.7</v>
      </c>
      <c r="E106" t="s">
        <v>38</v>
      </c>
      <c r="F106">
        <v>680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18</v>
      </c>
      <c r="N106">
        <v>11.925639</v>
      </c>
      <c r="O106">
        <v>0</v>
      </c>
      <c r="P106">
        <v>0</v>
      </c>
      <c r="Q106">
        <v>0</v>
      </c>
      <c r="R106">
        <v>0</v>
      </c>
      <c r="S106">
        <v>0</v>
      </c>
      <c r="T106" t="s">
        <v>45</v>
      </c>
      <c r="U106">
        <v>50.7</v>
      </c>
      <c r="V106">
        <v>24.33</v>
      </c>
      <c r="W106">
        <v>10</v>
      </c>
      <c r="X106">
        <v>16.88</v>
      </c>
      <c r="Y106">
        <v>18.14</v>
      </c>
      <c r="Z106">
        <v>39.549999999999997</v>
      </c>
      <c r="AA106">
        <v>47.03</v>
      </c>
      <c r="AB106">
        <v>0</v>
      </c>
      <c r="AC106">
        <v>47.03</v>
      </c>
      <c r="AD106">
        <v>60.668700000000001</v>
      </c>
      <c r="AE106" s="4">
        <v>34.443980999999987</v>
      </c>
      <c r="AF106" s="4">
        <v>15.609</v>
      </c>
      <c r="AG106" s="4">
        <v>26.347992000000001</v>
      </c>
      <c r="AH106" s="4">
        <v>28.314726</v>
      </c>
      <c r="AI106" s="4">
        <v>61.733595000000001</v>
      </c>
      <c r="AJ106" s="4">
        <v>60.668700000000001</v>
      </c>
      <c r="AK106" s="7">
        <f t="shared" si="6"/>
        <v>714.44398100000001</v>
      </c>
      <c r="AL106" s="7">
        <f t="shared" si="7"/>
        <v>695.60900000000004</v>
      </c>
      <c r="AM106" s="7">
        <f t="shared" si="8"/>
        <v>706.34799199999998</v>
      </c>
      <c r="AN106" s="7">
        <f t="shared" si="9"/>
        <v>708.31472599999995</v>
      </c>
      <c r="AO106" s="7">
        <f t="shared" si="10"/>
        <v>741.73359500000004</v>
      </c>
      <c r="AP106" s="7">
        <f t="shared" si="11"/>
        <v>740.66869999999994</v>
      </c>
    </row>
    <row r="107" spans="1:42" x14ac:dyDescent="0.35">
      <c r="A107" t="s">
        <v>146</v>
      </c>
      <c r="B107" t="s">
        <v>37</v>
      </c>
      <c r="C107">
        <v>47569447911769</v>
      </c>
      <c r="D107">
        <v>58.5</v>
      </c>
      <c r="E107" t="s">
        <v>38</v>
      </c>
      <c r="F107">
        <v>705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18</v>
      </c>
      <c r="N107">
        <v>11.925639</v>
      </c>
      <c r="O107">
        <v>0</v>
      </c>
      <c r="P107">
        <v>0</v>
      </c>
      <c r="Q107">
        <v>0</v>
      </c>
      <c r="R107">
        <v>0</v>
      </c>
      <c r="S107">
        <v>0</v>
      </c>
      <c r="T107" t="s">
        <v>45</v>
      </c>
      <c r="U107">
        <v>58.5</v>
      </c>
      <c r="V107">
        <v>27.19</v>
      </c>
      <c r="W107">
        <v>10.52</v>
      </c>
      <c r="X107">
        <v>17.63</v>
      </c>
      <c r="Y107">
        <v>18.89</v>
      </c>
      <c r="Z107">
        <v>42.14</v>
      </c>
      <c r="AA107">
        <v>49.97</v>
      </c>
      <c r="AB107">
        <v>0</v>
      </c>
      <c r="AC107">
        <v>49.97</v>
      </c>
      <c r="AD107">
        <v>64.461299999999994</v>
      </c>
      <c r="AE107" s="4">
        <v>38.492882999999999</v>
      </c>
      <c r="AF107" s="4">
        <v>16.420667999999999</v>
      </c>
      <c r="AG107" s="4">
        <v>27.518667000000001</v>
      </c>
      <c r="AH107" s="4">
        <v>29.485401</v>
      </c>
      <c r="AI107" s="4">
        <v>65.776325999999997</v>
      </c>
      <c r="AJ107" s="4">
        <v>64.461299999999994</v>
      </c>
      <c r="AK107" s="7">
        <f t="shared" si="6"/>
        <v>743.49288300000001</v>
      </c>
      <c r="AL107" s="7">
        <f t="shared" si="7"/>
        <v>721.42066799999998</v>
      </c>
      <c r="AM107" s="7">
        <f t="shared" si="8"/>
        <v>732.51866700000005</v>
      </c>
      <c r="AN107" s="7">
        <f t="shared" si="9"/>
        <v>734.48540100000002</v>
      </c>
      <c r="AO107" s="7">
        <f t="shared" si="10"/>
        <v>770.77632600000004</v>
      </c>
      <c r="AP107" s="7">
        <f t="shared" si="11"/>
        <v>769.46129999999994</v>
      </c>
    </row>
    <row r="108" spans="1:42" x14ac:dyDescent="0.35">
      <c r="A108" t="s">
        <v>147</v>
      </c>
      <c r="B108" t="s">
        <v>37</v>
      </c>
      <c r="C108">
        <v>41410504261826</v>
      </c>
      <c r="D108">
        <v>3.78</v>
      </c>
      <c r="E108" t="s">
        <v>38</v>
      </c>
      <c r="F108">
        <v>89</v>
      </c>
      <c r="H108">
        <v>15</v>
      </c>
      <c r="I108">
        <v>13</v>
      </c>
      <c r="J108">
        <v>20</v>
      </c>
      <c r="K108">
        <v>3.78</v>
      </c>
      <c r="L108">
        <v>3900</v>
      </c>
      <c r="M108">
        <v>1</v>
      </c>
      <c r="N108">
        <v>11.756481000000001</v>
      </c>
      <c r="O108">
        <v>0</v>
      </c>
      <c r="P108">
        <v>0</v>
      </c>
      <c r="Q108">
        <v>0</v>
      </c>
      <c r="R108">
        <v>0</v>
      </c>
      <c r="S108">
        <v>0</v>
      </c>
      <c r="T108" t="s">
        <v>45</v>
      </c>
      <c r="U108">
        <v>3.78</v>
      </c>
      <c r="V108">
        <v>6.83</v>
      </c>
      <c r="W108">
        <v>4.2300000000000004</v>
      </c>
      <c r="X108">
        <v>5.09</v>
      </c>
      <c r="Y108">
        <v>5.25</v>
      </c>
      <c r="Z108">
        <v>11.4</v>
      </c>
      <c r="AA108">
        <v>12.7</v>
      </c>
      <c r="AB108">
        <v>0</v>
      </c>
      <c r="AC108">
        <v>12.7</v>
      </c>
      <c r="AD108">
        <v>16.382999999999999</v>
      </c>
      <c r="AE108" s="4">
        <v>9.6692309999999999</v>
      </c>
      <c r="AF108" s="4">
        <v>6.6026070000000008</v>
      </c>
      <c r="AG108" s="4">
        <v>7.9449809999999994</v>
      </c>
      <c r="AH108" s="4">
        <v>8.194725</v>
      </c>
      <c r="AI108" s="4">
        <v>17.794260000000001</v>
      </c>
      <c r="AJ108" s="4">
        <v>16.382999999999999</v>
      </c>
      <c r="AK108" s="7">
        <f t="shared" si="6"/>
        <v>98.669230999999996</v>
      </c>
      <c r="AL108" s="7">
        <f t="shared" si="7"/>
        <v>95.602607000000006</v>
      </c>
      <c r="AM108" s="7">
        <f t="shared" si="8"/>
        <v>96.944980999999999</v>
      </c>
      <c r="AN108" s="7">
        <f t="shared" si="9"/>
        <v>97.194725000000005</v>
      </c>
      <c r="AO108" s="7">
        <f t="shared" si="10"/>
        <v>106.79426000000001</v>
      </c>
      <c r="AP108" s="7">
        <f t="shared" si="11"/>
        <v>105.383</v>
      </c>
    </row>
    <row r="109" spans="1:42" x14ac:dyDescent="0.35">
      <c r="A109" t="s">
        <v>148</v>
      </c>
      <c r="B109" t="s">
        <v>37</v>
      </c>
      <c r="C109">
        <v>41587593314498</v>
      </c>
      <c r="D109">
        <v>52.03</v>
      </c>
      <c r="E109" t="s">
        <v>38</v>
      </c>
      <c r="F109">
        <v>589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17</v>
      </c>
      <c r="N109">
        <v>11.756481000000001</v>
      </c>
      <c r="O109">
        <v>0</v>
      </c>
      <c r="P109">
        <v>1</v>
      </c>
      <c r="Q109">
        <v>0</v>
      </c>
      <c r="R109">
        <v>0</v>
      </c>
      <c r="S109">
        <v>0</v>
      </c>
      <c r="T109" t="s">
        <v>45</v>
      </c>
      <c r="U109">
        <v>52.03</v>
      </c>
      <c r="V109">
        <v>24.33</v>
      </c>
      <c r="W109">
        <v>10</v>
      </c>
      <c r="X109">
        <v>16.88</v>
      </c>
      <c r="Y109">
        <v>18.14</v>
      </c>
      <c r="Z109">
        <v>39.549999999999997</v>
      </c>
      <c r="AA109">
        <v>47.03</v>
      </c>
      <c r="AB109">
        <v>18</v>
      </c>
      <c r="AC109">
        <v>65.03</v>
      </c>
      <c r="AD109">
        <v>83.8887</v>
      </c>
      <c r="AE109" s="4">
        <v>59.926580999999992</v>
      </c>
      <c r="AF109" s="4">
        <v>43.705199999999998</v>
      </c>
      <c r="AG109" s="4">
        <v>54.444191999999987</v>
      </c>
      <c r="AH109" s="4">
        <v>56.410926000000003</v>
      </c>
      <c r="AI109" s="4">
        <v>89.82979499999999</v>
      </c>
      <c r="AJ109" s="4">
        <v>83.8887</v>
      </c>
      <c r="AK109" s="7">
        <f t="shared" si="6"/>
        <v>648.92658099999994</v>
      </c>
      <c r="AL109" s="7">
        <f t="shared" si="7"/>
        <v>632.70519999999999</v>
      </c>
      <c r="AM109" s="7">
        <f t="shared" si="8"/>
        <v>643.44419199999993</v>
      </c>
      <c r="AN109" s="7">
        <f t="shared" si="9"/>
        <v>645.41092600000002</v>
      </c>
      <c r="AO109" s="7">
        <f t="shared" si="10"/>
        <v>678.82979499999999</v>
      </c>
      <c r="AP109" s="7">
        <f t="shared" si="11"/>
        <v>672.88869999999997</v>
      </c>
    </row>
    <row r="110" spans="1:42" x14ac:dyDescent="0.35">
      <c r="A110" t="s">
        <v>149</v>
      </c>
      <c r="B110" t="s">
        <v>56</v>
      </c>
      <c r="C110">
        <v>41410481979586</v>
      </c>
      <c r="D110">
        <v>14</v>
      </c>
      <c r="E110" t="s">
        <v>38</v>
      </c>
      <c r="F110">
        <v>249</v>
      </c>
      <c r="H110">
        <v>11</v>
      </c>
      <c r="I110">
        <v>20</v>
      </c>
      <c r="J110">
        <v>12.1</v>
      </c>
      <c r="K110">
        <v>14</v>
      </c>
      <c r="L110">
        <v>2662</v>
      </c>
      <c r="M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 t="s">
        <v>45</v>
      </c>
      <c r="U110">
        <v>14</v>
      </c>
      <c r="V110">
        <v>7.96</v>
      </c>
      <c r="W110">
        <v>5.32</v>
      </c>
      <c r="X110">
        <v>7.75</v>
      </c>
      <c r="Y110">
        <v>8.32</v>
      </c>
      <c r="Z110">
        <v>14.1</v>
      </c>
      <c r="AA110">
        <v>21.66</v>
      </c>
      <c r="AB110">
        <v>0</v>
      </c>
      <c r="AC110">
        <v>21.66</v>
      </c>
      <c r="AD110">
        <v>27.941400000000002</v>
      </c>
      <c r="AE110" s="4">
        <v>11.268972</v>
      </c>
      <c r="AF110" s="4">
        <v>8.3039880000000004</v>
      </c>
      <c r="AG110" s="4">
        <v>12.096975</v>
      </c>
      <c r="AH110" s="4">
        <v>12.986687999999999</v>
      </c>
      <c r="AI110" s="4">
        <v>22.008690000000001</v>
      </c>
      <c r="AJ110" s="4">
        <v>27.941400000000002</v>
      </c>
      <c r="AK110" s="7">
        <f t="shared" si="6"/>
        <v>260.26897200000002</v>
      </c>
      <c r="AL110" s="7">
        <f t="shared" si="7"/>
        <v>257.303988</v>
      </c>
      <c r="AM110" s="7">
        <f t="shared" si="8"/>
        <v>261.09697499999999</v>
      </c>
      <c r="AN110" s="7">
        <f t="shared" si="9"/>
        <v>261.98668800000002</v>
      </c>
      <c r="AO110" s="7">
        <f t="shared" si="10"/>
        <v>271.00869</v>
      </c>
      <c r="AP110" s="7">
        <f t="shared" si="11"/>
        <v>276.94139999999999</v>
      </c>
    </row>
    <row r="111" spans="1:42" x14ac:dyDescent="0.35">
      <c r="A111" t="s">
        <v>150</v>
      </c>
      <c r="B111" t="s">
        <v>37</v>
      </c>
      <c r="C111">
        <v>41587593380034</v>
      </c>
      <c r="D111">
        <v>50.53</v>
      </c>
      <c r="E111" t="s">
        <v>38</v>
      </c>
      <c r="F111">
        <v>569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17</v>
      </c>
      <c r="N111">
        <v>11.756481000000001</v>
      </c>
      <c r="O111">
        <v>0</v>
      </c>
      <c r="P111">
        <v>1</v>
      </c>
      <c r="Q111">
        <v>0</v>
      </c>
      <c r="R111">
        <v>0</v>
      </c>
      <c r="S111">
        <v>0</v>
      </c>
      <c r="T111" t="s">
        <v>45</v>
      </c>
      <c r="U111">
        <v>50.53</v>
      </c>
      <c r="V111">
        <v>24.33</v>
      </c>
      <c r="W111">
        <v>10</v>
      </c>
      <c r="X111">
        <v>16.88</v>
      </c>
      <c r="Y111">
        <v>18.14</v>
      </c>
      <c r="Z111">
        <v>39.549999999999997</v>
      </c>
      <c r="AA111">
        <v>47.03</v>
      </c>
      <c r="AB111">
        <v>18</v>
      </c>
      <c r="AC111">
        <v>65.03</v>
      </c>
      <c r="AD111">
        <v>83.8887</v>
      </c>
      <c r="AE111" s="4">
        <v>59.926580999999992</v>
      </c>
      <c r="AF111" s="4">
        <v>43.705199999999998</v>
      </c>
      <c r="AG111" s="4">
        <v>54.444191999999987</v>
      </c>
      <c r="AH111" s="4">
        <v>56.410926000000003</v>
      </c>
      <c r="AI111" s="4">
        <v>89.82979499999999</v>
      </c>
      <c r="AJ111" s="4">
        <v>83.8887</v>
      </c>
      <c r="AK111" s="7">
        <f t="shared" si="6"/>
        <v>628.92658099999994</v>
      </c>
      <c r="AL111" s="7">
        <f t="shared" si="7"/>
        <v>612.70519999999999</v>
      </c>
      <c r="AM111" s="7">
        <f t="shared" si="8"/>
        <v>623.44419199999993</v>
      </c>
      <c r="AN111" s="7">
        <f t="shared" si="9"/>
        <v>625.41092600000002</v>
      </c>
      <c r="AO111" s="7">
        <f t="shared" si="10"/>
        <v>658.82979499999999</v>
      </c>
      <c r="AP111" s="7">
        <f t="shared" si="11"/>
        <v>652.88869999999997</v>
      </c>
    </row>
    <row r="112" spans="1:42" x14ac:dyDescent="0.35">
      <c r="A112" t="s">
        <v>151</v>
      </c>
      <c r="B112" t="s">
        <v>37</v>
      </c>
      <c r="C112">
        <v>41624761696450</v>
      </c>
      <c r="D112">
        <v>61.13</v>
      </c>
      <c r="E112" t="s">
        <v>38</v>
      </c>
      <c r="F112">
        <v>779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17</v>
      </c>
      <c r="N112">
        <v>11.756481000000001</v>
      </c>
      <c r="O112">
        <v>0</v>
      </c>
      <c r="P112">
        <v>1</v>
      </c>
      <c r="Q112">
        <v>0</v>
      </c>
      <c r="R112">
        <v>0</v>
      </c>
      <c r="S112">
        <v>0</v>
      </c>
      <c r="T112" t="s">
        <v>45</v>
      </c>
      <c r="U112">
        <v>61.13</v>
      </c>
      <c r="V112">
        <v>30.04</v>
      </c>
      <c r="W112">
        <v>11.04</v>
      </c>
      <c r="X112">
        <v>18.37</v>
      </c>
      <c r="Y112">
        <v>19.649999999999999</v>
      </c>
      <c r="Z112">
        <v>44.73</v>
      </c>
      <c r="AA112">
        <v>52.91</v>
      </c>
      <c r="AB112">
        <v>18</v>
      </c>
      <c r="AC112">
        <v>70.91</v>
      </c>
      <c r="AD112">
        <v>91.4739</v>
      </c>
      <c r="AE112" s="4">
        <v>68.010227999999998</v>
      </c>
      <c r="AF112" s="4">
        <v>45.328535999999993</v>
      </c>
      <c r="AG112" s="4">
        <v>56.769933000000002</v>
      </c>
      <c r="AH112" s="4">
        <v>58.767885</v>
      </c>
      <c r="AI112" s="4">
        <v>97.915256999999997</v>
      </c>
      <c r="AJ112" s="4">
        <v>91.4739</v>
      </c>
      <c r="AK112" s="7">
        <f t="shared" si="6"/>
        <v>847.01022799999998</v>
      </c>
      <c r="AL112" s="7">
        <f t="shared" si="7"/>
        <v>824.32853599999999</v>
      </c>
      <c r="AM112" s="7">
        <f t="shared" si="8"/>
        <v>835.76993300000004</v>
      </c>
      <c r="AN112" s="7">
        <f t="shared" si="9"/>
        <v>837.76788499999998</v>
      </c>
      <c r="AO112" s="7">
        <f t="shared" si="10"/>
        <v>876.915257</v>
      </c>
      <c r="AP112" s="7">
        <f t="shared" si="11"/>
        <v>870.47389999999996</v>
      </c>
    </row>
    <row r="113" spans="1:42" x14ac:dyDescent="0.35">
      <c r="A113" t="s">
        <v>152</v>
      </c>
      <c r="B113" t="s">
        <v>37</v>
      </c>
      <c r="C113">
        <v>41829369577666</v>
      </c>
      <c r="D113">
        <v>67.02</v>
      </c>
      <c r="E113" t="s">
        <v>38</v>
      </c>
      <c r="F113">
        <v>723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17</v>
      </c>
      <c r="N113">
        <v>11.756481000000001</v>
      </c>
      <c r="O113">
        <v>0</v>
      </c>
      <c r="P113">
        <v>0</v>
      </c>
      <c r="Q113">
        <v>0</v>
      </c>
      <c r="R113">
        <v>0</v>
      </c>
      <c r="S113">
        <v>0</v>
      </c>
      <c r="T113" t="s">
        <v>45</v>
      </c>
      <c r="U113">
        <v>67.02</v>
      </c>
      <c r="V113">
        <v>32.9</v>
      </c>
      <c r="W113">
        <v>11.57</v>
      </c>
      <c r="X113">
        <v>19.12</v>
      </c>
      <c r="Y113">
        <v>20.399999999999999</v>
      </c>
      <c r="Z113">
        <v>47.32</v>
      </c>
      <c r="AA113">
        <v>55.84</v>
      </c>
      <c r="AB113">
        <v>0</v>
      </c>
      <c r="AC113">
        <v>55.84</v>
      </c>
      <c r="AD113">
        <v>72.033600000000007</v>
      </c>
      <c r="AE113" s="4">
        <v>46.576529999999991</v>
      </c>
      <c r="AF113" s="4">
        <v>18.059612999999999</v>
      </c>
      <c r="AG113" s="4">
        <v>29.844408000000001</v>
      </c>
      <c r="AH113" s="4">
        <v>31.842359999999999</v>
      </c>
      <c r="AI113" s="4">
        <v>73.861788000000004</v>
      </c>
      <c r="AJ113" s="4">
        <v>72.033600000000007</v>
      </c>
      <c r="AK113" s="7">
        <f t="shared" si="6"/>
        <v>769.57653000000005</v>
      </c>
      <c r="AL113" s="7">
        <f t="shared" si="7"/>
        <v>741.05961300000001</v>
      </c>
      <c r="AM113" s="7">
        <f t="shared" si="8"/>
        <v>752.84440800000004</v>
      </c>
      <c r="AN113" s="7">
        <f t="shared" si="9"/>
        <v>754.84235999999999</v>
      </c>
      <c r="AO113" s="7">
        <f t="shared" si="10"/>
        <v>796.86178800000005</v>
      </c>
      <c r="AP113" s="7">
        <f t="shared" si="11"/>
        <v>795.03359999999998</v>
      </c>
    </row>
    <row r="114" spans="1:42" x14ac:dyDescent="0.35">
      <c r="A114" t="s">
        <v>153</v>
      </c>
      <c r="B114" t="s">
        <v>37</v>
      </c>
      <c r="C114">
        <v>41829369413826</v>
      </c>
      <c r="D114">
        <v>58.5</v>
      </c>
      <c r="E114" t="s">
        <v>38</v>
      </c>
      <c r="F114">
        <v>717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17</v>
      </c>
      <c r="N114">
        <v>11.756481000000001</v>
      </c>
      <c r="O114">
        <v>0</v>
      </c>
      <c r="P114">
        <v>0</v>
      </c>
      <c r="Q114">
        <v>0</v>
      </c>
      <c r="R114">
        <v>0</v>
      </c>
      <c r="S114">
        <v>0</v>
      </c>
      <c r="T114" t="s">
        <v>45</v>
      </c>
      <c r="U114">
        <v>58.5</v>
      </c>
      <c r="V114">
        <v>27.19</v>
      </c>
      <c r="W114">
        <v>10.52</v>
      </c>
      <c r="X114">
        <v>17.63</v>
      </c>
      <c r="Y114">
        <v>18.89</v>
      </c>
      <c r="Z114">
        <v>42.14</v>
      </c>
      <c r="AA114">
        <v>49.97</v>
      </c>
      <c r="AB114">
        <v>0</v>
      </c>
      <c r="AC114">
        <v>49.97</v>
      </c>
      <c r="AD114">
        <v>64.461299999999994</v>
      </c>
      <c r="AE114" s="4">
        <v>38.492882999999999</v>
      </c>
      <c r="AF114" s="4">
        <v>16.420667999999999</v>
      </c>
      <c r="AG114" s="4">
        <v>27.518667000000001</v>
      </c>
      <c r="AH114" s="4">
        <v>29.485401</v>
      </c>
      <c r="AI114" s="4">
        <v>65.776325999999997</v>
      </c>
      <c r="AJ114" s="4">
        <v>64.461299999999994</v>
      </c>
      <c r="AK114" s="7">
        <f t="shared" si="6"/>
        <v>755.49288300000001</v>
      </c>
      <c r="AL114" s="7">
        <f t="shared" si="7"/>
        <v>733.42066799999998</v>
      </c>
      <c r="AM114" s="7">
        <f t="shared" si="8"/>
        <v>744.51866700000005</v>
      </c>
      <c r="AN114" s="7">
        <f t="shared" si="9"/>
        <v>746.48540100000002</v>
      </c>
      <c r="AO114" s="7">
        <f t="shared" si="10"/>
        <v>782.77632600000004</v>
      </c>
      <c r="AP114" s="7">
        <f t="shared" si="11"/>
        <v>781.46129999999994</v>
      </c>
    </row>
    <row r="115" spans="1:42" x14ac:dyDescent="0.35">
      <c r="A115" t="s">
        <v>154</v>
      </c>
      <c r="B115" t="s">
        <v>56</v>
      </c>
      <c r="C115">
        <v>41410485944514</v>
      </c>
      <c r="D115">
        <v>1.2</v>
      </c>
      <c r="E115" t="s">
        <v>38</v>
      </c>
      <c r="F115">
        <v>25</v>
      </c>
      <c r="H115">
        <v>35</v>
      </c>
      <c r="I115">
        <v>190</v>
      </c>
      <c r="J115">
        <v>20</v>
      </c>
      <c r="K115">
        <v>1.2</v>
      </c>
      <c r="L115">
        <v>133000</v>
      </c>
      <c r="M115">
        <v>27</v>
      </c>
      <c r="O115">
        <v>0</v>
      </c>
      <c r="P115">
        <v>0</v>
      </c>
      <c r="Q115">
        <v>1</v>
      </c>
      <c r="R115">
        <v>0</v>
      </c>
      <c r="S115">
        <v>1</v>
      </c>
      <c r="T115" t="s">
        <v>39</v>
      </c>
      <c r="U115">
        <v>27</v>
      </c>
      <c r="V115">
        <v>9.6</v>
      </c>
      <c r="W115">
        <v>7.05</v>
      </c>
      <c r="X115">
        <v>10.02</v>
      </c>
      <c r="Y115">
        <v>10.79</v>
      </c>
      <c r="Z115">
        <v>17.97</v>
      </c>
      <c r="AA115">
        <v>28.47</v>
      </c>
      <c r="AB115">
        <v>18</v>
      </c>
      <c r="AC115">
        <v>46.47</v>
      </c>
      <c r="AD115">
        <v>59.946300000000001</v>
      </c>
      <c r="AE115" s="4">
        <v>39.073320000000002</v>
      </c>
      <c r="AF115" s="4">
        <v>39.100544999999997</v>
      </c>
      <c r="AG115" s="4">
        <v>43.736418</v>
      </c>
      <c r="AH115" s="4">
        <v>44.938310999999999</v>
      </c>
      <c r="AI115" s="4">
        <v>56.145572999999999</v>
      </c>
      <c r="AJ115" s="4">
        <v>59.946300000000001</v>
      </c>
      <c r="AK115" s="7">
        <f t="shared" si="6"/>
        <v>64.073319999999995</v>
      </c>
      <c r="AL115" s="7">
        <f t="shared" si="7"/>
        <v>64.100544999999997</v>
      </c>
      <c r="AM115" s="7">
        <f t="shared" si="8"/>
        <v>68.736418</v>
      </c>
      <c r="AN115" s="7">
        <f t="shared" si="9"/>
        <v>69.938310999999999</v>
      </c>
      <c r="AO115" s="7">
        <f t="shared" si="10"/>
        <v>81.145572999999999</v>
      </c>
      <c r="AP115" s="7">
        <f t="shared" si="11"/>
        <v>84.946300000000008</v>
      </c>
    </row>
    <row r="116" spans="1:42" x14ac:dyDescent="0.35">
      <c r="A116" t="s">
        <v>155</v>
      </c>
      <c r="B116" t="s">
        <v>56</v>
      </c>
      <c r="C116">
        <v>41410493513922</v>
      </c>
      <c r="D116">
        <v>0.2</v>
      </c>
      <c r="E116" t="s">
        <v>38</v>
      </c>
      <c r="F116">
        <v>5</v>
      </c>
      <c r="H116">
        <v>50</v>
      </c>
      <c r="I116">
        <v>70</v>
      </c>
      <c r="J116">
        <v>80</v>
      </c>
      <c r="K116">
        <v>0.2</v>
      </c>
      <c r="L116">
        <v>280000</v>
      </c>
      <c r="M116">
        <v>56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39</v>
      </c>
      <c r="U116">
        <v>56</v>
      </c>
      <c r="V116">
        <v>27.19</v>
      </c>
      <c r="W116">
        <v>10.52</v>
      </c>
      <c r="X116">
        <v>17.63</v>
      </c>
      <c r="Y116">
        <v>18.89</v>
      </c>
      <c r="Z116">
        <v>42.14</v>
      </c>
      <c r="AA116">
        <v>49.97</v>
      </c>
      <c r="AB116">
        <v>18</v>
      </c>
      <c r="AC116">
        <v>67.97</v>
      </c>
      <c r="AD116">
        <v>87.681300000000007</v>
      </c>
      <c r="AE116" s="4">
        <v>63.97548299999999</v>
      </c>
      <c r="AF116" s="4">
        <v>44.516868000000002</v>
      </c>
      <c r="AG116" s="4">
        <v>55.614866999999997</v>
      </c>
      <c r="AH116" s="4">
        <v>57.581601000000013</v>
      </c>
      <c r="AI116" s="4">
        <v>93.872526000000008</v>
      </c>
      <c r="AJ116" s="4">
        <v>87.681300000000007</v>
      </c>
      <c r="AK116" s="7">
        <f t="shared" si="6"/>
        <v>68.975482999999997</v>
      </c>
      <c r="AL116" s="7">
        <f t="shared" si="7"/>
        <v>49.516868000000002</v>
      </c>
      <c r="AM116" s="7">
        <f t="shared" si="8"/>
        <v>60.614866999999997</v>
      </c>
      <c r="AN116" s="7">
        <f t="shared" si="9"/>
        <v>62.581601000000013</v>
      </c>
      <c r="AO116" s="7">
        <f t="shared" si="10"/>
        <v>98.872526000000008</v>
      </c>
      <c r="AP116" s="7">
        <f t="shared" si="11"/>
        <v>92.681300000000007</v>
      </c>
    </row>
    <row r="117" spans="1:42" x14ac:dyDescent="0.35">
      <c r="A117" t="s">
        <v>156</v>
      </c>
      <c r="B117" t="s">
        <v>37</v>
      </c>
      <c r="C117">
        <v>41829369872578</v>
      </c>
      <c r="D117">
        <v>70.78</v>
      </c>
      <c r="E117" t="s">
        <v>38</v>
      </c>
      <c r="F117">
        <v>659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17</v>
      </c>
      <c r="N117">
        <v>11.756481000000001</v>
      </c>
      <c r="O117">
        <v>0</v>
      </c>
      <c r="P117">
        <v>0</v>
      </c>
      <c r="Q117">
        <v>0</v>
      </c>
      <c r="R117">
        <v>0</v>
      </c>
      <c r="S117">
        <v>0</v>
      </c>
      <c r="T117" t="s">
        <v>45</v>
      </c>
      <c r="U117">
        <v>70.78</v>
      </c>
      <c r="V117">
        <v>39.119999999999997</v>
      </c>
      <c r="W117">
        <v>11.92</v>
      </c>
      <c r="X117">
        <v>19.59</v>
      </c>
      <c r="Y117">
        <v>21.07</v>
      </c>
      <c r="Z117">
        <v>48.37</v>
      </c>
      <c r="AA117">
        <v>58.030000000000008</v>
      </c>
      <c r="AB117">
        <v>0</v>
      </c>
      <c r="AC117">
        <v>58.030000000000008</v>
      </c>
      <c r="AD117">
        <v>74.858700000000013</v>
      </c>
      <c r="AE117" s="4">
        <v>55.382184000000002</v>
      </c>
      <c r="AF117" s="4">
        <v>18.605927999999999</v>
      </c>
      <c r="AG117" s="4">
        <v>30.578030999999999</v>
      </c>
      <c r="AH117" s="4">
        <v>32.888162999999999</v>
      </c>
      <c r="AI117" s="4">
        <v>75.500732999999997</v>
      </c>
      <c r="AJ117" s="4">
        <v>74.858700000000013</v>
      </c>
      <c r="AK117" s="7">
        <f t="shared" si="6"/>
        <v>714.38218400000005</v>
      </c>
      <c r="AL117" s="7">
        <f t="shared" si="7"/>
        <v>677.60592799999995</v>
      </c>
      <c r="AM117" s="7">
        <f t="shared" si="8"/>
        <v>689.57803100000001</v>
      </c>
      <c r="AN117" s="7">
        <f t="shared" si="9"/>
        <v>691.88816299999996</v>
      </c>
      <c r="AO117" s="7">
        <f t="shared" si="10"/>
        <v>734.50073299999997</v>
      </c>
      <c r="AP117" s="7">
        <f t="shared" si="11"/>
        <v>733.8587</v>
      </c>
    </row>
    <row r="118" spans="1:42" x14ac:dyDescent="0.35">
      <c r="A118" t="s">
        <v>157</v>
      </c>
      <c r="B118" t="s">
        <v>37</v>
      </c>
      <c r="C118">
        <v>41829369708738</v>
      </c>
      <c r="D118">
        <v>62.28</v>
      </c>
      <c r="E118" t="s">
        <v>38</v>
      </c>
      <c r="F118">
        <v>738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17</v>
      </c>
      <c r="N118">
        <v>11.756481000000001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45</v>
      </c>
      <c r="U118">
        <v>62.28</v>
      </c>
      <c r="V118">
        <v>30.04</v>
      </c>
      <c r="W118">
        <v>11.04</v>
      </c>
      <c r="X118">
        <v>18.37</v>
      </c>
      <c r="Y118">
        <v>19.649999999999999</v>
      </c>
      <c r="Z118">
        <v>44.73</v>
      </c>
      <c r="AA118">
        <v>52.91</v>
      </c>
      <c r="AB118">
        <v>0</v>
      </c>
      <c r="AC118">
        <v>52.91</v>
      </c>
      <c r="AD118">
        <v>68.253900000000002</v>
      </c>
      <c r="AE118" s="4">
        <v>42.527628</v>
      </c>
      <c r="AF118" s="4">
        <v>17.232336</v>
      </c>
      <c r="AG118" s="4">
        <v>28.673732999999999</v>
      </c>
      <c r="AH118" s="4">
        <v>30.671685</v>
      </c>
      <c r="AI118" s="4">
        <v>69.819056999999987</v>
      </c>
      <c r="AJ118" s="4">
        <v>68.253900000000002</v>
      </c>
      <c r="AK118" s="7">
        <f t="shared" si="6"/>
        <v>780.52762800000005</v>
      </c>
      <c r="AL118" s="7">
        <f t="shared" si="7"/>
        <v>755.23233600000003</v>
      </c>
      <c r="AM118" s="7">
        <f t="shared" si="8"/>
        <v>766.67373299999997</v>
      </c>
      <c r="AN118" s="7">
        <f t="shared" si="9"/>
        <v>768.67168500000002</v>
      </c>
      <c r="AO118" s="7">
        <f t="shared" si="10"/>
        <v>807.81905699999993</v>
      </c>
      <c r="AP118" s="7">
        <f t="shared" si="11"/>
        <v>806.25390000000004</v>
      </c>
    </row>
    <row r="119" spans="1:42" x14ac:dyDescent="0.35">
      <c r="A119" t="s">
        <v>158</v>
      </c>
      <c r="B119" t="s">
        <v>37</v>
      </c>
      <c r="C119">
        <v>41829370233026</v>
      </c>
      <c r="D119">
        <v>70.08</v>
      </c>
      <c r="E119" t="s">
        <v>38</v>
      </c>
      <c r="F119">
        <v>803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17</v>
      </c>
      <c r="N119">
        <v>11.756481000000001</v>
      </c>
      <c r="O119">
        <v>0</v>
      </c>
      <c r="P119">
        <v>0</v>
      </c>
      <c r="Q119">
        <v>0</v>
      </c>
      <c r="R119">
        <v>0</v>
      </c>
      <c r="S119">
        <v>0</v>
      </c>
      <c r="T119" t="s">
        <v>45</v>
      </c>
      <c r="U119">
        <v>70.08</v>
      </c>
      <c r="V119">
        <v>35.75</v>
      </c>
      <c r="W119">
        <v>11.63</v>
      </c>
      <c r="X119">
        <v>19.2</v>
      </c>
      <c r="Y119">
        <v>20.46</v>
      </c>
      <c r="Z119">
        <v>47.39</v>
      </c>
      <c r="AA119">
        <v>56.94</v>
      </c>
      <c r="AB119">
        <v>0</v>
      </c>
      <c r="AC119">
        <v>56.94</v>
      </c>
      <c r="AD119">
        <v>73.452600000000004</v>
      </c>
      <c r="AE119" s="4">
        <v>50.611274999999999</v>
      </c>
      <c r="AF119" s="4">
        <v>18.153267</v>
      </c>
      <c r="AG119" s="4">
        <v>29.969280000000001</v>
      </c>
      <c r="AH119" s="4">
        <v>31.936014</v>
      </c>
      <c r="AI119" s="4">
        <v>73.971051000000003</v>
      </c>
      <c r="AJ119" s="4">
        <v>73.452600000000004</v>
      </c>
      <c r="AK119" s="7">
        <f t="shared" si="6"/>
        <v>853.61127499999998</v>
      </c>
      <c r="AL119" s="7">
        <f t="shared" si="7"/>
        <v>821.15326700000003</v>
      </c>
      <c r="AM119" s="7">
        <f t="shared" si="8"/>
        <v>832.96928000000003</v>
      </c>
      <c r="AN119" s="7">
        <f t="shared" si="9"/>
        <v>834.936014</v>
      </c>
      <c r="AO119" s="7">
        <f t="shared" si="10"/>
        <v>876.97105099999999</v>
      </c>
      <c r="AP119" s="7">
        <f t="shared" si="11"/>
        <v>876.45259999999996</v>
      </c>
    </row>
    <row r="120" spans="1:42" x14ac:dyDescent="0.35">
      <c r="A120" t="s">
        <v>159</v>
      </c>
      <c r="B120" t="s">
        <v>37</v>
      </c>
      <c r="C120">
        <v>41829370527938</v>
      </c>
      <c r="D120">
        <v>68.58</v>
      </c>
      <c r="E120" t="s">
        <v>38</v>
      </c>
      <c r="F120">
        <v>793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17</v>
      </c>
      <c r="N120">
        <v>11.756481000000001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45</v>
      </c>
      <c r="U120">
        <v>68.58</v>
      </c>
      <c r="V120">
        <v>32.9</v>
      </c>
      <c r="W120">
        <v>11.57</v>
      </c>
      <c r="X120">
        <v>19.12</v>
      </c>
      <c r="Y120">
        <v>20.399999999999999</v>
      </c>
      <c r="Z120">
        <v>47.32</v>
      </c>
      <c r="AA120">
        <v>55.85</v>
      </c>
      <c r="AB120">
        <v>0</v>
      </c>
      <c r="AC120">
        <v>55.85</v>
      </c>
      <c r="AD120">
        <v>72.046500000000009</v>
      </c>
      <c r="AE120" s="4">
        <v>46.576529999999991</v>
      </c>
      <c r="AF120" s="4">
        <v>18.059612999999999</v>
      </c>
      <c r="AG120" s="4">
        <v>29.844408000000001</v>
      </c>
      <c r="AH120" s="4">
        <v>31.842359999999999</v>
      </c>
      <c r="AI120" s="4">
        <v>73.861788000000004</v>
      </c>
      <c r="AJ120" s="4">
        <v>72.046500000000009</v>
      </c>
      <c r="AK120" s="7">
        <f t="shared" si="6"/>
        <v>839.57653000000005</v>
      </c>
      <c r="AL120" s="7">
        <f t="shared" si="7"/>
        <v>811.05961300000001</v>
      </c>
      <c r="AM120" s="7">
        <f t="shared" si="8"/>
        <v>822.84440800000004</v>
      </c>
      <c r="AN120" s="7">
        <f t="shared" si="9"/>
        <v>824.84235999999999</v>
      </c>
      <c r="AO120" s="7">
        <f t="shared" si="10"/>
        <v>866.86178800000005</v>
      </c>
      <c r="AP120" s="7">
        <f t="shared" si="11"/>
        <v>865.04650000000004</v>
      </c>
    </row>
    <row r="121" spans="1:42" x14ac:dyDescent="0.35">
      <c r="A121" t="s">
        <v>160</v>
      </c>
      <c r="B121" t="s">
        <v>37</v>
      </c>
      <c r="C121">
        <v>47569447944537</v>
      </c>
      <c r="D121">
        <v>54.5</v>
      </c>
      <c r="E121" t="s">
        <v>38</v>
      </c>
      <c r="F121">
        <v>705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17</v>
      </c>
      <c r="N121">
        <v>11.756481000000001</v>
      </c>
      <c r="O121">
        <v>0</v>
      </c>
      <c r="P121">
        <v>0</v>
      </c>
      <c r="Q121">
        <v>0</v>
      </c>
      <c r="R121">
        <v>0</v>
      </c>
      <c r="S121">
        <v>0</v>
      </c>
      <c r="T121" t="s">
        <v>45</v>
      </c>
      <c r="U121">
        <v>54.5</v>
      </c>
      <c r="V121">
        <v>27.19</v>
      </c>
      <c r="W121">
        <v>10.52</v>
      </c>
      <c r="X121">
        <v>17.63</v>
      </c>
      <c r="Y121">
        <v>18.89</v>
      </c>
      <c r="Z121">
        <v>42.14</v>
      </c>
      <c r="AA121">
        <v>49.97</v>
      </c>
      <c r="AB121">
        <v>0</v>
      </c>
      <c r="AC121">
        <v>49.97</v>
      </c>
      <c r="AD121">
        <v>64.461299999999994</v>
      </c>
      <c r="AE121" s="4">
        <v>38.492882999999999</v>
      </c>
      <c r="AF121" s="4">
        <v>16.420667999999999</v>
      </c>
      <c r="AG121" s="4">
        <v>27.518667000000001</v>
      </c>
      <c r="AH121" s="4">
        <v>29.485401</v>
      </c>
      <c r="AI121" s="4">
        <v>65.776325999999997</v>
      </c>
      <c r="AJ121" s="4">
        <v>64.461299999999994</v>
      </c>
      <c r="AK121" s="7">
        <f t="shared" si="6"/>
        <v>743.49288300000001</v>
      </c>
      <c r="AL121" s="7">
        <f t="shared" si="7"/>
        <v>721.42066799999998</v>
      </c>
      <c r="AM121" s="7">
        <f t="shared" si="8"/>
        <v>732.51866700000005</v>
      </c>
      <c r="AN121" s="7">
        <f t="shared" si="9"/>
        <v>734.48540100000002</v>
      </c>
      <c r="AO121" s="7">
        <f t="shared" si="10"/>
        <v>770.77632600000004</v>
      </c>
      <c r="AP121" s="7">
        <f t="shared" si="11"/>
        <v>769.46129999999994</v>
      </c>
    </row>
    <row r="122" spans="1:42" x14ac:dyDescent="0.35">
      <c r="A122" t="s">
        <v>161</v>
      </c>
      <c r="B122" t="s">
        <v>56</v>
      </c>
      <c r="C122">
        <v>41410501247170</v>
      </c>
      <c r="D122">
        <v>2.5</v>
      </c>
      <c r="E122" t="s">
        <v>38</v>
      </c>
      <c r="F122">
        <v>39</v>
      </c>
      <c r="H122">
        <v>6</v>
      </c>
      <c r="I122">
        <v>25</v>
      </c>
      <c r="J122">
        <v>42</v>
      </c>
      <c r="K122">
        <v>2.5</v>
      </c>
      <c r="L122">
        <v>6300</v>
      </c>
      <c r="M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 t="s">
        <v>45</v>
      </c>
      <c r="U122">
        <v>2.5</v>
      </c>
      <c r="V122">
        <v>6.83</v>
      </c>
      <c r="W122">
        <v>4.2300000000000004</v>
      </c>
      <c r="X122">
        <v>4.97</v>
      </c>
      <c r="Y122">
        <v>5.25</v>
      </c>
      <c r="Z122">
        <v>11.4</v>
      </c>
      <c r="AA122">
        <v>12.7</v>
      </c>
      <c r="AB122">
        <v>0</v>
      </c>
      <c r="AC122">
        <v>12.7</v>
      </c>
      <c r="AD122">
        <v>16.382999999999999</v>
      </c>
      <c r="AE122" s="4">
        <v>9.6692309999999999</v>
      </c>
      <c r="AF122" s="4">
        <v>6.6026070000000008</v>
      </c>
      <c r="AG122" s="4">
        <v>7.7576729999999996</v>
      </c>
      <c r="AH122" s="4">
        <v>8.194725</v>
      </c>
      <c r="AI122" s="4">
        <v>17.794260000000001</v>
      </c>
      <c r="AJ122" s="4">
        <v>16.382999999999999</v>
      </c>
      <c r="AK122" s="7">
        <f t="shared" si="6"/>
        <v>48.669230999999996</v>
      </c>
      <c r="AL122" s="7">
        <f t="shared" si="7"/>
        <v>45.602606999999999</v>
      </c>
      <c r="AM122" s="7">
        <f t="shared" si="8"/>
        <v>46.757672999999997</v>
      </c>
      <c r="AN122" s="7">
        <f t="shared" si="9"/>
        <v>47.194724999999998</v>
      </c>
      <c r="AO122" s="7">
        <f t="shared" si="10"/>
        <v>56.794260000000001</v>
      </c>
      <c r="AP122" s="7">
        <f t="shared" si="11"/>
        <v>55.382999999999996</v>
      </c>
    </row>
    <row r="123" spans="1:42" x14ac:dyDescent="0.35">
      <c r="A123" t="s">
        <v>162</v>
      </c>
      <c r="B123" t="s">
        <v>37</v>
      </c>
      <c r="C123">
        <v>47569448108377</v>
      </c>
      <c r="D123">
        <v>54</v>
      </c>
      <c r="E123" t="s">
        <v>38</v>
      </c>
      <c r="F123">
        <v>705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17</v>
      </c>
      <c r="N123">
        <v>11.756481000000001</v>
      </c>
      <c r="O123">
        <v>0</v>
      </c>
      <c r="P123">
        <v>0</v>
      </c>
      <c r="Q123">
        <v>0</v>
      </c>
      <c r="R123">
        <v>0</v>
      </c>
      <c r="S123">
        <v>0</v>
      </c>
      <c r="T123" t="s">
        <v>45</v>
      </c>
      <c r="U123">
        <v>54</v>
      </c>
      <c r="V123">
        <v>24.33</v>
      </c>
      <c r="W123">
        <v>10</v>
      </c>
      <c r="X123">
        <v>16.88</v>
      </c>
      <c r="Y123">
        <v>18.14</v>
      </c>
      <c r="Z123">
        <v>39.549999999999997</v>
      </c>
      <c r="AA123">
        <v>47.03</v>
      </c>
      <c r="AB123">
        <v>0</v>
      </c>
      <c r="AC123">
        <v>47.03</v>
      </c>
      <c r="AD123">
        <v>60.668700000000001</v>
      </c>
      <c r="AE123" s="4">
        <v>34.443980999999987</v>
      </c>
      <c r="AF123" s="4">
        <v>15.609</v>
      </c>
      <c r="AG123" s="4">
        <v>26.347992000000001</v>
      </c>
      <c r="AH123" s="4">
        <v>28.314726</v>
      </c>
      <c r="AI123" s="4">
        <v>61.733595000000001</v>
      </c>
      <c r="AJ123" s="4">
        <v>60.668700000000001</v>
      </c>
      <c r="AK123" s="7">
        <f t="shared" si="6"/>
        <v>739.44398100000001</v>
      </c>
      <c r="AL123" s="7">
        <f t="shared" si="7"/>
        <v>720.60900000000004</v>
      </c>
      <c r="AM123" s="7">
        <f t="shared" si="8"/>
        <v>731.34799199999998</v>
      </c>
      <c r="AN123" s="7">
        <f t="shared" si="9"/>
        <v>733.31472599999995</v>
      </c>
      <c r="AO123" s="7">
        <f t="shared" si="10"/>
        <v>766.73359500000004</v>
      </c>
      <c r="AP123" s="7">
        <f t="shared" si="11"/>
        <v>765.66869999999994</v>
      </c>
    </row>
    <row r="124" spans="1:42" x14ac:dyDescent="0.35">
      <c r="A124" t="s">
        <v>163</v>
      </c>
      <c r="B124" t="s">
        <v>37</v>
      </c>
      <c r="C124">
        <v>47569448304985</v>
      </c>
      <c r="D124">
        <v>52.5</v>
      </c>
      <c r="E124" t="s">
        <v>38</v>
      </c>
      <c r="F124">
        <v>690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17</v>
      </c>
      <c r="N124">
        <v>11.756481000000001</v>
      </c>
      <c r="O124">
        <v>0</v>
      </c>
      <c r="P124">
        <v>0</v>
      </c>
      <c r="Q124">
        <v>0</v>
      </c>
      <c r="R124">
        <v>0</v>
      </c>
      <c r="S124">
        <v>0</v>
      </c>
      <c r="T124" t="s">
        <v>45</v>
      </c>
      <c r="U124">
        <v>52.5</v>
      </c>
      <c r="V124">
        <v>24.33</v>
      </c>
      <c r="W124">
        <v>10</v>
      </c>
      <c r="X124">
        <v>16.88</v>
      </c>
      <c r="Y124">
        <v>18.14</v>
      </c>
      <c r="Z124">
        <v>39.549999999999997</v>
      </c>
      <c r="AA124">
        <v>47.03</v>
      </c>
      <c r="AB124">
        <v>0</v>
      </c>
      <c r="AC124">
        <v>47.03</v>
      </c>
      <c r="AD124">
        <v>60.668700000000001</v>
      </c>
      <c r="AE124" s="4">
        <v>34.443980999999987</v>
      </c>
      <c r="AF124" s="4">
        <v>15.609</v>
      </c>
      <c r="AG124" s="4">
        <v>26.347992000000001</v>
      </c>
      <c r="AH124" s="4">
        <v>28.314726</v>
      </c>
      <c r="AI124" s="4">
        <v>61.733595000000001</v>
      </c>
      <c r="AJ124" s="4">
        <v>60.668700000000001</v>
      </c>
      <c r="AK124" s="7">
        <f t="shared" si="6"/>
        <v>724.44398100000001</v>
      </c>
      <c r="AL124" s="7">
        <f t="shared" si="7"/>
        <v>705.60900000000004</v>
      </c>
      <c r="AM124" s="7">
        <f t="shared" si="8"/>
        <v>716.34799199999998</v>
      </c>
      <c r="AN124" s="7">
        <f t="shared" si="9"/>
        <v>718.31472599999995</v>
      </c>
      <c r="AO124" s="7">
        <f t="shared" si="10"/>
        <v>751.73359500000004</v>
      </c>
      <c r="AP124" s="7">
        <f t="shared" si="11"/>
        <v>750.66869999999994</v>
      </c>
    </row>
    <row r="125" spans="1:42" x14ac:dyDescent="0.35">
      <c r="A125" t="s">
        <v>164</v>
      </c>
      <c r="B125" t="s">
        <v>56</v>
      </c>
      <c r="C125">
        <v>41410506522818</v>
      </c>
      <c r="D125">
        <v>7.5</v>
      </c>
      <c r="E125" t="s">
        <v>38</v>
      </c>
      <c r="F125">
        <v>59</v>
      </c>
      <c r="H125">
        <v>10</v>
      </c>
      <c r="I125">
        <v>30.4</v>
      </c>
      <c r="J125">
        <v>68</v>
      </c>
      <c r="K125">
        <v>7.5</v>
      </c>
      <c r="L125">
        <v>20672</v>
      </c>
      <c r="M125">
        <v>5</v>
      </c>
      <c r="O125">
        <v>0</v>
      </c>
      <c r="P125">
        <v>0</v>
      </c>
      <c r="Q125">
        <v>0</v>
      </c>
      <c r="R125">
        <v>0</v>
      </c>
      <c r="S125">
        <v>0</v>
      </c>
      <c r="T125" t="s">
        <v>45</v>
      </c>
      <c r="U125">
        <v>7.5</v>
      </c>
      <c r="V125">
        <v>7.21</v>
      </c>
      <c r="W125">
        <v>4.9000000000000004</v>
      </c>
      <c r="X125">
        <v>6.7</v>
      </c>
      <c r="Y125">
        <v>7.16</v>
      </c>
      <c r="Z125">
        <v>11.4</v>
      </c>
      <c r="AA125">
        <v>14.52</v>
      </c>
      <c r="AB125">
        <v>0</v>
      </c>
      <c r="AC125">
        <v>14.52</v>
      </c>
      <c r="AD125">
        <v>18.730799999999999</v>
      </c>
      <c r="AE125" s="4">
        <v>10.207197000000001</v>
      </c>
      <c r="AF125" s="4">
        <v>7.6484100000000002</v>
      </c>
      <c r="AG125" s="4">
        <v>10.458030000000001</v>
      </c>
      <c r="AH125" s="4">
        <v>11.176043999999999</v>
      </c>
      <c r="AI125" s="4">
        <v>17.794260000000001</v>
      </c>
      <c r="AJ125" s="4">
        <v>18.730799999999999</v>
      </c>
      <c r="AK125" s="7">
        <f t="shared" si="6"/>
        <v>69.207197000000008</v>
      </c>
      <c r="AL125" s="7">
        <f t="shared" si="7"/>
        <v>66.648409999999998</v>
      </c>
      <c r="AM125" s="7">
        <f t="shared" si="8"/>
        <v>69.458030000000008</v>
      </c>
      <c r="AN125" s="7">
        <f t="shared" si="9"/>
        <v>70.176044000000005</v>
      </c>
      <c r="AO125" s="7">
        <f t="shared" si="10"/>
        <v>76.794260000000008</v>
      </c>
      <c r="AP125" s="7">
        <f t="shared" si="11"/>
        <v>77.730800000000002</v>
      </c>
    </row>
    <row r="126" spans="1:42" x14ac:dyDescent="0.35">
      <c r="A126" t="s">
        <v>165</v>
      </c>
      <c r="B126" t="s">
        <v>56</v>
      </c>
      <c r="C126">
        <v>41410507473090</v>
      </c>
      <c r="D126">
        <v>7.35</v>
      </c>
      <c r="E126" t="s">
        <v>38</v>
      </c>
      <c r="F126">
        <v>28</v>
      </c>
      <c r="H126">
        <v>4.5</v>
      </c>
      <c r="I126">
        <v>45.9</v>
      </c>
      <c r="J126">
        <v>52.5</v>
      </c>
      <c r="K126">
        <v>7.35</v>
      </c>
      <c r="L126">
        <v>10843.88</v>
      </c>
      <c r="M126">
        <v>3</v>
      </c>
      <c r="O126">
        <v>0</v>
      </c>
      <c r="P126">
        <v>0</v>
      </c>
      <c r="Q126">
        <v>0</v>
      </c>
      <c r="R126">
        <v>0</v>
      </c>
      <c r="S126">
        <v>0</v>
      </c>
      <c r="T126" t="s">
        <v>45</v>
      </c>
      <c r="U126">
        <v>7.35</v>
      </c>
      <c r="V126">
        <v>7.08</v>
      </c>
      <c r="W126">
        <v>4.9000000000000004</v>
      </c>
      <c r="X126">
        <v>6.69</v>
      </c>
      <c r="Y126">
        <v>7.16</v>
      </c>
      <c r="Z126">
        <v>11.4</v>
      </c>
      <c r="AA126">
        <v>13.58</v>
      </c>
      <c r="AB126">
        <v>0</v>
      </c>
      <c r="AC126">
        <v>13.58</v>
      </c>
      <c r="AD126">
        <v>17.5182</v>
      </c>
      <c r="AE126" s="4">
        <v>10.023156</v>
      </c>
      <c r="AF126" s="4">
        <v>7.6484100000000002</v>
      </c>
      <c r="AG126" s="4">
        <v>10.442421</v>
      </c>
      <c r="AH126" s="4">
        <v>11.176043999999999</v>
      </c>
      <c r="AI126" s="4">
        <v>17.794260000000001</v>
      </c>
      <c r="AJ126" s="4">
        <v>17.5182</v>
      </c>
      <c r="AK126" s="7">
        <f t="shared" si="6"/>
        <v>38.023156</v>
      </c>
      <c r="AL126" s="7">
        <f t="shared" si="7"/>
        <v>35.648409999999998</v>
      </c>
      <c r="AM126" s="7">
        <f t="shared" si="8"/>
        <v>38.442420999999996</v>
      </c>
      <c r="AN126" s="7">
        <f t="shared" si="9"/>
        <v>39.176043999999997</v>
      </c>
      <c r="AO126" s="7">
        <f t="shared" si="10"/>
        <v>45.794260000000001</v>
      </c>
      <c r="AP126" s="7">
        <f t="shared" si="11"/>
        <v>45.5182</v>
      </c>
    </row>
    <row r="127" spans="1:42" x14ac:dyDescent="0.35">
      <c r="A127" t="s">
        <v>166</v>
      </c>
      <c r="B127" t="s">
        <v>37</v>
      </c>
      <c r="C127">
        <v>41639321469122</v>
      </c>
      <c r="D127">
        <v>40</v>
      </c>
      <c r="E127" t="s">
        <v>38</v>
      </c>
      <c r="F127">
        <v>459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16</v>
      </c>
      <c r="N127">
        <v>11.573226500000001</v>
      </c>
      <c r="O127">
        <v>0</v>
      </c>
      <c r="P127">
        <v>1</v>
      </c>
      <c r="Q127">
        <v>0</v>
      </c>
      <c r="R127">
        <v>0</v>
      </c>
      <c r="S127">
        <v>0</v>
      </c>
      <c r="T127" t="s">
        <v>45</v>
      </c>
      <c r="U127">
        <v>40</v>
      </c>
      <c r="V127">
        <v>18.62</v>
      </c>
      <c r="W127">
        <v>8.9499999999999993</v>
      </c>
      <c r="X127">
        <v>15.39</v>
      </c>
      <c r="Y127">
        <v>16.64</v>
      </c>
      <c r="Z127">
        <v>34.36</v>
      </c>
      <c r="AA127">
        <v>41.15</v>
      </c>
      <c r="AB127">
        <v>18</v>
      </c>
      <c r="AC127">
        <v>59.15</v>
      </c>
      <c r="AD127">
        <v>76.3035</v>
      </c>
      <c r="AE127" s="4">
        <v>51.842934000000007</v>
      </c>
      <c r="AF127" s="4">
        <v>42.066255000000012</v>
      </c>
      <c r="AG127" s="4">
        <v>52.118451</v>
      </c>
      <c r="AH127" s="4">
        <v>54.069575999999998</v>
      </c>
      <c r="AI127" s="4">
        <v>81.728724</v>
      </c>
      <c r="AJ127" s="4">
        <v>76.3035</v>
      </c>
      <c r="AK127" s="7">
        <f t="shared" si="6"/>
        <v>510.84293400000001</v>
      </c>
      <c r="AL127" s="7">
        <f t="shared" si="7"/>
        <v>501.06625500000001</v>
      </c>
      <c r="AM127" s="7">
        <f t="shared" si="8"/>
        <v>511.11845099999999</v>
      </c>
      <c r="AN127" s="7">
        <f t="shared" si="9"/>
        <v>513.06957599999998</v>
      </c>
      <c r="AO127" s="7">
        <f t="shared" si="10"/>
        <v>540.72872400000006</v>
      </c>
      <c r="AP127" s="7">
        <f t="shared" si="11"/>
        <v>535.30349999999999</v>
      </c>
    </row>
    <row r="128" spans="1:42" x14ac:dyDescent="0.35">
      <c r="A128" t="s">
        <v>167</v>
      </c>
      <c r="B128" t="s">
        <v>37</v>
      </c>
      <c r="C128">
        <v>41639321567426</v>
      </c>
      <c r="D128">
        <v>40</v>
      </c>
      <c r="E128" t="s">
        <v>38</v>
      </c>
      <c r="F128">
        <v>507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16</v>
      </c>
      <c r="N128">
        <v>11.573226500000001</v>
      </c>
      <c r="O128">
        <v>0</v>
      </c>
      <c r="P128">
        <v>1</v>
      </c>
      <c r="Q128">
        <v>0</v>
      </c>
      <c r="R128">
        <v>0</v>
      </c>
      <c r="S128">
        <v>0</v>
      </c>
      <c r="T128" t="s">
        <v>45</v>
      </c>
      <c r="U128">
        <v>40</v>
      </c>
      <c r="V128">
        <v>18.62</v>
      </c>
      <c r="W128">
        <v>8.9499999999999993</v>
      </c>
      <c r="X128">
        <v>15.39</v>
      </c>
      <c r="Y128">
        <v>16.64</v>
      </c>
      <c r="Z128">
        <v>34.36</v>
      </c>
      <c r="AA128">
        <v>41.15</v>
      </c>
      <c r="AB128">
        <v>18</v>
      </c>
      <c r="AC128">
        <v>59.15</v>
      </c>
      <c r="AD128">
        <v>76.3035</v>
      </c>
      <c r="AE128" s="4">
        <v>51.842934000000007</v>
      </c>
      <c r="AF128" s="4">
        <v>42.066255000000012</v>
      </c>
      <c r="AG128" s="4">
        <v>52.118451</v>
      </c>
      <c r="AH128" s="4">
        <v>54.069575999999998</v>
      </c>
      <c r="AI128" s="4">
        <v>81.728724</v>
      </c>
      <c r="AJ128" s="4">
        <v>76.3035</v>
      </c>
      <c r="AK128" s="7">
        <f t="shared" si="6"/>
        <v>558.84293400000001</v>
      </c>
      <c r="AL128" s="7">
        <f t="shared" si="7"/>
        <v>549.06625499999996</v>
      </c>
      <c r="AM128" s="7">
        <f t="shared" si="8"/>
        <v>559.11845100000005</v>
      </c>
      <c r="AN128" s="7">
        <f t="shared" si="9"/>
        <v>561.06957599999998</v>
      </c>
      <c r="AO128" s="7">
        <f t="shared" si="10"/>
        <v>588.72872400000006</v>
      </c>
      <c r="AP128" s="7">
        <f t="shared" si="11"/>
        <v>583.30349999999999</v>
      </c>
    </row>
    <row r="129" spans="1:42" x14ac:dyDescent="0.35">
      <c r="A129" t="s">
        <v>168</v>
      </c>
      <c r="B129" t="s">
        <v>37</v>
      </c>
      <c r="C129">
        <v>41829369446594</v>
      </c>
      <c r="D129">
        <v>56.8</v>
      </c>
      <c r="E129" t="s">
        <v>38</v>
      </c>
      <c r="F129">
        <v>699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16</v>
      </c>
      <c r="N129">
        <v>11.573226500000001</v>
      </c>
      <c r="O129">
        <v>0</v>
      </c>
      <c r="P129">
        <v>0</v>
      </c>
      <c r="Q129">
        <v>0</v>
      </c>
      <c r="R129">
        <v>0</v>
      </c>
      <c r="S129">
        <v>0</v>
      </c>
      <c r="T129" t="s">
        <v>45</v>
      </c>
      <c r="U129">
        <v>56.8</v>
      </c>
      <c r="V129">
        <v>27.19</v>
      </c>
      <c r="W129">
        <v>10.52</v>
      </c>
      <c r="X129">
        <v>17.63</v>
      </c>
      <c r="Y129">
        <v>18.89</v>
      </c>
      <c r="Z129">
        <v>42.14</v>
      </c>
      <c r="AA129">
        <v>49.97</v>
      </c>
      <c r="AB129">
        <v>0</v>
      </c>
      <c r="AC129">
        <v>49.97</v>
      </c>
      <c r="AD129">
        <v>64.461299999999994</v>
      </c>
      <c r="AE129" s="4">
        <v>38.492882999999999</v>
      </c>
      <c r="AF129" s="4">
        <v>16.420667999999999</v>
      </c>
      <c r="AG129" s="4">
        <v>27.518667000000001</v>
      </c>
      <c r="AH129" s="4">
        <v>29.485401</v>
      </c>
      <c r="AI129" s="4">
        <v>65.776325999999997</v>
      </c>
      <c r="AJ129" s="4">
        <v>64.461299999999994</v>
      </c>
      <c r="AK129" s="7">
        <f t="shared" si="6"/>
        <v>737.49288300000001</v>
      </c>
      <c r="AL129" s="7">
        <f t="shared" si="7"/>
        <v>715.42066799999998</v>
      </c>
      <c r="AM129" s="7">
        <f t="shared" si="8"/>
        <v>726.51866700000005</v>
      </c>
      <c r="AN129" s="7">
        <f t="shared" si="9"/>
        <v>728.48540100000002</v>
      </c>
      <c r="AO129" s="7">
        <f t="shared" si="10"/>
        <v>764.77632600000004</v>
      </c>
      <c r="AP129" s="7">
        <f t="shared" si="11"/>
        <v>763.46129999999994</v>
      </c>
    </row>
    <row r="130" spans="1:42" x14ac:dyDescent="0.35">
      <c r="A130" t="s">
        <v>169</v>
      </c>
      <c r="B130" t="s">
        <v>37</v>
      </c>
      <c r="C130">
        <v>41829370167490</v>
      </c>
      <c r="D130">
        <v>66.28</v>
      </c>
      <c r="E130" t="s">
        <v>38</v>
      </c>
      <c r="F130">
        <v>659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16</v>
      </c>
      <c r="N130">
        <v>11.573226500000001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45</v>
      </c>
      <c r="U130">
        <v>66.28</v>
      </c>
      <c r="V130">
        <v>32.9</v>
      </c>
      <c r="W130">
        <v>11.57</v>
      </c>
      <c r="X130">
        <v>19.12</v>
      </c>
      <c r="Y130">
        <v>20.399999999999999</v>
      </c>
      <c r="Z130">
        <v>47.32</v>
      </c>
      <c r="AA130">
        <v>55.84</v>
      </c>
      <c r="AB130">
        <v>0</v>
      </c>
      <c r="AC130">
        <v>55.84</v>
      </c>
      <c r="AD130">
        <v>72.033600000000007</v>
      </c>
      <c r="AE130" s="4">
        <v>46.576529999999991</v>
      </c>
      <c r="AF130" s="4">
        <v>18.059612999999999</v>
      </c>
      <c r="AG130" s="4">
        <v>29.844408000000001</v>
      </c>
      <c r="AH130" s="4">
        <v>31.842359999999999</v>
      </c>
      <c r="AI130" s="4">
        <v>73.861788000000004</v>
      </c>
      <c r="AJ130" s="4">
        <v>72.033600000000007</v>
      </c>
      <c r="AK130" s="7">
        <f t="shared" si="6"/>
        <v>705.57653000000005</v>
      </c>
      <c r="AL130" s="7">
        <f t="shared" si="7"/>
        <v>677.05961300000001</v>
      </c>
      <c r="AM130" s="7">
        <f t="shared" si="8"/>
        <v>688.84440800000004</v>
      </c>
      <c r="AN130" s="7">
        <f t="shared" si="9"/>
        <v>690.84235999999999</v>
      </c>
      <c r="AO130" s="7">
        <f t="shared" si="10"/>
        <v>732.86178800000005</v>
      </c>
      <c r="AP130" s="7">
        <f t="shared" si="11"/>
        <v>731.03359999999998</v>
      </c>
    </row>
    <row r="131" spans="1:42" x14ac:dyDescent="0.35">
      <c r="A131" t="s">
        <v>170</v>
      </c>
      <c r="B131" t="s">
        <v>56</v>
      </c>
      <c r="C131">
        <v>41410516943042</v>
      </c>
      <c r="D131">
        <v>2.4</v>
      </c>
      <c r="E131" t="s">
        <v>38</v>
      </c>
      <c r="F131">
        <v>35</v>
      </c>
      <c r="H131">
        <v>13.7</v>
      </c>
      <c r="I131">
        <v>15</v>
      </c>
      <c r="J131">
        <v>17.2</v>
      </c>
      <c r="K131">
        <v>3</v>
      </c>
      <c r="L131">
        <v>3534.6</v>
      </c>
      <c r="M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 t="s">
        <v>45</v>
      </c>
      <c r="U131">
        <v>2.4</v>
      </c>
      <c r="V131">
        <v>6.83</v>
      </c>
      <c r="W131">
        <v>4.2300000000000004</v>
      </c>
      <c r="X131">
        <v>4.97</v>
      </c>
      <c r="Y131">
        <v>5.25</v>
      </c>
      <c r="Z131">
        <v>11.4</v>
      </c>
      <c r="AA131">
        <v>12.7</v>
      </c>
      <c r="AB131">
        <v>0</v>
      </c>
      <c r="AC131">
        <v>12.7</v>
      </c>
      <c r="AD131">
        <v>16.382999999999999</v>
      </c>
      <c r="AE131" s="4">
        <v>9.6692309999999999</v>
      </c>
      <c r="AF131" s="4">
        <v>6.6026070000000008</v>
      </c>
      <c r="AG131" s="4">
        <v>7.7576729999999996</v>
      </c>
      <c r="AH131" s="4">
        <v>8.194725</v>
      </c>
      <c r="AI131" s="4">
        <v>17.794260000000001</v>
      </c>
      <c r="AJ131" s="4">
        <v>16.382999999999999</v>
      </c>
      <c r="AK131" s="7">
        <f t="shared" ref="AK131:AK194" si="12">F131+AE131</f>
        <v>44.669230999999996</v>
      </c>
      <c r="AL131" s="7">
        <f t="shared" ref="AL131:AL194" si="13">AF131+F131</f>
        <v>41.602606999999999</v>
      </c>
      <c r="AM131" s="7">
        <f t="shared" ref="AM131:AM194" si="14">F131+AG131</f>
        <v>42.757672999999997</v>
      </c>
      <c r="AN131" s="7">
        <f t="shared" ref="AN131:AN194" si="15">F131+AH131</f>
        <v>43.194724999999998</v>
      </c>
      <c r="AO131" s="7">
        <f t="shared" ref="AO131:AO194" si="16">F131+AI131</f>
        <v>52.794260000000001</v>
      </c>
      <c r="AP131" s="7">
        <f t="shared" ref="AP131:AP194" si="17">F131+AJ131</f>
        <v>51.382999999999996</v>
      </c>
    </row>
    <row r="132" spans="1:42" x14ac:dyDescent="0.35">
      <c r="A132" t="s">
        <v>171</v>
      </c>
      <c r="B132" t="s">
        <v>37</v>
      </c>
      <c r="C132">
        <v>41829370003650</v>
      </c>
      <c r="D132">
        <v>57.78</v>
      </c>
      <c r="E132" t="s">
        <v>38</v>
      </c>
      <c r="F132">
        <v>738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16</v>
      </c>
      <c r="N132">
        <v>11.573226500000001</v>
      </c>
      <c r="O132">
        <v>0</v>
      </c>
      <c r="P132">
        <v>0</v>
      </c>
      <c r="Q132">
        <v>0</v>
      </c>
      <c r="R132">
        <v>0</v>
      </c>
      <c r="S132">
        <v>0</v>
      </c>
      <c r="T132" t="s">
        <v>45</v>
      </c>
      <c r="U132">
        <v>57.78</v>
      </c>
      <c r="V132">
        <v>27.19</v>
      </c>
      <c r="W132">
        <v>10.52</v>
      </c>
      <c r="X132">
        <v>17.63</v>
      </c>
      <c r="Y132">
        <v>18.89</v>
      </c>
      <c r="Z132">
        <v>42.14</v>
      </c>
      <c r="AA132">
        <v>49.97</v>
      </c>
      <c r="AB132">
        <v>0</v>
      </c>
      <c r="AC132">
        <v>49.97</v>
      </c>
      <c r="AD132">
        <v>64.461299999999994</v>
      </c>
      <c r="AE132" s="4">
        <v>38.492882999999999</v>
      </c>
      <c r="AF132" s="4">
        <v>16.420667999999999</v>
      </c>
      <c r="AG132" s="4">
        <v>27.518667000000001</v>
      </c>
      <c r="AH132" s="4">
        <v>29.485401</v>
      </c>
      <c r="AI132" s="4">
        <v>65.776325999999997</v>
      </c>
      <c r="AJ132" s="4">
        <v>64.461299999999994</v>
      </c>
      <c r="AK132" s="7">
        <f t="shared" si="12"/>
        <v>776.49288300000001</v>
      </c>
      <c r="AL132" s="7">
        <f t="shared" si="13"/>
        <v>754.42066799999998</v>
      </c>
      <c r="AM132" s="7">
        <f t="shared" si="14"/>
        <v>765.51866700000005</v>
      </c>
      <c r="AN132" s="7">
        <f t="shared" si="15"/>
        <v>767.48540100000002</v>
      </c>
      <c r="AO132" s="7">
        <f t="shared" si="16"/>
        <v>803.77632600000004</v>
      </c>
      <c r="AP132" s="7">
        <f t="shared" si="17"/>
        <v>802.46129999999994</v>
      </c>
    </row>
    <row r="133" spans="1:42" x14ac:dyDescent="0.35">
      <c r="A133" t="s">
        <v>172</v>
      </c>
      <c r="B133" t="s">
        <v>56</v>
      </c>
      <c r="C133">
        <v>41410511667394</v>
      </c>
      <c r="D133">
        <v>4.5</v>
      </c>
      <c r="E133" t="s">
        <v>38</v>
      </c>
      <c r="F133">
        <v>99</v>
      </c>
      <c r="H133">
        <v>9</v>
      </c>
      <c r="I133">
        <v>22</v>
      </c>
      <c r="J133">
        <v>64</v>
      </c>
      <c r="K133">
        <v>4.5</v>
      </c>
      <c r="L133">
        <v>12672</v>
      </c>
      <c r="M133">
        <v>3</v>
      </c>
      <c r="O133">
        <v>0</v>
      </c>
      <c r="P133">
        <v>0</v>
      </c>
      <c r="Q133">
        <v>0</v>
      </c>
      <c r="R133">
        <v>0</v>
      </c>
      <c r="S133">
        <v>0</v>
      </c>
      <c r="T133" t="s">
        <v>45</v>
      </c>
      <c r="U133">
        <v>4.5</v>
      </c>
      <c r="V133">
        <v>6.83</v>
      </c>
      <c r="W133">
        <v>4.2300000000000004</v>
      </c>
      <c r="X133">
        <v>5.09</v>
      </c>
      <c r="Y133">
        <v>5.25</v>
      </c>
      <c r="Z133">
        <v>11.4</v>
      </c>
      <c r="AA133">
        <v>12.7</v>
      </c>
      <c r="AB133">
        <v>0</v>
      </c>
      <c r="AC133">
        <v>12.7</v>
      </c>
      <c r="AD133">
        <v>16.382999999999999</v>
      </c>
      <c r="AE133" s="4">
        <v>9.6692309999999999</v>
      </c>
      <c r="AF133" s="4">
        <v>6.6026070000000008</v>
      </c>
      <c r="AG133" s="4">
        <v>7.9449809999999994</v>
      </c>
      <c r="AH133" s="4">
        <v>8.194725</v>
      </c>
      <c r="AI133" s="4">
        <v>17.794260000000001</v>
      </c>
      <c r="AJ133" s="4">
        <v>16.382999999999999</v>
      </c>
      <c r="AK133" s="7">
        <f t="shared" si="12"/>
        <v>108.669231</v>
      </c>
      <c r="AL133" s="7">
        <f t="shared" si="13"/>
        <v>105.60260700000001</v>
      </c>
      <c r="AM133" s="7">
        <f t="shared" si="14"/>
        <v>106.944981</v>
      </c>
      <c r="AN133" s="7">
        <f t="shared" si="15"/>
        <v>107.19472500000001</v>
      </c>
      <c r="AO133" s="7">
        <f t="shared" si="16"/>
        <v>116.79426000000001</v>
      </c>
      <c r="AP133" s="7">
        <f t="shared" si="17"/>
        <v>115.383</v>
      </c>
    </row>
    <row r="134" spans="1:42" x14ac:dyDescent="0.35">
      <c r="A134" t="s">
        <v>173</v>
      </c>
      <c r="B134" t="s">
        <v>56</v>
      </c>
      <c r="C134">
        <v>41410517172418</v>
      </c>
      <c r="D134">
        <v>2.68</v>
      </c>
      <c r="E134" t="s">
        <v>38</v>
      </c>
      <c r="F134">
        <v>29</v>
      </c>
      <c r="H134">
        <v>37</v>
      </c>
      <c r="I134">
        <v>2.9</v>
      </c>
      <c r="J134">
        <v>36</v>
      </c>
      <c r="K134">
        <v>2.68</v>
      </c>
      <c r="L134">
        <v>3862.8</v>
      </c>
      <c r="M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 t="s">
        <v>45</v>
      </c>
      <c r="U134">
        <v>2.68</v>
      </c>
      <c r="V134">
        <v>6.83</v>
      </c>
      <c r="W134">
        <v>4.2300000000000004</v>
      </c>
      <c r="X134">
        <v>5.09</v>
      </c>
      <c r="Y134">
        <v>5.25</v>
      </c>
      <c r="Z134">
        <v>11.4</v>
      </c>
      <c r="AA134">
        <v>12.7</v>
      </c>
      <c r="AB134">
        <v>0</v>
      </c>
      <c r="AC134">
        <v>12.7</v>
      </c>
      <c r="AD134">
        <v>16.382999999999999</v>
      </c>
      <c r="AE134" s="4">
        <v>9.6692309999999999</v>
      </c>
      <c r="AF134" s="4">
        <v>6.6026070000000008</v>
      </c>
      <c r="AG134" s="4">
        <v>7.9449809999999994</v>
      </c>
      <c r="AH134" s="4">
        <v>8.194725</v>
      </c>
      <c r="AI134" s="4">
        <v>17.794260000000001</v>
      </c>
      <c r="AJ134" s="4">
        <v>16.382999999999999</v>
      </c>
      <c r="AK134" s="7">
        <f t="shared" si="12"/>
        <v>38.669230999999996</v>
      </c>
      <c r="AL134" s="7">
        <f t="shared" si="13"/>
        <v>35.602606999999999</v>
      </c>
      <c r="AM134" s="7">
        <f t="shared" si="14"/>
        <v>36.944980999999999</v>
      </c>
      <c r="AN134" s="7">
        <f t="shared" si="15"/>
        <v>37.194724999999998</v>
      </c>
      <c r="AO134" s="7">
        <f t="shared" si="16"/>
        <v>46.794260000000001</v>
      </c>
      <c r="AP134" s="7">
        <f t="shared" si="17"/>
        <v>45.382999999999996</v>
      </c>
    </row>
    <row r="135" spans="1:42" x14ac:dyDescent="0.35">
      <c r="A135" t="s">
        <v>174</v>
      </c>
      <c r="B135" t="s">
        <v>37</v>
      </c>
      <c r="C135">
        <v>41829370462402</v>
      </c>
      <c r="D135">
        <v>64.78</v>
      </c>
      <c r="E135" t="s">
        <v>38</v>
      </c>
      <c r="F135">
        <v>649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16</v>
      </c>
      <c r="N135">
        <v>11.573226500000001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45</v>
      </c>
      <c r="U135">
        <v>64.78</v>
      </c>
      <c r="V135">
        <v>32.9</v>
      </c>
      <c r="W135">
        <v>11.57</v>
      </c>
      <c r="X135">
        <v>19.12</v>
      </c>
      <c r="Y135">
        <v>20.399999999999999</v>
      </c>
      <c r="Z135">
        <v>47.32</v>
      </c>
      <c r="AA135">
        <v>55.84</v>
      </c>
      <c r="AB135">
        <v>0</v>
      </c>
      <c r="AC135">
        <v>55.84</v>
      </c>
      <c r="AD135">
        <v>72.033600000000007</v>
      </c>
      <c r="AE135" s="4">
        <v>46.576529999999991</v>
      </c>
      <c r="AF135" s="4">
        <v>18.059612999999999</v>
      </c>
      <c r="AG135" s="4">
        <v>29.844408000000001</v>
      </c>
      <c r="AH135" s="4">
        <v>31.842359999999999</v>
      </c>
      <c r="AI135" s="4">
        <v>73.861788000000004</v>
      </c>
      <c r="AJ135" s="4">
        <v>72.033600000000007</v>
      </c>
      <c r="AK135" s="7">
        <f t="shared" si="12"/>
        <v>695.57653000000005</v>
      </c>
      <c r="AL135" s="7">
        <f t="shared" si="13"/>
        <v>667.05961300000001</v>
      </c>
      <c r="AM135" s="7">
        <f t="shared" si="14"/>
        <v>678.84440800000004</v>
      </c>
      <c r="AN135" s="7">
        <f t="shared" si="15"/>
        <v>680.84235999999999</v>
      </c>
      <c r="AO135" s="7">
        <f t="shared" si="16"/>
        <v>722.86178800000005</v>
      </c>
      <c r="AP135" s="7">
        <f t="shared" si="17"/>
        <v>721.03359999999998</v>
      </c>
    </row>
    <row r="136" spans="1:42" x14ac:dyDescent="0.35">
      <c r="A136" t="s">
        <v>175</v>
      </c>
      <c r="B136" t="s">
        <v>37</v>
      </c>
      <c r="C136">
        <v>46738218484057</v>
      </c>
      <c r="D136">
        <v>37.619999999999997</v>
      </c>
      <c r="E136" t="s">
        <v>38</v>
      </c>
      <c r="F136">
        <v>6389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16</v>
      </c>
      <c r="N136">
        <v>11.573226500000001</v>
      </c>
      <c r="O136">
        <v>1</v>
      </c>
      <c r="P136">
        <v>1</v>
      </c>
      <c r="Q136">
        <v>0</v>
      </c>
      <c r="R136">
        <v>0</v>
      </c>
      <c r="S136">
        <v>0</v>
      </c>
      <c r="T136" t="s">
        <v>45</v>
      </c>
      <c r="U136">
        <v>37.619999999999997</v>
      </c>
      <c r="V136">
        <v>15.76</v>
      </c>
      <c r="W136">
        <v>8.42</v>
      </c>
      <c r="X136">
        <v>14.65</v>
      </c>
      <c r="Y136">
        <v>15.88</v>
      </c>
      <c r="Z136">
        <v>31.77</v>
      </c>
      <c r="AA136">
        <v>38.21</v>
      </c>
      <c r="AB136">
        <v>18</v>
      </c>
      <c r="AC136">
        <v>56.21</v>
      </c>
      <c r="AD136">
        <v>72.510900000000007</v>
      </c>
      <c r="AE136" s="4">
        <v>47.794031999999987</v>
      </c>
      <c r="AF136" s="4">
        <v>41.238978000000003</v>
      </c>
      <c r="AG136" s="4">
        <v>50.963385000000002</v>
      </c>
      <c r="AH136" s="4">
        <v>52.883291999999997</v>
      </c>
      <c r="AI136" s="4">
        <v>77.685992999999996</v>
      </c>
      <c r="AJ136" s="4">
        <v>72.510900000000007</v>
      </c>
      <c r="AK136" s="7">
        <f t="shared" si="12"/>
        <v>6436.7940319999998</v>
      </c>
      <c r="AL136" s="7">
        <f t="shared" si="13"/>
        <v>6430.2389780000003</v>
      </c>
      <c r="AM136" s="7">
        <f t="shared" si="14"/>
        <v>6439.963385</v>
      </c>
      <c r="AN136" s="7">
        <f t="shared" si="15"/>
        <v>6441.8832920000004</v>
      </c>
      <c r="AO136" s="7">
        <f t="shared" si="16"/>
        <v>6466.6859930000001</v>
      </c>
      <c r="AP136" s="7">
        <f t="shared" si="17"/>
        <v>6461.5109000000002</v>
      </c>
    </row>
    <row r="137" spans="1:42" x14ac:dyDescent="0.35">
      <c r="A137" t="s">
        <v>176</v>
      </c>
      <c r="B137" t="s">
        <v>37</v>
      </c>
      <c r="C137">
        <v>46738284872025</v>
      </c>
      <c r="D137">
        <v>37.619999999999997</v>
      </c>
      <c r="E137" t="s">
        <v>38</v>
      </c>
      <c r="F137">
        <v>499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16</v>
      </c>
      <c r="N137">
        <v>11.573226500000001</v>
      </c>
      <c r="O137">
        <v>1</v>
      </c>
      <c r="P137">
        <v>1</v>
      </c>
      <c r="Q137">
        <v>0</v>
      </c>
      <c r="R137">
        <v>0</v>
      </c>
      <c r="S137">
        <v>0</v>
      </c>
      <c r="T137" t="s">
        <v>45</v>
      </c>
      <c r="U137">
        <v>37.619999999999997</v>
      </c>
      <c r="V137">
        <v>15.76</v>
      </c>
      <c r="W137">
        <v>8.42</v>
      </c>
      <c r="X137">
        <v>14.65</v>
      </c>
      <c r="Y137">
        <v>15.88</v>
      </c>
      <c r="Z137">
        <v>31.77</v>
      </c>
      <c r="AA137">
        <v>38.21</v>
      </c>
      <c r="AB137">
        <v>18</v>
      </c>
      <c r="AC137">
        <v>56.21</v>
      </c>
      <c r="AD137">
        <v>72.510900000000007</v>
      </c>
      <c r="AE137" s="4">
        <v>47.794031999999987</v>
      </c>
      <c r="AF137" s="4">
        <v>41.238978000000003</v>
      </c>
      <c r="AG137" s="4">
        <v>50.963385000000002</v>
      </c>
      <c r="AH137" s="4">
        <v>52.883291999999997</v>
      </c>
      <c r="AI137" s="4">
        <v>77.685992999999996</v>
      </c>
      <c r="AJ137" s="4">
        <v>72.510900000000007</v>
      </c>
      <c r="AK137" s="7">
        <f t="shared" si="12"/>
        <v>546.79403200000002</v>
      </c>
      <c r="AL137" s="7">
        <f t="shared" si="13"/>
        <v>540.23897799999997</v>
      </c>
      <c r="AM137" s="7">
        <f t="shared" si="14"/>
        <v>549.96338500000002</v>
      </c>
      <c r="AN137" s="7">
        <f t="shared" si="15"/>
        <v>551.88329199999998</v>
      </c>
      <c r="AO137" s="7">
        <f t="shared" si="16"/>
        <v>576.68599300000005</v>
      </c>
      <c r="AP137" s="7">
        <f t="shared" si="17"/>
        <v>571.51089999999999</v>
      </c>
    </row>
    <row r="138" spans="1:42" x14ac:dyDescent="0.35">
      <c r="A138" t="s">
        <v>177</v>
      </c>
      <c r="B138" t="s">
        <v>37</v>
      </c>
      <c r="C138">
        <v>47569448141145</v>
      </c>
      <c r="D138">
        <v>50</v>
      </c>
      <c r="E138" t="s">
        <v>38</v>
      </c>
      <c r="F138">
        <v>705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16</v>
      </c>
      <c r="N138">
        <v>11.573226500000001</v>
      </c>
      <c r="O138">
        <v>0</v>
      </c>
      <c r="P138">
        <v>0</v>
      </c>
      <c r="Q138">
        <v>0</v>
      </c>
      <c r="R138">
        <v>0</v>
      </c>
      <c r="S138">
        <v>0</v>
      </c>
      <c r="T138" t="s">
        <v>45</v>
      </c>
      <c r="U138">
        <v>50</v>
      </c>
      <c r="V138">
        <v>24.33</v>
      </c>
      <c r="W138">
        <v>10</v>
      </c>
      <c r="X138">
        <v>16.88</v>
      </c>
      <c r="Y138">
        <v>18.14</v>
      </c>
      <c r="Z138">
        <v>39.549999999999997</v>
      </c>
      <c r="AA138">
        <v>47.03</v>
      </c>
      <c r="AB138">
        <v>0</v>
      </c>
      <c r="AC138">
        <v>47.03</v>
      </c>
      <c r="AD138">
        <v>60.668700000000001</v>
      </c>
      <c r="AE138" s="4">
        <v>34.443980999999987</v>
      </c>
      <c r="AF138" s="4">
        <v>15.609</v>
      </c>
      <c r="AG138" s="4">
        <v>26.347992000000001</v>
      </c>
      <c r="AH138" s="4">
        <v>28.314726</v>
      </c>
      <c r="AI138" s="4">
        <v>61.733595000000001</v>
      </c>
      <c r="AJ138" s="4">
        <v>60.668700000000001</v>
      </c>
      <c r="AK138" s="7">
        <f t="shared" si="12"/>
        <v>739.44398100000001</v>
      </c>
      <c r="AL138" s="7">
        <f t="shared" si="13"/>
        <v>720.60900000000004</v>
      </c>
      <c r="AM138" s="7">
        <f t="shared" si="14"/>
        <v>731.34799199999998</v>
      </c>
      <c r="AN138" s="7">
        <f t="shared" si="15"/>
        <v>733.31472599999995</v>
      </c>
      <c r="AO138" s="7">
        <f t="shared" si="16"/>
        <v>766.73359500000004</v>
      </c>
      <c r="AP138" s="7">
        <f t="shared" si="17"/>
        <v>765.66869999999994</v>
      </c>
    </row>
    <row r="139" spans="1:42" x14ac:dyDescent="0.35">
      <c r="A139" t="s">
        <v>178</v>
      </c>
      <c r="B139" t="s">
        <v>37</v>
      </c>
      <c r="C139">
        <v>47569448337753</v>
      </c>
      <c r="D139">
        <v>48.5</v>
      </c>
      <c r="E139" t="s">
        <v>38</v>
      </c>
      <c r="F139">
        <v>690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16</v>
      </c>
      <c r="N139">
        <v>11.573226500000001</v>
      </c>
      <c r="O139">
        <v>0</v>
      </c>
      <c r="P139">
        <v>0</v>
      </c>
      <c r="Q139">
        <v>0</v>
      </c>
      <c r="R139">
        <v>0</v>
      </c>
      <c r="S139">
        <v>0</v>
      </c>
      <c r="T139" t="s">
        <v>45</v>
      </c>
      <c r="U139">
        <v>48.5</v>
      </c>
      <c r="V139">
        <v>21.47</v>
      </c>
      <c r="W139">
        <v>9.4700000000000006</v>
      </c>
      <c r="X139">
        <v>16.14</v>
      </c>
      <c r="Y139">
        <v>17.39</v>
      </c>
      <c r="Z139">
        <v>36.96</v>
      </c>
      <c r="AA139">
        <v>44.09</v>
      </c>
      <c r="AB139">
        <v>0</v>
      </c>
      <c r="AC139">
        <v>44.09</v>
      </c>
      <c r="AD139">
        <v>56.876100000000008</v>
      </c>
      <c r="AE139" s="4">
        <v>30.395078999999999</v>
      </c>
      <c r="AF139" s="4">
        <v>14.781723</v>
      </c>
      <c r="AG139" s="4">
        <v>25.192926</v>
      </c>
      <c r="AH139" s="4">
        <v>27.144051000000001</v>
      </c>
      <c r="AI139" s="4">
        <v>57.690863999999998</v>
      </c>
      <c r="AJ139" s="4">
        <v>56.876100000000008</v>
      </c>
      <c r="AK139" s="7">
        <f t="shared" si="12"/>
        <v>720.39507900000001</v>
      </c>
      <c r="AL139" s="7">
        <f t="shared" si="13"/>
        <v>704.78172300000006</v>
      </c>
      <c r="AM139" s="7">
        <f t="shared" si="14"/>
        <v>715.19292599999994</v>
      </c>
      <c r="AN139" s="7">
        <f t="shared" si="15"/>
        <v>717.14405099999999</v>
      </c>
      <c r="AO139" s="7">
        <f t="shared" si="16"/>
        <v>747.69086400000003</v>
      </c>
      <c r="AP139" s="7">
        <f t="shared" si="17"/>
        <v>746.87609999999995</v>
      </c>
    </row>
    <row r="140" spans="1:42" x14ac:dyDescent="0.35">
      <c r="A140" t="s">
        <v>179</v>
      </c>
      <c r="B140" t="s">
        <v>37</v>
      </c>
      <c r="C140">
        <v>41410321776834</v>
      </c>
      <c r="D140">
        <v>8</v>
      </c>
      <c r="E140" t="s">
        <v>38</v>
      </c>
      <c r="F140">
        <v>299</v>
      </c>
      <c r="H140">
        <v>61</v>
      </c>
      <c r="I140">
        <v>51</v>
      </c>
      <c r="J140">
        <v>91</v>
      </c>
      <c r="K140">
        <v>8</v>
      </c>
      <c r="L140">
        <v>283101</v>
      </c>
      <c r="M140">
        <v>57</v>
      </c>
      <c r="N140">
        <v>11.404068499999999</v>
      </c>
      <c r="O140">
        <v>0</v>
      </c>
      <c r="P140">
        <v>0</v>
      </c>
      <c r="Q140">
        <v>0</v>
      </c>
      <c r="R140">
        <v>0</v>
      </c>
      <c r="S140">
        <v>1</v>
      </c>
      <c r="T140" t="s">
        <v>39</v>
      </c>
      <c r="U140">
        <v>57</v>
      </c>
      <c r="V140">
        <v>27.19</v>
      </c>
      <c r="W140">
        <v>10.52</v>
      </c>
      <c r="X140">
        <v>17.63</v>
      </c>
      <c r="Y140">
        <v>18.89</v>
      </c>
      <c r="Z140">
        <v>42.14</v>
      </c>
      <c r="AA140">
        <v>49.97</v>
      </c>
      <c r="AB140">
        <v>18</v>
      </c>
      <c r="AC140">
        <v>67.97</v>
      </c>
      <c r="AD140">
        <v>87.681300000000007</v>
      </c>
      <c r="AE140" s="4">
        <v>63.97548299999999</v>
      </c>
      <c r="AF140" s="4">
        <v>44.516868000000002</v>
      </c>
      <c r="AG140" s="4">
        <v>55.614866999999997</v>
      </c>
      <c r="AH140" s="4">
        <v>57.581601000000013</v>
      </c>
      <c r="AI140" s="4">
        <v>93.872526000000008</v>
      </c>
      <c r="AJ140" s="4">
        <v>87.681300000000007</v>
      </c>
      <c r="AK140" s="7">
        <f t="shared" si="12"/>
        <v>362.975483</v>
      </c>
      <c r="AL140" s="7">
        <f t="shared" si="13"/>
        <v>343.51686799999999</v>
      </c>
      <c r="AM140" s="7">
        <f t="shared" si="14"/>
        <v>354.614867</v>
      </c>
      <c r="AN140" s="7">
        <f t="shared" si="15"/>
        <v>356.58160100000003</v>
      </c>
      <c r="AO140" s="7">
        <f t="shared" si="16"/>
        <v>392.87252599999999</v>
      </c>
      <c r="AP140" s="7">
        <f t="shared" si="17"/>
        <v>386.68130000000002</v>
      </c>
    </row>
    <row r="141" spans="1:42" x14ac:dyDescent="0.35">
      <c r="A141" t="s">
        <v>180</v>
      </c>
      <c r="B141" t="s">
        <v>37</v>
      </c>
      <c r="C141">
        <v>41410322596034</v>
      </c>
      <c r="D141">
        <v>13.5</v>
      </c>
      <c r="E141" t="s">
        <v>38</v>
      </c>
      <c r="F141">
        <v>279</v>
      </c>
      <c r="H141">
        <v>32</v>
      </c>
      <c r="I141">
        <v>57</v>
      </c>
      <c r="J141">
        <v>92</v>
      </c>
      <c r="K141">
        <v>13.5</v>
      </c>
      <c r="L141">
        <v>167808</v>
      </c>
      <c r="M141">
        <v>34</v>
      </c>
      <c r="N141">
        <v>11.404068499999999</v>
      </c>
      <c r="O141">
        <v>0</v>
      </c>
      <c r="P141">
        <v>0</v>
      </c>
      <c r="Q141">
        <v>0</v>
      </c>
      <c r="R141">
        <v>0</v>
      </c>
      <c r="S141">
        <v>1</v>
      </c>
      <c r="T141" t="s">
        <v>39</v>
      </c>
      <c r="U141">
        <v>34</v>
      </c>
      <c r="V141">
        <v>9.9700000000000006</v>
      </c>
      <c r="W141">
        <v>7.8451279199110102</v>
      </c>
      <c r="X141">
        <v>13.9</v>
      </c>
      <c r="Y141">
        <v>15.13</v>
      </c>
      <c r="Z141">
        <v>29.18</v>
      </c>
      <c r="AA141">
        <v>35.28</v>
      </c>
      <c r="AB141">
        <v>18</v>
      </c>
      <c r="AC141">
        <v>53.28</v>
      </c>
      <c r="AD141">
        <v>68.731200000000001</v>
      </c>
      <c r="AE141" s="4">
        <v>39.597129000000002</v>
      </c>
      <c r="AF141" s="4">
        <v>40.341660170189101</v>
      </c>
      <c r="AG141" s="4">
        <v>49.792709999999992</v>
      </c>
      <c r="AH141" s="4">
        <v>51.712617000000002</v>
      </c>
      <c r="AI141" s="4">
        <v>73.643261999999993</v>
      </c>
      <c r="AJ141" s="4">
        <v>68.731200000000001</v>
      </c>
      <c r="AK141" s="7">
        <f t="shared" si="12"/>
        <v>318.597129</v>
      </c>
      <c r="AL141" s="7">
        <f t="shared" si="13"/>
        <v>319.34166017018913</v>
      </c>
      <c r="AM141" s="7">
        <f t="shared" si="14"/>
        <v>328.79271</v>
      </c>
      <c r="AN141" s="7">
        <f t="shared" si="15"/>
        <v>330.71261700000002</v>
      </c>
      <c r="AO141" s="7">
        <f t="shared" si="16"/>
        <v>352.64326199999999</v>
      </c>
      <c r="AP141" s="7">
        <f t="shared" si="17"/>
        <v>347.7312</v>
      </c>
    </row>
    <row r="142" spans="1:42" x14ac:dyDescent="0.35">
      <c r="A142" t="s">
        <v>181</v>
      </c>
      <c r="B142" t="s">
        <v>37</v>
      </c>
      <c r="C142">
        <v>41639321534658</v>
      </c>
      <c r="D142">
        <v>40</v>
      </c>
      <c r="E142" t="s">
        <v>38</v>
      </c>
      <c r="F142">
        <v>488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15</v>
      </c>
      <c r="N142">
        <v>11.404068499999999</v>
      </c>
      <c r="O142">
        <v>0</v>
      </c>
      <c r="P142">
        <v>1</v>
      </c>
      <c r="Q142">
        <v>0</v>
      </c>
      <c r="R142">
        <v>0</v>
      </c>
      <c r="S142">
        <v>0</v>
      </c>
      <c r="T142" t="s">
        <v>45</v>
      </c>
      <c r="U142">
        <v>40</v>
      </c>
      <c r="V142">
        <v>18.62</v>
      </c>
      <c r="W142">
        <v>8.9499999999999993</v>
      </c>
      <c r="X142">
        <v>15.39</v>
      </c>
      <c r="Y142">
        <v>16.64</v>
      </c>
      <c r="Z142">
        <v>34.36</v>
      </c>
      <c r="AA142">
        <v>41.15</v>
      </c>
      <c r="AB142">
        <v>18</v>
      </c>
      <c r="AC142">
        <v>59.15</v>
      </c>
      <c r="AD142">
        <v>76.3035</v>
      </c>
      <c r="AE142" s="4">
        <v>51.842934000000007</v>
      </c>
      <c r="AF142" s="4">
        <v>42.066255000000012</v>
      </c>
      <c r="AG142" s="4">
        <v>52.118451</v>
      </c>
      <c r="AH142" s="4">
        <v>54.069575999999998</v>
      </c>
      <c r="AI142" s="4">
        <v>81.728724</v>
      </c>
      <c r="AJ142" s="4">
        <v>76.3035</v>
      </c>
      <c r="AK142" s="7">
        <f t="shared" si="12"/>
        <v>539.84293400000001</v>
      </c>
      <c r="AL142" s="7">
        <f t="shared" si="13"/>
        <v>530.06625499999996</v>
      </c>
      <c r="AM142" s="7">
        <f t="shared" si="14"/>
        <v>540.11845100000005</v>
      </c>
      <c r="AN142" s="7">
        <f t="shared" si="15"/>
        <v>542.06957599999998</v>
      </c>
      <c r="AO142" s="7">
        <f t="shared" si="16"/>
        <v>569.72872400000006</v>
      </c>
      <c r="AP142" s="7">
        <f t="shared" si="17"/>
        <v>564.30349999999999</v>
      </c>
    </row>
    <row r="143" spans="1:42" x14ac:dyDescent="0.35">
      <c r="A143" t="s">
        <v>182</v>
      </c>
      <c r="B143" t="s">
        <v>37</v>
      </c>
      <c r="C143">
        <v>41829369381058</v>
      </c>
      <c r="D143">
        <v>53</v>
      </c>
      <c r="E143" t="s">
        <v>38</v>
      </c>
      <c r="F143">
        <v>639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11.404068499999999</v>
      </c>
      <c r="O143">
        <v>0</v>
      </c>
      <c r="P143">
        <v>0</v>
      </c>
      <c r="Q143">
        <v>0</v>
      </c>
      <c r="R143">
        <v>0</v>
      </c>
      <c r="S143">
        <v>0</v>
      </c>
      <c r="T143" t="s">
        <v>45</v>
      </c>
      <c r="U143">
        <v>53</v>
      </c>
      <c r="V143">
        <v>24.33</v>
      </c>
      <c r="W143">
        <v>10</v>
      </c>
      <c r="X143">
        <v>16.88</v>
      </c>
      <c r="Y143">
        <v>18.14</v>
      </c>
      <c r="Z143">
        <v>39.549999999999997</v>
      </c>
      <c r="AA143">
        <v>47.03</v>
      </c>
      <c r="AB143">
        <v>0</v>
      </c>
      <c r="AC143">
        <v>47.03</v>
      </c>
      <c r="AD143">
        <v>60.668700000000001</v>
      </c>
      <c r="AE143" s="4">
        <v>34.443980999999987</v>
      </c>
      <c r="AF143" s="4">
        <v>15.609</v>
      </c>
      <c r="AG143" s="4">
        <v>26.347992000000001</v>
      </c>
      <c r="AH143" s="4">
        <v>28.314726</v>
      </c>
      <c r="AI143" s="4">
        <v>61.733595000000001</v>
      </c>
      <c r="AJ143" s="4">
        <v>60.668700000000001</v>
      </c>
      <c r="AK143" s="7">
        <f t="shared" si="12"/>
        <v>673.44398100000001</v>
      </c>
      <c r="AL143" s="7">
        <f t="shared" si="13"/>
        <v>654.60900000000004</v>
      </c>
      <c r="AM143" s="7">
        <f t="shared" si="14"/>
        <v>665.34799199999998</v>
      </c>
      <c r="AN143" s="7">
        <f t="shared" si="15"/>
        <v>667.31472599999995</v>
      </c>
      <c r="AO143" s="7">
        <f t="shared" si="16"/>
        <v>700.73359500000004</v>
      </c>
      <c r="AP143" s="7">
        <f t="shared" si="17"/>
        <v>699.66869999999994</v>
      </c>
    </row>
    <row r="144" spans="1:42" x14ac:dyDescent="0.35">
      <c r="A144" t="s">
        <v>183</v>
      </c>
      <c r="B144" t="s">
        <v>37</v>
      </c>
      <c r="C144">
        <v>41829369643202</v>
      </c>
      <c r="D144">
        <v>53.32</v>
      </c>
      <c r="E144" t="s">
        <v>38</v>
      </c>
      <c r="F144">
        <v>783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15</v>
      </c>
      <c r="N144">
        <v>11.404068499999999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45</v>
      </c>
      <c r="U144">
        <v>53.32</v>
      </c>
      <c r="V144">
        <v>24.33</v>
      </c>
      <c r="W144">
        <v>10</v>
      </c>
      <c r="X144">
        <v>16.88</v>
      </c>
      <c r="Y144">
        <v>18.14</v>
      </c>
      <c r="Z144">
        <v>39.549999999999997</v>
      </c>
      <c r="AA144">
        <v>47.03</v>
      </c>
      <c r="AB144">
        <v>0</v>
      </c>
      <c r="AC144">
        <v>47.03</v>
      </c>
      <c r="AD144">
        <v>60.668700000000001</v>
      </c>
      <c r="AE144" s="4">
        <v>34.443980999999987</v>
      </c>
      <c r="AF144" s="4">
        <v>15.609</v>
      </c>
      <c r="AG144" s="4">
        <v>26.347992000000001</v>
      </c>
      <c r="AH144" s="4">
        <v>28.314726</v>
      </c>
      <c r="AI144" s="4">
        <v>61.733595000000001</v>
      </c>
      <c r="AJ144" s="4">
        <v>60.668700000000001</v>
      </c>
      <c r="AK144" s="7">
        <f t="shared" si="12"/>
        <v>817.44398100000001</v>
      </c>
      <c r="AL144" s="7">
        <f t="shared" si="13"/>
        <v>798.60900000000004</v>
      </c>
      <c r="AM144" s="7">
        <f t="shared" si="14"/>
        <v>809.34799199999998</v>
      </c>
      <c r="AN144" s="7">
        <f t="shared" si="15"/>
        <v>811.31472599999995</v>
      </c>
      <c r="AO144" s="7">
        <f t="shared" si="16"/>
        <v>844.73359500000004</v>
      </c>
      <c r="AP144" s="7">
        <f t="shared" si="17"/>
        <v>843.66869999999994</v>
      </c>
    </row>
    <row r="145" spans="1:42" x14ac:dyDescent="0.35">
      <c r="A145" t="s">
        <v>184</v>
      </c>
      <c r="B145" t="s">
        <v>56</v>
      </c>
      <c r="C145">
        <v>41410530934978</v>
      </c>
      <c r="D145">
        <v>10</v>
      </c>
      <c r="E145" t="s">
        <v>38</v>
      </c>
      <c r="F145">
        <v>30</v>
      </c>
      <c r="H145">
        <v>21</v>
      </c>
      <c r="I145">
        <v>17</v>
      </c>
      <c r="J145">
        <v>57</v>
      </c>
      <c r="K145">
        <v>10</v>
      </c>
      <c r="L145">
        <v>20349</v>
      </c>
      <c r="M145">
        <v>5</v>
      </c>
      <c r="O145">
        <v>0</v>
      </c>
      <c r="P145">
        <v>0</v>
      </c>
      <c r="Q145">
        <v>0</v>
      </c>
      <c r="R145">
        <v>0</v>
      </c>
      <c r="S145">
        <v>0</v>
      </c>
      <c r="T145" t="s">
        <v>45</v>
      </c>
      <c r="U145">
        <v>10</v>
      </c>
      <c r="V145">
        <v>7.46</v>
      </c>
      <c r="W145">
        <v>4.8899999999999997</v>
      </c>
      <c r="X145">
        <v>6.69</v>
      </c>
      <c r="Y145">
        <v>7.17</v>
      </c>
      <c r="Z145">
        <v>12.9</v>
      </c>
      <c r="AA145">
        <v>16.399999999999999</v>
      </c>
      <c r="AB145">
        <v>0</v>
      </c>
      <c r="AC145">
        <v>16.399999999999999</v>
      </c>
      <c r="AD145">
        <v>21.155999999999999</v>
      </c>
      <c r="AE145" s="4">
        <v>10.561121999999999</v>
      </c>
      <c r="AF145" s="4">
        <v>7.6328009999999997</v>
      </c>
      <c r="AG145" s="4">
        <v>10.442421</v>
      </c>
      <c r="AH145" s="4">
        <v>11.191653000000001</v>
      </c>
      <c r="AI145" s="4">
        <v>20.13561</v>
      </c>
      <c r="AJ145" s="4">
        <v>21.155999999999999</v>
      </c>
      <c r="AK145" s="7">
        <f t="shared" si="12"/>
        <v>40.561121999999997</v>
      </c>
      <c r="AL145" s="7">
        <f t="shared" si="13"/>
        <v>37.632801000000001</v>
      </c>
      <c r="AM145" s="7">
        <f t="shared" si="14"/>
        <v>40.442420999999996</v>
      </c>
      <c r="AN145" s="7">
        <f t="shared" si="15"/>
        <v>41.191653000000002</v>
      </c>
      <c r="AO145" s="7">
        <f t="shared" si="16"/>
        <v>50.13561</v>
      </c>
      <c r="AP145" s="7">
        <f t="shared" si="17"/>
        <v>51.155999999999999</v>
      </c>
    </row>
    <row r="146" spans="1:42" x14ac:dyDescent="0.35">
      <c r="A146" t="s">
        <v>185</v>
      </c>
      <c r="B146" t="s">
        <v>37</v>
      </c>
      <c r="C146">
        <v>41829369741506</v>
      </c>
      <c r="D146">
        <v>60.58</v>
      </c>
      <c r="E146" t="s">
        <v>38</v>
      </c>
      <c r="F146">
        <v>719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11.404068499999999</v>
      </c>
      <c r="O146">
        <v>0</v>
      </c>
      <c r="P146">
        <v>0</v>
      </c>
      <c r="Q146">
        <v>0</v>
      </c>
      <c r="R146">
        <v>0</v>
      </c>
      <c r="S146">
        <v>0</v>
      </c>
      <c r="T146" t="s">
        <v>45</v>
      </c>
      <c r="U146">
        <v>60.58</v>
      </c>
      <c r="V146">
        <v>30.04</v>
      </c>
      <c r="W146">
        <v>11.04</v>
      </c>
      <c r="X146">
        <v>18.37</v>
      </c>
      <c r="Y146">
        <v>19.649999999999999</v>
      </c>
      <c r="Z146">
        <v>44.73</v>
      </c>
      <c r="AA146">
        <v>52.91</v>
      </c>
      <c r="AB146">
        <v>0</v>
      </c>
      <c r="AC146">
        <v>52.91</v>
      </c>
      <c r="AD146">
        <v>68.253900000000002</v>
      </c>
      <c r="AE146" s="4">
        <v>42.527628</v>
      </c>
      <c r="AF146" s="4">
        <v>17.232336</v>
      </c>
      <c r="AG146" s="4">
        <v>28.673732999999999</v>
      </c>
      <c r="AH146" s="4">
        <v>30.671685</v>
      </c>
      <c r="AI146" s="4">
        <v>69.819056999999987</v>
      </c>
      <c r="AJ146" s="4">
        <v>68.253900000000002</v>
      </c>
      <c r="AK146" s="7">
        <f t="shared" si="12"/>
        <v>761.52762800000005</v>
      </c>
      <c r="AL146" s="7">
        <f t="shared" si="13"/>
        <v>736.23233600000003</v>
      </c>
      <c r="AM146" s="7">
        <f t="shared" si="14"/>
        <v>747.67373299999997</v>
      </c>
      <c r="AN146" s="7">
        <f t="shared" si="15"/>
        <v>749.67168500000002</v>
      </c>
      <c r="AO146" s="7">
        <f t="shared" si="16"/>
        <v>788.81905699999993</v>
      </c>
      <c r="AP146" s="7">
        <f t="shared" si="17"/>
        <v>787.25390000000004</v>
      </c>
    </row>
    <row r="147" spans="1:42" x14ac:dyDescent="0.35">
      <c r="A147" t="s">
        <v>186</v>
      </c>
      <c r="B147" t="s">
        <v>56</v>
      </c>
      <c r="C147">
        <v>41496155128002</v>
      </c>
      <c r="D147">
        <v>6</v>
      </c>
      <c r="E147" t="s">
        <v>38</v>
      </c>
      <c r="F147">
        <v>99</v>
      </c>
      <c r="H147">
        <v>3.5</v>
      </c>
      <c r="I147">
        <v>20</v>
      </c>
      <c r="J147">
        <v>59.5</v>
      </c>
      <c r="K147">
        <v>6</v>
      </c>
      <c r="L147">
        <v>4165</v>
      </c>
      <c r="M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 t="s">
        <v>45</v>
      </c>
      <c r="U147">
        <v>6</v>
      </c>
      <c r="V147">
        <v>6.95</v>
      </c>
      <c r="W147">
        <v>4.9000000000000004</v>
      </c>
      <c r="X147">
        <v>6.7</v>
      </c>
      <c r="Y147">
        <v>7.17</v>
      </c>
      <c r="Z147">
        <v>11.4</v>
      </c>
      <c r="AA147">
        <v>12.7</v>
      </c>
      <c r="AB147">
        <v>0</v>
      </c>
      <c r="AC147">
        <v>12.7</v>
      </c>
      <c r="AD147">
        <v>16.382999999999999</v>
      </c>
      <c r="AE147" s="4">
        <v>9.8391149999999978</v>
      </c>
      <c r="AF147" s="4">
        <v>7.6484100000000002</v>
      </c>
      <c r="AG147" s="4">
        <v>10.458030000000001</v>
      </c>
      <c r="AH147" s="4">
        <v>11.191653000000001</v>
      </c>
      <c r="AI147" s="4">
        <v>17.794260000000001</v>
      </c>
      <c r="AJ147" s="4">
        <v>16.382999999999999</v>
      </c>
      <c r="AK147" s="7">
        <f t="shared" si="12"/>
        <v>108.83911499999999</v>
      </c>
      <c r="AL147" s="7">
        <f t="shared" si="13"/>
        <v>106.64841</v>
      </c>
      <c r="AM147" s="7">
        <f t="shared" si="14"/>
        <v>109.45803000000001</v>
      </c>
      <c r="AN147" s="7">
        <f t="shared" si="15"/>
        <v>110.191653</v>
      </c>
      <c r="AO147" s="7">
        <f t="shared" si="16"/>
        <v>116.79426000000001</v>
      </c>
      <c r="AP147" s="7">
        <f t="shared" si="17"/>
        <v>115.383</v>
      </c>
    </row>
    <row r="148" spans="1:42" x14ac:dyDescent="0.35">
      <c r="A148" t="s">
        <v>187</v>
      </c>
      <c r="B148" t="s">
        <v>56</v>
      </c>
      <c r="C148">
        <v>41548727648450</v>
      </c>
      <c r="D148">
        <v>3.78</v>
      </c>
      <c r="E148" t="s">
        <v>38</v>
      </c>
      <c r="F148">
        <v>89</v>
      </c>
      <c r="H148">
        <v>15</v>
      </c>
      <c r="I148">
        <v>13</v>
      </c>
      <c r="J148">
        <v>20</v>
      </c>
      <c r="K148">
        <v>3.78</v>
      </c>
      <c r="L148">
        <v>3900</v>
      </c>
      <c r="M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 t="s">
        <v>45</v>
      </c>
      <c r="U148">
        <v>3.78</v>
      </c>
      <c r="V148">
        <v>6.83</v>
      </c>
      <c r="W148">
        <v>4.2300000000000004</v>
      </c>
      <c r="X148">
        <v>5.09</v>
      </c>
      <c r="Y148">
        <v>5.25</v>
      </c>
      <c r="Z148">
        <v>11.4</v>
      </c>
      <c r="AA148">
        <v>12.7</v>
      </c>
      <c r="AB148">
        <v>0</v>
      </c>
      <c r="AC148">
        <v>12.7</v>
      </c>
      <c r="AD148">
        <v>16.382999999999999</v>
      </c>
      <c r="AE148" s="4">
        <v>9.6692309999999999</v>
      </c>
      <c r="AF148" s="4">
        <v>6.6026070000000008</v>
      </c>
      <c r="AG148" s="4">
        <v>7.9449809999999994</v>
      </c>
      <c r="AH148" s="4">
        <v>8.194725</v>
      </c>
      <c r="AI148" s="4">
        <v>17.794260000000001</v>
      </c>
      <c r="AJ148" s="4">
        <v>16.382999999999999</v>
      </c>
      <c r="AK148" s="7">
        <f t="shared" si="12"/>
        <v>98.669230999999996</v>
      </c>
      <c r="AL148" s="7">
        <f t="shared" si="13"/>
        <v>95.602607000000006</v>
      </c>
      <c r="AM148" s="7">
        <f t="shared" si="14"/>
        <v>96.944980999999999</v>
      </c>
      <c r="AN148" s="7">
        <f t="shared" si="15"/>
        <v>97.194725000000005</v>
      </c>
      <c r="AO148" s="7">
        <f t="shared" si="16"/>
        <v>106.79426000000001</v>
      </c>
      <c r="AP148" s="7">
        <f t="shared" si="17"/>
        <v>105.383</v>
      </c>
    </row>
    <row r="149" spans="1:42" x14ac:dyDescent="0.35">
      <c r="A149" t="s">
        <v>188</v>
      </c>
      <c r="B149" t="s">
        <v>37</v>
      </c>
      <c r="C149">
        <v>41829370298562</v>
      </c>
      <c r="D149">
        <v>56.28</v>
      </c>
      <c r="E149" t="s">
        <v>38</v>
      </c>
      <c r="F149">
        <v>728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11.404068499999999</v>
      </c>
      <c r="O149">
        <v>0</v>
      </c>
      <c r="P149">
        <v>0</v>
      </c>
      <c r="Q149">
        <v>0</v>
      </c>
      <c r="R149">
        <v>0</v>
      </c>
      <c r="S149">
        <v>0</v>
      </c>
      <c r="T149" t="s">
        <v>45</v>
      </c>
      <c r="U149">
        <v>56.28</v>
      </c>
      <c r="V149">
        <v>27.19</v>
      </c>
      <c r="W149">
        <v>10.52</v>
      </c>
      <c r="X149">
        <v>17.63</v>
      </c>
      <c r="Y149">
        <v>18.89</v>
      </c>
      <c r="Z149">
        <v>42.14</v>
      </c>
      <c r="AA149">
        <v>49.97</v>
      </c>
      <c r="AB149">
        <v>0</v>
      </c>
      <c r="AC149">
        <v>49.97</v>
      </c>
      <c r="AD149">
        <v>64.461299999999994</v>
      </c>
      <c r="AE149" s="4">
        <v>38.492882999999999</v>
      </c>
      <c r="AF149" s="4">
        <v>16.420667999999999</v>
      </c>
      <c r="AG149" s="4">
        <v>27.518667000000001</v>
      </c>
      <c r="AH149" s="4">
        <v>29.485401</v>
      </c>
      <c r="AI149" s="4">
        <v>65.776325999999997</v>
      </c>
      <c r="AJ149" s="4">
        <v>64.461299999999994</v>
      </c>
      <c r="AK149" s="7">
        <f t="shared" si="12"/>
        <v>766.49288300000001</v>
      </c>
      <c r="AL149" s="7">
        <f t="shared" si="13"/>
        <v>744.42066799999998</v>
      </c>
      <c r="AM149" s="7">
        <f t="shared" si="14"/>
        <v>755.51866700000005</v>
      </c>
      <c r="AN149" s="7">
        <f t="shared" si="15"/>
        <v>757.48540100000002</v>
      </c>
      <c r="AO149" s="7">
        <f t="shared" si="16"/>
        <v>793.77632600000004</v>
      </c>
      <c r="AP149" s="7">
        <f t="shared" si="17"/>
        <v>792.46129999999994</v>
      </c>
    </row>
    <row r="150" spans="1:42" x14ac:dyDescent="0.35">
      <c r="A150" t="s">
        <v>189</v>
      </c>
      <c r="B150" t="s">
        <v>56</v>
      </c>
      <c r="C150">
        <v>41548776177858</v>
      </c>
      <c r="D150">
        <v>4.5999999999999996</v>
      </c>
      <c r="E150" t="s">
        <v>38</v>
      </c>
      <c r="F150">
        <v>35</v>
      </c>
      <c r="H150">
        <v>14</v>
      </c>
      <c r="I150">
        <v>17</v>
      </c>
      <c r="J150">
        <v>24</v>
      </c>
      <c r="K150">
        <v>6</v>
      </c>
      <c r="L150">
        <v>5712</v>
      </c>
      <c r="M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 t="s">
        <v>45</v>
      </c>
      <c r="U150">
        <v>4.5999999999999996</v>
      </c>
      <c r="V150">
        <v>6.83</v>
      </c>
      <c r="W150">
        <v>4.2300000000000004</v>
      </c>
      <c r="X150">
        <v>5.09</v>
      </c>
      <c r="Y150">
        <v>5.25</v>
      </c>
      <c r="Z150">
        <v>11.4</v>
      </c>
      <c r="AA150">
        <v>12.7</v>
      </c>
      <c r="AB150">
        <v>0</v>
      </c>
      <c r="AC150">
        <v>12.7</v>
      </c>
      <c r="AD150">
        <v>16.382999999999999</v>
      </c>
      <c r="AE150" s="4">
        <v>9.6692309999999999</v>
      </c>
      <c r="AF150" s="4">
        <v>6.6026070000000008</v>
      </c>
      <c r="AG150" s="4">
        <v>7.9449809999999994</v>
      </c>
      <c r="AH150" s="4">
        <v>8.194725</v>
      </c>
      <c r="AI150" s="4">
        <v>17.794260000000001</v>
      </c>
      <c r="AJ150" s="4">
        <v>16.382999999999999</v>
      </c>
      <c r="AK150" s="7">
        <f t="shared" si="12"/>
        <v>44.669230999999996</v>
      </c>
      <c r="AL150" s="7">
        <f t="shared" si="13"/>
        <v>41.602606999999999</v>
      </c>
      <c r="AM150" s="7">
        <f t="shared" si="14"/>
        <v>42.944980999999999</v>
      </c>
      <c r="AN150" s="7">
        <f t="shared" si="15"/>
        <v>43.194724999999998</v>
      </c>
      <c r="AO150" s="7">
        <f t="shared" si="16"/>
        <v>52.794260000000001</v>
      </c>
      <c r="AP150" s="7">
        <f t="shared" si="17"/>
        <v>51.382999999999996</v>
      </c>
    </row>
    <row r="151" spans="1:42" x14ac:dyDescent="0.35">
      <c r="A151" t="s">
        <v>190</v>
      </c>
      <c r="B151" t="s">
        <v>56</v>
      </c>
      <c r="C151">
        <v>41548786630850</v>
      </c>
      <c r="D151">
        <v>1.2</v>
      </c>
      <c r="E151" t="s">
        <v>38</v>
      </c>
      <c r="F151">
        <v>35</v>
      </c>
      <c r="H151">
        <v>3.5</v>
      </c>
      <c r="I151">
        <v>11.5</v>
      </c>
      <c r="J151">
        <v>11.5</v>
      </c>
      <c r="K151">
        <v>1.2</v>
      </c>
      <c r="L151">
        <v>462.88</v>
      </c>
      <c r="M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 t="s">
        <v>45</v>
      </c>
      <c r="U151">
        <v>1.2</v>
      </c>
      <c r="V151">
        <v>6.83</v>
      </c>
      <c r="W151">
        <v>4.2300000000000004</v>
      </c>
      <c r="X151">
        <v>4.97</v>
      </c>
      <c r="Y151">
        <v>5.25</v>
      </c>
      <c r="Z151">
        <v>11.4</v>
      </c>
      <c r="AA151">
        <v>12.7</v>
      </c>
      <c r="AB151">
        <v>0</v>
      </c>
      <c r="AC151">
        <v>12.7</v>
      </c>
      <c r="AD151">
        <v>16.382999999999999</v>
      </c>
      <c r="AE151" s="4">
        <v>9.6692309999999999</v>
      </c>
      <c r="AF151" s="4">
        <v>6.6026070000000008</v>
      </c>
      <c r="AG151" s="4">
        <v>7.7576729999999996</v>
      </c>
      <c r="AH151" s="4">
        <v>8.194725</v>
      </c>
      <c r="AI151" s="4">
        <v>17.794260000000001</v>
      </c>
      <c r="AJ151" s="4">
        <v>16.382999999999999</v>
      </c>
      <c r="AK151" s="7">
        <f t="shared" si="12"/>
        <v>44.669230999999996</v>
      </c>
      <c r="AL151" s="7">
        <f t="shared" si="13"/>
        <v>41.602606999999999</v>
      </c>
      <c r="AM151" s="7">
        <f t="shared" si="14"/>
        <v>42.757672999999997</v>
      </c>
      <c r="AN151" s="7">
        <f t="shared" si="15"/>
        <v>43.194724999999998</v>
      </c>
      <c r="AO151" s="7">
        <f t="shared" si="16"/>
        <v>52.794260000000001</v>
      </c>
      <c r="AP151" s="7">
        <f t="shared" si="17"/>
        <v>51.382999999999996</v>
      </c>
    </row>
    <row r="152" spans="1:42" x14ac:dyDescent="0.35">
      <c r="A152" t="s">
        <v>191</v>
      </c>
      <c r="B152" t="s">
        <v>37</v>
      </c>
      <c r="C152">
        <v>42085360566466</v>
      </c>
      <c r="D152">
        <v>3.4</v>
      </c>
      <c r="E152" t="s">
        <v>38</v>
      </c>
      <c r="F152">
        <v>299</v>
      </c>
      <c r="H152">
        <v>19.5</v>
      </c>
      <c r="I152">
        <v>19.5</v>
      </c>
      <c r="J152">
        <v>39.5</v>
      </c>
      <c r="K152">
        <v>3.3</v>
      </c>
      <c r="L152">
        <v>15019.88</v>
      </c>
      <c r="M152">
        <v>4</v>
      </c>
      <c r="N152">
        <v>11.404068499999999</v>
      </c>
      <c r="O152">
        <v>0</v>
      </c>
      <c r="P152">
        <v>0</v>
      </c>
      <c r="Q152">
        <v>0</v>
      </c>
      <c r="R152">
        <v>0</v>
      </c>
      <c r="S152">
        <v>0</v>
      </c>
      <c r="T152" t="s">
        <v>39</v>
      </c>
      <c r="U152">
        <v>4</v>
      </c>
      <c r="V152">
        <v>6.83</v>
      </c>
      <c r="W152">
        <v>4.2300000000000004</v>
      </c>
      <c r="X152">
        <v>5.09</v>
      </c>
      <c r="Y152">
        <v>5.25</v>
      </c>
      <c r="Z152">
        <v>11.4</v>
      </c>
      <c r="AA152">
        <v>12.7</v>
      </c>
      <c r="AB152">
        <v>0</v>
      </c>
      <c r="AC152">
        <v>12.7</v>
      </c>
      <c r="AD152">
        <v>16.382999999999999</v>
      </c>
      <c r="AE152" s="4">
        <v>9.6692309999999999</v>
      </c>
      <c r="AF152" s="4">
        <v>6.6026070000000008</v>
      </c>
      <c r="AG152" s="4">
        <v>7.9449809999999994</v>
      </c>
      <c r="AH152" s="4">
        <v>8.194725</v>
      </c>
      <c r="AI152" s="4">
        <v>17.794260000000001</v>
      </c>
      <c r="AJ152" s="4">
        <v>16.382999999999999</v>
      </c>
      <c r="AK152" s="7">
        <f t="shared" si="12"/>
        <v>308.66923100000002</v>
      </c>
      <c r="AL152" s="7">
        <f t="shared" si="13"/>
        <v>305.60260699999998</v>
      </c>
      <c r="AM152" s="7">
        <f t="shared" si="14"/>
        <v>306.94498099999998</v>
      </c>
      <c r="AN152" s="7">
        <f t="shared" si="15"/>
        <v>307.19472500000001</v>
      </c>
      <c r="AO152" s="7">
        <f t="shared" si="16"/>
        <v>316.79426000000001</v>
      </c>
      <c r="AP152" s="7">
        <f t="shared" si="17"/>
        <v>315.38299999999998</v>
      </c>
    </row>
    <row r="153" spans="1:42" x14ac:dyDescent="0.35">
      <c r="A153" t="s">
        <v>192</v>
      </c>
      <c r="B153" t="s">
        <v>37</v>
      </c>
      <c r="C153">
        <v>42085362434242</v>
      </c>
      <c r="D153">
        <v>0.12</v>
      </c>
      <c r="E153" t="s">
        <v>38</v>
      </c>
      <c r="F153">
        <v>20</v>
      </c>
      <c r="H153">
        <v>11</v>
      </c>
      <c r="I153">
        <v>11</v>
      </c>
      <c r="J153">
        <v>5</v>
      </c>
      <c r="K153">
        <v>0.12</v>
      </c>
      <c r="L153">
        <v>605</v>
      </c>
      <c r="M153">
        <v>1</v>
      </c>
      <c r="N153">
        <v>11.404068499999999</v>
      </c>
      <c r="O153">
        <v>0</v>
      </c>
      <c r="P153">
        <v>0</v>
      </c>
      <c r="Q153">
        <v>0</v>
      </c>
      <c r="R153">
        <v>0</v>
      </c>
      <c r="S153">
        <v>0</v>
      </c>
      <c r="T153" t="s">
        <v>39</v>
      </c>
      <c r="U153">
        <v>1</v>
      </c>
      <c r="V153">
        <v>6.83</v>
      </c>
      <c r="W153">
        <v>4.2300000000000004</v>
      </c>
      <c r="X153">
        <v>4.97</v>
      </c>
      <c r="Y153">
        <v>5.25</v>
      </c>
      <c r="Z153">
        <v>11.4</v>
      </c>
      <c r="AA153">
        <v>12.7</v>
      </c>
      <c r="AB153">
        <v>0</v>
      </c>
      <c r="AC153">
        <v>12.7</v>
      </c>
      <c r="AD153">
        <v>16.382999999999999</v>
      </c>
      <c r="AE153" s="4">
        <v>9.6692309999999999</v>
      </c>
      <c r="AF153" s="4">
        <v>6.6026070000000008</v>
      </c>
      <c r="AG153" s="4">
        <v>7.7576729999999996</v>
      </c>
      <c r="AH153" s="4">
        <v>8.194725</v>
      </c>
      <c r="AI153" s="4">
        <v>17.794260000000001</v>
      </c>
      <c r="AJ153" s="4">
        <v>16.382999999999999</v>
      </c>
      <c r="AK153" s="7">
        <f t="shared" si="12"/>
        <v>29.669231</v>
      </c>
      <c r="AL153" s="7">
        <f t="shared" si="13"/>
        <v>26.602606999999999</v>
      </c>
      <c r="AM153" s="7">
        <f t="shared" si="14"/>
        <v>27.757673</v>
      </c>
      <c r="AN153" s="7">
        <f t="shared" si="15"/>
        <v>28.194724999999998</v>
      </c>
      <c r="AO153" s="7">
        <f t="shared" si="16"/>
        <v>37.794260000000001</v>
      </c>
      <c r="AP153" s="7">
        <f t="shared" si="17"/>
        <v>36.382999999999996</v>
      </c>
    </row>
    <row r="154" spans="1:42" x14ac:dyDescent="0.35">
      <c r="A154" t="s">
        <v>193</v>
      </c>
      <c r="B154" t="s">
        <v>37</v>
      </c>
      <c r="C154">
        <v>47578627899737</v>
      </c>
      <c r="D154">
        <v>20</v>
      </c>
      <c r="E154" t="s">
        <v>38</v>
      </c>
      <c r="F154">
        <v>6687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15</v>
      </c>
      <c r="N154">
        <v>11.404068499999999</v>
      </c>
      <c r="O154">
        <v>0</v>
      </c>
      <c r="P154">
        <v>0</v>
      </c>
      <c r="Q154">
        <v>0</v>
      </c>
      <c r="R154">
        <v>0</v>
      </c>
      <c r="S154">
        <v>0</v>
      </c>
      <c r="T154" t="s">
        <v>45</v>
      </c>
      <c r="U154">
        <v>20</v>
      </c>
      <c r="V154">
        <v>8.7200000000000006</v>
      </c>
      <c r="W154">
        <v>6.12</v>
      </c>
      <c r="X154">
        <v>8.8000000000000007</v>
      </c>
      <c r="Y154">
        <v>9.4600000000000009</v>
      </c>
      <c r="Z154">
        <v>15.89</v>
      </c>
      <c r="AA154">
        <v>24.8</v>
      </c>
      <c r="AB154">
        <v>0</v>
      </c>
      <c r="AC154">
        <v>24.8</v>
      </c>
      <c r="AD154">
        <v>31.992000000000001</v>
      </c>
      <c r="AE154" s="4">
        <v>12.344904</v>
      </c>
      <c r="AF154" s="4">
        <v>9.5527079999999991</v>
      </c>
      <c r="AG154" s="4">
        <v>13.73592</v>
      </c>
      <c r="AH154" s="4">
        <v>14.766114</v>
      </c>
      <c r="AI154" s="4">
        <v>24.802700999999999</v>
      </c>
      <c r="AJ154" s="4">
        <v>31.992000000000001</v>
      </c>
      <c r="AK154" s="7">
        <f t="shared" si="12"/>
        <v>6699.3449039999996</v>
      </c>
      <c r="AL154" s="7">
        <f t="shared" si="13"/>
        <v>6696.5527080000002</v>
      </c>
      <c r="AM154" s="7">
        <f t="shared" si="14"/>
        <v>6700.7359200000001</v>
      </c>
      <c r="AN154" s="7">
        <f t="shared" si="15"/>
        <v>6701.766114</v>
      </c>
      <c r="AO154" s="7">
        <f t="shared" si="16"/>
        <v>6711.8027009999996</v>
      </c>
      <c r="AP154" s="7">
        <f t="shared" si="17"/>
        <v>6718.9920000000002</v>
      </c>
    </row>
    <row r="155" spans="1:42" x14ac:dyDescent="0.35">
      <c r="A155" t="s">
        <v>194</v>
      </c>
      <c r="B155" t="s">
        <v>56</v>
      </c>
      <c r="C155">
        <v>41455089877186</v>
      </c>
      <c r="D155">
        <v>14</v>
      </c>
      <c r="E155" t="s">
        <v>38</v>
      </c>
      <c r="F155">
        <v>299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84</v>
      </c>
      <c r="O155">
        <v>0</v>
      </c>
      <c r="P155">
        <v>0</v>
      </c>
      <c r="Q155">
        <v>0</v>
      </c>
      <c r="R155">
        <v>0</v>
      </c>
      <c r="S155">
        <v>1</v>
      </c>
      <c r="T155" t="s">
        <v>39</v>
      </c>
      <c r="U155">
        <v>84</v>
      </c>
      <c r="V155">
        <v>45.599999999999987</v>
      </c>
      <c r="W155">
        <v>15.39999999999999</v>
      </c>
      <c r="X155">
        <v>24.27000000000001</v>
      </c>
      <c r="Y155">
        <v>28.38999999999999</v>
      </c>
      <c r="Z155">
        <v>60.12999999999996</v>
      </c>
      <c r="AA155">
        <v>71.110000000000042</v>
      </c>
      <c r="AB155">
        <v>18</v>
      </c>
      <c r="AC155">
        <v>89.110000000000042</v>
      </c>
      <c r="AD155">
        <v>114.95190000000009</v>
      </c>
      <c r="AE155" s="4">
        <v>90.038519999999977</v>
      </c>
      <c r="AF155" s="4">
        <v>52.134059999999991</v>
      </c>
      <c r="AG155" s="4">
        <v>65.979243000000011</v>
      </c>
      <c r="AH155" s="4">
        <v>72.410150999999985</v>
      </c>
      <c r="AI155" s="4">
        <v>121.95311699999991</v>
      </c>
      <c r="AJ155" s="4">
        <v>114.95190000000009</v>
      </c>
      <c r="AK155" s="7">
        <f t="shared" si="12"/>
        <v>389.03851999999995</v>
      </c>
      <c r="AL155" s="7">
        <f t="shared" si="13"/>
        <v>351.13405999999998</v>
      </c>
      <c r="AM155" s="7">
        <f t="shared" si="14"/>
        <v>364.979243</v>
      </c>
      <c r="AN155" s="7">
        <f t="shared" si="15"/>
        <v>371.41015099999998</v>
      </c>
      <c r="AO155" s="7">
        <f t="shared" si="16"/>
        <v>420.95311699999991</v>
      </c>
      <c r="AP155" s="7">
        <f t="shared" si="17"/>
        <v>413.95190000000008</v>
      </c>
    </row>
    <row r="156" spans="1:42" x14ac:dyDescent="0.35">
      <c r="A156" t="s">
        <v>195</v>
      </c>
      <c r="B156" t="s">
        <v>56</v>
      </c>
      <c r="C156">
        <v>41455089909954</v>
      </c>
      <c r="D156">
        <v>14</v>
      </c>
      <c r="E156" t="s">
        <v>38</v>
      </c>
      <c r="F156">
        <v>299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76</v>
      </c>
      <c r="O156">
        <v>0</v>
      </c>
      <c r="P156">
        <v>0</v>
      </c>
      <c r="Q156">
        <v>0</v>
      </c>
      <c r="R156">
        <v>0</v>
      </c>
      <c r="S156">
        <v>1</v>
      </c>
      <c r="T156" t="s">
        <v>39</v>
      </c>
      <c r="U156">
        <v>76</v>
      </c>
      <c r="V156">
        <v>41.819999999999993</v>
      </c>
      <c r="W156">
        <v>13.37</v>
      </c>
      <c r="X156">
        <v>21.54</v>
      </c>
      <c r="Y156">
        <v>24.12</v>
      </c>
      <c r="Z156">
        <v>53.269999999999982</v>
      </c>
      <c r="AA156">
        <v>63.480000000000032</v>
      </c>
      <c r="AB156">
        <v>18</v>
      </c>
      <c r="AC156">
        <v>81.480000000000018</v>
      </c>
      <c r="AD156">
        <v>105.1092</v>
      </c>
      <c r="AE156" s="4">
        <v>84.687173999999985</v>
      </c>
      <c r="AF156" s="4">
        <v>48.96543299999999</v>
      </c>
      <c r="AG156" s="4">
        <v>61.717986000000003</v>
      </c>
      <c r="AH156" s="4">
        <v>65.745108000000002</v>
      </c>
      <c r="AI156" s="4">
        <v>111.24534300000001</v>
      </c>
      <c r="AJ156" s="4">
        <v>105.1092</v>
      </c>
      <c r="AK156" s="7">
        <f t="shared" si="12"/>
        <v>383.68717399999997</v>
      </c>
      <c r="AL156" s="7">
        <f t="shared" si="13"/>
        <v>347.96543299999996</v>
      </c>
      <c r="AM156" s="7">
        <f t="shared" si="14"/>
        <v>360.717986</v>
      </c>
      <c r="AN156" s="7">
        <f t="shared" si="15"/>
        <v>364.74510800000002</v>
      </c>
      <c r="AO156" s="7">
        <f t="shared" si="16"/>
        <v>410.24534299999999</v>
      </c>
      <c r="AP156" s="7">
        <f t="shared" si="17"/>
        <v>404.10919999999999</v>
      </c>
    </row>
    <row r="157" spans="1:42" x14ac:dyDescent="0.35">
      <c r="A157" t="s">
        <v>196</v>
      </c>
      <c r="B157" t="s">
        <v>56</v>
      </c>
      <c r="C157">
        <v>41455089942722</v>
      </c>
      <c r="D157">
        <v>20</v>
      </c>
      <c r="E157" t="s">
        <v>38</v>
      </c>
      <c r="F157">
        <v>279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35</v>
      </c>
      <c r="O157">
        <v>0</v>
      </c>
      <c r="P157">
        <v>0</v>
      </c>
      <c r="Q157">
        <v>0</v>
      </c>
      <c r="R157">
        <v>0</v>
      </c>
      <c r="S157">
        <v>1</v>
      </c>
      <c r="T157" t="s">
        <v>39</v>
      </c>
      <c r="U157">
        <v>35</v>
      </c>
      <c r="V157">
        <v>15.76</v>
      </c>
      <c r="W157">
        <v>8.42</v>
      </c>
      <c r="X157">
        <v>14.65</v>
      </c>
      <c r="Y157">
        <v>15.88</v>
      </c>
      <c r="Z157">
        <v>31.77</v>
      </c>
      <c r="AA157">
        <v>35.28</v>
      </c>
      <c r="AB157">
        <v>18</v>
      </c>
      <c r="AC157">
        <v>53.28</v>
      </c>
      <c r="AD157">
        <v>68.731200000000001</v>
      </c>
      <c r="AE157" s="4">
        <v>47.794031999999987</v>
      </c>
      <c r="AF157" s="4">
        <v>41.238978000000003</v>
      </c>
      <c r="AG157" s="4">
        <v>50.963385000000002</v>
      </c>
      <c r="AH157" s="4">
        <v>52.883291999999997</v>
      </c>
      <c r="AI157" s="4">
        <v>77.685992999999996</v>
      </c>
      <c r="AJ157" s="4">
        <v>68.731200000000001</v>
      </c>
      <c r="AK157" s="7">
        <f t="shared" si="12"/>
        <v>326.79403200000002</v>
      </c>
      <c r="AL157" s="7">
        <f t="shared" si="13"/>
        <v>320.23897799999997</v>
      </c>
      <c r="AM157" s="7">
        <f t="shared" si="14"/>
        <v>329.96338500000002</v>
      </c>
      <c r="AN157" s="7">
        <f t="shared" si="15"/>
        <v>331.88329199999998</v>
      </c>
      <c r="AO157" s="7">
        <f t="shared" si="16"/>
        <v>356.685993</v>
      </c>
      <c r="AP157" s="7">
        <f t="shared" si="17"/>
        <v>347.7312</v>
      </c>
    </row>
    <row r="158" spans="1:42" x14ac:dyDescent="0.35">
      <c r="A158" t="s">
        <v>197</v>
      </c>
      <c r="B158" t="s">
        <v>56</v>
      </c>
      <c r="C158">
        <v>41455089975490</v>
      </c>
      <c r="D158">
        <v>20</v>
      </c>
      <c r="E158" t="s">
        <v>38</v>
      </c>
      <c r="F158">
        <v>279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35</v>
      </c>
      <c r="O158">
        <v>0</v>
      </c>
      <c r="P158">
        <v>0</v>
      </c>
      <c r="Q158">
        <v>0</v>
      </c>
      <c r="R158">
        <v>0</v>
      </c>
      <c r="S158">
        <v>1</v>
      </c>
      <c r="T158" t="s">
        <v>39</v>
      </c>
      <c r="U158">
        <v>35</v>
      </c>
      <c r="V158">
        <v>15.76</v>
      </c>
      <c r="W158">
        <v>8.42</v>
      </c>
      <c r="X158">
        <v>14.65</v>
      </c>
      <c r="Y158">
        <v>15.88</v>
      </c>
      <c r="Z158">
        <v>31.77</v>
      </c>
      <c r="AA158">
        <v>35.28</v>
      </c>
      <c r="AB158">
        <v>18</v>
      </c>
      <c r="AC158">
        <v>53.28</v>
      </c>
      <c r="AD158">
        <v>68.731200000000001</v>
      </c>
      <c r="AE158" s="4">
        <v>47.794031999999987</v>
      </c>
      <c r="AF158" s="4">
        <v>41.238978000000003</v>
      </c>
      <c r="AG158" s="4">
        <v>50.963385000000002</v>
      </c>
      <c r="AH158" s="4">
        <v>52.883291999999997</v>
      </c>
      <c r="AI158" s="4">
        <v>77.685992999999996</v>
      </c>
      <c r="AJ158" s="4">
        <v>68.731200000000001</v>
      </c>
      <c r="AK158" s="7">
        <f t="shared" si="12"/>
        <v>326.79403200000002</v>
      </c>
      <c r="AL158" s="7">
        <f t="shared" si="13"/>
        <v>320.23897799999997</v>
      </c>
      <c r="AM158" s="7">
        <f t="shared" si="14"/>
        <v>329.96338500000002</v>
      </c>
      <c r="AN158" s="7">
        <f t="shared" si="15"/>
        <v>331.88329199999998</v>
      </c>
      <c r="AO158" s="7">
        <f t="shared" si="16"/>
        <v>356.685993</v>
      </c>
      <c r="AP158" s="7">
        <f t="shared" si="17"/>
        <v>347.7312</v>
      </c>
    </row>
    <row r="159" spans="1:42" x14ac:dyDescent="0.35">
      <c r="A159" t="s">
        <v>198</v>
      </c>
      <c r="B159" t="s">
        <v>56</v>
      </c>
      <c r="C159">
        <v>41455090008258</v>
      </c>
      <c r="D159">
        <v>20</v>
      </c>
      <c r="E159" t="s">
        <v>38</v>
      </c>
      <c r="F159">
        <v>279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35</v>
      </c>
      <c r="O159">
        <v>0</v>
      </c>
      <c r="P159">
        <v>0</v>
      </c>
      <c r="Q159">
        <v>0</v>
      </c>
      <c r="R159">
        <v>0</v>
      </c>
      <c r="S159">
        <v>1</v>
      </c>
      <c r="T159" t="s">
        <v>39</v>
      </c>
      <c r="U159">
        <v>35</v>
      </c>
      <c r="V159">
        <v>15.76</v>
      </c>
      <c r="W159">
        <v>8.42</v>
      </c>
      <c r="X159">
        <v>14.65</v>
      </c>
      <c r="Y159">
        <v>15.88</v>
      </c>
      <c r="Z159">
        <v>31.77</v>
      </c>
      <c r="AA159">
        <v>35.28</v>
      </c>
      <c r="AB159">
        <v>18</v>
      </c>
      <c r="AC159">
        <v>53.28</v>
      </c>
      <c r="AD159">
        <v>68.731200000000001</v>
      </c>
      <c r="AE159" s="4">
        <v>47.794031999999987</v>
      </c>
      <c r="AF159" s="4">
        <v>41.238978000000003</v>
      </c>
      <c r="AG159" s="4">
        <v>50.963385000000002</v>
      </c>
      <c r="AH159" s="4">
        <v>52.883291999999997</v>
      </c>
      <c r="AI159" s="4">
        <v>77.685992999999996</v>
      </c>
      <c r="AJ159" s="4">
        <v>68.731200000000001</v>
      </c>
      <c r="AK159" s="7">
        <f t="shared" si="12"/>
        <v>326.79403200000002</v>
      </c>
      <c r="AL159" s="7">
        <f t="shared" si="13"/>
        <v>320.23897799999997</v>
      </c>
      <c r="AM159" s="7">
        <f t="shared" si="14"/>
        <v>329.96338500000002</v>
      </c>
      <c r="AN159" s="7">
        <f t="shared" si="15"/>
        <v>331.88329199999998</v>
      </c>
      <c r="AO159" s="7">
        <f t="shared" si="16"/>
        <v>356.685993</v>
      </c>
      <c r="AP159" s="7">
        <f t="shared" si="17"/>
        <v>347.7312</v>
      </c>
    </row>
    <row r="160" spans="1:42" x14ac:dyDescent="0.35">
      <c r="A160" t="s">
        <v>199</v>
      </c>
      <c r="B160" t="s">
        <v>56</v>
      </c>
      <c r="C160">
        <v>41455090041026</v>
      </c>
      <c r="D160">
        <v>5</v>
      </c>
      <c r="E160" t="s">
        <v>38</v>
      </c>
      <c r="F160">
        <v>69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</v>
      </c>
      <c r="O160">
        <v>0</v>
      </c>
      <c r="P160">
        <v>0</v>
      </c>
      <c r="Q160">
        <v>0</v>
      </c>
      <c r="R160">
        <v>0</v>
      </c>
      <c r="S160">
        <v>0</v>
      </c>
      <c r="T160" t="s">
        <v>45</v>
      </c>
      <c r="U160">
        <v>5</v>
      </c>
      <c r="V160">
        <v>6.83</v>
      </c>
      <c r="W160">
        <v>4.2300000000000004</v>
      </c>
      <c r="X160">
        <v>5.09</v>
      </c>
      <c r="Y160">
        <v>5.25</v>
      </c>
      <c r="Z160">
        <v>11.4</v>
      </c>
      <c r="AA160">
        <v>12.7</v>
      </c>
      <c r="AB160">
        <v>0</v>
      </c>
      <c r="AC160">
        <v>12.7</v>
      </c>
      <c r="AD160">
        <v>16.382999999999999</v>
      </c>
      <c r="AE160" s="4">
        <v>9.6692309999999999</v>
      </c>
      <c r="AF160" s="4">
        <v>6.6026070000000008</v>
      </c>
      <c r="AG160" s="4">
        <v>7.9449809999999994</v>
      </c>
      <c r="AH160" s="4">
        <v>8.194725</v>
      </c>
      <c r="AI160" s="4">
        <v>17.794260000000001</v>
      </c>
      <c r="AJ160" s="4">
        <v>16.382999999999999</v>
      </c>
      <c r="AK160" s="7">
        <f t="shared" si="12"/>
        <v>78.669230999999996</v>
      </c>
      <c r="AL160" s="7">
        <f t="shared" si="13"/>
        <v>75.602607000000006</v>
      </c>
      <c r="AM160" s="7">
        <f t="shared" si="14"/>
        <v>76.944980999999999</v>
      </c>
      <c r="AN160" s="7">
        <f t="shared" si="15"/>
        <v>77.194725000000005</v>
      </c>
      <c r="AO160" s="7">
        <f t="shared" si="16"/>
        <v>86.794260000000008</v>
      </c>
      <c r="AP160" s="7">
        <f t="shared" si="17"/>
        <v>85.382999999999996</v>
      </c>
    </row>
    <row r="161" spans="1:42" x14ac:dyDescent="0.35">
      <c r="A161" t="s">
        <v>200</v>
      </c>
      <c r="B161" t="s">
        <v>56</v>
      </c>
      <c r="C161">
        <v>41455090073794</v>
      </c>
      <c r="D161">
        <v>3.8</v>
      </c>
      <c r="E161" t="s">
        <v>38</v>
      </c>
      <c r="F161">
        <v>29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</v>
      </c>
      <c r="O161">
        <v>0</v>
      </c>
      <c r="P161">
        <v>0</v>
      </c>
      <c r="Q161">
        <v>0</v>
      </c>
      <c r="R161">
        <v>0</v>
      </c>
      <c r="S161">
        <v>0</v>
      </c>
      <c r="T161" t="s">
        <v>45</v>
      </c>
      <c r="U161">
        <v>3.8</v>
      </c>
      <c r="V161">
        <v>6.83</v>
      </c>
      <c r="W161">
        <v>4.2300000000000004</v>
      </c>
      <c r="X161">
        <v>5.09</v>
      </c>
      <c r="Y161">
        <v>5.25</v>
      </c>
      <c r="Z161">
        <v>11.4</v>
      </c>
      <c r="AA161">
        <v>12.7</v>
      </c>
      <c r="AB161">
        <v>0</v>
      </c>
      <c r="AC161">
        <v>12.7</v>
      </c>
      <c r="AD161">
        <v>16.382999999999999</v>
      </c>
      <c r="AE161" s="4">
        <v>9.6692309999999999</v>
      </c>
      <c r="AF161" s="4">
        <v>6.6026070000000008</v>
      </c>
      <c r="AG161" s="4">
        <v>7.9449809999999994</v>
      </c>
      <c r="AH161" s="4">
        <v>8.194725</v>
      </c>
      <c r="AI161" s="4">
        <v>17.794260000000001</v>
      </c>
      <c r="AJ161" s="4">
        <v>16.382999999999999</v>
      </c>
      <c r="AK161" s="7">
        <f t="shared" si="12"/>
        <v>38.669230999999996</v>
      </c>
      <c r="AL161" s="7">
        <f t="shared" si="13"/>
        <v>35.602606999999999</v>
      </c>
      <c r="AM161" s="7">
        <f t="shared" si="14"/>
        <v>36.944980999999999</v>
      </c>
      <c r="AN161" s="7">
        <f t="shared" si="15"/>
        <v>37.194724999999998</v>
      </c>
      <c r="AO161" s="7">
        <f t="shared" si="16"/>
        <v>46.794260000000001</v>
      </c>
      <c r="AP161" s="7">
        <f t="shared" si="17"/>
        <v>45.382999999999996</v>
      </c>
    </row>
    <row r="162" spans="1:42" x14ac:dyDescent="0.35">
      <c r="A162" t="s">
        <v>201</v>
      </c>
      <c r="B162" t="s">
        <v>37</v>
      </c>
      <c r="C162">
        <v>47408270967129</v>
      </c>
      <c r="D162">
        <v>29.31</v>
      </c>
      <c r="E162" t="s">
        <v>38</v>
      </c>
      <c r="F162">
        <v>30</v>
      </c>
      <c r="H162">
        <v>74.599999999999994</v>
      </c>
      <c r="I162">
        <v>56</v>
      </c>
      <c r="J162">
        <v>43.5</v>
      </c>
      <c r="K162">
        <v>29.31</v>
      </c>
      <c r="L162">
        <v>181725.6</v>
      </c>
      <c r="M162">
        <v>37</v>
      </c>
      <c r="O162">
        <v>0</v>
      </c>
      <c r="P162">
        <v>0</v>
      </c>
      <c r="Q162">
        <v>0</v>
      </c>
      <c r="R162">
        <v>0</v>
      </c>
      <c r="S162">
        <v>1</v>
      </c>
      <c r="T162" t="s">
        <v>39</v>
      </c>
      <c r="U162">
        <v>37</v>
      </c>
      <c r="V162">
        <v>15.76</v>
      </c>
      <c r="W162">
        <v>8.42</v>
      </c>
      <c r="X162">
        <v>14.65</v>
      </c>
      <c r="Y162">
        <v>15.88</v>
      </c>
      <c r="Z162">
        <v>31.77</v>
      </c>
      <c r="AA162">
        <v>38.21</v>
      </c>
      <c r="AB162">
        <v>18</v>
      </c>
      <c r="AC162">
        <v>56.21</v>
      </c>
      <c r="AD162">
        <v>72.510900000000007</v>
      </c>
      <c r="AE162" s="4">
        <v>47.794031999999987</v>
      </c>
      <c r="AF162" s="4">
        <v>41.238978000000003</v>
      </c>
      <c r="AG162" s="4">
        <v>50.963385000000002</v>
      </c>
      <c r="AH162" s="4">
        <v>52.883291999999997</v>
      </c>
      <c r="AI162" s="4">
        <v>77.685992999999996</v>
      </c>
      <c r="AJ162" s="4">
        <v>72.510900000000007</v>
      </c>
      <c r="AK162" s="7">
        <f t="shared" si="12"/>
        <v>77.794031999999987</v>
      </c>
      <c r="AL162" s="7">
        <f t="shared" si="13"/>
        <v>71.238978000000003</v>
      </c>
      <c r="AM162" s="7">
        <f t="shared" si="14"/>
        <v>80.963385000000002</v>
      </c>
      <c r="AN162" s="7">
        <f t="shared" si="15"/>
        <v>82.883291999999997</v>
      </c>
      <c r="AO162" s="7">
        <f t="shared" si="16"/>
        <v>107.685993</v>
      </c>
      <c r="AP162" s="7">
        <f t="shared" si="17"/>
        <v>102.51090000000001</v>
      </c>
    </row>
    <row r="163" spans="1:42" x14ac:dyDescent="0.35">
      <c r="A163" t="s">
        <v>202</v>
      </c>
      <c r="B163" t="s">
        <v>56</v>
      </c>
      <c r="C163">
        <v>41549358661826</v>
      </c>
      <c r="D163">
        <v>10</v>
      </c>
      <c r="E163" t="s">
        <v>38</v>
      </c>
      <c r="F163">
        <v>109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 t="s">
        <v>45</v>
      </c>
      <c r="U163">
        <v>10</v>
      </c>
      <c r="V163">
        <v>7.46</v>
      </c>
      <c r="W163">
        <v>4.8899999999999997</v>
      </c>
      <c r="X163">
        <v>6.69</v>
      </c>
      <c r="Y163">
        <v>7.17</v>
      </c>
      <c r="Z163">
        <v>12.9</v>
      </c>
      <c r="AA163">
        <v>16.399999999999999</v>
      </c>
      <c r="AB163">
        <v>0</v>
      </c>
      <c r="AC163">
        <v>16.399999999999999</v>
      </c>
      <c r="AD163">
        <v>21.155999999999999</v>
      </c>
      <c r="AE163" s="4">
        <v>10.561121999999999</v>
      </c>
      <c r="AF163" s="4">
        <v>7.6328009999999997</v>
      </c>
      <c r="AG163" s="4">
        <v>10.442421</v>
      </c>
      <c r="AH163" s="4">
        <v>11.191653000000001</v>
      </c>
      <c r="AI163" s="4">
        <v>20.13561</v>
      </c>
      <c r="AJ163" s="4">
        <v>21.155999999999999</v>
      </c>
      <c r="AK163" s="7">
        <f t="shared" si="12"/>
        <v>119.561122</v>
      </c>
      <c r="AL163" s="7">
        <f t="shared" si="13"/>
        <v>116.632801</v>
      </c>
      <c r="AM163" s="7">
        <f t="shared" si="14"/>
        <v>119.442421</v>
      </c>
      <c r="AN163" s="7">
        <f t="shared" si="15"/>
        <v>120.191653</v>
      </c>
      <c r="AO163" s="7">
        <f t="shared" si="16"/>
        <v>129.13560999999999</v>
      </c>
      <c r="AP163" s="7">
        <f t="shared" si="17"/>
        <v>130.15600000000001</v>
      </c>
    </row>
    <row r="164" spans="1:42" x14ac:dyDescent="0.35">
      <c r="A164" t="s">
        <v>203</v>
      </c>
      <c r="B164" t="s">
        <v>37</v>
      </c>
      <c r="C164">
        <v>47549501931865</v>
      </c>
      <c r="D164">
        <v>34.35</v>
      </c>
      <c r="E164" t="s">
        <v>38</v>
      </c>
      <c r="F164">
        <v>699</v>
      </c>
      <c r="H164">
        <v>65</v>
      </c>
      <c r="I164">
        <v>36</v>
      </c>
      <c r="J164">
        <v>138</v>
      </c>
      <c r="K164">
        <v>15</v>
      </c>
      <c r="L164">
        <v>322920</v>
      </c>
      <c r="M164">
        <v>65</v>
      </c>
      <c r="N164">
        <v>11.404068499999999</v>
      </c>
      <c r="O164">
        <v>1</v>
      </c>
      <c r="P164">
        <v>1</v>
      </c>
      <c r="Q164">
        <v>0</v>
      </c>
      <c r="R164">
        <v>0</v>
      </c>
      <c r="S164">
        <v>1</v>
      </c>
      <c r="T164" t="s">
        <v>39</v>
      </c>
      <c r="U164">
        <v>65</v>
      </c>
      <c r="V164">
        <v>32.9</v>
      </c>
      <c r="W164">
        <v>11.57</v>
      </c>
      <c r="X164">
        <v>19.12</v>
      </c>
      <c r="Y164">
        <v>20.399999999999999</v>
      </c>
      <c r="Z164">
        <v>47.32</v>
      </c>
      <c r="AA164">
        <v>55.84</v>
      </c>
      <c r="AB164">
        <v>18</v>
      </c>
      <c r="AC164">
        <v>73.84</v>
      </c>
      <c r="AD164">
        <v>95.253600000000006</v>
      </c>
      <c r="AE164" s="4">
        <v>72.059129999999996</v>
      </c>
      <c r="AF164" s="4">
        <v>46.155812999999988</v>
      </c>
      <c r="AG164" s="4">
        <v>57.940607999999997</v>
      </c>
      <c r="AH164" s="4">
        <v>59.938560000000003</v>
      </c>
      <c r="AI164" s="4">
        <v>101.957988</v>
      </c>
      <c r="AJ164" s="4">
        <v>95.253600000000006</v>
      </c>
      <c r="AK164" s="7">
        <f t="shared" si="12"/>
        <v>771.05912999999998</v>
      </c>
      <c r="AL164" s="7">
        <f t="shared" si="13"/>
        <v>745.15581299999997</v>
      </c>
      <c r="AM164" s="7">
        <f t="shared" si="14"/>
        <v>756.940608</v>
      </c>
      <c r="AN164" s="7">
        <f t="shared" si="15"/>
        <v>758.93856000000005</v>
      </c>
      <c r="AO164" s="7">
        <f t="shared" si="16"/>
        <v>800.957988</v>
      </c>
      <c r="AP164" s="7">
        <f t="shared" si="17"/>
        <v>794.25360000000001</v>
      </c>
    </row>
    <row r="165" spans="1:42" x14ac:dyDescent="0.35">
      <c r="A165" t="s">
        <v>204</v>
      </c>
      <c r="B165" t="s">
        <v>37</v>
      </c>
      <c r="C165">
        <v>41410272100546</v>
      </c>
      <c r="D165">
        <v>33</v>
      </c>
      <c r="E165" t="s">
        <v>38</v>
      </c>
      <c r="F165">
        <v>479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14</v>
      </c>
      <c r="N165">
        <v>11.220814000000001</v>
      </c>
      <c r="O165">
        <v>0</v>
      </c>
      <c r="P165">
        <v>0</v>
      </c>
      <c r="Q165">
        <v>0</v>
      </c>
      <c r="R165">
        <v>0</v>
      </c>
      <c r="S165">
        <v>0</v>
      </c>
      <c r="T165" t="s">
        <v>45</v>
      </c>
      <c r="U165">
        <v>33</v>
      </c>
      <c r="V165">
        <v>9.9700000000000006</v>
      </c>
      <c r="W165">
        <v>7.7269588431590597</v>
      </c>
      <c r="X165">
        <v>13.9</v>
      </c>
      <c r="Y165">
        <v>15.13</v>
      </c>
      <c r="Z165">
        <v>29.18</v>
      </c>
      <c r="AA165">
        <v>35.28</v>
      </c>
      <c r="AB165">
        <v>0</v>
      </c>
      <c r="AC165">
        <v>35.28</v>
      </c>
      <c r="AD165">
        <v>45.511200000000002</v>
      </c>
      <c r="AE165" s="4">
        <v>14.114528999999999</v>
      </c>
      <c r="AF165" s="4">
        <v>12.06101005828698</v>
      </c>
      <c r="AG165" s="4">
        <v>21.69651</v>
      </c>
      <c r="AH165" s="4">
        <v>23.616416999999998</v>
      </c>
      <c r="AI165" s="4">
        <v>45.547061999999997</v>
      </c>
      <c r="AJ165" s="4">
        <v>45.511200000000002</v>
      </c>
      <c r="AK165" s="7">
        <f t="shared" si="12"/>
        <v>493.114529</v>
      </c>
      <c r="AL165" s="7">
        <f t="shared" si="13"/>
        <v>491.06101005828697</v>
      </c>
      <c r="AM165" s="7">
        <f t="shared" si="14"/>
        <v>500.69650999999999</v>
      </c>
      <c r="AN165" s="7">
        <f t="shared" si="15"/>
        <v>502.61641700000001</v>
      </c>
      <c r="AO165" s="7">
        <f t="shared" si="16"/>
        <v>524.54706199999998</v>
      </c>
      <c r="AP165" s="7">
        <f t="shared" si="17"/>
        <v>524.51120000000003</v>
      </c>
    </row>
    <row r="166" spans="1:42" x14ac:dyDescent="0.35">
      <c r="A166" t="s">
        <v>205</v>
      </c>
      <c r="B166" t="s">
        <v>37</v>
      </c>
      <c r="C166">
        <v>41639321436354</v>
      </c>
      <c r="D166">
        <v>40</v>
      </c>
      <c r="E166" t="s">
        <v>38</v>
      </c>
      <c r="F166">
        <v>415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14</v>
      </c>
      <c r="N166">
        <v>11.220814000000001</v>
      </c>
      <c r="O166">
        <v>0</v>
      </c>
      <c r="P166">
        <v>1</v>
      </c>
      <c r="Q166">
        <v>0</v>
      </c>
      <c r="R166">
        <v>0</v>
      </c>
      <c r="S166">
        <v>0</v>
      </c>
      <c r="T166" t="s">
        <v>45</v>
      </c>
      <c r="U166">
        <v>40</v>
      </c>
      <c r="V166">
        <v>18.62</v>
      </c>
      <c r="W166">
        <v>8.9499999999999993</v>
      </c>
      <c r="X166">
        <v>15.39</v>
      </c>
      <c r="Y166">
        <v>16.64</v>
      </c>
      <c r="Z166">
        <v>34.36</v>
      </c>
      <c r="AA166">
        <v>41.15</v>
      </c>
      <c r="AB166">
        <v>18</v>
      </c>
      <c r="AC166">
        <v>59.15</v>
      </c>
      <c r="AD166">
        <v>76.3035</v>
      </c>
      <c r="AE166" s="4">
        <v>51.842934000000007</v>
      </c>
      <c r="AF166" s="4">
        <v>42.066255000000012</v>
      </c>
      <c r="AG166" s="4">
        <v>52.118451</v>
      </c>
      <c r="AH166" s="4">
        <v>54.069575999999998</v>
      </c>
      <c r="AI166" s="4">
        <v>81.728724</v>
      </c>
      <c r="AJ166" s="4">
        <v>76.3035</v>
      </c>
      <c r="AK166" s="7">
        <f t="shared" si="12"/>
        <v>466.84293400000001</v>
      </c>
      <c r="AL166" s="7">
        <f t="shared" si="13"/>
        <v>457.06625500000001</v>
      </c>
      <c r="AM166" s="7">
        <f t="shared" si="14"/>
        <v>467.11845099999999</v>
      </c>
      <c r="AN166" s="7">
        <f t="shared" si="15"/>
        <v>469.06957599999998</v>
      </c>
      <c r="AO166" s="7">
        <f t="shared" si="16"/>
        <v>496.728724</v>
      </c>
      <c r="AP166" s="7">
        <f t="shared" si="17"/>
        <v>491.30349999999999</v>
      </c>
    </row>
    <row r="167" spans="1:42" x14ac:dyDescent="0.35">
      <c r="A167" t="s">
        <v>206</v>
      </c>
      <c r="B167" t="s">
        <v>56</v>
      </c>
      <c r="C167">
        <v>41579255070914</v>
      </c>
      <c r="D167">
        <v>5.5</v>
      </c>
      <c r="E167" t="s">
        <v>38</v>
      </c>
      <c r="F167">
        <v>59</v>
      </c>
      <c r="H167">
        <v>8</v>
      </c>
      <c r="I167">
        <v>19</v>
      </c>
      <c r="J167">
        <v>60</v>
      </c>
      <c r="K167">
        <v>5.5</v>
      </c>
      <c r="L167">
        <v>9120</v>
      </c>
      <c r="M167">
        <v>2</v>
      </c>
      <c r="O167">
        <v>0</v>
      </c>
      <c r="P167">
        <v>0</v>
      </c>
      <c r="Q167">
        <v>0</v>
      </c>
      <c r="R167">
        <v>0</v>
      </c>
      <c r="S167">
        <v>0</v>
      </c>
      <c r="T167" t="s">
        <v>45</v>
      </c>
      <c r="U167">
        <v>5.5</v>
      </c>
      <c r="V167">
        <v>6.83</v>
      </c>
      <c r="W167">
        <v>4.2300000000000004</v>
      </c>
      <c r="X167">
        <v>5.09</v>
      </c>
      <c r="Y167">
        <v>5.25</v>
      </c>
      <c r="Z167">
        <v>11.4</v>
      </c>
      <c r="AA167">
        <v>12.7</v>
      </c>
      <c r="AB167">
        <v>0</v>
      </c>
      <c r="AC167">
        <v>12.7</v>
      </c>
      <c r="AD167">
        <v>16.382999999999999</v>
      </c>
      <c r="AE167" s="4">
        <v>9.6692309999999999</v>
      </c>
      <c r="AF167" s="4">
        <v>6.6026070000000008</v>
      </c>
      <c r="AG167" s="4">
        <v>7.9449809999999994</v>
      </c>
      <c r="AH167" s="4">
        <v>8.194725</v>
      </c>
      <c r="AI167" s="4">
        <v>17.794260000000001</v>
      </c>
      <c r="AJ167" s="4">
        <v>16.382999999999999</v>
      </c>
      <c r="AK167" s="7">
        <f t="shared" si="12"/>
        <v>68.669230999999996</v>
      </c>
      <c r="AL167" s="7">
        <f t="shared" si="13"/>
        <v>65.602607000000006</v>
      </c>
      <c r="AM167" s="7">
        <f t="shared" si="14"/>
        <v>66.944980999999999</v>
      </c>
      <c r="AN167" s="7">
        <f t="shared" si="15"/>
        <v>67.194725000000005</v>
      </c>
      <c r="AO167" s="7">
        <f t="shared" si="16"/>
        <v>76.794260000000008</v>
      </c>
      <c r="AP167" s="7">
        <f t="shared" si="17"/>
        <v>75.382999999999996</v>
      </c>
    </row>
    <row r="168" spans="1:42" x14ac:dyDescent="0.35">
      <c r="A168" t="s">
        <v>207</v>
      </c>
      <c r="B168" t="s">
        <v>56</v>
      </c>
      <c r="C168">
        <v>41579272929474</v>
      </c>
      <c r="D168">
        <v>0.35</v>
      </c>
      <c r="E168" t="s">
        <v>38</v>
      </c>
      <c r="F168">
        <v>15</v>
      </c>
      <c r="H168">
        <v>2.8</v>
      </c>
      <c r="I168">
        <v>12.3</v>
      </c>
      <c r="J168">
        <v>16.3</v>
      </c>
      <c r="K168">
        <v>0.35</v>
      </c>
      <c r="L168">
        <v>561.37</v>
      </c>
      <c r="M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 t="s">
        <v>39</v>
      </c>
      <c r="U168">
        <v>1</v>
      </c>
      <c r="V168">
        <v>6.83</v>
      </c>
      <c r="W168">
        <v>4.2300000000000004</v>
      </c>
      <c r="X168">
        <v>4.97</v>
      </c>
      <c r="Y168">
        <v>5.25</v>
      </c>
      <c r="Z168">
        <v>11.4</v>
      </c>
      <c r="AA168">
        <v>12.7</v>
      </c>
      <c r="AB168">
        <v>0</v>
      </c>
      <c r="AC168">
        <v>12.7</v>
      </c>
      <c r="AD168">
        <v>16.382999999999999</v>
      </c>
      <c r="AE168" s="4">
        <v>9.6692309999999999</v>
      </c>
      <c r="AF168" s="4">
        <v>6.6026070000000008</v>
      </c>
      <c r="AG168" s="4">
        <v>7.7576729999999996</v>
      </c>
      <c r="AH168" s="4">
        <v>8.194725</v>
      </c>
      <c r="AI168" s="4">
        <v>17.794260000000001</v>
      </c>
      <c r="AJ168" s="4">
        <v>16.382999999999999</v>
      </c>
      <c r="AK168" s="7">
        <f t="shared" si="12"/>
        <v>24.669231</v>
      </c>
      <c r="AL168" s="7">
        <f t="shared" si="13"/>
        <v>21.602606999999999</v>
      </c>
      <c r="AM168" s="7">
        <f t="shared" si="14"/>
        <v>22.757673</v>
      </c>
      <c r="AN168" s="7">
        <f t="shared" si="15"/>
        <v>23.194724999999998</v>
      </c>
      <c r="AO168" s="7">
        <f t="shared" si="16"/>
        <v>32.794260000000001</v>
      </c>
      <c r="AP168" s="7">
        <f t="shared" si="17"/>
        <v>31.382999999999999</v>
      </c>
    </row>
    <row r="169" spans="1:42" x14ac:dyDescent="0.35">
      <c r="A169" t="s">
        <v>208</v>
      </c>
      <c r="B169" t="s">
        <v>37</v>
      </c>
      <c r="C169">
        <v>41639321501890</v>
      </c>
      <c r="D169">
        <v>40</v>
      </c>
      <c r="E169" t="s">
        <v>38</v>
      </c>
      <c r="F169">
        <v>428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14</v>
      </c>
      <c r="N169">
        <v>11.220814000000001</v>
      </c>
      <c r="O169">
        <v>0</v>
      </c>
      <c r="P169">
        <v>1</v>
      </c>
      <c r="Q169">
        <v>0</v>
      </c>
      <c r="R169">
        <v>0</v>
      </c>
      <c r="S169">
        <v>0</v>
      </c>
      <c r="T169" t="s">
        <v>45</v>
      </c>
      <c r="U169">
        <v>40</v>
      </c>
      <c r="V169">
        <v>18.62</v>
      </c>
      <c r="W169">
        <v>8.9499999999999993</v>
      </c>
      <c r="X169">
        <v>15.39</v>
      </c>
      <c r="Y169">
        <v>16.64</v>
      </c>
      <c r="Z169">
        <v>34.36</v>
      </c>
      <c r="AA169">
        <v>41.15</v>
      </c>
      <c r="AB169">
        <v>18</v>
      </c>
      <c r="AC169">
        <v>59.15</v>
      </c>
      <c r="AD169">
        <v>76.3035</v>
      </c>
      <c r="AE169" s="4">
        <v>51.842934000000007</v>
      </c>
      <c r="AF169" s="4">
        <v>42.066255000000012</v>
      </c>
      <c r="AG169" s="4">
        <v>52.118451</v>
      </c>
      <c r="AH169" s="4">
        <v>54.069575999999998</v>
      </c>
      <c r="AI169" s="4">
        <v>81.728724</v>
      </c>
      <c r="AJ169" s="4">
        <v>76.3035</v>
      </c>
      <c r="AK169" s="7">
        <f t="shared" si="12"/>
        <v>479.84293400000001</v>
      </c>
      <c r="AL169" s="7">
        <f t="shared" si="13"/>
        <v>470.06625500000001</v>
      </c>
      <c r="AM169" s="7">
        <f t="shared" si="14"/>
        <v>480.11845099999999</v>
      </c>
      <c r="AN169" s="7">
        <f t="shared" si="15"/>
        <v>482.06957599999998</v>
      </c>
      <c r="AO169" s="7">
        <f t="shared" si="16"/>
        <v>509.728724</v>
      </c>
      <c r="AP169" s="7">
        <f t="shared" si="17"/>
        <v>504.30349999999999</v>
      </c>
    </row>
    <row r="170" spans="1:42" x14ac:dyDescent="0.35">
      <c r="A170" t="s">
        <v>209</v>
      </c>
      <c r="B170" t="s">
        <v>37</v>
      </c>
      <c r="C170">
        <v>41829369512130</v>
      </c>
      <c r="D170">
        <v>54.5</v>
      </c>
      <c r="E170" t="s">
        <v>38</v>
      </c>
      <c r="F170">
        <v>718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14</v>
      </c>
      <c r="N170">
        <v>11.220814000000001</v>
      </c>
      <c r="O170">
        <v>0</v>
      </c>
      <c r="P170">
        <v>0</v>
      </c>
      <c r="Q170">
        <v>0</v>
      </c>
      <c r="R170">
        <v>0</v>
      </c>
      <c r="S170">
        <v>0</v>
      </c>
      <c r="T170" t="s">
        <v>45</v>
      </c>
      <c r="U170">
        <v>54.5</v>
      </c>
      <c r="V170">
        <v>27.19</v>
      </c>
      <c r="W170">
        <v>10.52</v>
      </c>
      <c r="X170">
        <v>17.63</v>
      </c>
      <c r="Y170">
        <v>18.89</v>
      </c>
      <c r="Z170">
        <v>42.14</v>
      </c>
      <c r="AA170">
        <v>49.97</v>
      </c>
      <c r="AB170">
        <v>0</v>
      </c>
      <c r="AC170">
        <v>49.97</v>
      </c>
      <c r="AD170">
        <v>64.461299999999994</v>
      </c>
      <c r="AE170" s="4">
        <v>38.492882999999999</v>
      </c>
      <c r="AF170" s="4">
        <v>16.420667999999999</v>
      </c>
      <c r="AG170" s="4">
        <v>27.518667000000001</v>
      </c>
      <c r="AH170" s="4">
        <v>29.485401</v>
      </c>
      <c r="AI170" s="4">
        <v>65.776325999999997</v>
      </c>
      <c r="AJ170" s="4">
        <v>64.461299999999994</v>
      </c>
      <c r="AK170" s="7">
        <f t="shared" si="12"/>
        <v>756.49288300000001</v>
      </c>
      <c r="AL170" s="7">
        <f t="shared" si="13"/>
        <v>734.42066799999998</v>
      </c>
      <c r="AM170" s="7">
        <f t="shared" si="14"/>
        <v>745.51866700000005</v>
      </c>
      <c r="AN170" s="7">
        <f t="shared" si="15"/>
        <v>747.48540100000002</v>
      </c>
      <c r="AO170" s="7">
        <f t="shared" si="16"/>
        <v>783.77632600000004</v>
      </c>
      <c r="AP170" s="7">
        <f t="shared" si="17"/>
        <v>782.46129999999994</v>
      </c>
    </row>
    <row r="171" spans="1:42" x14ac:dyDescent="0.35">
      <c r="A171" t="s">
        <v>210</v>
      </c>
      <c r="B171" t="s">
        <v>37</v>
      </c>
      <c r="C171">
        <v>41829369675970</v>
      </c>
      <c r="D171">
        <v>56.78</v>
      </c>
      <c r="E171" t="s">
        <v>38</v>
      </c>
      <c r="F171">
        <v>659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14</v>
      </c>
      <c r="N171">
        <v>11.220814000000001</v>
      </c>
      <c r="O171">
        <v>0</v>
      </c>
      <c r="P171">
        <v>0</v>
      </c>
      <c r="Q171">
        <v>0</v>
      </c>
      <c r="R171">
        <v>0</v>
      </c>
      <c r="S171">
        <v>0</v>
      </c>
      <c r="T171" t="s">
        <v>45</v>
      </c>
      <c r="U171">
        <v>56.78</v>
      </c>
      <c r="V171">
        <v>27.19</v>
      </c>
      <c r="W171">
        <v>10.52</v>
      </c>
      <c r="X171">
        <v>17.63</v>
      </c>
      <c r="Y171">
        <v>18.89</v>
      </c>
      <c r="Z171">
        <v>42.14</v>
      </c>
      <c r="AA171">
        <v>49.97</v>
      </c>
      <c r="AB171">
        <v>0</v>
      </c>
      <c r="AC171">
        <v>49.97</v>
      </c>
      <c r="AD171">
        <v>64.461299999999994</v>
      </c>
      <c r="AE171" s="4">
        <v>38.492882999999999</v>
      </c>
      <c r="AF171" s="4">
        <v>16.420667999999999</v>
      </c>
      <c r="AG171" s="4">
        <v>27.518667000000001</v>
      </c>
      <c r="AH171" s="4">
        <v>29.485401</v>
      </c>
      <c r="AI171" s="4">
        <v>65.776325999999997</v>
      </c>
      <c r="AJ171" s="4">
        <v>64.461299999999994</v>
      </c>
      <c r="AK171" s="7">
        <f t="shared" si="12"/>
        <v>697.49288300000001</v>
      </c>
      <c r="AL171" s="7">
        <f t="shared" si="13"/>
        <v>675.42066799999998</v>
      </c>
      <c r="AM171" s="7">
        <f t="shared" si="14"/>
        <v>686.51866700000005</v>
      </c>
      <c r="AN171" s="7">
        <f t="shared" si="15"/>
        <v>688.48540100000002</v>
      </c>
      <c r="AO171" s="7">
        <f t="shared" si="16"/>
        <v>724.77632600000004</v>
      </c>
      <c r="AP171" s="7">
        <f t="shared" si="17"/>
        <v>723.46129999999994</v>
      </c>
    </row>
    <row r="172" spans="1:42" x14ac:dyDescent="0.35">
      <c r="A172" t="s">
        <v>211</v>
      </c>
      <c r="B172" t="s">
        <v>37</v>
      </c>
      <c r="C172">
        <v>41829370036418</v>
      </c>
      <c r="D172">
        <v>56.08</v>
      </c>
      <c r="E172" t="s">
        <v>38</v>
      </c>
      <c r="F172">
        <v>719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14</v>
      </c>
      <c r="N172">
        <v>11.220814000000001</v>
      </c>
      <c r="O172">
        <v>0</v>
      </c>
      <c r="P172">
        <v>0</v>
      </c>
      <c r="Q172">
        <v>0</v>
      </c>
      <c r="R172">
        <v>0</v>
      </c>
      <c r="S172">
        <v>0</v>
      </c>
      <c r="T172" t="s">
        <v>45</v>
      </c>
      <c r="U172">
        <v>56.08</v>
      </c>
      <c r="V172">
        <v>27.19</v>
      </c>
      <c r="W172">
        <v>10.52</v>
      </c>
      <c r="X172">
        <v>17.63</v>
      </c>
      <c r="Y172">
        <v>18.89</v>
      </c>
      <c r="Z172">
        <v>42.14</v>
      </c>
      <c r="AA172">
        <v>49.97</v>
      </c>
      <c r="AB172">
        <v>0</v>
      </c>
      <c r="AC172">
        <v>49.97</v>
      </c>
      <c r="AD172">
        <v>64.461299999999994</v>
      </c>
      <c r="AE172" s="4">
        <v>38.492882999999999</v>
      </c>
      <c r="AF172" s="4">
        <v>16.420667999999999</v>
      </c>
      <c r="AG172" s="4">
        <v>27.518667000000001</v>
      </c>
      <c r="AH172" s="4">
        <v>29.485401</v>
      </c>
      <c r="AI172" s="4">
        <v>65.776325999999997</v>
      </c>
      <c r="AJ172" s="4">
        <v>64.461299999999994</v>
      </c>
      <c r="AK172" s="7">
        <f t="shared" si="12"/>
        <v>757.49288300000001</v>
      </c>
      <c r="AL172" s="7">
        <f t="shared" si="13"/>
        <v>735.42066799999998</v>
      </c>
      <c r="AM172" s="7">
        <f t="shared" si="14"/>
        <v>746.51866700000005</v>
      </c>
      <c r="AN172" s="7">
        <f t="shared" si="15"/>
        <v>748.48540100000002</v>
      </c>
      <c r="AO172" s="7">
        <f t="shared" si="16"/>
        <v>784.77632600000004</v>
      </c>
      <c r="AP172" s="7">
        <f t="shared" si="17"/>
        <v>783.46129999999994</v>
      </c>
    </row>
    <row r="173" spans="1:42" x14ac:dyDescent="0.35">
      <c r="A173" t="s">
        <v>212</v>
      </c>
      <c r="B173" t="s">
        <v>37</v>
      </c>
      <c r="C173">
        <v>41829370331330</v>
      </c>
      <c r="D173">
        <v>54.58</v>
      </c>
      <c r="E173" t="s">
        <v>38</v>
      </c>
      <c r="F173">
        <v>709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14</v>
      </c>
      <c r="N173">
        <v>11.220814000000001</v>
      </c>
      <c r="O173">
        <v>0</v>
      </c>
      <c r="P173">
        <v>0</v>
      </c>
      <c r="Q173">
        <v>0</v>
      </c>
      <c r="R173">
        <v>0</v>
      </c>
      <c r="S173">
        <v>0</v>
      </c>
      <c r="T173" t="s">
        <v>45</v>
      </c>
      <c r="U173">
        <v>54.58</v>
      </c>
      <c r="V173">
        <v>27.19</v>
      </c>
      <c r="W173">
        <v>10.52</v>
      </c>
      <c r="X173">
        <v>17.63</v>
      </c>
      <c r="Y173">
        <v>18.89</v>
      </c>
      <c r="Z173">
        <v>42.14</v>
      </c>
      <c r="AA173">
        <v>49.97</v>
      </c>
      <c r="AB173">
        <v>0</v>
      </c>
      <c r="AC173">
        <v>49.97</v>
      </c>
      <c r="AD173">
        <v>64.461299999999994</v>
      </c>
      <c r="AE173" s="4">
        <v>38.492882999999999</v>
      </c>
      <c r="AF173" s="4">
        <v>16.420667999999999</v>
      </c>
      <c r="AG173" s="4">
        <v>27.518667000000001</v>
      </c>
      <c r="AH173" s="4">
        <v>29.485401</v>
      </c>
      <c r="AI173" s="4">
        <v>65.776325999999997</v>
      </c>
      <c r="AJ173" s="4">
        <v>64.461299999999994</v>
      </c>
      <c r="AK173" s="7">
        <f t="shared" si="12"/>
        <v>747.49288300000001</v>
      </c>
      <c r="AL173" s="7">
        <f t="shared" si="13"/>
        <v>725.42066799999998</v>
      </c>
      <c r="AM173" s="7">
        <f t="shared" si="14"/>
        <v>736.51866700000005</v>
      </c>
      <c r="AN173" s="7">
        <f t="shared" si="15"/>
        <v>738.48540100000002</v>
      </c>
      <c r="AO173" s="7">
        <f t="shared" si="16"/>
        <v>774.77632600000004</v>
      </c>
      <c r="AP173" s="7">
        <f t="shared" si="17"/>
        <v>773.46129999999994</v>
      </c>
    </row>
    <row r="174" spans="1:42" x14ac:dyDescent="0.35">
      <c r="A174" t="s">
        <v>213</v>
      </c>
      <c r="B174" t="s">
        <v>37</v>
      </c>
      <c r="C174">
        <v>46733903429977</v>
      </c>
      <c r="D174">
        <v>34.36</v>
      </c>
      <c r="E174" t="s">
        <v>38</v>
      </c>
      <c r="F174">
        <v>4580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14</v>
      </c>
      <c r="N174">
        <v>11.220814000000001</v>
      </c>
      <c r="O174">
        <v>1</v>
      </c>
      <c r="P174">
        <v>1</v>
      </c>
      <c r="Q174">
        <v>0</v>
      </c>
      <c r="R174">
        <v>0</v>
      </c>
      <c r="S174">
        <v>0</v>
      </c>
      <c r="T174" t="s">
        <v>45</v>
      </c>
      <c r="U174">
        <v>34.36</v>
      </c>
      <c r="V174">
        <v>9.9700000000000006</v>
      </c>
      <c r="W174">
        <v>7.8451279199110102</v>
      </c>
      <c r="X174">
        <v>13.9</v>
      </c>
      <c r="Y174">
        <v>15.13</v>
      </c>
      <c r="Z174">
        <v>29.18</v>
      </c>
      <c r="AA174">
        <v>35.28</v>
      </c>
      <c r="AB174">
        <v>18</v>
      </c>
      <c r="AC174">
        <v>53.28</v>
      </c>
      <c r="AD174">
        <v>68.731200000000001</v>
      </c>
      <c r="AE174" s="4">
        <v>39.597129000000002</v>
      </c>
      <c r="AF174" s="4">
        <v>40.341660170189101</v>
      </c>
      <c r="AG174" s="4">
        <v>49.792709999999992</v>
      </c>
      <c r="AH174" s="4">
        <v>51.712617000000002</v>
      </c>
      <c r="AI174" s="4">
        <v>73.643261999999993</v>
      </c>
      <c r="AJ174" s="4">
        <v>68.731200000000001</v>
      </c>
      <c r="AK174" s="7">
        <f t="shared" si="12"/>
        <v>4619.5971289999998</v>
      </c>
      <c r="AL174" s="7">
        <f t="shared" si="13"/>
        <v>4620.3416601701892</v>
      </c>
      <c r="AM174" s="7">
        <f t="shared" si="14"/>
        <v>4629.7927099999997</v>
      </c>
      <c r="AN174" s="7">
        <f t="shared" si="15"/>
        <v>4631.7126170000001</v>
      </c>
      <c r="AO174" s="7">
        <f t="shared" si="16"/>
        <v>4653.6432619999996</v>
      </c>
      <c r="AP174" s="7">
        <f t="shared" si="17"/>
        <v>4648.7312000000002</v>
      </c>
    </row>
    <row r="175" spans="1:42" x14ac:dyDescent="0.35">
      <c r="A175" t="s">
        <v>214</v>
      </c>
      <c r="B175" t="s">
        <v>56</v>
      </c>
      <c r="C175">
        <v>41580210880706</v>
      </c>
      <c r="D175">
        <v>22</v>
      </c>
      <c r="E175" t="s">
        <v>38</v>
      </c>
      <c r="F175">
        <v>289</v>
      </c>
      <c r="H175">
        <v>21.5</v>
      </c>
      <c r="I175">
        <v>86.5</v>
      </c>
      <c r="J175">
        <v>96</v>
      </c>
      <c r="K175">
        <v>22</v>
      </c>
      <c r="L175">
        <v>178536</v>
      </c>
      <c r="M175">
        <v>36</v>
      </c>
      <c r="O175">
        <v>0</v>
      </c>
      <c r="P175">
        <v>0</v>
      </c>
      <c r="Q175">
        <v>1</v>
      </c>
      <c r="R175">
        <v>0</v>
      </c>
      <c r="S175">
        <v>1</v>
      </c>
      <c r="T175" t="s">
        <v>39</v>
      </c>
      <c r="U175">
        <v>36</v>
      </c>
      <c r="V175">
        <v>15.76</v>
      </c>
      <c r="W175">
        <v>8.42</v>
      </c>
      <c r="X175">
        <v>14.65</v>
      </c>
      <c r="Y175">
        <v>15.88</v>
      </c>
      <c r="Z175">
        <v>31.77</v>
      </c>
      <c r="AA175">
        <v>38.21</v>
      </c>
      <c r="AB175">
        <v>18</v>
      </c>
      <c r="AC175">
        <v>56.21</v>
      </c>
      <c r="AD175">
        <v>72.510900000000007</v>
      </c>
      <c r="AE175" s="4">
        <v>47.794031999999987</v>
      </c>
      <c r="AF175" s="4">
        <v>41.238978000000003</v>
      </c>
      <c r="AG175" s="4">
        <v>50.963385000000002</v>
      </c>
      <c r="AH175" s="4">
        <v>52.883291999999997</v>
      </c>
      <c r="AI175" s="4">
        <v>77.685992999999996</v>
      </c>
      <c r="AJ175" s="4">
        <v>72.510900000000007</v>
      </c>
      <c r="AK175" s="7">
        <f t="shared" si="12"/>
        <v>336.79403200000002</v>
      </c>
      <c r="AL175" s="7">
        <f t="shared" si="13"/>
        <v>330.23897799999997</v>
      </c>
      <c r="AM175" s="7">
        <f t="shared" si="14"/>
        <v>339.96338500000002</v>
      </c>
      <c r="AN175" s="7">
        <f t="shared" si="15"/>
        <v>341.88329199999998</v>
      </c>
      <c r="AO175" s="7">
        <f t="shared" si="16"/>
        <v>366.685993</v>
      </c>
      <c r="AP175" s="7">
        <f t="shared" si="17"/>
        <v>361.51089999999999</v>
      </c>
    </row>
    <row r="176" spans="1:42" x14ac:dyDescent="0.35">
      <c r="A176" t="s">
        <v>215</v>
      </c>
      <c r="B176" t="s">
        <v>37</v>
      </c>
      <c r="C176">
        <v>46738261279065</v>
      </c>
      <c r="D176">
        <v>34.36</v>
      </c>
      <c r="E176" t="s">
        <v>38</v>
      </c>
      <c r="F176">
        <v>8144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14</v>
      </c>
      <c r="N176">
        <v>11.220814000000001</v>
      </c>
      <c r="O176">
        <v>1</v>
      </c>
      <c r="P176">
        <v>1</v>
      </c>
      <c r="Q176">
        <v>0</v>
      </c>
      <c r="R176">
        <v>0</v>
      </c>
      <c r="S176">
        <v>0</v>
      </c>
      <c r="T176" t="s">
        <v>45</v>
      </c>
      <c r="U176">
        <v>34.36</v>
      </c>
      <c r="V176">
        <v>9.9700000000000006</v>
      </c>
      <c r="W176">
        <v>7.8451279199110102</v>
      </c>
      <c r="X176">
        <v>13.9</v>
      </c>
      <c r="Y176">
        <v>15.13</v>
      </c>
      <c r="Z176">
        <v>29.18</v>
      </c>
      <c r="AA176">
        <v>35.28</v>
      </c>
      <c r="AB176">
        <v>18</v>
      </c>
      <c r="AC176">
        <v>53.28</v>
      </c>
      <c r="AD176">
        <v>68.731200000000001</v>
      </c>
      <c r="AE176" s="4">
        <v>39.597129000000002</v>
      </c>
      <c r="AF176" s="4">
        <v>40.341660170189101</v>
      </c>
      <c r="AG176" s="4">
        <v>49.792709999999992</v>
      </c>
      <c r="AH176" s="4">
        <v>51.712617000000002</v>
      </c>
      <c r="AI176" s="4">
        <v>73.643261999999993</v>
      </c>
      <c r="AJ176" s="4">
        <v>68.731200000000001</v>
      </c>
      <c r="AK176" s="7">
        <f t="shared" si="12"/>
        <v>8183.5971289999998</v>
      </c>
      <c r="AL176" s="7">
        <f t="shared" si="13"/>
        <v>8184.3416601701892</v>
      </c>
      <c r="AM176" s="7">
        <f t="shared" si="14"/>
        <v>8193.7927099999997</v>
      </c>
      <c r="AN176" s="7">
        <f t="shared" si="15"/>
        <v>8195.7126169999992</v>
      </c>
      <c r="AO176" s="7">
        <f t="shared" si="16"/>
        <v>8217.6432619999996</v>
      </c>
      <c r="AP176" s="7">
        <f t="shared" si="17"/>
        <v>8212.7312000000002</v>
      </c>
    </row>
    <row r="177" spans="1:42" x14ac:dyDescent="0.35">
      <c r="A177" t="s">
        <v>216</v>
      </c>
      <c r="B177" t="s">
        <v>37</v>
      </c>
      <c r="C177">
        <v>41639321403586</v>
      </c>
      <c r="D177">
        <v>40</v>
      </c>
      <c r="E177" t="s">
        <v>38</v>
      </c>
      <c r="F177">
        <v>399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13</v>
      </c>
      <c r="N177">
        <v>11.051655999999999</v>
      </c>
      <c r="O177">
        <v>0</v>
      </c>
      <c r="P177">
        <v>1</v>
      </c>
      <c r="Q177">
        <v>0</v>
      </c>
      <c r="R177">
        <v>0</v>
      </c>
      <c r="S177">
        <v>0</v>
      </c>
      <c r="T177" t="s">
        <v>45</v>
      </c>
      <c r="U177">
        <v>40</v>
      </c>
      <c r="V177">
        <v>18.62</v>
      </c>
      <c r="W177">
        <v>8.9499999999999993</v>
      </c>
      <c r="X177">
        <v>15.39</v>
      </c>
      <c r="Y177">
        <v>16.64</v>
      </c>
      <c r="Z177">
        <v>34.36</v>
      </c>
      <c r="AA177">
        <v>41.15</v>
      </c>
      <c r="AB177">
        <v>18</v>
      </c>
      <c r="AC177">
        <v>59.15</v>
      </c>
      <c r="AD177">
        <v>76.3035</v>
      </c>
      <c r="AE177" s="4">
        <v>51.842934000000007</v>
      </c>
      <c r="AF177" s="4">
        <v>42.066255000000012</v>
      </c>
      <c r="AG177" s="4">
        <v>52.118451</v>
      </c>
      <c r="AH177" s="4">
        <v>54.069575999999998</v>
      </c>
      <c r="AI177" s="4">
        <v>81.728724</v>
      </c>
      <c r="AJ177" s="4">
        <v>76.3035</v>
      </c>
      <c r="AK177" s="7">
        <f t="shared" si="12"/>
        <v>450.84293400000001</v>
      </c>
      <c r="AL177" s="7">
        <f t="shared" si="13"/>
        <v>441.06625500000001</v>
      </c>
      <c r="AM177" s="7">
        <f t="shared" si="14"/>
        <v>451.11845099999999</v>
      </c>
      <c r="AN177" s="7">
        <f t="shared" si="15"/>
        <v>453.06957599999998</v>
      </c>
      <c r="AO177" s="7">
        <f t="shared" si="16"/>
        <v>480.728724</v>
      </c>
      <c r="AP177" s="7">
        <f t="shared" si="17"/>
        <v>475.30349999999999</v>
      </c>
    </row>
    <row r="178" spans="1:42" x14ac:dyDescent="0.35">
      <c r="A178" t="s">
        <v>217</v>
      </c>
      <c r="B178" t="s">
        <v>37</v>
      </c>
      <c r="C178">
        <v>41829369807042</v>
      </c>
      <c r="D178">
        <v>58.28</v>
      </c>
      <c r="E178" t="s">
        <v>38</v>
      </c>
      <c r="F178">
        <v>738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13</v>
      </c>
      <c r="N178">
        <v>11.051655999999999</v>
      </c>
      <c r="O178">
        <v>0</v>
      </c>
      <c r="P178">
        <v>0</v>
      </c>
      <c r="Q178">
        <v>0</v>
      </c>
      <c r="R178">
        <v>0</v>
      </c>
      <c r="S178">
        <v>0</v>
      </c>
      <c r="T178" t="s">
        <v>45</v>
      </c>
      <c r="U178">
        <v>58.28</v>
      </c>
      <c r="V178">
        <v>27.19</v>
      </c>
      <c r="W178">
        <v>10.52</v>
      </c>
      <c r="X178">
        <v>17.63</v>
      </c>
      <c r="Y178">
        <v>18.89</v>
      </c>
      <c r="Z178">
        <v>42.14</v>
      </c>
      <c r="AA178">
        <v>49.97</v>
      </c>
      <c r="AB178">
        <v>0</v>
      </c>
      <c r="AC178">
        <v>49.97</v>
      </c>
      <c r="AD178">
        <v>64.461299999999994</v>
      </c>
      <c r="AE178" s="4">
        <v>38.492882999999999</v>
      </c>
      <c r="AF178" s="4">
        <v>16.420667999999999</v>
      </c>
      <c r="AG178" s="4">
        <v>27.518667000000001</v>
      </c>
      <c r="AH178" s="4">
        <v>29.485401</v>
      </c>
      <c r="AI178" s="4">
        <v>65.776325999999997</v>
      </c>
      <c r="AJ178" s="4">
        <v>64.461299999999994</v>
      </c>
      <c r="AK178" s="7">
        <f t="shared" si="12"/>
        <v>776.49288300000001</v>
      </c>
      <c r="AL178" s="7">
        <f t="shared" si="13"/>
        <v>754.42066799999998</v>
      </c>
      <c r="AM178" s="7">
        <f t="shared" si="14"/>
        <v>765.51866700000005</v>
      </c>
      <c r="AN178" s="7">
        <f t="shared" si="15"/>
        <v>767.48540100000002</v>
      </c>
      <c r="AO178" s="7">
        <f t="shared" si="16"/>
        <v>803.77632600000004</v>
      </c>
      <c r="AP178" s="7">
        <f t="shared" si="17"/>
        <v>802.46129999999994</v>
      </c>
    </row>
    <row r="179" spans="1:42" x14ac:dyDescent="0.35">
      <c r="A179" t="s">
        <v>218</v>
      </c>
      <c r="B179" t="s">
        <v>37</v>
      </c>
      <c r="C179">
        <v>41829369970882</v>
      </c>
      <c r="D179">
        <v>52.28</v>
      </c>
      <c r="E179" t="s">
        <v>38</v>
      </c>
      <c r="F179">
        <v>659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13</v>
      </c>
      <c r="N179">
        <v>11.051655999999999</v>
      </c>
      <c r="O179">
        <v>0</v>
      </c>
      <c r="P179">
        <v>0</v>
      </c>
      <c r="Q179">
        <v>0</v>
      </c>
      <c r="R179">
        <v>0</v>
      </c>
      <c r="S179">
        <v>0</v>
      </c>
      <c r="T179" t="s">
        <v>45</v>
      </c>
      <c r="U179">
        <v>52.28</v>
      </c>
      <c r="V179">
        <v>24.33</v>
      </c>
      <c r="W179">
        <v>10</v>
      </c>
      <c r="X179">
        <v>16.88</v>
      </c>
      <c r="Y179">
        <v>18.14</v>
      </c>
      <c r="Z179">
        <v>39.549999999999997</v>
      </c>
      <c r="AA179">
        <v>47.03</v>
      </c>
      <c r="AB179">
        <v>0</v>
      </c>
      <c r="AC179">
        <v>47.03</v>
      </c>
      <c r="AD179">
        <v>60.668700000000001</v>
      </c>
      <c r="AE179" s="4">
        <v>34.443980999999987</v>
      </c>
      <c r="AF179" s="4">
        <v>15.609</v>
      </c>
      <c r="AG179" s="4">
        <v>26.347992000000001</v>
      </c>
      <c r="AH179" s="4">
        <v>28.314726</v>
      </c>
      <c r="AI179" s="4">
        <v>61.733595000000001</v>
      </c>
      <c r="AJ179" s="4">
        <v>60.668700000000001</v>
      </c>
      <c r="AK179" s="7">
        <f t="shared" si="12"/>
        <v>693.44398100000001</v>
      </c>
      <c r="AL179" s="7">
        <f t="shared" si="13"/>
        <v>674.60900000000004</v>
      </c>
      <c r="AM179" s="7">
        <f t="shared" si="14"/>
        <v>685.34799199999998</v>
      </c>
      <c r="AN179" s="7">
        <f t="shared" si="15"/>
        <v>687.31472599999995</v>
      </c>
      <c r="AO179" s="7">
        <f t="shared" si="16"/>
        <v>720.73359500000004</v>
      </c>
      <c r="AP179" s="7">
        <f t="shared" si="17"/>
        <v>719.66869999999994</v>
      </c>
    </row>
    <row r="180" spans="1:42" x14ac:dyDescent="0.35">
      <c r="A180" t="s">
        <v>219</v>
      </c>
      <c r="B180" t="s">
        <v>56</v>
      </c>
      <c r="C180">
        <v>41580381405378</v>
      </c>
      <c r="D180">
        <v>2</v>
      </c>
      <c r="E180" t="s">
        <v>38</v>
      </c>
      <c r="F180">
        <v>25</v>
      </c>
      <c r="H180">
        <v>5</v>
      </c>
      <c r="I180">
        <v>16</v>
      </c>
      <c r="J180">
        <v>18.100000000000001</v>
      </c>
      <c r="K180">
        <v>2</v>
      </c>
      <c r="L180">
        <v>1448</v>
      </c>
      <c r="M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 t="s">
        <v>45</v>
      </c>
      <c r="U180">
        <v>2</v>
      </c>
      <c r="V180">
        <v>6.83</v>
      </c>
      <c r="W180">
        <v>4.2300000000000004</v>
      </c>
      <c r="X180">
        <v>4.97</v>
      </c>
      <c r="Y180">
        <v>5.25</v>
      </c>
      <c r="Z180">
        <v>11.4</v>
      </c>
      <c r="AA180">
        <v>12.7</v>
      </c>
      <c r="AB180">
        <v>0</v>
      </c>
      <c r="AC180">
        <v>12.7</v>
      </c>
      <c r="AD180">
        <v>16.382999999999999</v>
      </c>
      <c r="AE180" s="4">
        <v>9.6692309999999999</v>
      </c>
      <c r="AF180" s="4">
        <v>6.6026070000000008</v>
      </c>
      <c r="AG180" s="4">
        <v>7.7576729999999996</v>
      </c>
      <c r="AH180" s="4">
        <v>8.194725</v>
      </c>
      <c r="AI180" s="4">
        <v>17.794260000000001</v>
      </c>
      <c r="AJ180" s="4">
        <v>16.382999999999999</v>
      </c>
      <c r="AK180" s="7">
        <f t="shared" si="12"/>
        <v>34.669230999999996</v>
      </c>
      <c r="AL180" s="7">
        <f t="shared" si="13"/>
        <v>31.602606999999999</v>
      </c>
      <c r="AM180" s="7">
        <f t="shared" si="14"/>
        <v>32.757672999999997</v>
      </c>
      <c r="AN180" s="7">
        <f t="shared" si="15"/>
        <v>33.194724999999998</v>
      </c>
      <c r="AO180" s="7">
        <f t="shared" si="16"/>
        <v>42.794260000000001</v>
      </c>
      <c r="AP180" s="7">
        <f t="shared" si="17"/>
        <v>41.382999999999996</v>
      </c>
    </row>
    <row r="181" spans="1:42" x14ac:dyDescent="0.35">
      <c r="A181" t="s">
        <v>220</v>
      </c>
      <c r="B181" t="s">
        <v>37</v>
      </c>
      <c r="C181">
        <v>41829370265794</v>
      </c>
      <c r="D181">
        <v>50.78</v>
      </c>
      <c r="E181" t="s">
        <v>38</v>
      </c>
      <c r="F181">
        <v>649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13</v>
      </c>
      <c r="N181">
        <v>11.051655999999999</v>
      </c>
      <c r="O181">
        <v>0</v>
      </c>
      <c r="P181">
        <v>0</v>
      </c>
      <c r="Q181">
        <v>0</v>
      </c>
      <c r="R181">
        <v>0</v>
      </c>
      <c r="S181">
        <v>0</v>
      </c>
      <c r="T181" t="s">
        <v>45</v>
      </c>
      <c r="U181">
        <v>50.78</v>
      </c>
      <c r="V181">
        <v>24.33</v>
      </c>
      <c r="W181">
        <v>10</v>
      </c>
      <c r="X181">
        <v>16.88</v>
      </c>
      <c r="Y181">
        <v>18.14</v>
      </c>
      <c r="Z181">
        <v>39.549999999999997</v>
      </c>
      <c r="AA181">
        <v>47.03</v>
      </c>
      <c r="AB181">
        <v>0</v>
      </c>
      <c r="AC181">
        <v>47.03</v>
      </c>
      <c r="AD181">
        <v>60.668700000000001</v>
      </c>
      <c r="AE181" s="4">
        <v>34.443980999999987</v>
      </c>
      <c r="AF181" s="4">
        <v>15.609</v>
      </c>
      <c r="AG181" s="4">
        <v>26.347992000000001</v>
      </c>
      <c r="AH181" s="4">
        <v>28.314726</v>
      </c>
      <c r="AI181" s="4">
        <v>61.733595000000001</v>
      </c>
      <c r="AJ181" s="4">
        <v>60.668700000000001</v>
      </c>
      <c r="AK181" s="7">
        <f t="shared" si="12"/>
        <v>683.44398100000001</v>
      </c>
      <c r="AL181" s="7">
        <f t="shared" si="13"/>
        <v>664.60900000000004</v>
      </c>
      <c r="AM181" s="7">
        <f t="shared" si="14"/>
        <v>675.34799199999998</v>
      </c>
      <c r="AN181" s="7">
        <f t="shared" si="15"/>
        <v>677.31472599999995</v>
      </c>
      <c r="AO181" s="7">
        <f t="shared" si="16"/>
        <v>710.73359500000004</v>
      </c>
      <c r="AP181" s="7">
        <f t="shared" si="17"/>
        <v>709.66869999999994</v>
      </c>
    </row>
    <row r="182" spans="1:42" x14ac:dyDescent="0.35">
      <c r="A182" t="s">
        <v>221</v>
      </c>
      <c r="B182" t="s">
        <v>56</v>
      </c>
      <c r="C182">
        <v>41581552369858</v>
      </c>
      <c r="D182">
        <v>2</v>
      </c>
      <c r="E182" t="s">
        <v>38</v>
      </c>
      <c r="F182">
        <v>49</v>
      </c>
      <c r="H182">
        <v>6</v>
      </c>
      <c r="I182">
        <v>14</v>
      </c>
      <c r="J182">
        <v>18.5</v>
      </c>
      <c r="K182">
        <v>2</v>
      </c>
      <c r="L182">
        <v>1554</v>
      </c>
      <c r="M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 t="s">
        <v>45</v>
      </c>
      <c r="U182">
        <v>2</v>
      </c>
      <c r="V182">
        <v>6.83</v>
      </c>
      <c r="W182">
        <v>4.2300000000000004</v>
      </c>
      <c r="X182">
        <v>4.97</v>
      </c>
      <c r="Y182">
        <v>5.25</v>
      </c>
      <c r="Z182">
        <v>11.4</v>
      </c>
      <c r="AA182">
        <v>12.7</v>
      </c>
      <c r="AB182">
        <v>0</v>
      </c>
      <c r="AC182">
        <v>12.7</v>
      </c>
      <c r="AD182">
        <v>16.382999999999999</v>
      </c>
      <c r="AE182" s="4">
        <v>9.6692309999999999</v>
      </c>
      <c r="AF182" s="4">
        <v>6.6026070000000008</v>
      </c>
      <c r="AG182" s="4">
        <v>7.7576729999999996</v>
      </c>
      <c r="AH182" s="4">
        <v>8.194725</v>
      </c>
      <c r="AI182" s="4">
        <v>17.794260000000001</v>
      </c>
      <c r="AJ182" s="4">
        <v>16.382999999999999</v>
      </c>
      <c r="AK182" s="7">
        <f t="shared" si="12"/>
        <v>58.669230999999996</v>
      </c>
      <c r="AL182" s="7">
        <f t="shared" si="13"/>
        <v>55.602606999999999</v>
      </c>
      <c r="AM182" s="7">
        <f t="shared" si="14"/>
        <v>56.757672999999997</v>
      </c>
      <c r="AN182" s="7">
        <f t="shared" si="15"/>
        <v>57.194724999999998</v>
      </c>
      <c r="AO182" s="7">
        <f t="shared" si="16"/>
        <v>66.794260000000008</v>
      </c>
      <c r="AP182" s="7">
        <f t="shared" si="17"/>
        <v>65.382999999999996</v>
      </c>
    </row>
    <row r="183" spans="1:42" x14ac:dyDescent="0.35">
      <c r="A183" t="s">
        <v>222</v>
      </c>
      <c r="B183" t="s">
        <v>56</v>
      </c>
      <c r="C183">
        <v>41581661683906</v>
      </c>
      <c r="D183">
        <v>5.4</v>
      </c>
      <c r="E183" t="s">
        <v>38</v>
      </c>
      <c r="F183">
        <v>59</v>
      </c>
      <c r="H183">
        <v>4.5</v>
      </c>
      <c r="I183">
        <v>23</v>
      </c>
      <c r="J183">
        <v>30</v>
      </c>
      <c r="K183">
        <v>5.4</v>
      </c>
      <c r="L183">
        <v>3105</v>
      </c>
      <c r="M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 t="s">
        <v>45</v>
      </c>
      <c r="U183">
        <v>5.4</v>
      </c>
      <c r="V183">
        <v>6.83</v>
      </c>
      <c r="W183">
        <v>4.2300000000000004</v>
      </c>
      <c r="X183">
        <v>5.09</v>
      </c>
      <c r="Y183">
        <v>5.25</v>
      </c>
      <c r="Z183">
        <v>11.4</v>
      </c>
      <c r="AA183">
        <v>12.7</v>
      </c>
      <c r="AB183">
        <v>0</v>
      </c>
      <c r="AC183">
        <v>12.7</v>
      </c>
      <c r="AD183">
        <v>16.382999999999999</v>
      </c>
      <c r="AE183" s="4">
        <v>9.6692309999999999</v>
      </c>
      <c r="AF183" s="4">
        <v>6.6026070000000008</v>
      </c>
      <c r="AG183" s="4">
        <v>7.9449809999999994</v>
      </c>
      <c r="AH183" s="4">
        <v>8.194725</v>
      </c>
      <c r="AI183" s="4">
        <v>17.794260000000001</v>
      </c>
      <c r="AJ183" s="4">
        <v>16.382999999999999</v>
      </c>
      <c r="AK183" s="7">
        <f t="shared" si="12"/>
        <v>68.669230999999996</v>
      </c>
      <c r="AL183" s="7">
        <f t="shared" si="13"/>
        <v>65.602607000000006</v>
      </c>
      <c r="AM183" s="7">
        <f t="shared" si="14"/>
        <v>66.944980999999999</v>
      </c>
      <c r="AN183" s="7">
        <f t="shared" si="15"/>
        <v>67.194725000000005</v>
      </c>
      <c r="AO183" s="7">
        <f t="shared" si="16"/>
        <v>76.794260000000008</v>
      </c>
      <c r="AP183" s="7">
        <f t="shared" si="17"/>
        <v>75.382999999999996</v>
      </c>
    </row>
    <row r="184" spans="1:42" x14ac:dyDescent="0.35">
      <c r="A184" t="s">
        <v>223</v>
      </c>
      <c r="B184" t="s">
        <v>56</v>
      </c>
      <c r="C184">
        <v>41581732397250</v>
      </c>
      <c r="D184">
        <v>4</v>
      </c>
      <c r="E184" t="s">
        <v>38</v>
      </c>
      <c r="F184">
        <v>79</v>
      </c>
      <c r="H184">
        <v>11</v>
      </c>
      <c r="I184">
        <v>17</v>
      </c>
      <c r="J184">
        <v>46.5</v>
      </c>
      <c r="K184">
        <v>4</v>
      </c>
      <c r="L184">
        <v>8695.5</v>
      </c>
      <c r="M184"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 t="s">
        <v>45</v>
      </c>
      <c r="U184">
        <v>4</v>
      </c>
      <c r="V184">
        <v>6.83</v>
      </c>
      <c r="W184">
        <v>4.2300000000000004</v>
      </c>
      <c r="X184">
        <v>5.09</v>
      </c>
      <c r="Y184">
        <v>5.25</v>
      </c>
      <c r="Z184">
        <v>11.4</v>
      </c>
      <c r="AA184">
        <v>12.7</v>
      </c>
      <c r="AB184">
        <v>0</v>
      </c>
      <c r="AC184">
        <v>12.7</v>
      </c>
      <c r="AD184">
        <v>16.382999999999999</v>
      </c>
      <c r="AE184" s="4">
        <v>9.6692309999999999</v>
      </c>
      <c r="AF184" s="4">
        <v>6.6026070000000008</v>
      </c>
      <c r="AG184" s="4">
        <v>7.9449809999999994</v>
      </c>
      <c r="AH184" s="4">
        <v>8.194725</v>
      </c>
      <c r="AI184" s="4">
        <v>17.794260000000001</v>
      </c>
      <c r="AJ184" s="4">
        <v>16.382999999999999</v>
      </c>
      <c r="AK184" s="7">
        <f t="shared" si="12"/>
        <v>88.669230999999996</v>
      </c>
      <c r="AL184" s="7">
        <f t="shared" si="13"/>
        <v>85.602607000000006</v>
      </c>
      <c r="AM184" s="7">
        <f t="shared" si="14"/>
        <v>86.944980999999999</v>
      </c>
      <c r="AN184" s="7">
        <f t="shared" si="15"/>
        <v>87.194725000000005</v>
      </c>
      <c r="AO184" s="7">
        <f t="shared" si="16"/>
        <v>96.794260000000008</v>
      </c>
      <c r="AP184" s="7">
        <f t="shared" si="17"/>
        <v>95.382999999999996</v>
      </c>
    </row>
    <row r="185" spans="1:42" x14ac:dyDescent="0.35">
      <c r="A185" t="s">
        <v>224</v>
      </c>
      <c r="B185" t="s">
        <v>37</v>
      </c>
      <c r="C185">
        <v>41410272952514</v>
      </c>
      <c r="D185">
        <v>25</v>
      </c>
      <c r="E185" t="s">
        <v>38</v>
      </c>
      <c r="F185">
        <v>389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12</v>
      </c>
      <c r="N185">
        <v>10.868401499999999</v>
      </c>
      <c r="O185">
        <v>0</v>
      </c>
      <c r="P185">
        <v>0</v>
      </c>
      <c r="Q185">
        <v>0</v>
      </c>
      <c r="R185">
        <v>0</v>
      </c>
      <c r="S185">
        <v>0</v>
      </c>
      <c r="T185" t="s">
        <v>45</v>
      </c>
      <c r="U185">
        <v>25</v>
      </c>
      <c r="V185">
        <v>9.34</v>
      </c>
      <c r="W185">
        <v>6.78</v>
      </c>
      <c r="X185">
        <v>9.67</v>
      </c>
      <c r="Y185">
        <v>10.41</v>
      </c>
      <c r="Z185">
        <v>17.38</v>
      </c>
      <c r="AA185">
        <v>27.42</v>
      </c>
      <c r="AB185">
        <v>0</v>
      </c>
      <c r="AC185">
        <v>27.42</v>
      </c>
      <c r="AD185">
        <v>35.3718</v>
      </c>
      <c r="AE185" s="4">
        <v>13.222638</v>
      </c>
      <c r="AF185" s="4">
        <v>10.582902000000001</v>
      </c>
      <c r="AG185" s="4">
        <v>15.093902999999999</v>
      </c>
      <c r="AH185" s="4">
        <v>16.248968999999999</v>
      </c>
      <c r="AI185" s="4">
        <v>27.128442</v>
      </c>
      <c r="AJ185" s="4">
        <v>35.3718</v>
      </c>
      <c r="AK185" s="7">
        <f t="shared" si="12"/>
        <v>402.22263800000002</v>
      </c>
      <c r="AL185" s="7">
        <f t="shared" si="13"/>
        <v>399.58290199999999</v>
      </c>
      <c r="AM185" s="7">
        <f t="shared" si="14"/>
        <v>404.09390300000001</v>
      </c>
      <c r="AN185" s="7">
        <f t="shared" si="15"/>
        <v>405.24896899999999</v>
      </c>
      <c r="AO185" s="7">
        <f t="shared" si="16"/>
        <v>416.12844200000001</v>
      </c>
      <c r="AP185" s="7">
        <f t="shared" si="17"/>
        <v>424.37180000000001</v>
      </c>
    </row>
    <row r="186" spans="1:42" x14ac:dyDescent="0.35">
      <c r="A186" t="s">
        <v>225</v>
      </c>
      <c r="B186" t="s">
        <v>37</v>
      </c>
      <c r="C186">
        <v>41410286846146</v>
      </c>
      <c r="D186">
        <v>25</v>
      </c>
      <c r="E186" t="s">
        <v>38</v>
      </c>
      <c r="F186">
        <v>264</v>
      </c>
      <c r="H186">
        <v>11</v>
      </c>
      <c r="I186">
        <v>46</v>
      </c>
      <c r="J186">
        <v>52</v>
      </c>
      <c r="K186">
        <v>25</v>
      </c>
      <c r="L186">
        <v>26312</v>
      </c>
      <c r="M186">
        <v>6</v>
      </c>
      <c r="N186">
        <v>10.868401499999999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45</v>
      </c>
      <c r="U186">
        <v>25</v>
      </c>
      <c r="V186">
        <v>9.34</v>
      </c>
      <c r="W186">
        <v>6.78</v>
      </c>
      <c r="X186">
        <v>9.67</v>
      </c>
      <c r="Y186">
        <v>10.41</v>
      </c>
      <c r="Z186">
        <v>17.38</v>
      </c>
      <c r="AA186">
        <v>27.42</v>
      </c>
      <c r="AB186">
        <v>0</v>
      </c>
      <c r="AC186">
        <v>27.42</v>
      </c>
      <c r="AD186">
        <v>35.3718</v>
      </c>
      <c r="AE186" s="4">
        <v>13.222638</v>
      </c>
      <c r="AF186" s="4">
        <v>10.582902000000001</v>
      </c>
      <c r="AG186" s="4">
        <v>15.093902999999999</v>
      </c>
      <c r="AH186" s="4">
        <v>16.248968999999999</v>
      </c>
      <c r="AI186" s="4">
        <v>27.128442</v>
      </c>
      <c r="AJ186" s="4">
        <v>35.3718</v>
      </c>
      <c r="AK186" s="7">
        <f t="shared" si="12"/>
        <v>277.22263800000002</v>
      </c>
      <c r="AL186" s="7">
        <f t="shared" si="13"/>
        <v>274.58290199999999</v>
      </c>
      <c r="AM186" s="7">
        <f t="shared" si="14"/>
        <v>279.09390300000001</v>
      </c>
      <c r="AN186" s="7">
        <f t="shared" si="15"/>
        <v>280.24896899999999</v>
      </c>
      <c r="AO186" s="7">
        <f t="shared" si="16"/>
        <v>291.12844200000001</v>
      </c>
      <c r="AP186" s="7">
        <f t="shared" si="17"/>
        <v>299.37180000000001</v>
      </c>
    </row>
    <row r="187" spans="1:42" x14ac:dyDescent="0.35">
      <c r="A187" t="s">
        <v>226</v>
      </c>
      <c r="B187" t="s">
        <v>37</v>
      </c>
      <c r="C187">
        <v>41829369544898</v>
      </c>
      <c r="D187">
        <v>52.8</v>
      </c>
      <c r="E187" t="s">
        <v>38</v>
      </c>
      <c r="F187">
        <v>699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12</v>
      </c>
      <c r="N187">
        <v>10.868401499999999</v>
      </c>
      <c r="O187">
        <v>0</v>
      </c>
      <c r="P187">
        <v>0</v>
      </c>
      <c r="Q187">
        <v>0</v>
      </c>
      <c r="R187">
        <v>0</v>
      </c>
      <c r="S187">
        <v>0</v>
      </c>
      <c r="T187" t="s">
        <v>45</v>
      </c>
      <c r="U187">
        <v>52.8</v>
      </c>
      <c r="V187">
        <v>24.33</v>
      </c>
      <c r="W187">
        <v>10</v>
      </c>
      <c r="X187">
        <v>16.88</v>
      </c>
      <c r="Y187">
        <v>18.14</v>
      </c>
      <c r="Z187">
        <v>39.549999999999997</v>
      </c>
      <c r="AA187">
        <v>47.03</v>
      </c>
      <c r="AB187">
        <v>0</v>
      </c>
      <c r="AC187">
        <v>47.03</v>
      </c>
      <c r="AD187">
        <v>60.668700000000001</v>
      </c>
      <c r="AE187" s="4">
        <v>34.443980999999987</v>
      </c>
      <c r="AF187" s="4">
        <v>15.609</v>
      </c>
      <c r="AG187" s="4">
        <v>26.347992000000001</v>
      </c>
      <c r="AH187" s="4">
        <v>28.314726</v>
      </c>
      <c r="AI187" s="4">
        <v>61.733595000000001</v>
      </c>
      <c r="AJ187" s="4">
        <v>60.668700000000001</v>
      </c>
      <c r="AK187" s="7">
        <f t="shared" si="12"/>
        <v>733.44398100000001</v>
      </c>
      <c r="AL187" s="7">
        <f t="shared" si="13"/>
        <v>714.60900000000004</v>
      </c>
      <c r="AM187" s="7">
        <f t="shared" si="14"/>
        <v>725.34799199999998</v>
      </c>
      <c r="AN187" s="7">
        <f t="shared" si="15"/>
        <v>727.31472599999995</v>
      </c>
      <c r="AO187" s="7">
        <f t="shared" si="16"/>
        <v>760.73359500000004</v>
      </c>
      <c r="AP187" s="7">
        <f t="shared" si="17"/>
        <v>759.66869999999994</v>
      </c>
    </row>
    <row r="188" spans="1:42" x14ac:dyDescent="0.35">
      <c r="A188" t="s">
        <v>227</v>
      </c>
      <c r="B188" t="s">
        <v>37</v>
      </c>
      <c r="C188">
        <v>41829369839810</v>
      </c>
      <c r="D188">
        <v>56.58</v>
      </c>
      <c r="E188" t="s">
        <v>38</v>
      </c>
      <c r="F188">
        <v>719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12</v>
      </c>
      <c r="N188">
        <v>10.868401499999999</v>
      </c>
      <c r="O188">
        <v>0</v>
      </c>
      <c r="P188">
        <v>0</v>
      </c>
      <c r="Q188">
        <v>0</v>
      </c>
      <c r="R188">
        <v>0</v>
      </c>
      <c r="S188">
        <v>0</v>
      </c>
      <c r="T188" t="s">
        <v>45</v>
      </c>
      <c r="U188">
        <v>56.58</v>
      </c>
      <c r="V188">
        <v>27.19</v>
      </c>
      <c r="W188">
        <v>10.52</v>
      </c>
      <c r="X188">
        <v>17.63</v>
      </c>
      <c r="Y188">
        <v>18.89</v>
      </c>
      <c r="Z188">
        <v>42.14</v>
      </c>
      <c r="AA188">
        <v>49.97</v>
      </c>
      <c r="AB188">
        <v>0</v>
      </c>
      <c r="AC188">
        <v>49.97</v>
      </c>
      <c r="AD188">
        <v>64.461299999999994</v>
      </c>
      <c r="AE188" s="4">
        <v>38.492882999999999</v>
      </c>
      <c r="AF188" s="4">
        <v>16.420667999999999</v>
      </c>
      <c r="AG188" s="4">
        <v>27.518667000000001</v>
      </c>
      <c r="AH188" s="4">
        <v>29.485401</v>
      </c>
      <c r="AI188" s="4">
        <v>65.776325999999997</v>
      </c>
      <c r="AJ188" s="4">
        <v>64.461299999999994</v>
      </c>
      <c r="AK188" s="7">
        <f t="shared" si="12"/>
        <v>757.49288300000001</v>
      </c>
      <c r="AL188" s="7">
        <f t="shared" si="13"/>
        <v>735.42066799999998</v>
      </c>
      <c r="AM188" s="7">
        <f t="shared" si="14"/>
        <v>746.51866700000005</v>
      </c>
      <c r="AN188" s="7">
        <f t="shared" si="15"/>
        <v>748.48540100000002</v>
      </c>
      <c r="AO188" s="7">
        <f t="shared" si="16"/>
        <v>784.77632600000004</v>
      </c>
      <c r="AP188" s="7">
        <f t="shared" si="17"/>
        <v>783.46129999999994</v>
      </c>
    </row>
    <row r="189" spans="1:42" x14ac:dyDescent="0.35">
      <c r="A189" t="s">
        <v>228</v>
      </c>
      <c r="B189" t="s">
        <v>37</v>
      </c>
      <c r="C189">
        <v>41829370101954</v>
      </c>
      <c r="D189">
        <v>53.78</v>
      </c>
      <c r="E189" t="s">
        <v>38</v>
      </c>
      <c r="F189">
        <v>738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12</v>
      </c>
      <c r="N189">
        <v>10.868401499999999</v>
      </c>
      <c r="O189">
        <v>0</v>
      </c>
      <c r="P189">
        <v>0</v>
      </c>
      <c r="Q189">
        <v>0</v>
      </c>
      <c r="R189">
        <v>0</v>
      </c>
      <c r="S189">
        <v>0</v>
      </c>
      <c r="T189" t="s">
        <v>45</v>
      </c>
      <c r="U189">
        <v>53.78</v>
      </c>
      <c r="V189">
        <v>24.33</v>
      </c>
      <c r="W189">
        <v>10</v>
      </c>
      <c r="X189">
        <v>16.88</v>
      </c>
      <c r="Y189">
        <v>18.14</v>
      </c>
      <c r="Z189">
        <v>39.549999999999997</v>
      </c>
      <c r="AA189">
        <v>47.03</v>
      </c>
      <c r="AB189">
        <v>0</v>
      </c>
      <c r="AC189">
        <v>47.03</v>
      </c>
      <c r="AD189">
        <v>60.668700000000001</v>
      </c>
      <c r="AE189" s="4">
        <v>34.443980999999987</v>
      </c>
      <c r="AF189" s="4">
        <v>15.609</v>
      </c>
      <c r="AG189" s="4">
        <v>26.347992000000001</v>
      </c>
      <c r="AH189" s="4">
        <v>28.314726</v>
      </c>
      <c r="AI189" s="4">
        <v>61.733595000000001</v>
      </c>
      <c r="AJ189" s="4">
        <v>60.668700000000001</v>
      </c>
      <c r="AK189" s="7">
        <f t="shared" si="12"/>
        <v>772.44398100000001</v>
      </c>
      <c r="AL189" s="7">
        <f t="shared" si="13"/>
        <v>753.60900000000004</v>
      </c>
      <c r="AM189" s="7">
        <f t="shared" si="14"/>
        <v>764.34799199999998</v>
      </c>
      <c r="AN189" s="7">
        <f t="shared" si="15"/>
        <v>766.31472599999995</v>
      </c>
      <c r="AO189" s="7">
        <f t="shared" si="16"/>
        <v>799.73359500000004</v>
      </c>
      <c r="AP189" s="7">
        <f t="shared" si="17"/>
        <v>798.66869999999994</v>
      </c>
    </row>
    <row r="190" spans="1:42" x14ac:dyDescent="0.35">
      <c r="A190" t="s">
        <v>229</v>
      </c>
      <c r="B190" t="s">
        <v>37</v>
      </c>
      <c r="C190">
        <v>41829370396866</v>
      </c>
      <c r="D190">
        <v>52.28</v>
      </c>
      <c r="E190" t="s">
        <v>38</v>
      </c>
      <c r="F190">
        <v>728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12</v>
      </c>
      <c r="N190">
        <v>10.868401499999999</v>
      </c>
      <c r="O190">
        <v>0</v>
      </c>
      <c r="P190">
        <v>0</v>
      </c>
      <c r="Q190">
        <v>0</v>
      </c>
      <c r="R190">
        <v>0</v>
      </c>
      <c r="S190">
        <v>0</v>
      </c>
      <c r="T190" t="s">
        <v>45</v>
      </c>
      <c r="U190">
        <v>52.28</v>
      </c>
      <c r="V190">
        <v>24.33</v>
      </c>
      <c r="W190">
        <v>10</v>
      </c>
      <c r="X190">
        <v>16.88</v>
      </c>
      <c r="Y190">
        <v>18.14</v>
      </c>
      <c r="Z190">
        <v>39.549999999999997</v>
      </c>
      <c r="AA190">
        <v>47.03</v>
      </c>
      <c r="AB190">
        <v>0</v>
      </c>
      <c r="AC190">
        <v>47.03</v>
      </c>
      <c r="AD190">
        <v>60.668700000000001</v>
      </c>
      <c r="AE190" s="4">
        <v>34.443980999999987</v>
      </c>
      <c r="AF190" s="4">
        <v>15.609</v>
      </c>
      <c r="AG190" s="4">
        <v>26.347992000000001</v>
      </c>
      <c r="AH190" s="4">
        <v>28.314726</v>
      </c>
      <c r="AI190" s="4">
        <v>61.733595000000001</v>
      </c>
      <c r="AJ190" s="4">
        <v>60.668700000000001</v>
      </c>
      <c r="AK190" s="7">
        <f t="shared" si="12"/>
        <v>762.44398100000001</v>
      </c>
      <c r="AL190" s="7">
        <f t="shared" si="13"/>
        <v>743.60900000000004</v>
      </c>
      <c r="AM190" s="7">
        <f t="shared" si="14"/>
        <v>754.34799199999998</v>
      </c>
      <c r="AN190" s="7">
        <f t="shared" si="15"/>
        <v>756.31472599999995</v>
      </c>
      <c r="AO190" s="7">
        <f t="shared" si="16"/>
        <v>789.73359500000004</v>
      </c>
      <c r="AP190" s="7">
        <f t="shared" si="17"/>
        <v>788.66869999999994</v>
      </c>
    </row>
    <row r="191" spans="1:42" x14ac:dyDescent="0.35">
      <c r="A191" t="s">
        <v>230</v>
      </c>
      <c r="B191" t="s">
        <v>37</v>
      </c>
      <c r="C191">
        <v>42395441987778</v>
      </c>
      <c r="D191">
        <v>28</v>
      </c>
      <c r="E191" t="s">
        <v>38</v>
      </c>
      <c r="F191">
        <v>341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12</v>
      </c>
      <c r="N191">
        <v>10.868401499999999</v>
      </c>
      <c r="O191">
        <v>0</v>
      </c>
      <c r="P191">
        <v>0</v>
      </c>
      <c r="Q191">
        <v>0</v>
      </c>
      <c r="R191">
        <v>0</v>
      </c>
      <c r="S191">
        <v>0</v>
      </c>
      <c r="T191" t="s">
        <v>45</v>
      </c>
      <c r="U191">
        <v>28</v>
      </c>
      <c r="V191">
        <v>9.7200000000000006</v>
      </c>
      <c r="W191">
        <v>7.19</v>
      </c>
      <c r="X191">
        <v>10.19</v>
      </c>
      <c r="Y191">
        <v>10.98</v>
      </c>
      <c r="Z191">
        <v>18.27</v>
      </c>
      <c r="AA191">
        <v>28.99</v>
      </c>
      <c r="AB191">
        <v>0</v>
      </c>
      <c r="AC191">
        <v>28.99</v>
      </c>
      <c r="AD191">
        <v>37.397100000000002</v>
      </c>
      <c r="AE191" s="4">
        <v>13.760604000000001</v>
      </c>
      <c r="AF191" s="4">
        <v>11.222871</v>
      </c>
      <c r="AG191" s="4">
        <v>15.905571</v>
      </c>
      <c r="AH191" s="4">
        <v>17.138681999999999</v>
      </c>
      <c r="AI191" s="4">
        <v>28.517643</v>
      </c>
      <c r="AJ191" s="4">
        <v>37.397100000000002</v>
      </c>
      <c r="AK191" s="7">
        <f t="shared" si="12"/>
        <v>354.760604</v>
      </c>
      <c r="AL191" s="7">
        <f t="shared" si="13"/>
        <v>352.222871</v>
      </c>
      <c r="AM191" s="7">
        <f t="shared" si="14"/>
        <v>356.90557100000001</v>
      </c>
      <c r="AN191" s="7">
        <f t="shared" si="15"/>
        <v>358.13868200000002</v>
      </c>
      <c r="AO191" s="7">
        <f t="shared" si="16"/>
        <v>369.51764300000002</v>
      </c>
      <c r="AP191" s="7">
        <f t="shared" si="17"/>
        <v>378.39710000000002</v>
      </c>
    </row>
    <row r="192" spans="1:42" x14ac:dyDescent="0.35">
      <c r="A192" t="s">
        <v>231</v>
      </c>
      <c r="B192" t="s">
        <v>37</v>
      </c>
      <c r="C192">
        <v>46700433178969</v>
      </c>
      <c r="D192">
        <v>8.5</v>
      </c>
      <c r="E192" t="s">
        <v>38</v>
      </c>
      <c r="F192">
        <v>499</v>
      </c>
      <c r="H192">
        <v>36.5</v>
      </c>
      <c r="I192">
        <v>61.5</v>
      </c>
      <c r="J192">
        <v>113</v>
      </c>
      <c r="K192">
        <v>8.5</v>
      </c>
      <c r="L192">
        <v>253656.75</v>
      </c>
      <c r="M192">
        <v>51</v>
      </c>
      <c r="O192">
        <v>0</v>
      </c>
      <c r="P192">
        <v>0</v>
      </c>
      <c r="Q192">
        <v>0</v>
      </c>
      <c r="R192">
        <v>0</v>
      </c>
      <c r="S192">
        <v>1</v>
      </c>
      <c r="T192" t="s">
        <v>39</v>
      </c>
      <c r="U192">
        <v>51</v>
      </c>
      <c r="V192">
        <v>24.33</v>
      </c>
      <c r="W192">
        <v>10</v>
      </c>
      <c r="X192">
        <v>16.88</v>
      </c>
      <c r="Y192">
        <v>18.14</v>
      </c>
      <c r="Z192">
        <v>39.549999999999997</v>
      </c>
      <c r="AA192">
        <v>47.03</v>
      </c>
      <c r="AB192">
        <v>18</v>
      </c>
      <c r="AC192">
        <v>65.03</v>
      </c>
      <c r="AD192">
        <v>83.8887</v>
      </c>
      <c r="AE192" s="4">
        <v>59.926580999999992</v>
      </c>
      <c r="AF192" s="4">
        <v>43.705199999999998</v>
      </c>
      <c r="AG192" s="4">
        <v>54.444191999999987</v>
      </c>
      <c r="AH192" s="4">
        <v>56.410926000000003</v>
      </c>
      <c r="AI192" s="4">
        <v>89.82979499999999</v>
      </c>
      <c r="AJ192" s="4">
        <v>83.8887</v>
      </c>
      <c r="AK192" s="7">
        <f t="shared" si="12"/>
        <v>558.92658099999994</v>
      </c>
      <c r="AL192" s="7">
        <f t="shared" si="13"/>
        <v>542.70519999999999</v>
      </c>
      <c r="AM192" s="7">
        <f t="shared" si="14"/>
        <v>553.44419199999993</v>
      </c>
      <c r="AN192" s="7">
        <f t="shared" si="15"/>
        <v>555.41092600000002</v>
      </c>
      <c r="AO192" s="7">
        <f t="shared" si="16"/>
        <v>588.82979499999999</v>
      </c>
      <c r="AP192" s="7">
        <f t="shared" si="17"/>
        <v>582.88869999999997</v>
      </c>
    </row>
    <row r="193" spans="1:42" x14ac:dyDescent="0.35">
      <c r="A193" t="s">
        <v>232</v>
      </c>
      <c r="B193" t="s">
        <v>37</v>
      </c>
      <c r="C193">
        <v>46700433211737</v>
      </c>
      <c r="D193">
        <v>12.24</v>
      </c>
      <c r="E193" t="s">
        <v>38</v>
      </c>
      <c r="F193">
        <v>538</v>
      </c>
      <c r="H193">
        <v>36.5</v>
      </c>
      <c r="I193">
        <v>61.5</v>
      </c>
      <c r="J193">
        <v>113</v>
      </c>
      <c r="K193">
        <v>8.5</v>
      </c>
      <c r="L193">
        <v>253656.75</v>
      </c>
      <c r="M193">
        <v>51</v>
      </c>
      <c r="O193">
        <v>0</v>
      </c>
      <c r="P193">
        <v>0</v>
      </c>
      <c r="Q193">
        <v>0</v>
      </c>
      <c r="R193">
        <v>0</v>
      </c>
      <c r="S193">
        <v>1</v>
      </c>
      <c r="T193" t="s">
        <v>39</v>
      </c>
      <c r="U193">
        <v>51</v>
      </c>
      <c r="V193">
        <v>24.33</v>
      </c>
      <c r="W193">
        <v>10</v>
      </c>
      <c r="X193">
        <v>16.88</v>
      </c>
      <c r="Y193">
        <v>18.14</v>
      </c>
      <c r="Z193">
        <v>39.549999999999997</v>
      </c>
      <c r="AA193">
        <v>47.03</v>
      </c>
      <c r="AB193">
        <v>18</v>
      </c>
      <c r="AC193">
        <v>65.03</v>
      </c>
      <c r="AD193">
        <v>83.8887</v>
      </c>
      <c r="AE193" s="4">
        <v>59.926580999999992</v>
      </c>
      <c r="AF193" s="4">
        <v>43.705199999999998</v>
      </c>
      <c r="AG193" s="4">
        <v>54.444191999999987</v>
      </c>
      <c r="AH193" s="4">
        <v>56.410926000000003</v>
      </c>
      <c r="AI193" s="4">
        <v>89.82979499999999</v>
      </c>
      <c r="AJ193" s="4">
        <v>83.8887</v>
      </c>
      <c r="AK193" s="7">
        <f t="shared" si="12"/>
        <v>597.92658099999994</v>
      </c>
      <c r="AL193" s="7">
        <f t="shared" si="13"/>
        <v>581.70519999999999</v>
      </c>
      <c r="AM193" s="7">
        <f t="shared" si="14"/>
        <v>592.44419199999993</v>
      </c>
      <c r="AN193" s="7">
        <f t="shared" si="15"/>
        <v>594.41092600000002</v>
      </c>
      <c r="AO193" s="7">
        <f t="shared" si="16"/>
        <v>627.82979499999999</v>
      </c>
      <c r="AP193" s="7">
        <f t="shared" si="17"/>
        <v>621.88869999999997</v>
      </c>
    </row>
    <row r="194" spans="1:42" x14ac:dyDescent="0.35">
      <c r="A194" t="s">
        <v>233</v>
      </c>
      <c r="B194" t="s">
        <v>37</v>
      </c>
      <c r="C194">
        <v>46700433867097</v>
      </c>
      <c r="D194">
        <v>8.5</v>
      </c>
      <c r="E194" t="s">
        <v>38</v>
      </c>
      <c r="F194">
        <v>499</v>
      </c>
      <c r="H194">
        <v>36.5</v>
      </c>
      <c r="I194">
        <v>61.5</v>
      </c>
      <c r="J194">
        <v>113</v>
      </c>
      <c r="K194">
        <v>8.5</v>
      </c>
      <c r="L194">
        <v>253656.75</v>
      </c>
      <c r="M194">
        <v>51</v>
      </c>
      <c r="O194">
        <v>0</v>
      </c>
      <c r="P194">
        <v>0</v>
      </c>
      <c r="Q194">
        <v>0</v>
      </c>
      <c r="R194">
        <v>0</v>
      </c>
      <c r="S194">
        <v>1</v>
      </c>
      <c r="T194" t="s">
        <v>39</v>
      </c>
      <c r="U194">
        <v>51</v>
      </c>
      <c r="V194">
        <v>24.33</v>
      </c>
      <c r="W194">
        <v>10</v>
      </c>
      <c r="X194">
        <v>16.88</v>
      </c>
      <c r="Y194">
        <v>18.14</v>
      </c>
      <c r="Z194">
        <v>39.549999999999997</v>
      </c>
      <c r="AA194">
        <v>47.03</v>
      </c>
      <c r="AB194">
        <v>18</v>
      </c>
      <c r="AC194">
        <v>65.03</v>
      </c>
      <c r="AD194">
        <v>83.8887</v>
      </c>
      <c r="AE194" s="4">
        <v>59.926580999999992</v>
      </c>
      <c r="AF194" s="4">
        <v>43.705199999999998</v>
      </c>
      <c r="AG194" s="4">
        <v>54.444191999999987</v>
      </c>
      <c r="AH194" s="4">
        <v>56.410926000000003</v>
      </c>
      <c r="AI194" s="4">
        <v>89.82979499999999</v>
      </c>
      <c r="AJ194" s="4">
        <v>83.8887</v>
      </c>
      <c r="AK194" s="7">
        <f t="shared" si="12"/>
        <v>558.92658099999994</v>
      </c>
      <c r="AL194" s="7">
        <f t="shared" si="13"/>
        <v>542.70519999999999</v>
      </c>
      <c r="AM194" s="7">
        <f t="shared" si="14"/>
        <v>553.44419199999993</v>
      </c>
      <c r="AN194" s="7">
        <f t="shared" si="15"/>
        <v>555.41092600000002</v>
      </c>
      <c r="AO194" s="7">
        <f t="shared" si="16"/>
        <v>588.82979499999999</v>
      </c>
      <c r="AP194" s="7">
        <f t="shared" si="17"/>
        <v>582.88869999999997</v>
      </c>
    </row>
    <row r="195" spans="1:42" x14ac:dyDescent="0.35">
      <c r="A195" t="s">
        <v>234</v>
      </c>
      <c r="B195" t="s">
        <v>37</v>
      </c>
      <c r="C195">
        <v>41410268299458</v>
      </c>
      <c r="D195">
        <v>28</v>
      </c>
      <c r="E195" t="s">
        <v>38</v>
      </c>
      <c r="F195">
        <v>389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11</v>
      </c>
      <c r="N195">
        <v>10.685147000000001</v>
      </c>
      <c r="O195">
        <v>0</v>
      </c>
      <c r="P195">
        <v>0</v>
      </c>
      <c r="Q195">
        <v>0</v>
      </c>
      <c r="R195">
        <v>0</v>
      </c>
      <c r="S195">
        <v>0</v>
      </c>
      <c r="T195" t="s">
        <v>45</v>
      </c>
      <c r="U195">
        <v>28</v>
      </c>
      <c r="V195">
        <v>9.7200000000000006</v>
      </c>
      <c r="W195">
        <v>7.19</v>
      </c>
      <c r="X195">
        <v>10.19</v>
      </c>
      <c r="Y195">
        <v>10.98</v>
      </c>
      <c r="Z195">
        <v>18.27</v>
      </c>
      <c r="AA195">
        <v>28.99</v>
      </c>
      <c r="AB195">
        <v>0</v>
      </c>
      <c r="AC195">
        <v>28.99</v>
      </c>
      <c r="AD195">
        <v>37.397100000000002</v>
      </c>
      <c r="AE195" s="4">
        <v>13.760604000000001</v>
      </c>
      <c r="AF195" s="4">
        <v>11.222871</v>
      </c>
      <c r="AG195" s="4">
        <v>15.905571</v>
      </c>
      <c r="AH195" s="4">
        <v>17.138681999999999</v>
      </c>
      <c r="AI195" s="4">
        <v>28.517643</v>
      </c>
      <c r="AJ195" s="4">
        <v>37.397100000000002</v>
      </c>
      <c r="AK195" s="7">
        <f t="shared" ref="AK195:AK258" si="18">F195+AE195</f>
        <v>402.760604</v>
      </c>
      <c r="AL195" s="7">
        <f t="shared" ref="AL195:AL258" si="19">AF195+F195</f>
        <v>400.222871</v>
      </c>
      <c r="AM195" s="7">
        <f t="shared" ref="AM195:AM258" si="20">F195+AG195</f>
        <v>404.90557100000001</v>
      </c>
      <c r="AN195" s="7">
        <f t="shared" ref="AN195:AN258" si="21">F195+AH195</f>
        <v>406.13868200000002</v>
      </c>
      <c r="AO195" s="7">
        <f t="shared" ref="AO195:AO258" si="22">F195+AI195</f>
        <v>417.51764300000002</v>
      </c>
      <c r="AP195" s="7">
        <f t="shared" ref="AP195:AP258" si="23">F195+AJ195</f>
        <v>426.39710000000002</v>
      </c>
    </row>
    <row r="196" spans="1:42" x14ac:dyDescent="0.35">
      <c r="A196" t="s">
        <v>235</v>
      </c>
      <c r="B196" t="s">
        <v>37</v>
      </c>
      <c r="C196">
        <v>41829369479362</v>
      </c>
      <c r="D196">
        <v>49</v>
      </c>
      <c r="E196" t="s">
        <v>38</v>
      </c>
      <c r="F196">
        <v>639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11</v>
      </c>
      <c r="N196">
        <v>10.685147000000001</v>
      </c>
      <c r="O196">
        <v>0</v>
      </c>
      <c r="P196">
        <v>0</v>
      </c>
      <c r="Q196">
        <v>0</v>
      </c>
      <c r="R196">
        <v>0</v>
      </c>
      <c r="S196">
        <v>0</v>
      </c>
      <c r="T196" t="s">
        <v>45</v>
      </c>
      <c r="U196">
        <v>49</v>
      </c>
      <c r="V196">
        <v>21.47</v>
      </c>
      <c r="W196">
        <v>9.4700000000000006</v>
      </c>
      <c r="X196">
        <v>16.14</v>
      </c>
      <c r="Y196">
        <v>17.39</v>
      </c>
      <c r="Z196">
        <v>36.96</v>
      </c>
      <c r="AA196">
        <v>44.09</v>
      </c>
      <c r="AB196">
        <v>0</v>
      </c>
      <c r="AC196">
        <v>44.09</v>
      </c>
      <c r="AD196">
        <v>56.876100000000008</v>
      </c>
      <c r="AE196" s="4">
        <v>30.395078999999999</v>
      </c>
      <c r="AF196" s="4">
        <v>14.781723</v>
      </c>
      <c r="AG196" s="4">
        <v>25.192926</v>
      </c>
      <c r="AH196" s="4">
        <v>27.144051000000001</v>
      </c>
      <c r="AI196" s="4">
        <v>57.690863999999998</v>
      </c>
      <c r="AJ196" s="4">
        <v>56.876100000000008</v>
      </c>
      <c r="AK196" s="7">
        <f t="shared" si="18"/>
        <v>669.39507900000001</v>
      </c>
      <c r="AL196" s="7">
        <f t="shared" si="19"/>
        <v>653.78172300000006</v>
      </c>
      <c r="AM196" s="7">
        <f t="shared" si="20"/>
        <v>664.19292599999994</v>
      </c>
      <c r="AN196" s="7">
        <f t="shared" si="21"/>
        <v>666.14405099999999</v>
      </c>
      <c r="AO196" s="7">
        <f t="shared" si="22"/>
        <v>696.69086400000003</v>
      </c>
      <c r="AP196" s="7">
        <f t="shared" si="23"/>
        <v>695.87609999999995</v>
      </c>
    </row>
    <row r="197" spans="1:42" x14ac:dyDescent="0.35">
      <c r="A197" t="s">
        <v>236</v>
      </c>
      <c r="B197" t="s">
        <v>37</v>
      </c>
      <c r="C197">
        <v>41829369774274</v>
      </c>
      <c r="D197">
        <v>52.78</v>
      </c>
      <c r="E197" t="s">
        <v>38</v>
      </c>
      <c r="F197">
        <v>659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11</v>
      </c>
      <c r="N197">
        <v>10.685147000000001</v>
      </c>
      <c r="O197">
        <v>0</v>
      </c>
      <c r="P197">
        <v>0</v>
      </c>
      <c r="Q197">
        <v>0</v>
      </c>
      <c r="R197">
        <v>0</v>
      </c>
      <c r="S197">
        <v>0</v>
      </c>
      <c r="T197" t="s">
        <v>45</v>
      </c>
      <c r="U197">
        <v>52.78</v>
      </c>
      <c r="V197">
        <v>24.33</v>
      </c>
      <c r="W197">
        <v>10</v>
      </c>
      <c r="X197">
        <v>16.88</v>
      </c>
      <c r="Y197">
        <v>18.14</v>
      </c>
      <c r="Z197">
        <v>39.549999999999997</v>
      </c>
      <c r="AA197">
        <v>47.03</v>
      </c>
      <c r="AB197">
        <v>0</v>
      </c>
      <c r="AC197">
        <v>47.03</v>
      </c>
      <c r="AD197">
        <v>60.668700000000001</v>
      </c>
      <c r="AE197" s="4">
        <v>34.443980999999987</v>
      </c>
      <c r="AF197" s="4">
        <v>15.609</v>
      </c>
      <c r="AG197" s="4">
        <v>26.347992000000001</v>
      </c>
      <c r="AH197" s="4">
        <v>28.314726</v>
      </c>
      <c r="AI197" s="4">
        <v>61.733595000000001</v>
      </c>
      <c r="AJ197" s="4">
        <v>60.668700000000001</v>
      </c>
      <c r="AK197" s="7">
        <f t="shared" si="18"/>
        <v>693.44398100000001</v>
      </c>
      <c r="AL197" s="7">
        <f t="shared" si="19"/>
        <v>674.60900000000004</v>
      </c>
      <c r="AM197" s="7">
        <f t="shared" si="20"/>
        <v>685.34799199999998</v>
      </c>
      <c r="AN197" s="7">
        <f t="shared" si="21"/>
        <v>687.31472599999995</v>
      </c>
      <c r="AO197" s="7">
        <f t="shared" si="22"/>
        <v>720.73359500000004</v>
      </c>
      <c r="AP197" s="7">
        <f t="shared" si="23"/>
        <v>719.66869999999994</v>
      </c>
    </row>
    <row r="198" spans="1:42" x14ac:dyDescent="0.35">
      <c r="A198" t="s">
        <v>237</v>
      </c>
      <c r="B198" t="s">
        <v>37</v>
      </c>
      <c r="C198">
        <v>41829370134722</v>
      </c>
      <c r="D198">
        <v>52.08</v>
      </c>
      <c r="E198" t="s">
        <v>38</v>
      </c>
      <c r="F198">
        <v>719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11</v>
      </c>
      <c r="N198">
        <v>10.685147000000001</v>
      </c>
      <c r="O198">
        <v>0</v>
      </c>
      <c r="P198">
        <v>0</v>
      </c>
      <c r="Q198">
        <v>0</v>
      </c>
      <c r="R198">
        <v>0</v>
      </c>
      <c r="S198">
        <v>0</v>
      </c>
      <c r="T198" t="s">
        <v>45</v>
      </c>
      <c r="U198">
        <v>52.08</v>
      </c>
      <c r="V198">
        <v>24.33</v>
      </c>
      <c r="W198">
        <v>10</v>
      </c>
      <c r="X198">
        <v>16.88</v>
      </c>
      <c r="Y198">
        <v>18.14</v>
      </c>
      <c r="Z198">
        <v>39.549999999999997</v>
      </c>
      <c r="AA198">
        <v>47.03</v>
      </c>
      <c r="AB198">
        <v>0</v>
      </c>
      <c r="AC198">
        <v>47.03</v>
      </c>
      <c r="AD198">
        <v>60.668700000000001</v>
      </c>
      <c r="AE198" s="4">
        <v>34.443980999999987</v>
      </c>
      <c r="AF198" s="4">
        <v>15.609</v>
      </c>
      <c r="AG198" s="4">
        <v>26.347992000000001</v>
      </c>
      <c r="AH198" s="4">
        <v>28.314726</v>
      </c>
      <c r="AI198" s="4">
        <v>61.733595000000001</v>
      </c>
      <c r="AJ198" s="4">
        <v>60.668700000000001</v>
      </c>
      <c r="AK198" s="7">
        <f t="shared" si="18"/>
        <v>753.44398100000001</v>
      </c>
      <c r="AL198" s="7">
        <f t="shared" si="19"/>
        <v>734.60900000000004</v>
      </c>
      <c r="AM198" s="7">
        <f t="shared" si="20"/>
        <v>745.34799199999998</v>
      </c>
      <c r="AN198" s="7">
        <f t="shared" si="21"/>
        <v>747.31472599999995</v>
      </c>
      <c r="AO198" s="7">
        <f t="shared" si="22"/>
        <v>780.73359500000004</v>
      </c>
      <c r="AP198" s="7">
        <f t="shared" si="23"/>
        <v>779.66869999999994</v>
      </c>
    </row>
    <row r="199" spans="1:42" x14ac:dyDescent="0.35">
      <c r="A199" t="s">
        <v>238</v>
      </c>
      <c r="B199" t="s">
        <v>37</v>
      </c>
      <c r="C199">
        <v>41829370429634</v>
      </c>
      <c r="D199">
        <v>50.58</v>
      </c>
      <c r="E199" t="s">
        <v>38</v>
      </c>
      <c r="F199">
        <v>709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11</v>
      </c>
      <c r="N199">
        <v>10.685147000000001</v>
      </c>
      <c r="O199">
        <v>0</v>
      </c>
      <c r="P199">
        <v>0</v>
      </c>
      <c r="Q199">
        <v>0</v>
      </c>
      <c r="R199">
        <v>0</v>
      </c>
      <c r="S199">
        <v>0</v>
      </c>
      <c r="T199" t="s">
        <v>45</v>
      </c>
      <c r="U199">
        <v>50.58</v>
      </c>
      <c r="V199">
        <v>24.33</v>
      </c>
      <c r="W199">
        <v>10</v>
      </c>
      <c r="X199">
        <v>16.88</v>
      </c>
      <c r="Y199">
        <v>18.14</v>
      </c>
      <c r="Z199">
        <v>39.549999999999997</v>
      </c>
      <c r="AA199">
        <v>47.03</v>
      </c>
      <c r="AB199">
        <v>0</v>
      </c>
      <c r="AC199">
        <v>47.03</v>
      </c>
      <c r="AD199">
        <v>60.668700000000001</v>
      </c>
      <c r="AE199" s="4">
        <v>34.443980999999987</v>
      </c>
      <c r="AF199" s="4">
        <v>15.609</v>
      </c>
      <c r="AG199" s="4">
        <v>26.347992000000001</v>
      </c>
      <c r="AH199" s="4">
        <v>28.314726</v>
      </c>
      <c r="AI199" s="4">
        <v>61.733595000000001</v>
      </c>
      <c r="AJ199" s="4">
        <v>60.668700000000001</v>
      </c>
      <c r="AK199" s="7">
        <f t="shared" si="18"/>
        <v>743.44398100000001</v>
      </c>
      <c r="AL199" s="7">
        <f t="shared" si="19"/>
        <v>724.60900000000004</v>
      </c>
      <c r="AM199" s="7">
        <f t="shared" si="20"/>
        <v>735.34799199999998</v>
      </c>
      <c r="AN199" s="7">
        <f t="shared" si="21"/>
        <v>737.31472599999995</v>
      </c>
      <c r="AO199" s="7">
        <f t="shared" si="22"/>
        <v>770.73359500000004</v>
      </c>
      <c r="AP199" s="7">
        <f t="shared" si="23"/>
        <v>769.66869999999994</v>
      </c>
    </row>
    <row r="200" spans="1:42" x14ac:dyDescent="0.35">
      <c r="A200" t="s">
        <v>239</v>
      </c>
      <c r="B200" t="s">
        <v>37</v>
      </c>
      <c r="C200">
        <v>41410272493762</v>
      </c>
      <c r="D200">
        <v>19</v>
      </c>
      <c r="E200" t="s">
        <v>38</v>
      </c>
      <c r="F200">
        <v>279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10</v>
      </c>
      <c r="N200">
        <v>10.515988999999999</v>
      </c>
      <c r="O200">
        <v>0</v>
      </c>
      <c r="P200">
        <v>0</v>
      </c>
      <c r="Q200">
        <v>0</v>
      </c>
      <c r="R200">
        <v>0</v>
      </c>
      <c r="S200">
        <v>0</v>
      </c>
      <c r="T200" t="s">
        <v>45</v>
      </c>
      <c r="U200">
        <v>19</v>
      </c>
      <c r="V200">
        <v>8.59</v>
      </c>
      <c r="W200">
        <v>5.98</v>
      </c>
      <c r="X200">
        <v>8.6199999999999992</v>
      </c>
      <c r="Y200">
        <v>9.27</v>
      </c>
      <c r="Z200">
        <v>15.59</v>
      </c>
      <c r="AA200">
        <v>24.28</v>
      </c>
      <c r="AB200">
        <v>0</v>
      </c>
      <c r="AC200">
        <v>24.28</v>
      </c>
      <c r="AD200">
        <v>31.321200000000001</v>
      </c>
      <c r="AE200" s="4">
        <v>12.160863000000001</v>
      </c>
      <c r="AF200" s="4">
        <v>9.3341820000000002</v>
      </c>
      <c r="AG200" s="4">
        <v>13.454958</v>
      </c>
      <c r="AH200" s="4">
        <v>14.469543</v>
      </c>
      <c r="AI200" s="4">
        <v>24.334430999999999</v>
      </c>
      <c r="AJ200" s="4">
        <v>31.321200000000001</v>
      </c>
      <c r="AK200" s="7">
        <f t="shared" si="18"/>
        <v>291.16086300000001</v>
      </c>
      <c r="AL200" s="7">
        <f t="shared" si="19"/>
        <v>288.334182</v>
      </c>
      <c r="AM200" s="7">
        <f t="shared" si="20"/>
        <v>292.45495799999998</v>
      </c>
      <c r="AN200" s="7">
        <f t="shared" si="21"/>
        <v>293.46954299999999</v>
      </c>
      <c r="AO200" s="7">
        <f t="shared" si="22"/>
        <v>303.334431</v>
      </c>
      <c r="AP200" s="7">
        <f t="shared" si="23"/>
        <v>310.32119999999998</v>
      </c>
    </row>
    <row r="201" spans="1:42" x14ac:dyDescent="0.35">
      <c r="A201" t="s">
        <v>240</v>
      </c>
      <c r="B201" t="s">
        <v>37</v>
      </c>
      <c r="C201">
        <v>41410274427074</v>
      </c>
      <c r="D201">
        <v>24</v>
      </c>
      <c r="E201" t="s">
        <v>38</v>
      </c>
      <c r="F201">
        <v>341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10</v>
      </c>
      <c r="N201">
        <v>10.515988999999999</v>
      </c>
      <c r="O201">
        <v>0</v>
      </c>
      <c r="P201">
        <v>0</v>
      </c>
      <c r="Q201">
        <v>0</v>
      </c>
      <c r="R201">
        <v>0</v>
      </c>
      <c r="S201">
        <v>0</v>
      </c>
      <c r="T201" t="s">
        <v>45</v>
      </c>
      <c r="U201">
        <v>24</v>
      </c>
      <c r="V201">
        <v>9.2200000000000006</v>
      </c>
      <c r="W201">
        <v>6.65</v>
      </c>
      <c r="X201">
        <v>9.5</v>
      </c>
      <c r="Y201">
        <v>10.220000000000001</v>
      </c>
      <c r="Z201">
        <v>17.079999999999998</v>
      </c>
      <c r="AA201">
        <v>26.9</v>
      </c>
      <c r="AB201">
        <v>0</v>
      </c>
      <c r="AC201">
        <v>26.9</v>
      </c>
      <c r="AD201">
        <v>34.701000000000001</v>
      </c>
      <c r="AE201" s="4">
        <v>13.052754</v>
      </c>
      <c r="AF201" s="4">
        <v>10.379985</v>
      </c>
      <c r="AG201" s="4">
        <v>14.82855</v>
      </c>
      <c r="AH201" s="4">
        <v>15.952398000000001</v>
      </c>
      <c r="AI201" s="4">
        <v>26.660171999999999</v>
      </c>
      <c r="AJ201" s="4">
        <v>34.701000000000001</v>
      </c>
      <c r="AK201" s="7">
        <f t="shared" si="18"/>
        <v>354.05275399999999</v>
      </c>
      <c r="AL201" s="7">
        <f t="shared" si="19"/>
        <v>351.37998499999998</v>
      </c>
      <c r="AM201" s="7">
        <f t="shared" si="20"/>
        <v>355.82855000000001</v>
      </c>
      <c r="AN201" s="7">
        <f t="shared" si="21"/>
        <v>356.95239800000002</v>
      </c>
      <c r="AO201" s="7">
        <f t="shared" si="22"/>
        <v>367.66017199999999</v>
      </c>
      <c r="AP201" s="7">
        <f t="shared" si="23"/>
        <v>375.70100000000002</v>
      </c>
    </row>
    <row r="202" spans="1:42" x14ac:dyDescent="0.35">
      <c r="A202" t="s">
        <v>241</v>
      </c>
      <c r="B202" t="s">
        <v>37</v>
      </c>
      <c r="C202">
        <v>41410509177026</v>
      </c>
      <c r="D202">
        <v>0.35</v>
      </c>
      <c r="E202" t="s">
        <v>38</v>
      </c>
      <c r="F202">
        <v>19</v>
      </c>
      <c r="H202">
        <v>0.2</v>
      </c>
      <c r="I202">
        <v>4</v>
      </c>
      <c r="J202">
        <v>8</v>
      </c>
      <c r="K202">
        <v>0.05</v>
      </c>
      <c r="L202">
        <v>6.4</v>
      </c>
      <c r="M202">
        <v>1</v>
      </c>
      <c r="N202">
        <v>10.515988999999999</v>
      </c>
      <c r="O202">
        <v>0</v>
      </c>
      <c r="P202">
        <v>0</v>
      </c>
      <c r="Q202">
        <v>0</v>
      </c>
      <c r="R202">
        <v>0</v>
      </c>
      <c r="S202">
        <v>0</v>
      </c>
      <c r="T202" t="s">
        <v>39</v>
      </c>
      <c r="U202">
        <v>1</v>
      </c>
      <c r="V202">
        <v>6.83</v>
      </c>
      <c r="W202">
        <v>4.2300000000000004</v>
      </c>
      <c r="X202">
        <v>4.97</v>
      </c>
      <c r="Y202">
        <v>5.25</v>
      </c>
      <c r="Z202">
        <v>11.4</v>
      </c>
      <c r="AA202">
        <v>12.7</v>
      </c>
      <c r="AB202">
        <v>0</v>
      </c>
      <c r="AC202">
        <v>12.7</v>
      </c>
      <c r="AD202">
        <v>16.382999999999999</v>
      </c>
      <c r="AE202" s="4">
        <v>9.6692309999999999</v>
      </c>
      <c r="AF202" s="4">
        <v>6.6026070000000008</v>
      </c>
      <c r="AG202" s="4">
        <v>7.7576729999999996</v>
      </c>
      <c r="AH202" s="4">
        <v>8.194725</v>
      </c>
      <c r="AI202" s="4">
        <v>17.794260000000001</v>
      </c>
      <c r="AJ202" s="4">
        <v>16.382999999999999</v>
      </c>
      <c r="AK202" s="7">
        <f t="shared" si="18"/>
        <v>28.669231</v>
      </c>
      <c r="AL202" s="7">
        <f t="shared" si="19"/>
        <v>25.602606999999999</v>
      </c>
      <c r="AM202" s="7">
        <f t="shared" si="20"/>
        <v>26.757673</v>
      </c>
      <c r="AN202" s="7">
        <f t="shared" si="21"/>
        <v>27.194724999999998</v>
      </c>
      <c r="AO202" s="7">
        <f t="shared" si="22"/>
        <v>36.794260000000001</v>
      </c>
      <c r="AP202" s="7">
        <f t="shared" si="23"/>
        <v>35.382999999999996</v>
      </c>
    </row>
    <row r="203" spans="1:42" x14ac:dyDescent="0.35">
      <c r="A203" t="s">
        <v>242</v>
      </c>
      <c r="B203" t="s">
        <v>37</v>
      </c>
      <c r="C203">
        <v>41410519924930</v>
      </c>
      <c r="D203">
        <v>8</v>
      </c>
      <c r="E203" t="s">
        <v>38</v>
      </c>
      <c r="F203">
        <v>99</v>
      </c>
      <c r="H203">
        <v>13</v>
      </c>
      <c r="I203">
        <v>19.5</v>
      </c>
      <c r="J203">
        <v>42.5</v>
      </c>
      <c r="K203">
        <v>8.75</v>
      </c>
      <c r="L203">
        <v>10773.75</v>
      </c>
      <c r="M203">
        <v>3</v>
      </c>
      <c r="N203">
        <v>10.515988999999999</v>
      </c>
      <c r="O203">
        <v>0</v>
      </c>
      <c r="P203">
        <v>0</v>
      </c>
      <c r="Q203">
        <v>0</v>
      </c>
      <c r="R203">
        <v>0</v>
      </c>
      <c r="S203">
        <v>0</v>
      </c>
      <c r="T203" t="s">
        <v>45</v>
      </c>
      <c r="U203">
        <v>8</v>
      </c>
      <c r="V203">
        <v>7.21</v>
      </c>
      <c r="W203">
        <v>4.9000000000000004</v>
      </c>
      <c r="X203">
        <v>6.7</v>
      </c>
      <c r="Y203">
        <v>7.16</v>
      </c>
      <c r="Z203">
        <v>11.4</v>
      </c>
      <c r="AA203">
        <v>14.52</v>
      </c>
      <c r="AB203">
        <v>0</v>
      </c>
      <c r="AC203">
        <v>14.52</v>
      </c>
      <c r="AD203">
        <v>18.730799999999999</v>
      </c>
      <c r="AE203" s="4">
        <v>10.207197000000001</v>
      </c>
      <c r="AF203" s="4">
        <v>7.6484100000000002</v>
      </c>
      <c r="AG203" s="4">
        <v>10.458030000000001</v>
      </c>
      <c r="AH203" s="4">
        <v>11.176043999999999</v>
      </c>
      <c r="AI203" s="4">
        <v>17.794260000000001</v>
      </c>
      <c r="AJ203" s="4">
        <v>18.730799999999999</v>
      </c>
      <c r="AK203" s="7">
        <f t="shared" si="18"/>
        <v>109.20719700000001</v>
      </c>
      <c r="AL203" s="7">
        <f t="shared" si="19"/>
        <v>106.64841</v>
      </c>
      <c r="AM203" s="7">
        <f t="shared" si="20"/>
        <v>109.45803000000001</v>
      </c>
      <c r="AN203" s="7">
        <f t="shared" si="21"/>
        <v>110.176044</v>
      </c>
      <c r="AO203" s="7">
        <f t="shared" si="22"/>
        <v>116.79426000000001</v>
      </c>
      <c r="AP203" s="7">
        <f t="shared" si="23"/>
        <v>117.7308</v>
      </c>
    </row>
    <row r="204" spans="1:42" x14ac:dyDescent="0.35">
      <c r="A204" t="s">
        <v>243</v>
      </c>
      <c r="B204" t="s">
        <v>37</v>
      </c>
      <c r="C204">
        <v>41829370069186</v>
      </c>
      <c r="D204">
        <v>48.28</v>
      </c>
      <c r="E204" t="s">
        <v>38</v>
      </c>
      <c r="F204">
        <v>659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10</v>
      </c>
      <c r="N204">
        <v>10.515988999999999</v>
      </c>
      <c r="O204">
        <v>0</v>
      </c>
      <c r="P204">
        <v>0</v>
      </c>
      <c r="Q204">
        <v>0</v>
      </c>
      <c r="R204">
        <v>0</v>
      </c>
      <c r="S204">
        <v>0</v>
      </c>
      <c r="T204" t="s">
        <v>45</v>
      </c>
      <c r="U204">
        <v>48.28</v>
      </c>
      <c r="V204">
        <v>21.47</v>
      </c>
      <c r="W204">
        <v>9.4700000000000006</v>
      </c>
      <c r="X204">
        <v>16.14</v>
      </c>
      <c r="Y204">
        <v>17.39</v>
      </c>
      <c r="Z204">
        <v>36.96</v>
      </c>
      <c r="AA204">
        <v>44.09</v>
      </c>
      <c r="AB204">
        <v>0</v>
      </c>
      <c r="AC204">
        <v>44.09</v>
      </c>
      <c r="AD204">
        <v>56.876100000000008</v>
      </c>
      <c r="AE204" s="4">
        <v>30.395078999999999</v>
      </c>
      <c r="AF204" s="4">
        <v>14.781723</v>
      </c>
      <c r="AG204" s="4">
        <v>25.192926</v>
      </c>
      <c r="AH204" s="4">
        <v>27.144051000000001</v>
      </c>
      <c r="AI204" s="4">
        <v>57.690863999999998</v>
      </c>
      <c r="AJ204" s="4">
        <v>56.876100000000008</v>
      </c>
      <c r="AK204" s="7">
        <f t="shared" si="18"/>
        <v>689.39507900000001</v>
      </c>
      <c r="AL204" s="7">
        <f t="shared" si="19"/>
        <v>673.78172300000006</v>
      </c>
      <c r="AM204" s="7">
        <f t="shared" si="20"/>
        <v>684.19292599999994</v>
      </c>
      <c r="AN204" s="7">
        <f t="shared" si="21"/>
        <v>686.14405099999999</v>
      </c>
      <c r="AO204" s="7">
        <f t="shared" si="22"/>
        <v>716.69086400000003</v>
      </c>
      <c r="AP204" s="7">
        <f t="shared" si="23"/>
        <v>715.87609999999995</v>
      </c>
    </row>
    <row r="205" spans="1:42" x14ac:dyDescent="0.35">
      <c r="A205" t="s">
        <v>244</v>
      </c>
      <c r="B205" t="s">
        <v>37</v>
      </c>
      <c r="C205">
        <v>41829370364098</v>
      </c>
      <c r="D205">
        <v>46.78</v>
      </c>
      <c r="E205" t="s">
        <v>38</v>
      </c>
      <c r="F205">
        <v>649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10</v>
      </c>
      <c r="N205">
        <v>10.515988999999999</v>
      </c>
      <c r="O205">
        <v>0</v>
      </c>
      <c r="P205">
        <v>0</v>
      </c>
      <c r="Q205">
        <v>0</v>
      </c>
      <c r="R205">
        <v>0</v>
      </c>
      <c r="S205">
        <v>0</v>
      </c>
      <c r="T205" t="s">
        <v>45</v>
      </c>
      <c r="U205">
        <v>46.78</v>
      </c>
      <c r="V205">
        <v>21.47</v>
      </c>
      <c r="W205">
        <v>9.4700000000000006</v>
      </c>
      <c r="X205">
        <v>16.14</v>
      </c>
      <c r="Y205">
        <v>17.39</v>
      </c>
      <c r="Z205">
        <v>36.96</v>
      </c>
      <c r="AA205">
        <v>44.09</v>
      </c>
      <c r="AB205">
        <v>0</v>
      </c>
      <c r="AC205">
        <v>44.09</v>
      </c>
      <c r="AD205">
        <v>56.876100000000008</v>
      </c>
      <c r="AE205" s="4">
        <v>30.395078999999999</v>
      </c>
      <c r="AF205" s="4">
        <v>14.781723</v>
      </c>
      <c r="AG205" s="4">
        <v>25.192926</v>
      </c>
      <c r="AH205" s="4">
        <v>27.144051000000001</v>
      </c>
      <c r="AI205" s="4">
        <v>57.690863999999998</v>
      </c>
      <c r="AJ205" s="4">
        <v>56.876100000000008</v>
      </c>
      <c r="AK205" s="7">
        <f t="shared" si="18"/>
        <v>679.39507900000001</v>
      </c>
      <c r="AL205" s="7">
        <f t="shared" si="19"/>
        <v>663.78172300000006</v>
      </c>
      <c r="AM205" s="7">
        <f t="shared" si="20"/>
        <v>674.19292599999994</v>
      </c>
      <c r="AN205" s="7">
        <f t="shared" si="21"/>
        <v>676.14405099999999</v>
      </c>
      <c r="AO205" s="7">
        <f t="shared" si="22"/>
        <v>706.69086400000003</v>
      </c>
      <c r="AP205" s="7">
        <f t="shared" si="23"/>
        <v>705.87609999999995</v>
      </c>
    </row>
    <row r="206" spans="1:42" x14ac:dyDescent="0.35">
      <c r="A206" t="s">
        <v>245</v>
      </c>
      <c r="B206" t="s">
        <v>37</v>
      </c>
      <c r="C206">
        <v>47578627604825</v>
      </c>
      <c r="D206">
        <v>20</v>
      </c>
      <c r="E206" t="s">
        <v>38</v>
      </c>
      <c r="F206">
        <v>4538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10</v>
      </c>
      <c r="N206">
        <v>10.515988999999999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45</v>
      </c>
      <c r="U206">
        <v>20</v>
      </c>
      <c r="V206">
        <v>8.7200000000000006</v>
      </c>
      <c r="W206">
        <v>6.12</v>
      </c>
      <c r="X206">
        <v>8.8000000000000007</v>
      </c>
      <c r="Y206">
        <v>9.4600000000000009</v>
      </c>
      <c r="Z206">
        <v>15.89</v>
      </c>
      <c r="AA206">
        <v>24.8</v>
      </c>
      <c r="AB206">
        <v>0</v>
      </c>
      <c r="AC206">
        <v>24.8</v>
      </c>
      <c r="AD206">
        <v>31.992000000000001</v>
      </c>
      <c r="AE206" s="4">
        <v>12.344904</v>
      </c>
      <c r="AF206" s="4">
        <v>9.5527079999999991</v>
      </c>
      <c r="AG206" s="4">
        <v>13.73592</v>
      </c>
      <c r="AH206" s="4">
        <v>14.766114</v>
      </c>
      <c r="AI206" s="4">
        <v>24.802700999999999</v>
      </c>
      <c r="AJ206" s="4">
        <v>31.992000000000001</v>
      </c>
      <c r="AK206" s="7">
        <f t="shared" si="18"/>
        <v>4550.3449039999996</v>
      </c>
      <c r="AL206" s="7">
        <f t="shared" si="19"/>
        <v>4547.5527080000002</v>
      </c>
      <c r="AM206" s="7">
        <f t="shared" si="20"/>
        <v>4551.7359200000001</v>
      </c>
      <c r="AN206" s="7">
        <f t="shared" si="21"/>
        <v>4552.766114</v>
      </c>
      <c r="AO206" s="7">
        <f t="shared" si="22"/>
        <v>4562.8027009999996</v>
      </c>
      <c r="AP206" s="7">
        <f t="shared" si="23"/>
        <v>4569.9920000000002</v>
      </c>
    </row>
    <row r="207" spans="1:42" x14ac:dyDescent="0.35">
      <c r="A207" t="s">
        <v>246</v>
      </c>
      <c r="B207" t="s">
        <v>37</v>
      </c>
      <c r="C207">
        <v>47563343135065</v>
      </c>
      <c r="D207">
        <v>19.350000000000001</v>
      </c>
      <c r="E207" t="s">
        <v>38</v>
      </c>
      <c r="F207">
        <v>399</v>
      </c>
      <c r="H207">
        <v>57</v>
      </c>
      <c r="I207">
        <v>25</v>
      </c>
      <c r="J207">
        <v>98</v>
      </c>
      <c r="K207">
        <v>19.350000000000001</v>
      </c>
      <c r="L207">
        <v>139650</v>
      </c>
      <c r="M207">
        <v>28</v>
      </c>
      <c r="O207">
        <v>0</v>
      </c>
      <c r="P207">
        <v>0</v>
      </c>
      <c r="Q207">
        <v>0</v>
      </c>
      <c r="R207">
        <v>0</v>
      </c>
      <c r="S207">
        <v>0</v>
      </c>
      <c r="T207" t="s">
        <v>39</v>
      </c>
      <c r="U207">
        <v>28</v>
      </c>
      <c r="V207">
        <v>9.7200000000000006</v>
      </c>
      <c r="W207">
        <v>7.19</v>
      </c>
      <c r="X207">
        <v>10.19</v>
      </c>
      <c r="Y207">
        <v>10.98</v>
      </c>
      <c r="Z207">
        <v>18.27</v>
      </c>
      <c r="AA207">
        <v>28.99</v>
      </c>
      <c r="AB207">
        <v>0</v>
      </c>
      <c r="AC207">
        <v>28.99</v>
      </c>
      <c r="AD207">
        <v>37.397100000000002</v>
      </c>
      <c r="AE207" s="4">
        <v>13.760604000000001</v>
      </c>
      <c r="AF207" s="4">
        <v>11.222871</v>
      </c>
      <c r="AG207" s="4">
        <v>15.905571</v>
      </c>
      <c r="AH207" s="4">
        <v>17.138681999999999</v>
      </c>
      <c r="AI207" s="4">
        <v>28.517643</v>
      </c>
      <c r="AJ207" s="4">
        <v>37.397100000000002</v>
      </c>
      <c r="AK207" s="7">
        <f t="shared" si="18"/>
        <v>412.760604</v>
      </c>
      <c r="AL207" s="7">
        <f t="shared" si="19"/>
        <v>410.222871</v>
      </c>
      <c r="AM207" s="7">
        <f t="shared" si="20"/>
        <v>414.90557100000001</v>
      </c>
      <c r="AN207" s="7">
        <f t="shared" si="21"/>
        <v>416.13868200000002</v>
      </c>
      <c r="AO207" s="7">
        <f t="shared" si="22"/>
        <v>427.51764300000002</v>
      </c>
      <c r="AP207" s="7">
        <f t="shared" si="23"/>
        <v>436.39710000000002</v>
      </c>
    </row>
    <row r="208" spans="1:42" x14ac:dyDescent="0.35">
      <c r="A208" t="s">
        <v>247</v>
      </c>
      <c r="B208" t="s">
        <v>37</v>
      </c>
      <c r="C208">
        <v>41410269348034</v>
      </c>
      <c r="D208">
        <v>20</v>
      </c>
      <c r="E208" t="s">
        <v>38</v>
      </c>
      <c r="F208">
        <v>289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9</v>
      </c>
      <c r="N208">
        <v>10.332734500000001</v>
      </c>
      <c r="O208">
        <v>0</v>
      </c>
      <c r="P208">
        <v>0</v>
      </c>
      <c r="Q208">
        <v>0</v>
      </c>
      <c r="R208">
        <v>0</v>
      </c>
      <c r="S208">
        <v>0</v>
      </c>
      <c r="T208" t="s">
        <v>45</v>
      </c>
      <c r="U208">
        <v>20</v>
      </c>
      <c r="V208">
        <v>8.7200000000000006</v>
      </c>
      <c r="W208">
        <v>6.12</v>
      </c>
      <c r="X208">
        <v>8.8000000000000007</v>
      </c>
      <c r="Y208">
        <v>9.4600000000000009</v>
      </c>
      <c r="Z208">
        <v>15.89</v>
      </c>
      <c r="AA208">
        <v>24.8</v>
      </c>
      <c r="AB208">
        <v>0</v>
      </c>
      <c r="AC208">
        <v>24.8</v>
      </c>
      <c r="AD208">
        <v>31.992000000000001</v>
      </c>
      <c r="AE208" s="4">
        <v>12.344904</v>
      </c>
      <c r="AF208" s="4">
        <v>9.5527079999999991</v>
      </c>
      <c r="AG208" s="4">
        <v>13.73592</v>
      </c>
      <c r="AH208" s="4">
        <v>14.766114</v>
      </c>
      <c r="AI208" s="4">
        <v>24.802700999999999</v>
      </c>
      <c r="AJ208" s="4">
        <v>31.992000000000001</v>
      </c>
      <c r="AK208" s="7">
        <f t="shared" si="18"/>
        <v>301.34490399999999</v>
      </c>
      <c r="AL208" s="7">
        <f t="shared" si="19"/>
        <v>298.552708</v>
      </c>
      <c r="AM208" s="7">
        <f t="shared" si="20"/>
        <v>302.73592000000002</v>
      </c>
      <c r="AN208" s="7">
        <f t="shared" si="21"/>
        <v>303.76611400000002</v>
      </c>
      <c r="AO208" s="7">
        <f t="shared" si="22"/>
        <v>313.80270100000001</v>
      </c>
      <c r="AP208" s="7">
        <f t="shared" si="23"/>
        <v>320.99200000000002</v>
      </c>
    </row>
    <row r="209" spans="1:42" x14ac:dyDescent="0.35">
      <c r="A209" t="s">
        <v>248</v>
      </c>
      <c r="B209" t="s">
        <v>37</v>
      </c>
      <c r="C209">
        <v>41548763824322</v>
      </c>
      <c r="D209">
        <v>1.5</v>
      </c>
      <c r="E209" t="s">
        <v>38</v>
      </c>
      <c r="F209">
        <v>35</v>
      </c>
      <c r="H209">
        <v>2.5</v>
      </c>
      <c r="I209">
        <v>19.100000000000001</v>
      </c>
      <c r="J209">
        <v>19.600000000000001</v>
      </c>
      <c r="K209">
        <v>1.5</v>
      </c>
      <c r="L209">
        <v>935.9</v>
      </c>
      <c r="M209">
        <v>1</v>
      </c>
      <c r="N209">
        <v>10.332734500000001</v>
      </c>
      <c r="O209">
        <v>0</v>
      </c>
      <c r="P209">
        <v>0</v>
      </c>
      <c r="Q209">
        <v>0</v>
      </c>
      <c r="R209">
        <v>0</v>
      </c>
      <c r="S209">
        <v>0</v>
      </c>
      <c r="T209" t="s">
        <v>45</v>
      </c>
      <c r="U209">
        <v>1.5</v>
      </c>
      <c r="V209">
        <v>6.83</v>
      </c>
      <c r="W209">
        <v>4.2300000000000004</v>
      </c>
      <c r="X209">
        <v>4.97</v>
      </c>
      <c r="Y209">
        <v>5.25</v>
      </c>
      <c r="Z209">
        <v>11.4</v>
      </c>
      <c r="AA209">
        <v>12.7</v>
      </c>
      <c r="AB209">
        <v>0</v>
      </c>
      <c r="AC209">
        <v>12.7</v>
      </c>
      <c r="AD209">
        <v>16.382999999999999</v>
      </c>
      <c r="AE209" s="4">
        <v>9.6692309999999999</v>
      </c>
      <c r="AF209" s="4">
        <v>6.6026070000000008</v>
      </c>
      <c r="AG209" s="4">
        <v>7.7576729999999996</v>
      </c>
      <c r="AH209" s="4">
        <v>8.194725</v>
      </c>
      <c r="AI209" s="4">
        <v>17.794260000000001</v>
      </c>
      <c r="AJ209" s="4">
        <v>16.382999999999999</v>
      </c>
      <c r="AK209" s="7">
        <f t="shared" si="18"/>
        <v>44.669230999999996</v>
      </c>
      <c r="AL209" s="7">
        <f t="shared" si="19"/>
        <v>41.602606999999999</v>
      </c>
      <c r="AM209" s="7">
        <f t="shared" si="20"/>
        <v>42.757672999999997</v>
      </c>
      <c r="AN209" s="7">
        <f t="shared" si="21"/>
        <v>43.194724999999998</v>
      </c>
      <c r="AO209" s="7">
        <f t="shared" si="22"/>
        <v>52.794260000000001</v>
      </c>
      <c r="AP209" s="7">
        <f t="shared" si="23"/>
        <v>51.382999999999996</v>
      </c>
    </row>
    <row r="210" spans="1:42" x14ac:dyDescent="0.35">
      <c r="A210" t="s">
        <v>249</v>
      </c>
      <c r="B210" t="s">
        <v>37</v>
      </c>
      <c r="C210">
        <v>42094288273602</v>
      </c>
      <c r="D210">
        <v>17.350000000000001</v>
      </c>
      <c r="E210" t="s">
        <v>38</v>
      </c>
      <c r="F210">
        <v>167.54</v>
      </c>
      <c r="H210">
        <v>13</v>
      </c>
      <c r="I210">
        <v>18</v>
      </c>
      <c r="J210">
        <v>130</v>
      </c>
      <c r="K210">
        <v>17.350000000000001</v>
      </c>
      <c r="L210">
        <v>30420</v>
      </c>
      <c r="M210">
        <v>7</v>
      </c>
      <c r="O210">
        <v>0</v>
      </c>
      <c r="P210">
        <v>1</v>
      </c>
      <c r="Q210">
        <v>0</v>
      </c>
      <c r="R210">
        <v>0</v>
      </c>
      <c r="S210">
        <v>0</v>
      </c>
      <c r="T210" t="s">
        <v>45</v>
      </c>
      <c r="U210">
        <v>17.350000000000001</v>
      </c>
      <c r="V210">
        <v>8.34</v>
      </c>
      <c r="W210">
        <v>5.72</v>
      </c>
      <c r="X210">
        <v>8.27</v>
      </c>
      <c r="Y210">
        <v>8.89</v>
      </c>
      <c r="Z210">
        <v>14.99</v>
      </c>
      <c r="AA210">
        <v>23.23</v>
      </c>
      <c r="AB210">
        <v>18</v>
      </c>
      <c r="AC210">
        <v>41.23</v>
      </c>
      <c r="AD210">
        <v>53.186700000000009</v>
      </c>
      <c r="AE210" s="4">
        <v>37.289538</v>
      </c>
      <c r="AF210" s="4">
        <v>37.024548000000003</v>
      </c>
      <c r="AG210" s="4">
        <v>41.004843000000001</v>
      </c>
      <c r="AH210" s="4">
        <v>41.972600999999997</v>
      </c>
      <c r="AI210" s="4">
        <v>51.494090999999997</v>
      </c>
      <c r="AJ210" s="4">
        <v>53.186700000000009</v>
      </c>
      <c r="AK210" s="7">
        <f t="shared" si="18"/>
        <v>204.82953799999999</v>
      </c>
      <c r="AL210" s="7">
        <f t="shared" si="19"/>
        <v>204.564548</v>
      </c>
      <c r="AM210" s="7">
        <f t="shared" si="20"/>
        <v>208.54484299999999</v>
      </c>
      <c r="AN210" s="7">
        <f t="shared" si="21"/>
        <v>209.51260099999999</v>
      </c>
      <c r="AO210" s="7">
        <f t="shared" si="22"/>
        <v>219.03409099999999</v>
      </c>
      <c r="AP210" s="7">
        <f t="shared" si="23"/>
        <v>220.72669999999999</v>
      </c>
    </row>
    <row r="211" spans="1:42" x14ac:dyDescent="0.35">
      <c r="A211" t="s">
        <v>250</v>
      </c>
      <c r="B211" t="s">
        <v>37</v>
      </c>
      <c r="C211">
        <v>42395464007874</v>
      </c>
      <c r="D211">
        <v>23</v>
      </c>
      <c r="E211" t="s">
        <v>38</v>
      </c>
      <c r="F211">
        <v>265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9</v>
      </c>
      <c r="N211">
        <v>10.332734500000001</v>
      </c>
      <c r="O211">
        <v>0</v>
      </c>
      <c r="P211">
        <v>0</v>
      </c>
      <c r="Q211">
        <v>0</v>
      </c>
      <c r="R211">
        <v>0</v>
      </c>
      <c r="S211">
        <v>0</v>
      </c>
      <c r="T211" t="s">
        <v>45</v>
      </c>
      <c r="U211">
        <v>23</v>
      </c>
      <c r="V211">
        <v>9.09</v>
      </c>
      <c r="W211">
        <v>6.52</v>
      </c>
      <c r="X211">
        <v>9.32</v>
      </c>
      <c r="Y211">
        <v>10.029999999999999</v>
      </c>
      <c r="Z211">
        <v>16.78</v>
      </c>
      <c r="AA211">
        <v>26.37</v>
      </c>
      <c r="AB211">
        <v>0</v>
      </c>
      <c r="AC211">
        <v>26.37</v>
      </c>
      <c r="AD211">
        <v>34.017299999999999</v>
      </c>
      <c r="AE211" s="4">
        <v>12.868713</v>
      </c>
      <c r="AF211" s="4">
        <v>10.177068</v>
      </c>
      <c r="AG211" s="4">
        <v>14.547587999999999</v>
      </c>
      <c r="AH211" s="4">
        <v>15.655827</v>
      </c>
      <c r="AI211" s="4">
        <v>26.191901999999999</v>
      </c>
      <c r="AJ211" s="4">
        <v>34.017299999999999</v>
      </c>
      <c r="AK211" s="7">
        <f t="shared" si="18"/>
        <v>277.86871300000001</v>
      </c>
      <c r="AL211" s="7">
        <f t="shared" si="19"/>
        <v>275.17706800000002</v>
      </c>
      <c r="AM211" s="7">
        <f t="shared" si="20"/>
        <v>279.54758800000002</v>
      </c>
      <c r="AN211" s="7">
        <f t="shared" si="21"/>
        <v>280.65582699999999</v>
      </c>
      <c r="AO211" s="7">
        <f t="shared" si="22"/>
        <v>291.19190200000003</v>
      </c>
      <c r="AP211" s="7">
        <f t="shared" si="23"/>
        <v>299.01729999999998</v>
      </c>
    </row>
    <row r="212" spans="1:42" x14ac:dyDescent="0.35">
      <c r="A212" t="s">
        <v>251</v>
      </c>
      <c r="B212" t="s">
        <v>37</v>
      </c>
      <c r="C212">
        <v>41410273607874</v>
      </c>
      <c r="D212">
        <v>18</v>
      </c>
      <c r="E212" t="s">
        <v>38</v>
      </c>
      <c r="F212">
        <v>259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8</v>
      </c>
      <c r="N212">
        <v>10.1635765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45</v>
      </c>
      <c r="U212">
        <v>18</v>
      </c>
      <c r="V212">
        <v>8.4600000000000009</v>
      </c>
      <c r="W212">
        <v>5.85</v>
      </c>
      <c r="X212">
        <v>8.4499999999999993</v>
      </c>
      <c r="Y212">
        <v>9.08</v>
      </c>
      <c r="Z212">
        <v>15.29</v>
      </c>
      <c r="AA212">
        <v>23.76</v>
      </c>
      <c r="AB212">
        <v>0</v>
      </c>
      <c r="AC212">
        <v>23.76</v>
      </c>
      <c r="AD212">
        <v>30.650400000000001</v>
      </c>
      <c r="AE212" s="4">
        <v>11.976822</v>
      </c>
      <c r="AF212" s="4">
        <v>9.1312649999999991</v>
      </c>
      <c r="AG212" s="4">
        <v>13.189605</v>
      </c>
      <c r="AH212" s="4">
        <v>14.172972</v>
      </c>
      <c r="AI212" s="4">
        <v>23.866161000000002</v>
      </c>
      <c r="AJ212" s="4">
        <v>30.650400000000001</v>
      </c>
      <c r="AK212" s="7">
        <f t="shared" si="18"/>
        <v>270.97682200000003</v>
      </c>
      <c r="AL212" s="7">
        <f t="shared" si="19"/>
        <v>268.13126499999998</v>
      </c>
      <c r="AM212" s="7">
        <f t="shared" si="20"/>
        <v>272.18960500000003</v>
      </c>
      <c r="AN212" s="7">
        <f t="shared" si="21"/>
        <v>273.17297200000002</v>
      </c>
      <c r="AO212" s="7">
        <f t="shared" si="22"/>
        <v>282.86616099999998</v>
      </c>
      <c r="AP212" s="7">
        <f t="shared" si="23"/>
        <v>289.65039999999999</v>
      </c>
    </row>
    <row r="213" spans="1:42" x14ac:dyDescent="0.35">
      <c r="A213" t="s">
        <v>252</v>
      </c>
      <c r="B213" t="s">
        <v>37</v>
      </c>
      <c r="C213">
        <v>41579994775746</v>
      </c>
      <c r="D213">
        <v>6.05</v>
      </c>
      <c r="E213" t="s">
        <v>38</v>
      </c>
      <c r="F213">
        <v>99</v>
      </c>
      <c r="H213">
        <v>18</v>
      </c>
      <c r="I213">
        <v>20.5</v>
      </c>
      <c r="J213">
        <v>39.5</v>
      </c>
      <c r="K213">
        <v>5.5</v>
      </c>
      <c r="L213">
        <v>14575.5</v>
      </c>
      <c r="M213">
        <v>3</v>
      </c>
      <c r="N213">
        <v>10.1635765</v>
      </c>
      <c r="O213">
        <v>0</v>
      </c>
      <c r="P213">
        <v>0</v>
      </c>
      <c r="Q213">
        <v>0</v>
      </c>
      <c r="R213">
        <v>0</v>
      </c>
      <c r="S213">
        <v>0</v>
      </c>
      <c r="T213" t="s">
        <v>45</v>
      </c>
      <c r="U213">
        <v>6.05</v>
      </c>
      <c r="V213">
        <v>6.95</v>
      </c>
      <c r="W213">
        <v>4.9000000000000004</v>
      </c>
      <c r="X213">
        <v>6.7</v>
      </c>
      <c r="Y213">
        <v>7.17</v>
      </c>
      <c r="Z213">
        <v>11.4</v>
      </c>
      <c r="AA213">
        <v>12.7</v>
      </c>
      <c r="AB213">
        <v>0</v>
      </c>
      <c r="AC213">
        <v>12.7</v>
      </c>
      <c r="AD213">
        <v>16.382999999999999</v>
      </c>
      <c r="AE213" s="4">
        <v>9.8391149999999978</v>
      </c>
      <c r="AF213" s="4">
        <v>7.6484100000000002</v>
      </c>
      <c r="AG213" s="4">
        <v>10.458030000000001</v>
      </c>
      <c r="AH213" s="4">
        <v>11.191653000000001</v>
      </c>
      <c r="AI213" s="4">
        <v>17.794260000000001</v>
      </c>
      <c r="AJ213" s="4">
        <v>16.382999999999999</v>
      </c>
      <c r="AK213" s="7">
        <f t="shared" si="18"/>
        <v>108.83911499999999</v>
      </c>
      <c r="AL213" s="7">
        <f t="shared" si="19"/>
        <v>106.64841</v>
      </c>
      <c r="AM213" s="7">
        <f t="shared" si="20"/>
        <v>109.45803000000001</v>
      </c>
      <c r="AN213" s="7">
        <f t="shared" si="21"/>
        <v>110.191653</v>
      </c>
      <c r="AO213" s="7">
        <f t="shared" si="22"/>
        <v>116.79426000000001</v>
      </c>
      <c r="AP213" s="7">
        <f t="shared" si="23"/>
        <v>115.383</v>
      </c>
    </row>
    <row r="214" spans="1:42" x14ac:dyDescent="0.35">
      <c r="A214" t="s">
        <v>253</v>
      </c>
      <c r="B214" t="s">
        <v>37</v>
      </c>
      <c r="C214">
        <v>41580079644866</v>
      </c>
      <c r="D214">
        <v>2.25</v>
      </c>
      <c r="E214" t="s">
        <v>38</v>
      </c>
      <c r="F214">
        <v>89</v>
      </c>
      <c r="H214">
        <v>11</v>
      </c>
      <c r="I214">
        <v>25</v>
      </c>
      <c r="J214">
        <v>35</v>
      </c>
      <c r="K214">
        <v>3.1</v>
      </c>
      <c r="L214">
        <v>9625</v>
      </c>
      <c r="M214">
        <v>2</v>
      </c>
      <c r="N214">
        <v>10.1635765</v>
      </c>
      <c r="O214">
        <v>0</v>
      </c>
      <c r="P214">
        <v>0</v>
      </c>
      <c r="Q214">
        <v>0</v>
      </c>
      <c r="R214">
        <v>0</v>
      </c>
      <c r="S214">
        <v>0</v>
      </c>
      <c r="T214" t="s">
        <v>45</v>
      </c>
      <c r="U214">
        <v>2.25</v>
      </c>
      <c r="V214">
        <v>6.83</v>
      </c>
      <c r="W214">
        <v>4.2300000000000004</v>
      </c>
      <c r="X214">
        <v>4.97</v>
      </c>
      <c r="Y214">
        <v>5.25</v>
      </c>
      <c r="Z214">
        <v>11.4</v>
      </c>
      <c r="AA214">
        <v>12.7</v>
      </c>
      <c r="AB214">
        <v>0</v>
      </c>
      <c r="AC214">
        <v>12.7</v>
      </c>
      <c r="AD214">
        <v>16.382999999999999</v>
      </c>
      <c r="AE214" s="4">
        <v>9.6692309999999999</v>
      </c>
      <c r="AF214" s="4">
        <v>6.6026070000000008</v>
      </c>
      <c r="AG214" s="4">
        <v>7.7576729999999996</v>
      </c>
      <c r="AH214" s="4">
        <v>8.194725</v>
      </c>
      <c r="AI214" s="4">
        <v>17.794260000000001</v>
      </c>
      <c r="AJ214" s="4">
        <v>16.382999999999999</v>
      </c>
      <c r="AK214" s="7">
        <f t="shared" si="18"/>
        <v>98.669230999999996</v>
      </c>
      <c r="AL214" s="7">
        <f t="shared" si="19"/>
        <v>95.602607000000006</v>
      </c>
      <c r="AM214" s="7">
        <f t="shared" si="20"/>
        <v>96.757672999999997</v>
      </c>
      <c r="AN214" s="7">
        <f t="shared" si="21"/>
        <v>97.194725000000005</v>
      </c>
      <c r="AO214" s="7">
        <f t="shared" si="22"/>
        <v>106.79426000000001</v>
      </c>
      <c r="AP214" s="7">
        <f t="shared" si="23"/>
        <v>105.383</v>
      </c>
    </row>
    <row r="215" spans="1:42" x14ac:dyDescent="0.35">
      <c r="A215" t="s">
        <v>254</v>
      </c>
      <c r="B215" t="s">
        <v>37</v>
      </c>
      <c r="C215">
        <v>41410268790978</v>
      </c>
      <c r="D215">
        <v>14</v>
      </c>
      <c r="E215" t="s">
        <v>38</v>
      </c>
      <c r="F215">
        <v>176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</v>
      </c>
      <c r="N215">
        <v>9.980322000000001</v>
      </c>
      <c r="O215">
        <v>0</v>
      </c>
      <c r="P215">
        <v>0</v>
      </c>
      <c r="Q215">
        <v>0</v>
      </c>
      <c r="R215">
        <v>0</v>
      </c>
      <c r="S215">
        <v>0</v>
      </c>
      <c r="T215" t="s">
        <v>45</v>
      </c>
      <c r="U215">
        <v>14</v>
      </c>
      <c r="V215">
        <v>7.96</v>
      </c>
      <c r="W215">
        <v>5.32</v>
      </c>
      <c r="X215">
        <v>7.75</v>
      </c>
      <c r="Y215">
        <v>8.32</v>
      </c>
      <c r="Z215">
        <v>14.1</v>
      </c>
      <c r="AA215">
        <v>21.66</v>
      </c>
      <c r="AB215">
        <v>0</v>
      </c>
      <c r="AC215">
        <v>21.66</v>
      </c>
      <c r="AD215">
        <v>27.941400000000002</v>
      </c>
      <c r="AE215" s="4">
        <v>11.268972</v>
      </c>
      <c r="AF215" s="4">
        <v>8.3039880000000004</v>
      </c>
      <c r="AG215" s="4">
        <v>12.096975</v>
      </c>
      <c r="AH215" s="4">
        <v>12.986687999999999</v>
      </c>
      <c r="AI215" s="4">
        <v>22.008690000000001</v>
      </c>
      <c r="AJ215" s="4">
        <v>27.941400000000002</v>
      </c>
      <c r="AK215" s="7">
        <f t="shared" si="18"/>
        <v>187.26897199999999</v>
      </c>
      <c r="AL215" s="7">
        <f t="shared" si="19"/>
        <v>184.303988</v>
      </c>
      <c r="AM215" s="7">
        <f t="shared" si="20"/>
        <v>188.09697499999999</v>
      </c>
      <c r="AN215" s="7">
        <f t="shared" si="21"/>
        <v>188.98668799999999</v>
      </c>
      <c r="AO215" s="7">
        <f t="shared" si="22"/>
        <v>198.00869</v>
      </c>
      <c r="AP215" s="7">
        <f t="shared" si="23"/>
        <v>203.94139999999999</v>
      </c>
    </row>
    <row r="216" spans="1:42" x14ac:dyDescent="0.35">
      <c r="A216" t="s">
        <v>255</v>
      </c>
      <c r="B216" t="s">
        <v>37</v>
      </c>
      <c r="C216">
        <v>41410271477954</v>
      </c>
      <c r="D216">
        <v>19</v>
      </c>
      <c r="E216" t="s">
        <v>38</v>
      </c>
      <c r="F216">
        <v>265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</v>
      </c>
      <c r="N216">
        <v>9.980322000000001</v>
      </c>
      <c r="O216">
        <v>0</v>
      </c>
      <c r="P216">
        <v>0</v>
      </c>
      <c r="Q216">
        <v>0</v>
      </c>
      <c r="R216">
        <v>0</v>
      </c>
      <c r="S216">
        <v>0</v>
      </c>
      <c r="T216" t="s">
        <v>45</v>
      </c>
      <c r="U216">
        <v>19</v>
      </c>
      <c r="V216">
        <v>8.59</v>
      </c>
      <c r="W216">
        <v>5.98</v>
      </c>
      <c r="X216">
        <v>8.6199999999999992</v>
      </c>
      <c r="Y216">
        <v>9.27</v>
      </c>
      <c r="Z216">
        <v>15.59</v>
      </c>
      <c r="AA216">
        <v>24.28</v>
      </c>
      <c r="AB216">
        <v>0</v>
      </c>
      <c r="AC216">
        <v>24.28</v>
      </c>
      <c r="AD216">
        <v>31.321200000000001</v>
      </c>
      <c r="AE216" s="4">
        <v>12.160863000000001</v>
      </c>
      <c r="AF216" s="4">
        <v>9.3341820000000002</v>
      </c>
      <c r="AG216" s="4">
        <v>13.454958</v>
      </c>
      <c r="AH216" s="4">
        <v>14.469543</v>
      </c>
      <c r="AI216" s="4">
        <v>24.334430999999999</v>
      </c>
      <c r="AJ216" s="4">
        <v>31.321200000000001</v>
      </c>
      <c r="AK216" s="7">
        <f t="shared" si="18"/>
        <v>277.16086300000001</v>
      </c>
      <c r="AL216" s="7">
        <f t="shared" si="19"/>
        <v>274.334182</v>
      </c>
      <c r="AM216" s="7">
        <f t="shared" si="20"/>
        <v>278.45495799999998</v>
      </c>
      <c r="AN216" s="7">
        <f t="shared" si="21"/>
        <v>279.46954299999999</v>
      </c>
      <c r="AO216" s="7">
        <f t="shared" si="22"/>
        <v>289.334431</v>
      </c>
      <c r="AP216" s="7">
        <f t="shared" si="23"/>
        <v>296.32119999999998</v>
      </c>
    </row>
    <row r="217" spans="1:42" x14ac:dyDescent="0.35">
      <c r="A217" t="s">
        <v>256</v>
      </c>
      <c r="B217" t="s">
        <v>56</v>
      </c>
      <c r="C217">
        <v>41645460521154</v>
      </c>
      <c r="D217">
        <v>0.06</v>
      </c>
      <c r="E217" t="s">
        <v>38</v>
      </c>
      <c r="F217">
        <v>7</v>
      </c>
      <c r="H217">
        <v>3.3</v>
      </c>
      <c r="I217">
        <v>6</v>
      </c>
      <c r="J217">
        <v>4</v>
      </c>
      <c r="K217">
        <v>0.06</v>
      </c>
      <c r="L217">
        <v>79.2</v>
      </c>
      <c r="M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 t="s">
        <v>39</v>
      </c>
      <c r="U217">
        <v>1</v>
      </c>
      <c r="V217">
        <v>6.83</v>
      </c>
      <c r="W217">
        <v>4.2300000000000004</v>
      </c>
      <c r="X217">
        <v>4.97</v>
      </c>
      <c r="Y217">
        <v>5.25</v>
      </c>
      <c r="Z217">
        <v>11.4</v>
      </c>
      <c r="AA217">
        <v>12.7</v>
      </c>
      <c r="AB217">
        <v>0</v>
      </c>
      <c r="AC217">
        <v>12.7</v>
      </c>
      <c r="AD217">
        <v>16.382999999999999</v>
      </c>
      <c r="AE217" s="4">
        <v>9.6692309999999999</v>
      </c>
      <c r="AF217" s="4">
        <v>6.6026070000000008</v>
      </c>
      <c r="AG217" s="4">
        <v>7.7576729999999996</v>
      </c>
      <c r="AH217" s="4">
        <v>8.194725</v>
      </c>
      <c r="AI217" s="4">
        <v>17.794260000000001</v>
      </c>
      <c r="AJ217" s="4">
        <v>16.382999999999999</v>
      </c>
      <c r="AK217" s="7">
        <f t="shared" si="18"/>
        <v>16.669231</v>
      </c>
      <c r="AL217" s="7">
        <f t="shared" si="19"/>
        <v>13.602607000000001</v>
      </c>
      <c r="AM217" s="7">
        <f t="shared" si="20"/>
        <v>14.757673</v>
      </c>
      <c r="AN217" s="7">
        <f t="shared" si="21"/>
        <v>15.194725</v>
      </c>
      <c r="AO217" s="7">
        <f t="shared" si="22"/>
        <v>24.794260000000001</v>
      </c>
      <c r="AP217" s="7">
        <f t="shared" si="23"/>
        <v>23.382999999999999</v>
      </c>
    </row>
    <row r="218" spans="1:42" x14ac:dyDescent="0.35">
      <c r="A218" t="s">
        <v>257</v>
      </c>
      <c r="B218" t="s">
        <v>37</v>
      </c>
      <c r="C218">
        <v>41410385739970</v>
      </c>
      <c r="D218">
        <v>3.7</v>
      </c>
      <c r="E218" t="s">
        <v>38</v>
      </c>
      <c r="F218">
        <v>49</v>
      </c>
      <c r="H218">
        <v>2.5</v>
      </c>
      <c r="I218">
        <v>12.5</v>
      </c>
      <c r="J218">
        <v>91</v>
      </c>
      <c r="K218">
        <v>4.0999999999999996</v>
      </c>
      <c r="L218">
        <v>2843.75</v>
      </c>
      <c r="M218">
        <v>1</v>
      </c>
      <c r="N218">
        <v>9.980322000000001</v>
      </c>
      <c r="O218">
        <v>0</v>
      </c>
      <c r="P218">
        <v>0</v>
      </c>
      <c r="Q218">
        <v>0</v>
      </c>
      <c r="R218">
        <v>0</v>
      </c>
      <c r="S218">
        <v>0</v>
      </c>
      <c r="T218" t="s">
        <v>45</v>
      </c>
      <c r="U218">
        <v>3.7</v>
      </c>
      <c r="V218">
        <v>6.83</v>
      </c>
      <c r="W218">
        <v>4.2300000000000004</v>
      </c>
      <c r="X218">
        <v>5.09</v>
      </c>
      <c r="Y218">
        <v>5.25</v>
      </c>
      <c r="Z218">
        <v>11.4</v>
      </c>
      <c r="AA218">
        <v>12.7</v>
      </c>
      <c r="AB218">
        <v>0</v>
      </c>
      <c r="AC218">
        <v>12.7</v>
      </c>
      <c r="AD218">
        <v>16.382999999999999</v>
      </c>
      <c r="AE218" s="4">
        <v>9.6692309999999999</v>
      </c>
      <c r="AF218" s="4">
        <v>6.6026070000000008</v>
      </c>
      <c r="AG218" s="4">
        <v>7.9449809999999994</v>
      </c>
      <c r="AH218" s="4">
        <v>8.194725</v>
      </c>
      <c r="AI218" s="4">
        <v>17.794260000000001</v>
      </c>
      <c r="AJ218" s="4">
        <v>16.382999999999999</v>
      </c>
      <c r="AK218" s="7">
        <f t="shared" si="18"/>
        <v>58.669230999999996</v>
      </c>
      <c r="AL218" s="7">
        <f t="shared" si="19"/>
        <v>55.602606999999999</v>
      </c>
      <c r="AM218" s="7">
        <f t="shared" si="20"/>
        <v>56.944980999999999</v>
      </c>
      <c r="AN218" s="7">
        <f t="shared" si="21"/>
        <v>57.194724999999998</v>
      </c>
      <c r="AO218" s="7">
        <f t="shared" si="22"/>
        <v>66.794260000000008</v>
      </c>
      <c r="AP218" s="7">
        <f t="shared" si="23"/>
        <v>65.382999999999996</v>
      </c>
    </row>
    <row r="219" spans="1:42" x14ac:dyDescent="0.35">
      <c r="A219" t="s">
        <v>258</v>
      </c>
      <c r="B219" t="s">
        <v>37</v>
      </c>
      <c r="C219">
        <v>41549386711234</v>
      </c>
      <c r="D219">
        <v>28</v>
      </c>
      <c r="E219" t="s">
        <v>38</v>
      </c>
      <c r="F219">
        <v>202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7</v>
      </c>
      <c r="N219">
        <v>9.980322000000001</v>
      </c>
      <c r="O219">
        <v>0</v>
      </c>
      <c r="P219">
        <v>0</v>
      </c>
      <c r="Q219">
        <v>0</v>
      </c>
      <c r="R219">
        <v>0</v>
      </c>
      <c r="S219">
        <v>0</v>
      </c>
      <c r="T219" t="s">
        <v>45</v>
      </c>
      <c r="U219">
        <v>28</v>
      </c>
      <c r="V219">
        <v>9.7200000000000006</v>
      </c>
      <c r="W219">
        <v>7.19</v>
      </c>
      <c r="X219">
        <v>10.19</v>
      </c>
      <c r="Y219">
        <v>10.98</v>
      </c>
      <c r="Z219">
        <v>18.27</v>
      </c>
      <c r="AA219">
        <v>28.99</v>
      </c>
      <c r="AB219">
        <v>0</v>
      </c>
      <c r="AC219">
        <v>28.99</v>
      </c>
      <c r="AD219">
        <v>37.397100000000002</v>
      </c>
      <c r="AE219" s="4">
        <v>13.760604000000001</v>
      </c>
      <c r="AF219" s="4">
        <v>11.222871</v>
      </c>
      <c r="AG219" s="4">
        <v>15.905571</v>
      </c>
      <c r="AH219" s="4">
        <v>17.138681999999999</v>
      </c>
      <c r="AI219" s="4">
        <v>28.517643</v>
      </c>
      <c r="AJ219" s="4">
        <v>37.397100000000002</v>
      </c>
      <c r="AK219" s="7">
        <f t="shared" si="18"/>
        <v>215.760604</v>
      </c>
      <c r="AL219" s="7">
        <f t="shared" si="19"/>
        <v>213.222871</v>
      </c>
      <c r="AM219" s="7">
        <f t="shared" si="20"/>
        <v>217.90557100000001</v>
      </c>
      <c r="AN219" s="7">
        <f t="shared" si="21"/>
        <v>219.13868199999999</v>
      </c>
      <c r="AO219" s="7">
        <f t="shared" si="22"/>
        <v>230.51764299999999</v>
      </c>
      <c r="AP219" s="7">
        <f t="shared" si="23"/>
        <v>239.39709999999999</v>
      </c>
    </row>
    <row r="220" spans="1:42" x14ac:dyDescent="0.35">
      <c r="A220" t="s">
        <v>259</v>
      </c>
      <c r="B220" t="s">
        <v>37</v>
      </c>
      <c r="C220">
        <v>41410289959106</v>
      </c>
      <c r="D220">
        <v>45</v>
      </c>
      <c r="E220" t="s">
        <v>38</v>
      </c>
      <c r="F220">
        <v>588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</v>
      </c>
      <c r="N220">
        <v>9.7970675000000007</v>
      </c>
      <c r="O220">
        <v>0</v>
      </c>
      <c r="P220">
        <v>0</v>
      </c>
      <c r="Q220">
        <v>0</v>
      </c>
      <c r="R220">
        <v>0</v>
      </c>
      <c r="S220">
        <v>0</v>
      </c>
      <c r="T220" t="s">
        <v>45</v>
      </c>
      <c r="U220">
        <v>45</v>
      </c>
      <c r="V220">
        <v>21.47</v>
      </c>
      <c r="W220">
        <v>9.4700000000000006</v>
      </c>
      <c r="X220">
        <v>16.14</v>
      </c>
      <c r="Y220">
        <v>17.39</v>
      </c>
      <c r="Z220">
        <v>36.96</v>
      </c>
      <c r="AA220">
        <v>44.09</v>
      </c>
      <c r="AB220">
        <v>0</v>
      </c>
      <c r="AC220">
        <v>44.09</v>
      </c>
      <c r="AD220">
        <v>56.876100000000008</v>
      </c>
      <c r="AE220" s="4">
        <v>30.395078999999999</v>
      </c>
      <c r="AF220" s="4">
        <v>14.781723</v>
      </c>
      <c r="AG220" s="4">
        <v>25.192926</v>
      </c>
      <c r="AH220" s="4">
        <v>27.144051000000001</v>
      </c>
      <c r="AI220" s="4">
        <v>57.690863999999998</v>
      </c>
      <c r="AJ220" s="4">
        <v>56.876100000000008</v>
      </c>
      <c r="AK220" s="7">
        <f t="shared" si="18"/>
        <v>618.39507900000001</v>
      </c>
      <c r="AL220" s="7">
        <f t="shared" si="19"/>
        <v>602.78172300000006</v>
      </c>
      <c r="AM220" s="7">
        <f t="shared" si="20"/>
        <v>613.19292599999994</v>
      </c>
      <c r="AN220" s="7">
        <f t="shared" si="21"/>
        <v>615.14405099999999</v>
      </c>
      <c r="AO220" s="7">
        <f t="shared" si="22"/>
        <v>645.69086400000003</v>
      </c>
      <c r="AP220" s="7">
        <f t="shared" si="23"/>
        <v>644.87609999999995</v>
      </c>
    </row>
    <row r="221" spans="1:42" x14ac:dyDescent="0.35">
      <c r="A221" t="s">
        <v>260</v>
      </c>
      <c r="B221" t="s">
        <v>56</v>
      </c>
      <c r="C221">
        <v>41664836534466</v>
      </c>
      <c r="D221">
        <v>6.5</v>
      </c>
      <c r="E221" t="s">
        <v>38</v>
      </c>
      <c r="F221">
        <v>39</v>
      </c>
      <c r="H221">
        <v>14</v>
      </c>
      <c r="I221">
        <v>14.5</v>
      </c>
      <c r="J221">
        <v>60</v>
      </c>
      <c r="K221">
        <v>6.5</v>
      </c>
      <c r="L221">
        <v>12180</v>
      </c>
      <c r="M221">
        <v>3</v>
      </c>
      <c r="O221">
        <v>0</v>
      </c>
      <c r="P221">
        <v>0</v>
      </c>
      <c r="Q221">
        <v>0</v>
      </c>
      <c r="R221">
        <v>0</v>
      </c>
      <c r="S221">
        <v>0</v>
      </c>
      <c r="T221" t="s">
        <v>45</v>
      </c>
      <c r="U221">
        <v>6.5</v>
      </c>
      <c r="V221">
        <v>7.08</v>
      </c>
      <c r="W221">
        <v>4.9000000000000004</v>
      </c>
      <c r="X221">
        <v>6.69</v>
      </c>
      <c r="Y221">
        <v>7.16</v>
      </c>
      <c r="Z221">
        <v>11.4</v>
      </c>
      <c r="AA221">
        <v>13.58</v>
      </c>
      <c r="AB221">
        <v>0</v>
      </c>
      <c r="AC221">
        <v>13.58</v>
      </c>
      <c r="AD221">
        <v>17.5182</v>
      </c>
      <c r="AE221" s="4">
        <v>10.023156</v>
      </c>
      <c r="AF221" s="4">
        <v>7.6484100000000002</v>
      </c>
      <c r="AG221" s="4">
        <v>10.442421</v>
      </c>
      <c r="AH221" s="4">
        <v>11.176043999999999</v>
      </c>
      <c r="AI221" s="4">
        <v>17.794260000000001</v>
      </c>
      <c r="AJ221" s="4">
        <v>17.5182</v>
      </c>
      <c r="AK221" s="7">
        <f t="shared" si="18"/>
        <v>49.023156</v>
      </c>
      <c r="AL221" s="7">
        <f t="shared" si="19"/>
        <v>46.648409999999998</v>
      </c>
      <c r="AM221" s="7">
        <f t="shared" si="20"/>
        <v>49.442420999999996</v>
      </c>
      <c r="AN221" s="7">
        <f t="shared" si="21"/>
        <v>50.176043999999997</v>
      </c>
      <c r="AO221" s="7">
        <f t="shared" si="22"/>
        <v>56.794260000000001</v>
      </c>
      <c r="AP221" s="7">
        <f t="shared" si="23"/>
        <v>56.5182</v>
      </c>
    </row>
    <row r="222" spans="1:42" x14ac:dyDescent="0.35">
      <c r="A222" t="s">
        <v>261</v>
      </c>
      <c r="B222" t="s">
        <v>56</v>
      </c>
      <c r="C222">
        <v>41651215106242</v>
      </c>
      <c r="D222">
        <v>8</v>
      </c>
      <c r="E222" t="s">
        <v>38</v>
      </c>
      <c r="F222">
        <v>299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O222">
        <v>0</v>
      </c>
      <c r="P222">
        <v>0</v>
      </c>
      <c r="Q222">
        <v>0</v>
      </c>
      <c r="R222">
        <v>0</v>
      </c>
      <c r="S222">
        <v>1</v>
      </c>
      <c r="T222" t="s">
        <v>39</v>
      </c>
      <c r="U222">
        <v>81</v>
      </c>
      <c r="V222">
        <v>43.97999999999999</v>
      </c>
      <c r="W222">
        <v>14.52999999999999</v>
      </c>
      <c r="X222">
        <v>23.1</v>
      </c>
      <c r="Y222">
        <v>26.56</v>
      </c>
      <c r="Z222">
        <v>57.189999999999969</v>
      </c>
      <c r="AA222">
        <v>67.840000000000032</v>
      </c>
      <c r="AB222">
        <v>18</v>
      </c>
      <c r="AC222">
        <v>85.840000000000032</v>
      </c>
      <c r="AD222">
        <v>110.7336</v>
      </c>
      <c r="AE222" s="4">
        <v>87.745085999999972</v>
      </c>
      <c r="AF222" s="4">
        <v>50.776076999999987</v>
      </c>
      <c r="AG222" s="4">
        <v>64.152990000000017</v>
      </c>
      <c r="AH222" s="4">
        <v>69.553703999999996</v>
      </c>
      <c r="AI222" s="4">
        <v>117.364071</v>
      </c>
      <c r="AJ222" s="4">
        <v>110.7336</v>
      </c>
      <c r="AK222" s="7">
        <f t="shared" si="18"/>
        <v>386.74508599999996</v>
      </c>
      <c r="AL222" s="7">
        <f t="shared" si="19"/>
        <v>349.77607699999999</v>
      </c>
      <c r="AM222" s="7">
        <f t="shared" si="20"/>
        <v>363.15299000000005</v>
      </c>
      <c r="AN222" s="7">
        <f t="shared" si="21"/>
        <v>368.55370399999998</v>
      </c>
      <c r="AO222" s="7">
        <f t="shared" si="22"/>
        <v>416.36407099999997</v>
      </c>
      <c r="AP222" s="7">
        <f t="shared" si="23"/>
        <v>409.73360000000002</v>
      </c>
    </row>
    <row r="223" spans="1:42" x14ac:dyDescent="0.35">
      <c r="A223" t="s">
        <v>262</v>
      </c>
      <c r="B223" t="s">
        <v>56</v>
      </c>
      <c r="C223">
        <v>41651215139010</v>
      </c>
      <c r="D223">
        <v>14.8</v>
      </c>
      <c r="E223" t="s">
        <v>38</v>
      </c>
      <c r="F223">
        <v>299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74</v>
      </c>
      <c r="O223">
        <v>0</v>
      </c>
      <c r="P223">
        <v>0</v>
      </c>
      <c r="Q223">
        <v>0</v>
      </c>
      <c r="R223">
        <v>0</v>
      </c>
      <c r="S223">
        <v>1</v>
      </c>
      <c r="T223" t="s">
        <v>39</v>
      </c>
      <c r="U223">
        <v>74</v>
      </c>
      <c r="V223">
        <v>40.739999999999988</v>
      </c>
      <c r="W223">
        <v>12.79</v>
      </c>
      <c r="X223">
        <v>20.76</v>
      </c>
      <c r="Y223">
        <v>22.9</v>
      </c>
      <c r="Z223">
        <v>51.309999999999988</v>
      </c>
      <c r="AA223">
        <v>61.300000000000018</v>
      </c>
      <c r="AB223">
        <v>18</v>
      </c>
      <c r="AC223">
        <v>79.300000000000011</v>
      </c>
      <c r="AD223">
        <v>102.297</v>
      </c>
      <c r="AE223" s="4">
        <v>83.158217999999991</v>
      </c>
      <c r="AF223" s="4">
        <v>48.060110999999992</v>
      </c>
      <c r="AG223" s="4">
        <v>60.500484000000007</v>
      </c>
      <c r="AH223" s="4">
        <v>63.840809999999998</v>
      </c>
      <c r="AI223" s="4">
        <v>108.185979</v>
      </c>
      <c r="AJ223" s="4">
        <v>102.297</v>
      </c>
      <c r="AK223" s="7">
        <f t="shared" si="18"/>
        <v>382.15821799999998</v>
      </c>
      <c r="AL223" s="7">
        <f t="shared" si="19"/>
        <v>347.06011100000001</v>
      </c>
      <c r="AM223" s="7">
        <f t="shared" si="20"/>
        <v>359.50048400000003</v>
      </c>
      <c r="AN223" s="7">
        <f t="shared" si="21"/>
        <v>362.84080999999998</v>
      </c>
      <c r="AO223" s="7">
        <f t="shared" si="22"/>
        <v>407.18597899999997</v>
      </c>
      <c r="AP223" s="7">
        <f t="shared" si="23"/>
        <v>401.29700000000003</v>
      </c>
    </row>
    <row r="224" spans="1:42" x14ac:dyDescent="0.35">
      <c r="A224" t="s">
        <v>263</v>
      </c>
      <c r="B224" t="s">
        <v>56</v>
      </c>
      <c r="C224">
        <v>41651215171778</v>
      </c>
      <c r="D224">
        <v>15.5</v>
      </c>
      <c r="E224" t="s">
        <v>38</v>
      </c>
      <c r="F224">
        <v>279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35</v>
      </c>
      <c r="O224">
        <v>0</v>
      </c>
      <c r="P224">
        <v>0</v>
      </c>
      <c r="Q224">
        <v>0</v>
      </c>
      <c r="R224">
        <v>0</v>
      </c>
      <c r="S224">
        <v>1</v>
      </c>
      <c r="T224" t="s">
        <v>39</v>
      </c>
      <c r="U224">
        <v>35</v>
      </c>
      <c r="V224">
        <v>15.76</v>
      </c>
      <c r="W224">
        <v>8.42</v>
      </c>
      <c r="X224">
        <v>14.65</v>
      </c>
      <c r="Y224">
        <v>15.88</v>
      </c>
      <c r="Z224">
        <v>31.77</v>
      </c>
      <c r="AA224">
        <v>35.28</v>
      </c>
      <c r="AB224">
        <v>18</v>
      </c>
      <c r="AC224">
        <v>53.28</v>
      </c>
      <c r="AD224">
        <v>68.731200000000001</v>
      </c>
      <c r="AE224" s="4">
        <v>47.794031999999987</v>
      </c>
      <c r="AF224" s="4">
        <v>41.238978000000003</v>
      </c>
      <c r="AG224" s="4">
        <v>50.963385000000002</v>
      </c>
      <c r="AH224" s="4">
        <v>52.883291999999997</v>
      </c>
      <c r="AI224" s="4">
        <v>77.685992999999996</v>
      </c>
      <c r="AJ224" s="4">
        <v>68.731200000000001</v>
      </c>
      <c r="AK224" s="7">
        <f t="shared" si="18"/>
        <v>326.79403200000002</v>
      </c>
      <c r="AL224" s="7">
        <f t="shared" si="19"/>
        <v>320.23897799999997</v>
      </c>
      <c r="AM224" s="7">
        <f t="shared" si="20"/>
        <v>329.96338500000002</v>
      </c>
      <c r="AN224" s="7">
        <f t="shared" si="21"/>
        <v>331.88329199999998</v>
      </c>
      <c r="AO224" s="7">
        <f t="shared" si="22"/>
        <v>356.685993</v>
      </c>
      <c r="AP224" s="7">
        <f t="shared" si="23"/>
        <v>347.7312</v>
      </c>
    </row>
    <row r="225" spans="1:42" x14ac:dyDescent="0.35">
      <c r="A225" t="s">
        <v>264</v>
      </c>
      <c r="B225" t="s">
        <v>56</v>
      </c>
      <c r="C225">
        <v>41651215204546</v>
      </c>
      <c r="D225">
        <v>15.5</v>
      </c>
      <c r="E225" t="s">
        <v>38</v>
      </c>
      <c r="F225">
        <v>279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35</v>
      </c>
      <c r="O225">
        <v>0</v>
      </c>
      <c r="P225">
        <v>0</v>
      </c>
      <c r="Q225">
        <v>0</v>
      </c>
      <c r="R225">
        <v>0</v>
      </c>
      <c r="S225">
        <v>1</v>
      </c>
      <c r="T225" t="s">
        <v>39</v>
      </c>
      <c r="U225">
        <v>35</v>
      </c>
      <c r="V225">
        <v>15.76</v>
      </c>
      <c r="W225">
        <v>8.42</v>
      </c>
      <c r="X225">
        <v>14.65</v>
      </c>
      <c r="Y225">
        <v>15.88</v>
      </c>
      <c r="Z225">
        <v>31.77</v>
      </c>
      <c r="AA225">
        <v>35.28</v>
      </c>
      <c r="AB225">
        <v>18</v>
      </c>
      <c r="AC225">
        <v>53.28</v>
      </c>
      <c r="AD225">
        <v>68.731200000000001</v>
      </c>
      <c r="AE225" s="4">
        <v>47.794031999999987</v>
      </c>
      <c r="AF225" s="4">
        <v>41.238978000000003</v>
      </c>
      <c r="AG225" s="4">
        <v>50.963385000000002</v>
      </c>
      <c r="AH225" s="4">
        <v>52.883291999999997</v>
      </c>
      <c r="AI225" s="4">
        <v>77.685992999999996</v>
      </c>
      <c r="AJ225" s="4">
        <v>68.731200000000001</v>
      </c>
      <c r="AK225" s="7">
        <f t="shared" si="18"/>
        <v>326.79403200000002</v>
      </c>
      <c r="AL225" s="7">
        <f t="shared" si="19"/>
        <v>320.23897799999997</v>
      </c>
      <c r="AM225" s="7">
        <f t="shared" si="20"/>
        <v>329.96338500000002</v>
      </c>
      <c r="AN225" s="7">
        <f t="shared" si="21"/>
        <v>331.88329199999998</v>
      </c>
      <c r="AO225" s="7">
        <f t="shared" si="22"/>
        <v>356.685993</v>
      </c>
      <c r="AP225" s="7">
        <f t="shared" si="23"/>
        <v>347.7312</v>
      </c>
    </row>
    <row r="226" spans="1:42" x14ac:dyDescent="0.35">
      <c r="A226" t="s">
        <v>265</v>
      </c>
      <c r="B226" t="s">
        <v>56</v>
      </c>
      <c r="C226">
        <v>41651215237314</v>
      </c>
      <c r="D226">
        <v>15.5</v>
      </c>
      <c r="E226" t="s">
        <v>38</v>
      </c>
      <c r="F226">
        <v>279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35</v>
      </c>
      <c r="O226">
        <v>0</v>
      </c>
      <c r="P226">
        <v>0</v>
      </c>
      <c r="Q226">
        <v>0</v>
      </c>
      <c r="R226">
        <v>0</v>
      </c>
      <c r="S226">
        <v>1</v>
      </c>
      <c r="T226" t="s">
        <v>39</v>
      </c>
      <c r="U226">
        <v>35</v>
      </c>
      <c r="V226">
        <v>15.76</v>
      </c>
      <c r="W226">
        <v>8.42</v>
      </c>
      <c r="X226">
        <v>14.65</v>
      </c>
      <c r="Y226">
        <v>15.88</v>
      </c>
      <c r="Z226">
        <v>31.77</v>
      </c>
      <c r="AA226">
        <v>35.28</v>
      </c>
      <c r="AB226">
        <v>18</v>
      </c>
      <c r="AC226">
        <v>53.28</v>
      </c>
      <c r="AD226">
        <v>68.731200000000001</v>
      </c>
      <c r="AE226" s="4">
        <v>47.794031999999987</v>
      </c>
      <c r="AF226" s="4">
        <v>41.238978000000003</v>
      </c>
      <c r="AG226" s="4">
        <v>50.963385000000002</v>
      </c>
      <c r="AH226" s="4">
        <v>52.883291999999997</v>
      </c>
      <c r="AI226" s="4">
        <v>77.685992999999996</v>
      </c>
      <c r="AJ226" s="4">
        <v>68.731200000000001</v>
      </c>
      <c r="AK226" s="7">
        <f t="shared" si="18"/>
        <v>326.79403200000002</v>
      </c>
      <c r="AL226" s="7">
        <f t="shared" si="19"/>
        <v>320.23897799999997</v>
      </c>
      <c r="AM226" s="7">
        <f t="shared" si="20"/>
        <v>329.96338500000002</v>
      </c>
      <c r="AN226" s="7">
        <f t="shared" si="21"/>
        <v>331.88329199999998</v>
      </c>
      <c r="AO226" s="7">
        <f t="shared" si="22"/>
        <v>356.685993</v>
      </c>
      <c r="AP226" s="7">
        <f t="shared" si="23"/>
        <v>347.7312</v>
      </c>
    </row>
    <row r="227" spans="1:42" x14ac:dyDescent="0.35">
      <c r="A227" t="s">
        <v>266</v>
      </c>
      <c r="B227" t="s">
        <v>56</v>
      </c>
      <c r="C227">
        <v>41651215270082</v>
      </c>
      <c r="D227">
        <v>5</v>
      </c>
      <c r="E227" t="s">
        <v>38</v>
      </c>
      <c r="F227">
        <v>69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</v>
      </c>
      <c r="O227">
        <v>0</v>
      </c>
      <c r="P227">
        <v>0</v>
      </c>
      <c r="Q227">
        <v>0</v>
      </c>
      <c r="R227">
        <v>0</v>
      </c>
      <c r="S227">
        <v>0</v>
      </c>
      <c r="T227" t="s">
        <v>45</v>
      </c>
      <c r="U227">
        <v>5</v>
      </c>
      <c r="V227">
        <v>6.83</v>
      </c>
      <c r="W227">
        <v>4.2300000000000004</v>
      </c>
      <c r="X227">
        <v>5.09</v>
      </c>
      <c r="Y227">
        <v>5.25</v>
      </c>
      <c r="Z227">
        <v>11.4</v>
      </c>
      <c r="AA227">
        <v>12.7</v>
      </c>
      <c r="AB227">
        <v>0</v>
      </c>
      <c r="AC227">
        <v>12.7</v>
      </c>
      <c r="AD227">
        <v>16.382999999999999</v>
      </c>
      <c r="AE227" s="4">
        <v>9.6692309999999999</v>
      </c>
      <c r="AF227" s="4">
        <v>6.6026070000000008</v>
      </c>
      <c r="AG227" s="4">
        <v>7.9449809999999994</v>
      </c>
      <c r="AH227" s="4">
        <v>8.194725</v>
      </c>
      <c r="AI227" s="4">
        <v>17.794260000000001</v>
      </c>
      <c r="AJ227" s="4">
        <v>16.382999999999999</v>
      </c>
      <c r="AK227" s="7">
        <f t="shared" si="18"/>
        <v>78.669230999999996</v>
      </c>
      <c r="AL227" s="7">
        <f t="shared" si="19"/>
        <v>75.602607000000006</v>
      </c>
      <c r="AM227" s="7">
        <f t="shared" si="20"/>
        <v>76.944980999999999</v>
      </c>
      <c r="AN227" s="7">
        <f t="shared" si="21"/>
        <v>77.194725000000005</v>
      </c>
      <c r="AO227" s="7">
        <f t="shared" si="22"/>
        <v>86.794260000000008</v>
      </c>
      <c r="AP227" s="7">
        <f t="shared" si="23"/>
        <v>85.382999999999996</v>
      </c>
    </row>
    <row r="228" spans="1:42" x14ac:dyDescent="0.35">
      <c r="A228" t="s">
        <v>267</v>
      </c>
      <c r="B228" t="s">
        <v>56</v>
      </c>
      <c r="C228">
        <v>41651215302850</v>
      </c>
      <c r="D228">
        <v>5</v>
      </c>
      <c r="E228" t="s">
        <v>38</v>
      </c>
      <c r="F228">
        <v>29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</v>
      </c>
      <c r="O228">
        <v>0</v>
      </c>
      <c r="P228">
        <v>0</v>
      </c>
      <c r="Q228">
        <v>0</v>
      </c>
      <c r="R228">
        <v>0</v>
      </c>
      <c r="S228">
        <v>0</v>
      </c>
      <c r="T228" t="s">
        <v>45</v>
      </c>
      <c r="U228">
        <v>5</v>
      </c>
      <c r="V228">
        <v>6.83</v>
      </c>
      <c r="W228">
        <v>4.2300000000000004</v>
      </c>
      <c r="X228">
        <v>5.09</v>
      </c>
      <c r="Y228">
        <v>5.25</v>
      </c>
      <c r="Z228">
        <v>11.4</v>
      </c>
      <c r="AA228">
        <v>12.7</v>
      </c>
      <c r="AB228">
        <v>0</v>
      </c>
      <c r="AC228">
        <v>12.7</v>
      </c>
      <c r="AD228">
        <v>16.382999999999999</v>
      </c>
      <c r="AE228" s="4">
        <v>9.6692309999999999</v>
      </c>
      <c r="AF228" s="4">
        <v>6.6026070000000008</v>
      </c>
      <c r="AG228" s="4">
        <v>7.9449809999999994</v>
      </c>
      <c r="AH228" s="4">
        <v>8.194725</v>
      </c>
      <c r="AI228" s="4">
        <v>17.794260000000001</v>
      </c>
      <c r="AJ228" s="4">
        <v>16.382999999999999</v>
      </c>
      <c r="AK228" s="7">
        <f t="shared" si="18"/>
        <v>38.669230999999996</v>
      </c>
      <c r="AL228" s="7">
        <f t="shared" si="19"/>
        <v>35.602606999999999</v>
      </c>
      <c r="AM228" s="7">
        <f t="shared" si="20"/>
        <v>36.944980999999999</v>
      </c>
      <c r="AN228" s="7">
        <f t="shared" si="21"/>
        <v>37.194724999999998</v>
      </c>
      <c r="AO228" s="7">
        <f t="shared" si="22"/>
        <v>46.794260000000001</v>
      </c>
      <c r="AP228" s="7">
        <f t="shared" si="23"/>
        <v>45.382999999999996</v>
      </c>
    </row>
    <row r="229" spans="1:42" x14ac:dyDescent="0.35">
      <c r="A229" t="s">
        <v>268</v>
      </c>
      <c r="B229" t="s">
        <v>37</v>
      </c>
      <c r="C229">
        <v>41410521727170</v>
      </c>
      <c r="D229">
        <v>4.2</v>
      </c>
      <c r="E229" t="s">
        <v>38</v>
      </c>
      <c r="F229">
        <v>39</v>
      </c>
      <c r="H229">
        <v>8</v>
      </c>
      <c r="I229">
        <v>18</v>
      </c>
      <c r="J229">
        <v>18</v>
      </c>
      <c r="K229">
        <v>4.2</v>
      </c>
      <c r="L229">
        <v>2592</v>
      </c>
      <c r="M229">
        <v>1</v>
      </c>
      <c r="N229">
        <v>9.7970675000000007</v>
      </c>
      <c r="O229">
        <v>0</v>
      </c>
      <c r="P229">
        <v>0</v>
      </c>
      <c r="Q229">
        <v>0</v>
      </c>
      <c r="R229">
        <v>0</v>
      </c>
      <c r="S229">
        <v>0</v>
      </c>
      <c r="T229" t="s">
        <v>45</v>
      </c>
      <c r="U229">
        <v>4.2</v>
      </c>
      <c r="V229">
        <v>6.83</v>
      </c>
      <c r="W229">
        <v>4.2300000000000004</v>
      </c>
      <c r="X229">
        <v>5.09</v>
      </c>
      <c r="Y229">
        <v>5.25</v>
      </c>
      <c r="Z229">
        <v>11.4</v>
      </c>
      <c r="AA229">
        <v>12.7</v>
      </c>
      <c r="AB229">
        <v>0</v>
      </c>
      <c r="AC229">
        <v>12.7</v>
      </c>
      <c r="AD229">
        <v>16.382999999999999</v>
      </c>
      <c r="AE229" s="4">
        <v>9.6692309999999999</v>
      </c>
      <c r="AF229" s="4">
        <v>6.6026070000000008</v>
      </c>
      <c r="AG229" s="4">
        <v>7.9449809999999994</v>
      </c>
      <c r="AH229" s="4">
        <v>8.194725</v>
      </c>
      <c r="AI229" s="4">
        <v>17.794260000000001</v>
      </c>
      <c r="AJ229" s="4">
        <v>16.382999999999999</v>
      </c>
      <c r="AK229" s="7">
        <f t="shared" si="18"/>
        <v>48.669230999999996</v>
      </c>
      <c r="AL229" s="7">
        <f t="shared" si="19"/>
        <v>45.602606999999999</v>
      </c>
      <c r="AM229" s="7">
        <f t="shared" si="20"/>
        <v>46.944980999999999</v>
      </c>
      <c r="AN229" s="7">
        <f t="shared" si="21"/>
        <v>47.194724999999998</v>
      </c>
      <c r="AO229" s="7">
        <f t="shared" si="22"/>
        <v>56.794260000000001</v>
      </c>
      <c r="AP229" s="7">
        <f t="shared" si="23"/>
        <v>55.382999999999996</v>
      </c>
    </row>
    <row r="230" spans="1:42" x14ac:dyDescent="0.35">
      <c r="A230" t="s">
        <v>269</v>
      </c>
      <c r="B230" t="s">
        <v>37</v>
      </c>
      <c r="C230">
        <v>41410522349762</v>
      </c>
      <c r="D230">
        <v>4.5</v>
      </c>
      <c r="E230" t="s">
        <v>38</v>
      </c>
      <c r="F230">
        <v>99</v>
      </c>
      <c r="H230">
        <v>1.55</v>
      </c>
      <c r="I230">
        <v>2.6</v>
      </c>
      <c r="J230">
        <v>26</v>
      </c>
      <c r="K230">
        <v>4.5</v>
      </c>
      <c r="L230">
        <v>104.78</v>
      </c>
      <c r="M230">
        <v>1</v>
      </c>
      <c r="N230">
        <v>9.7970675000000007</v>
      </c>
      <c r="O230">
        <v>0</v>
      </c>
      <c r="P230">
        <v>0</v>
      </c>
      <c r="Q230">
        <v>0</v>
      </c>
      <c r="R230">
        <v>0</v>
      </c>
      <c r="S230">
        <v>0</v>
      </c>
      <c r="T230" t="s">
        <v>45</v>
      </c>
      <c r="U230">
        <v>4.5</v>
      </c>
      <c r="V230">
        <v>6.83</v>
      </c>
      <c r="W230">
        <v>4.2300000000000004</v>
      </c>
      <c r="X230">
        <v>5.09</v>
      </c>
      <c r="Y230">
        <v>5.25</v>
      </c>
      <c r="Z230">
        <v>11.4</v>
      </c>
      <c r="AA230">
        <v>12.7</v>
      </c>
      <c r="AB230">
        <v>0</v>
      </c>
      <c r="AC230">
        <v>12.7</v>
      </c>
      <c r="AD230">
        <v>16.382999999999999</v>
      </c>
      <c r="AE230" s="4">
        <v>9.6692309999999999</v>
      </c>
      <c r="AF230" s="4">
        <v>6.6026070000000008</v>
      </c>
      <c r="AG230" s="4">
        <v>7.9449809999999994</v>
      </c>
      <c r="AH230" s="4">
        <v>8.194725</v>
      </c>
      <c r="AI230" s="4">
        <v>17.794260000000001</v>
      </c>
      <c r="AJ230" s="4">
        <v>16.382999999999999</v>
      </c>
      <c r="AK230" s="7">
        <f t="shared" si="18"/>
        <v>108.669231</v>
      </c>
      <c r="AL230" s="7">
        <f t="shared" si="19"/>
        <v>105.60260700000001</v>
      </c>
      <c r="AM230" s="7">
        <f t="shared" si="20"/>
        <v>106.944981</v>
      </c>
      <c r="AN230" s="7">
        <f t="shared" si="21"/>
        <v>107.19472500000001</v>
      </c>
      <c r="AO230" s="7">
        <f t="shared" si="22"/>
        <v>116.79426000000001</v>
      </c>
      <c r="AP230" s="7">
        <f t="shared" si="23"/>
        <v>115.383</v>
      </c>
    </row>
    <row r="231" spans="1:42" x14ac:dyDescent="0.35">
      <c r="A231" t="s">
        <v>270</v>
      </c>
      <c r="B231" t="s">
        <v>37</v>
      </c>
      <c r="C231">
        <v>42031748677826</v>
      </c>
      <c r="D231">
        <v>20.5</v>
      </c>
      <c r="E231" t="s">
        <v>38</v>
      </c>
      <c r="F231">
        <v>30</v>
      </c>
      <c r="H231">
        <v>21</v>
      </c>
      <c r="I231">
        <v>25</v>
      </c>
      <c r="J231">
        <v>57.5</v>
      </c>
      <c r="K231">
        <v>20.5</v>
      </c>
      <c r="L231">
        <v>30187.5</v>
      </c>
      <c r="M231">
        <v>7</v>
      </c>
      <c r="O231">
        <v>0</v>
      </c>
      <c r="P231">
        <v>0</v>
      </c>
      <c r="Q231">
        <v>0</v>
      </c>
      <c r="R231">
        <v>0</v>
      </c>
      <c r="S231">
        <v>0</v>
      </c>
      <c r="T231" t="s">
        <v>45</v>
      </c>
      <c r="U231">
        <v>20.5</v>
      </c>
      <c r="V231">
        <v>8.7200000000000006</v>
      </c>
      <c r="W231">
        <v>6.12</v>
      </c>
      <c r="X231">
        <v>8.8000000000000007</v>
      </c>
      <c r="Y231">
        <v>9.4600000000000009</v>
      </c>
      <c r="Z231">
        <v>15.89</v>
      </c>
      <c r="AA231">
        <v>24.8</v>
      </c>
      <c r="AB231">
        <v>0</v>
      </c>
      <c r="AC231">
        <v>24.8</v>
      </c>
      <c r="AD231">
        <v>31.992000000000001</v>
      </c>
      <c r="AE231" s="4">
        <v>12.344904</v>
      </c>
      <c r="AF231" s="4">
        <v>9.5527079999999991</v>
      </c>
      <c r="AG231" s="4">
        <v>13.73592</v>
      </c>
      <c r="AH231" s="4">
        <v>14.766114</v>
      </c>
      <c r="AI231" s="4">
        <v>24.802700999999999</v>
      </c>
      <c r="AJ231" s="4">
        <v>31.992000000000001</v>
      </c>
      <c r="AK231" s="7">
        <f t="shared" si="18"/>
        <v>42.344904</v>
      </c>
      <c r="AL231" s="7">
        <f t="shared" si="19"/>
        <v>39.552707999999996</v>
      </c>
      <c r="AM231" s="7">
        <f t="shared" si="20"/>
        <v>43.73592</v>
      </c>
      <c r="AN231" s="7">
        <f t="shared" si="21"/>
        <v>44.766114000000002</v>
      </c>
      <c r="AO231" s="7">
        <f t="shared" si="22"/>
        <v>54.802700999999999</v>
      </c>
      <c r="AP231" s="7">
        <f t="shared" si="23"/>
        <v>61.992000000000004</v>
      </c>
    </row>
    <row r="232" spans="1:42" x14ac:dyDescent="0.35">
      <c r="A232" t="s">
        <v>271</v>
      </c>
      <c r="B232" t="s">
        <v>37</v>
      </c>
      <c r="C232">
        <v>42138935197890</v>
      </c>
      <c r="D232">
        <v>13.85</v>
      </c>
      <c r="E232" t="s">
        <v>38</v>
      </c>
      <c r="F232">
        <v>157.43</v>
      </c>
      <c r="H232">
        <v>13.5</v>
      </c>
      <c r="I232">
        <v>26</v>
      </c>
      <c r="J232">
        <v>81</v>
      </c>
      <c r="K232">
        <v>13.85</v>
      </c>
      <c r="L232">
        <v>28431</v>
      </c>
      <c r="M232">
        <v>6</v>
      </c>
      <c r="O232">
        <v>0</v>
      </c>
      <c r="P232">
        <v>0</v>
      </c>
      <c r="Q232">
        <v>0</v>
      </c>
      <c r="R232">
        <v>0</v>
      </c>
      <c r="S232">
        <v>0</v>
      </c>
      <c r="T232" t="s">
        <v>45</v>
      </c>
      <c r="U232">
        <v>13.85</v>
      </c>
      <c r="V232">
        <v>7.96</v>
      </c>
      <c r="W232">
        <v>5.32</v>
      </c>
      <c r="X232">
        <v>7.75</v>
      </c>
      <c r="Y232">
        <v>8.32</v>
      </c>
      <c r="Z232">
        <v>14.1</v>
      </c>
      <c r="AA232">
        <v>21.66</v>
      </c>
      <c r="AB232">
        <v>0</v>
      </c>
      <c r="AC232">
        <v>21.66</v>
      </c>
      <c r="AD232">
        <v>27.941400000000002</v>
      </c>
      <c r="AE232" s="4">
        <v>11.268972</v>
      </c>
      <c r="AF232" s="4">
        <v>8.3039880000000004</v>
      </c>
      <c r="AG232" s="4">
        <v>12.096975</v>
      </c>
      <c r="AH232" s="4">
        <v>12.986687999999999</v>
      </c>
      <c r="AI232" s="4">
        <v>22.008690000000001</v>
      </c>
      <c r="AJ232" s="4">
        <v>27.941400000000002</v>
      </c>
      <c r="AK232" s="7">
        <f t="shared" si="18"/>
        <v>168.698972</v>
      </c>
      <c r="AL232" s="7">
        <f t="shared" si="19"/>
        <v>165.73398800000001</v>
      </c>
      <c r="AM232" s="7">
        <f t="shared" si="20"/>
        <v>169.52697499999999</v>
      </c>
      <c r="AN232" s="7">
        <f t="shared" si="21"/>
        <v>170.41668799999999</v>
      </c>
      <c r="AO232" s="7">
        <f t="shared" si="22"/>
        <v>179.43869000000001</v>
      </c>
      <c r="AP232" s="7">
        <f t="shared" si="23"/>
        <v>185.37139999999999</v>
      </c>
    </row>
    <row r="233" spans="1:42" x14ac:dyDescent="0.35">
      <c r="A233" t="s">
        <v>272</v>
      </c>
      <c r="B233" t="s">
        <v>37</v>
      </c>
      <c r="C233">
        <v>42209748713666</v>
      </c>
      <c r="D233">
        <v>10.35</v>
      </c>
      <c r="E233" t="s">
        <v>38</v>
      </c>
      <c r="F233">
        <v>69</v>
      </c>
      <c r="H233">
        <v>5.8</v>
      </c>
      <c r="I233">
        <v>46.2</v>
      </c>
      <c r="J233">
        <v>53.8</v>
      </c>
      <c r="K233">
        <v>11</v>
      </c>
      <c r="L233">
        <v>14416.25</v>
      </c>
      <c r="M233">
        <v>3</v>
      </c>
      <c r="O233">
        <v>0</v>
      </c>
      <c r="P233">
        <v>0</v>
      </c>
      <c r="Q233">
        <v>0</v>
      </c>
      <c r="R233">
        <v>0</v>
      </c>
      <c r="S233">
        <v>0</v>
      </c>
      <c r="T233" t="s">
        <v>45</v>
      </c>
      <c r="U233">
        <v>10.35</v>
      </c>
      <c r="V233">
        <v>7.46</v>
      </c>
      <c r="W233">
        <v>4.8899999999999997</v>
      </c>
      <c r="X233">
        <v>6.69</v>
      </c>
      <c r="Y233">
        <v>7.17</v>
      </c>
      <c r="Z233">
        <v>12.9</v>
      </c>
      <c r="AA233">
        <v>16.399999999999999</v>
      </c>
      <c r="AB233">
        <v>0</v>
      </c>
      <c r="AC233">
        <v>16.399999999999999</v>
      </c>
      <c r="AD233">
        <v>21.155999999999999</v>
      </c>
      <c r="AE233" s="4">
        <v>10.561121999999999</v>
      </c>
      <c r="AF233" s="4">
        <v>7.6328009999999997</v>
      </c>
      <c r="AG233" s="4">
        <v>10.442421</v>
      </c>
      <c r="AH233" s="4">
        <v>11.191653000000001</v>
      </c>
      <c r="AI233" s="4">
        <v>20.13561</v>
      </c>
      <c r="AJ233" s="4">
        <v>21.155999999999999</v>
      </c>
      <c r="AK233" s="7">
        <f t="shared" si="18"/>
        <v>79.561121999999997</v>
      </c>
      <c r="AL233" s="7">
        <f t="shared" si="19"/>
        <v>76.632801000000001</v>
      </c>
      <c r="AM233" s="7">
        <f t="shared" si="20"/>
        <v>79.442420999999996</v>
      </c>
      <c r="AN233" s="7">
        <f t="shared" si="21"/>
        <v>80.191653000000002</v>
      </c>
      <c r="AO233" s="7">
        <f t="shared" si="22"/>
        <v>89.13561</v>
      </c>
      <c r="AP233" s="7">
        <f t="shared" si="23"/>
        <v>90.156000000000006</v>
      </c>
    </row>
    <row r="234" spans="1:42" x14ac:dyDescent="0.35">
      <c r="A234" t="s">
        <v>273</v>
      </c>
      <c r="B234" t="s">
        <v>37</v>
      </c>
      <c r="C234">
        <v>41410271183042</v>
      </c>
      <c r="D234">
        <v>13</v>
      </c>
      <c r="E234" t="s">
        <v>38</v>
      </c>
      <c r="F234">
        <v>156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5</v>
      </c>
      <c r="N234">
        <v>9.6279094999999995</v>
      </c>
      <c r="O234">
        <v>0</v>
      </c>
      <c r="P234">
        <v>0</v>
      </c>
      <c r="Q234">
        <v>0</v>
      </c>
      <c r="R234">
        <v>0</v>
      </c>
      <c r="S234">
        <v>0</v>
      </c>
      <c r="T234" t="s">
        <v>45</v>
      </c>
      <c r="U234">
        <v>13</v>
      </c>
      <c r="V234">
        <v>7.84</v>
      </c>
      <c r="W234">
        <v>5.18</v>
      </c>
      <c r="X234">
        <v>7.57</v>
      </c>
      <c r="Y234">
        <v>8.1300000000000008</v>
      </c>
      <c r="Z234">
        <v>13.8</v>
      </c>
      <c r="AA234">
        <v>21.14</v>
      </c>
      <c r="AB234">
        <v>0</v>
      </c>
      <c r="AC234">
        <v>21.14</v>
      </c>
      <c r="AD234">
        <v>27.270600000000002</v>
      </c>
      <c r="AE234" s="4">
        <v>11.099088</v>
      </c>
      <c r="AF234" s="4">
        <v>8.0854619999999997</v>
      </c>
      <c r="AG234" s="4">
        <v>11.816013</v>
      </c>
      <c r="AH234" s="4">
        <v>12.690117000000001</v>
      </c>
      <c r="AI234" s="4">
        <v>21.540420000000001</v>
      </c>
      <c r="AJ234" s="4">
        <v>27.270600000000002</v>
      </c>
      <c r="AK234" s="7">
        <f t="shared" si="18"/>
        <v>167.09908799999999</v>
      </c>
      <c r="AL234" s="7">
        <f t="shared" si="19"/>
        <v>164.08546200000001</v>
      </c>
      <c r="AM234" s="7">
        <f t="shared" si="20"/>
        <v>167.816013</v>
      </c>
      <c r="AN234" s="7">
        <f t="shared" si="21"/>
        <v>168.69011699999999</v>
      </c>
      <c r="AO234" s="7">
        <f t="shared" si="22"/>
        <v>177.54042000000001</v>
      </c>
      <c r="AP234" s="7">
        <f t="shared" si="23"/>
        <v>183.2706</v>
      </c>
    </row>
    <row r="235" spans="1:42" x14ac:dyDescent="0.35">
      <c r="A235" t="s">
        <v>274</v>
      </c>
      <c r="B235" t="s">
        <v>37</v>
      </c>
      <c r="C235">
        <v>41410325446850</v>
      </c>
      <c r="D235">
        <v>13.5</v>
      </c>
      <c r="E235" t="s">
        <v>38</v>
      </c>
      <c r="F235">
        <v>279</v>
      </c>
      <c r="H235">
        <v>32</v>
      </c>
      <c r="I235">
        <v>57</v>
      </c>
      <c r="J235">
        <v>92</v>
      </c>
      <c r="K235">
        <v>13.5</v>
      </c>
      <c r="L235">
        <v>167808</v>
      </c>
      <c r="M235">
        <v>34</v>
      </c>
      <c r="N235">
        <v>9.6279094999999995</v>
      </c>
      <c r="O235">
        <v>0</v>
      </c>
      <c r="P235">
        <v>0</v>
      </c>
      <c r="Q235">
        <v>0</v>
      </c>
      <c r="R235">
        <v>0</v>
      </c>
      <c r="S235">
        <v>1</v>
      </c>
      <c r="T235" t="s">
        <v>39</v>
      </c>
      <c r="U235">
        <v>34</v>
      </c>
      <c r="V235">
        <v>9.9700000000000006</v>
      </c>
      <c r="W235">
        <v>7.8451279199110102</v>
      </c>
      <c r="X235">
        <v>13.9</v>
      </c>
      <c r="Y235">
        <v>15.13</v>
      </c>
      <c r="Z235">
        <v>29.18</v>
      </c>
      <c r="AA235">
        <v>35.28</v>
      </c>
      <c r="AB235">
        <v>18</v>
      </c>
      <c r="AC235">
        <v>53.28</v>
      </c>
      <c r="AD235">
        <v>68.731200000000001</v>
      </c>
      <c r="AE235" s="4">
        <v>39.597129000000002</v>
      </c>
      <c r="AF235" s="4">
        <v>40.341660170189101</v>
      </c>
      <c r="AG235" s="4">
        <v>49.792709999999992</v>
      </c>
      <c r="AH235" s="4">
        <v>51.712617000000002</v>
      </c>
      <c r="AI235" s="4">
        <v>73.643261999999993</v>
      </c>
      <c r="AJ235" s="4">
        <v>68.731200000000001</v>
      </c>
      <c r="AK235" s="7">
        <f t="shared" si="18"/>
        <v>318.597129</v>
      </c>
      <c r="AL235" s="7">
        <f t="shared" si="19"/>
        <v>319.34166017018913</v>
      </c>
      <c r="AM235" s="7">
        <f t="shared" si="20"/>
        <v>328.79271</v>
      </c>
      <c r="AN235" s="7">
        <f t="shared" si="21"/>
        <v>330.71261700000002</v>
      </c>
      <c r="AO235" s="7">
        <f t="shared" si="22"/>
        <v>352.64326199999999</v>
      </c>
      <c r="AP235" s="7">
        <f t="shared" si="23"/>
        <v>347.7312</v>
      </c>
    </row>
    <row r="236" spans="1:42" x14ac:dyDescent="0.35">
      <c r="A236" t="s">
        <v>275</v>
      </c>
      <c r="B236" t="s">
        <v>37</v>
      </c>
      <c r="C236">
        <v>41410336161986</v>
      </c>
      <c r="D236">
        <v>0.1</v>
      </c>
      <c r="E236" t="s">
        <v>38</v>
      </c>
      <c r="F236">
        <v>16</v>
      </c>
      <c r="H236">
        <v>4</v>
      </c>
      <c r="I236">
        <v>4</v>
      </c>
      <c r="J236">
        <v>8</v>
      </c>
      <c r="K236">
        <v>0.1</v>
      </c>
      <c r="L236">
        <v>128</v>
      </c>
      <c r="M236">
        <v>1</v>
      </c>
      <c r="N236">
        <v>9.6279094999999995</v>
      </c>
      <c r="O236">
        <v>0</v>
      </c>
      <c r="P236">
        <v>0</v>
      </c>
      <c r="Q236">
        <v>0</v>
      </c>
      <c r="R236">
        <v>0</v>
      </c>
      <c r="S236">
        <v>0</v>
      </c>
      <c r="T236" t="s">
        <v>39</v>
      </c>
      <c r="U236">
        <v>1</v>
      </c>
      <c r="V236">
        <v>6.83</v>
      </c>
      <c r="W236">
        <v>4.2300000000000004</v>
      </c>
      <c r="X236">
        <v>4.97</v>
      </c>
      <c r="Y236">
        <v>5.25</v>
      </c>
      <c r="Z236">
        <v>11.4</v>
      </c>
      <c r="AA236">
        <v>12.7</v>
      </c>
      <c r="AB236">
        <v>0</v>
      </c>
      <c r="AC236">
        <v>12.7</v>
      </c>
      <c r="AD236">
        <v>16.382999999999999</v>
      </c>
      <c r="AE236" s="4">
        <v>9.6692309999999999</v>
      </c>
      <c r="AF236" s="4">
        <v>6.6026070000000008</v>
      </c>
      <c r="AG236" s="4">
        <v>7.7576729999999996</v>
      </c>
      <c r="AH236" s="4">
        <v>8.194725</v>
      </c>
      <c r="AI236" s="4">
        <v>17.794260000000001</v>
      </c>
      <c r="AJ236" s="4">
        <v>16.382999999999999</v>
      </c>
      <c r="AK236" s="7">
        <f t="shared" si="18"/>
        <v>25.669231</v>
      </c>
      <c r="AL236" s="7">
        <f t="shared" si="19"/>
        <v>22.602606999999999</v>
      </c>
      <c r="AM236" s="7">
        <f t="shared" si="20"/>
        <v>23.757673</v>
      </c>
      <c r="AN236" s="7">
        <f t="shared" si="21"/>
        <v>24.194724999999998</v>
      </c>
      <c r="AO236" s="7">
        <f t="shared" si="22"/>
        <v>33.794260000000001</v>
      </c>
      <c r="AP236" s="7">
        <f t="shared" si="23"/>
        <v>32.382999999999996</v>
      </c>
    </row>
    <row r="237" spans="1:42" x14ac:dyDescent="0.35">
      <c r="A237" t="s">
        <v>276</v>
      </c>
      <c r="B237" t="s">
        <v>37</v>
      </c>
      <c r="C237">
        <v>41410392359106</v>
      </c>
      <c r="D237">
        <v>1.85</v>
      </c>
      <c r="E237" t="s">
        <v>38</v>
      </c>
      <c r="F237">
        <v>49</v>
      </c>
      <c r="H237">
        <v>10</v>
      </c>
      <c r="I237">
        <v>21</v>
      </c>
      <c r="J237">
        <v>24</v>
      </c>
      <c r="K237">
        <v>1.85</v>
      </c>
      <c r="L237">
        <v>5040</v>
      </c>
      <c r="M237">
        <v>2</v>
      </c>
      <c r="N237">
        <v>9.6279094999999995</v>
      </c>
      <c r="O237">
        <v>0</v>
      </c>
      <c r="P237">
        <v>0</v>
      </c>
      <c r="Q237">
        <v>0</v>
      </c>
      <c r="R237">
        <v>0</v>
      </c>
      <c r="S237">
        <v>0</v>
      </c>
      <c r="T237" t="s">
        <v>39</v>
      </c>
      <c r="U237">
        <v>2</v>
      </c>
      <c r="V237">
        <v>6.83</v>
      </c>
      <c r="W237">
        <v>4.2300000000000004</v>
      </c>
      <c r="X237">
        <v>4.97</v>
      </c>
      <c r="Y237">
        <v>5.25</v>
      </c>
      <c r="Z237">
        <v>11.4</v>
      </c>
      <c r="AA237">
        <v>12.7</v>
      </c>
      <c r="AB237">
        <v>0</v>
      </c>
      <c r="AC237">
        <v>12.7</v>
      </c>
      <c r="AD237">
        <v>16.382999999999999</v>
      </c>
      <c r="AE237" s="4">
        <v>9.6692309999999999</v>
      </c>
      <c r="AF237" s="4">
        <v>6.6026070000000008</v>
      </c>
      <c r="AG237" s="4">
        <v>7.7576729999999996</v>
      </c>
      <c r="AH237" s="4">
        <v>8.194725</v>
      </c>
      <c r="AI237" s="4">
        <v>17.794260000000001</v>
      </c>
      <c r="AJ237" s="4">
        <v>16.382999999999999</v>
      </c>
      <c r="AK237" s="7">
        <f t="shared" si="18"/>
        <v>58.669230999999996</v>
      </c>
      <c r="AL237" s="7">
        <f t="shared" si="19"/>
        <v>55.602606999999999</v>
      </c>
      <c r="AM237" s="7">
        <f t="shared" si="20"/>
        <v>56.757672999999997</v>
      </c>
      <c r="AN237" s="7">
        <f t="shared" si="21"/>
        <v>57.194724999999998</v>
      </c>
      <c r="AO237" s="7">
        <f t="shared" si="22"/>
        <v>66.794260000000008</v>
      </c>
      <c r="AP237" s="7">
        <f t="shared" si="23"/>
        <v>65.382999999999996</v>
      </c>
    </row>
    <row r="238" spans="1:42" x14ac:dyDescent="0.35">
      <c r="A238" t="s">
        <v>277</v>
      </c>
      <c r="B238" t="s">
        <v>37</v>
      </c>
      <c r="C238">
        <v>41410397405378</v>
      </c>
      <c r="D238">
        <v>1.25</v>
      </c>
      <c r="E238" t="s">
        <v>38</v>
      </c>
      <c r="F238">
        <v>39</v>
      </c>
      <c r="H238">
        <v>13.5</v>
      </c>
      <c r="I238">
        <v>13.5</v>
      </c>
      <c r="J238">
        <v>17.5</v>
      </c>
      <c r="K238">
        <v>1.25</v>
      </c>
      <c r="L238">
        <v>3189.38</v>
      </c>
      <c r="M238">
        <v>1</v>
      </c>
      <c r="N238">
        <v>9.6279094999999995</v>
      </c>
      <c r="O238">
        <v>0</v>
      </c>
      <c r="P238">
        <v>0</v>
      </c>
      <c r="Q238">
        <v>0</v>
      </c>
      <c r="R238">
        <v>0</v>
      </c>
      <c r="S238">
        <v>0</v>
      </c>
      <c r="T238" t="s">
        <v>45</v>
      </c>
      <c r="U238">
        <v>1.25</v>
      </c>
      <c r="V238">
        <v>6.83</v>
      </c>
      <c r="W238">
        <v>4.2300000000000004</v>
      </c>
      <c r="X238">
        <v>4.97</v>
      </c>
      <c r="Y238">
        <v>5.25</v>
      </c>
      <c r="Z238">
        <v>11.4</v>
      </c>
      <c r="AA238">
        <v>12.7</v>
      </c>
      <c r="AB238">
        <v>0</v>
      </c>
      <c r="AC238">
        <v>12.7</v>
      </c>
      <c r="AD238">
        <v>16.382999999999999</v>
      </c>
      <c r="AE238" s="4">
        <v>9.6692309999999999</v>
      </c>
      <c r="AF238" s="4">
        <v>6.6026070000000008</v>
      </c>
      <c r="AG238" s="4">
        <v>7.7576729999999996</v>
      </c>
      <c r="AH238" s="4">
        <v>8.194725</v>
      </c>
      <c r="AI238" s="4">
        <v>17.794260000000001</v>
      </c>
      <c r="AJ238" s="4">
        <v>16.382999999999999</v>
      </c>
      <c r="AK238" s="7">
        <f t="shared" si="18"/>
        <v>48.669230999999996</v>
      </c>
      <c r="AL238" s="7">
        <f t="shared" si="19"/>
        <v>45.602606999999999</v>
      </c>
      <c r="AM238" s="7">
        <f t="shared" si="20"/>
        <v>46.757672999999997</v>
      </c>
      <c r="AN238" s="7">
        <f t="shared" si="21"/>
        <v>47.194724999999998</v>
      </c>
      <c r="AO238" s="7">
        <f t="shared" si="22"/>
        <v>56.794260000000001</v>
      </c>
      <c r="AP238" s="7">
        <f t="shared" si="23"/>
        <v>55.382999999999996</v>
      </c>
    </row>
    <row r="239" spans="1:42" x14ac:dyDescent="0.35">
      <c r="A239" t="s">
        <v>278</v>
      </c>
      <c r="B239" t="s">
        <v>37</v>
      </c>
      <c r="C239">
        <v>41645396852930</v>
      </c>
      <c r="D239">
        <v>12.6</v>
      </c>
      <c r="E239" t="s">
        <v>38</v>
      </c>
      <c r="F239">
        <v>149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5</v>
      </c>
      <c r="N239">
        <v>9.6279094999999995</v>
      </c>
      <c r="O239">
        <v>0</v>
      </c>
      <c r="P239">
        <v>0</v>
      </c>
      <c r="Q239">
        <v>0</v>
      </c>
      <c r="R239">
        <v>0</v>
      </c>
      <c r="S239">
        <v>0</v>
      </c>
      <c r="T239" t="s">
        <v>45</v>
      </c>
      <c r="U239">
        <v>12.6</v>
      </c>
      <c r="V239">
        <v>7.84</v>
      </c>
      <c r="W239">
        <v>5.18</v>
      </c>
      <c r="X239">
        <v>7.57</v>
      </c>
      <c r="Y239">
        <v>8.1300000000000008</v>
      </c>
      <c r="Z239">
        <v>13.8</v>
      </c>
      <c r="AA239">
        <v>21.14</v>
      </c>
      <c r="AB239">
        <v>0</v>
      </c>
      <c r="AC239">
        <v>21.14</v>
      </c>
      <c r="AD239">
        <v>27.270600000000002</v>
      </c>
      <c r="AE239" s="4">
        <v>11.099088</v>
      </c>
      <c r="AF239" s="4">
        <v>8.0854619999999997</v>
      </c>
      <c r="AG239" s="4">
        <v>11.816013</v>
      </c>
      <c r="AH239" s="4">
        <v>12.690117000000001</v>
      </c>
      <c r="AI239" s="4">
        <v>21.540420000000001</v>
      </c>
      <c r="AJ239" s="4">
        <v>27.270600000000002</v>
      </c>
      <c r="AK239" s="7">
        <f t="shared" si="18"/>
        <v>160.09908799999999</v>
      </c>
      <c r="AL239" s="7">
        <f t="shared" si="19"/>
        <v>157.08546200000001</v>
      </c>
      <c r="AM239" s="7">
        <f t="shared" si="20"/>
        <v>160.816013</v>
      </c>
      <c r="AN239" s="7">
        <f t="shared" si="21"/>
        <v>161.69011699999999</v>
      </c>
      <c r="AO239" s="7">
        <f t="shared" si="22"/>
        <v>170.54042000000001</v>
      </c>
      <c r="AP239" s="7">
        <f t="shared" si="23"/>
        <v>176.2706</v>
      </c>
    </row>
    <row r="240" spans="1:42" x14ac:dyDescent="0.35">
      <c r="A240" t="s">
        <v>279</v>
      </c>
      <c r="B240" t="s">
        <v>37</v>
      </c>
      <c r="C240">
        <v>41410336555202</v>
      </c>
      <c r="D240">
        <v>0.15</v>
      </c>
      <c r="E240" t="s">
        <v>38</v>
      </c>
      <c r="F240">
        <v>25</v>
      </c>
      <c r="H240">
        <v>4</v>
      </c>
      <c r="I240">
        <v>4</v>
      </c>
      <c r="J240">
        <v>12</v>
      </c>
      <c r="K240">
        <v>0.15</v>
      </c>
      <c r="L240">
        <v>192</v>
      </c>
      <c r="M240">
        <v>1</v>
      </c>
      <c r="N240">
        <v>9.6279094999999995</v>
      </c>
      <c r="O240">
        <v>0</v>
      </c>
      <c r="P240">
        <v>0</v>
      </c>
      <c r="Q240">
        <v>0</v>
      </c>
      <c r="R240">
        <v>0</v>
      </c>
      <c r="S240">
        <v>0</v>
      </c>
      <c r="T240" t="s">
        <v>39</v>
      </c>
      <c r="U240">
        <v>1</v>
      </c>
      <c r="V240">
        <v>6.83</v>
      </c>
      <c r="W240">
        <v>4.2300000000000004</v>
      </c>
      <c r="X240">
        <v>4.97</v>
      </c>
      <c r="Y240">
        <v>5.25</v>
      </c>
      <c r="Z240">
        <v>11.4</v>
      </c>
      <c r="AA240">
        <v>12.7</v>
      </c>
      <c r="AB240">
        <v>0</v>
      </c>
      <c r="AC240">
        <v>12.7</v>
      </c>
      <c r="AD240">
        <v>16.382999999999999</v>
      </c>
      <c r="AE240" s="4">
        <v>9.6692309999999999</v>
      </c>
      <c r="AF240" s="4">
        <v>6.6026070000000008</v>
      </c>
      <c r="AG240" s="4">
        <v>7.7576729999999996</v>
      </c>
      <c r="AH240" s="4">
        <v>8.194725</v>
      </c>
      <c r="AI240" s="4">
        <v>17.794260000000001</v>
      </c>
      <c r="AJ240" s="4">
        <v>16.382999999999999</v>
      </c>
      <c r="AK240" s="7">
        <f t="shared" si="18"/>
        <v>34.669230999999996</v>
      </c>
      <c r="AL240" s="7">
        <f t="shared" si="19"/>
        <v>31.602606999999999</v>
      </c>
      <c r="AM240" s="7">
        <f t="shared" si="20"/>
        <v>32.757672999999997</v>
      </c>
      <c r="AN240" s="7">
        <f t="shared" si="21"/>
        <v>33.194724999999998</v>
      </c>
      <c r="AO240" s="7">
        <f t="shared" si="22"/>
        <v>42.794260000000001</v>
      </c>
      <c r="AP240" s="7">
        <f t="shared" si="23"/>
        <v>41.382999999999996</v>
      </c>
    </row>
    <row r="241" spans="1:42" x14ac:dyDescent="0.35">
      <c r="A241" t="s">
        <v>280</v>
      </c>
      <c r="B241" t="s">
        <v>37</v>
      </c>
      <c r="C241">
        <v>41410336981186</v>
      </c>
      <c r="D241">
        <v>0.2</v>
      </c>
      <c r="E241" t="s">
        <v>38</v>
      </c>
      <c r="F241">
        <v>17</v>
      </c>
      <c r="H241">
        <v>4</v>
      </c>
      <c r="I241">
        <v>4</v>
      </c>
      <c r="J241">
        <v>16</v>
      </c>
      <c r="K241">
        <v>0.2</v>
      </c>
      <c r="L241">
        <v>256</v>
      </c>
      <c r="M241">
        <v>1</v>
      </c>
      <c r="N241">
        <v>9.6279094999999995</v>
      </c>
      <c r="O241">
        <v>0</v>
      </c>
      <c r="P241">
        <v>0</v>
      </c>
      <c r="Q241">
        <v>0</v>
      </c>
      <c r="R241">
        <v>0</v>
      </c>
      <c r="S241">
        <v>0</v>
      </c>
      <c r="T241" t="s">
        <v>39</v>
      </c>
      <c r="U241">
        <v>1</v>
      </c>
      <c r="V241">
        <v>6.83</v>
      </c>
      <c r="W241">
        <v>4.2300000000000004</v>
      </c>
      <c r="X241">
        <v>4.97</v>
      </c>
      <c r="Y241">
        <v>5.25</v>
      </c>
      <c r="Z241">
        <v>11.4</v>
      </c>
      <c r="AA241">
        <v>12.7</v>
      </c>
      <c r="AB241">
        <v>0</v>
      </c>
      <c r="AC241">
        <v>12.7</v>
      </c>
      <c r="AD241">
        <v>16.382999999999999</v>
      </c>
      <c r="AE241" s="4">
        <v>9.6692309999999999</v>
      </c>
      <c r="AF241" s="4">
        <v>6.6026070000000008</v>
      </c>
      <c r="AG241" s="4">
        <v>7.7576729999999996</v>
      </c>
      <c r="AH241" s="4">
        <v>8.194725</v>
      </c>
      <c r="AI241" s="4">
        <v>17.794260000000001</v>
      </c>
      <c r="AJ241" s="4">
        <v>16.382999999999999</v>
      </c>
      <c r="AK241" s="7">
        <f t="shared" si="18"/>
        <v>26.669231</v>
      </c>
      <c r="AL241" s="7">
        <f t="shared" si="19"/>
        <v>23.602606999999999</v>
      </c>
      <c r="AM241" s="7">
        <f t="shared" si="20"/>
        <v>24.757673</v>
      </c>
      <c r="AN241" s="7">
        <f t="shared" si="21"/>
        <v>25.194724999999998</v>
      </c>
      <c r="AO241" s="7">
        <f t="shared" si="22"/>
        <v>34.794260000000001</v>
      </c>
      <c r="AP241" s="7">
        <f t="shared" si="23"/>
        <v>33.382999999999996</v>
      </c>
    </row>
    <row r="242" spans="1:42" x14ac:dyDescent="0.35">
      <c r="A242" t="s">
        <v>281</v>
      </c>
      <c r="B242" t="s">
        <v>37</v>
      </c>
      <c r="C242">
        <v>41410337341634</v>
      </c>
      <c r="D242">
        <v>0.05</v>
      </c>
      <c r="E242" t="s">
        <v>38</v>
      </c>
      <c r="F242">
        <v>6</v>
      </c>
      <c r="H242">
        <v>0.2</v>
      </c>
      <c r="I242">
        <v>4</v>
      </c>
      <c r="J242">
        <v>8</v>
      </c>
      <c r="K242">
        <v>5.0000000000000001E-3</v>
      </c>
      <c r="L242">
        <v>6.4</v>
      </c>
      <c r="M242">
        <v>1</v>
      </c>
      <c r="N242">
        <v>9.6279094999999995</v>
      </c>
      <c r="O242">
        <v>0</v>
      </c>
      <c r="P242">
        <v>0</v>
      </c>
      <c r="Q242">
        <v>0</v>
      </c>
      <c r="R242">
        <v>0</v>
      </c>
      <c r="S242">
        <v>0</v>
      </c>
      <c r="T242" t="s">
        <v>39</v>
      </c>
      <c r="U242">
        <v>1</v>
      </c>
      <c r="V242">
        <v>6.83</v>
      </c>
      <c r="W242">
        <v>4.2300000000000004</v>
      </c>
      <c r="X242">
        <v>4.97</v>
      </c>
      <c r="Y242">
        <v>5.25</v>
      </c>
      <c r="Z242">
        <v>11.4</v>
      </c>
      <c r="AA242">
        <v>12.7</v>
      </c>
      <c r="AB242">
        <v>0</v>
      </c>
      <c r="AC242">
        <v>12.7</v>
      </c>
      <c r="AD242">
        <v>16.382999999999999</v>
      </c>
      <c r="AE242" s="4">
        <v>9.6692309999999999</v>
      </c>
      <c r="AF242" s="4">
        <v>6.6026070000000008</v>
      </c>
      <c r="AG242" s="4">
        <v>7.7576729999999996</v>
      </c>
      <c r="AH242" s="4">
        <v>8.194725</v>
      </c>
      <c r="AI242" s="4">
        <v>17.794260000000001</v>
      </c>
      <c r="AJ242" s="4">
        <v>16.382999999999999</v>
      </c>
      <c r="AK242" s="7">
        <f t="shared" si="18"/>
        <v>15.669231</v>
      </c>
      <c r="AL242" s="7">
        <f t="shared" si="19"/>
        <v>12.602607000000001</v>
      </c>
      <c r="AM242" s="7">
        <f t="shared" si="20"/>
        <v>13.757673</v>
      </c>
      <c r="AN242" s="7">
        <f t="shared" si="21"/>
        <v>14.194725</v>
      </c>
      <c r="AO242" s="7">
        <f t="shared" si="22"/>
        <v>23.794260000000001</v>
      </c>
      <c r="AP242" s="7">
        <f t="shared" si="23"/>
        <v>22.382999999999999</v>
      </c>
    </row>
    <row r="243" spans="1:42" x14ac:dyDescent="0.35">
      <c r="A243" t="s">
        <v>282</v>
      </c>
      <c r="B243" t="s">
        <v>37</v>
      </c>
      <c r="C243">
        <v>41410395865282</v>
      </c>
      <c r="D243">
        <v>1.91</v>
      </c>
      <c r="E243" t="s">
        <v>38</v>
      </c>
      <c r="F243">
        <v>69</v>
      </c>
      <c r="H243">
        <v>13.5</v>
      </c>
      <c r="I243">
        <v>13.5</v>
      </c>
      <c r="J243">
        <v>17</v>
      </c>
      <c r="K243">
        <v>1.9</v>
      </c>
      <c r="L243">
        <v>3098.25</v>
      </c>
      <c r="M243">
        <v>1</v>
      </c>
      <c r="N243">
        <v>9.6279094999999995</v>
      </c>
      <c r="O243">
        <v>0</v>
      </c>
      <c r="P243">
        <v>0</v>
      </c>
      <c r="Q243">
        <v>0</v>
      </c>
      <c r="R243">
        <v>0</v>
      </c>
      <c r="S243">
        <v>0</v>
      </c>
      <c r="T243" t="s">
        <v>45</v>
      </c>
      <c r="U243">
        <v>1.91</v>
      </c>
      <c r="V243">
        <v>6.83</v>
      </c>
      <c r="W243">
        <v>4.2300000000000004</v>
      </c>
      <c r="X243">
        <v>4.97</v>
      </c>
      <c r="Y243">
        <v>5.25</v>
      </c>
      <c r="Z243">
        <v>11.4</v>
      </c>
      <c r="AA243">
        <v>12.7</v>
      </c>
      <c r="AB243">
        <v>0</v>
      </c>
      <c r="AC243">
        <v>12.7</v>
      </c>
      <c r="AD243">
        <v>16.382999999999999</v>
      </c>
      <c r="AE243" s="4">
        <v>9.6692309999999999</v>
      </c>
      <c r="AF243" s="4">
        <v>6.6026070000000008</v>
      </c>
      <c r="AG243" s="4">
        <v>7.7576729999999996</v>
      </c>
      <c r="AH243" s="4">
        <v>8.194725</v>
      </c>
      <c r="AI243" s="4">
        <v>17.794260000000001</v>
      </c>
      <c r="AJ243" s="4">
        <v>16.382999999999999</v>
      </c>
      <c r="AK243" s="7">
        <f t="shared" si="18"/>
        <v>78.669230999999996</v>
      </c>
      <c r="AL243" s="7">
        <f t="shared" si="19"/>
        <v>75.602607000000006</v>
      </c>
      <c r="AM243" s="7">
        <f t="shared" si="20"/>
        <v>76.757672999999997</v>
      </c>
      <c r="AN243" s="7">
        <f t="shared" si="21"/>
        <v>77.194725000000005</v>
      </c>
      <c r="AO243" s="7">
        <f t="shared" si="22"/>
        <v>86.794260000000008</v>
      </c>
      <c r="AP243" s="7">
        <f t="shared" si="23"/>
        <v>85.382999999999996</v>
      </c>
    </row>
    <row r="244" spans="1:42" s="2" customFormat="1" x14ac:dyDescent="0.35">
      <c r="A244" s="2" t="s">
        <v>283</v>
      </c>
      <c r="B244" s="2" t="s">
        <v>37</v>
      </c>
      <c r="C244" s="2">
        <v>41410499281090</v>
      </c>
      <c r="D244" s="2">
        <v>4</v>
      </c>
      <c r="E244" s="2" t="s">
        <v>38</v>
      </c>
      <c r="F244" s="2">
        <v>49</v>
      </c>
      <c r="H244" s="2">
        <v>8</v>
      </c>
      <c r="I244" s="2">
        <v>22</v>
      </c>
      <c r="J244" s="2">
        <v>52</v>
      </c>
      <c r="K244" s="2">
        <v>4</v>
      </c>
      <c r="L244" s="2">
        <v>9152</v>
      </c>
      <c r="M244" s="2">
        <v>2</v>
      </c>
      <c r="N244" s="2">
        <v>9.6279094999999995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 t="s">
        <v>45</v>
      </c>
      <c r="U244" s="2">
        <v>4</v>
      </c>
      <c r="V244" s="2">
        <v>6.83</v>
      </c>
      <c r="W244" s="2">
        <v>4.2300000000000004</v>
      </c>
      <c r="X244" s="2">
        <v>5.09</v>
      </c>
      <c r="Y244" s="2">
        <v>5.25</v>
      </c>
      <c r="Z244" s="2">
        <v>11.4</v>
      </c>
      <c r="AA244" s="2">
        <v>12.7</v>
      </c>
      <c r="AB244" s="2">
        <v>0</v>
      </c>
      <c r="AC244" s="2">
        <v>12.7</v>
      </c>
      <c r="AD244" s="2">
        <v>16.382999999999999</v>
      </c>
      <c r="AE244" s="4">
        <v>9.6692309999999999</v>
      </c>
      <c r="AF244" s="4">
        <v>6.6026070000000008</v>
      </c>
      <c r="AG244" s="4">
        <v>7.9449809999999994</v>
      </c>
      <c r="AH244" s="4">
        <v>8.194725</v>
      </c>
      <c r="AI244" s="4">
        <v>17.794260000000001</v>
      </c>
      <c r="AJ244" s="4">
        <v>16.382999999999999</v>
      </c>
      <c r="AK244" s="7">
        <f t="shared" si="18"/>
        <v>58.669230999999996</v>
      </c>
      <c r="AL244" s="7">
        <f t="shared" si="19"/>
        <v>55.602606999999999</v>
      </c>
      <c r="AM244" s="7">
        <f t="shared" si="20"/>
        <v>56.944980999999999</v>
      </c>
      <c r="AN244" s="7">
        <f t="shared" si="21"/>
        <v>57.194724999999998</v>
      </c>
      <c r="AO244" s="7">
        <f t="shared" si="22"/>
        <v>66.794260000000008</v>
      </c>
      <c r="AP244" s="7">
        <f t="shared" si="23"/>
        <v>65.382999999999996</v>
      </c>
    </row>
    <row r="245" spans="1:42" x14ac:dyDescent="0.35">
      <c r="A245" t="s">
        <v>284</v>
      </c>
      <c r="B245" t="s">
        <v>37</v>
      </c>
      <c r="C245">
        <v>41548803178690</v>
      </c>
      <c r="D245">
        <v>6.18</v>
      </c>
      <c r="E245" t="s">
        <v>38</v>
      </c>
      <c r="F245">
        <v>85</v>
      </c>
      <c r="H245">
        <v>6.2</v>
      </c>
      <c r="I245">
        <v>31.5</v>
      </c>
      <c r="J245">
        <v>49</v>
      </c>
      <c r="K245">
        <v>7</v>
      </c>
      <c r="L245">
        <v>9569.7000000000007</v>
      </c>
      <c r="M245">
        <v>2</v>
      </c>
      <c r="N245">
        <v>9.6279094999999995</v>
      </c>
      <c r="O245">
        <v>0</v>
      </c>
      <c r="P245">
        <v>0</v>
      </c>
      <c r="Q245">
        <v>0</v>
      </c>
      <c r="R245">
        <v>0</v>
      </c>
      <c r="S245">
        <v>0</v>
      </c>
      <c r="T245" t="s">
        <v>45</v>
      </c>
      <c r="U245">
        <v>6.18</v>
      </c>
      <c r="V245">
        <v>6.95</v>
      </c>
      <c r="W245">
        <v>4.9000000000000004</v>
      </c>
      <c r="X245">
        <v>6.7</v>
      </c>
      <c r="Y245">
        <v>7.17</v>
      </c>
      <c r="Z245">
        <v>11.4</v>
      </c>
      <c r="AA245">
        <v>12.7</v>
      </c>
      <c r="AB245">
        <v>0</v>
      </c>
      <c r="AC245">
        <v>12.7</v>
      </c>
      <c r="AD245">
        <v>16.382999999999999</v>
      </c>
      <c r="AE245" s="4">
        <v>9.8391149999999978</v>
      </c>
      <c r="AF245" s="4">
        <v>7.6484100000000002</v>
      </c>
      <c r="AG245" s="4">
        <v>10.458030000000001</v>
      </c>
      <c r="AH245" s="4">
        <v>11.191653000000001</v>
      </c>
      <c r="AI245" s="4">
        <v>17.794260000000001</v>
      </c>
      <c r="AJ245" s="4">
        <v>16.382999999999999</v>
      </c>
      <c r="AK245" s="7">
        <f t="shared" si="18"/>
        <v>94.839114999999993</v>
      </c>
      <c r="AL245" s="7">
        <f t="shared" si="19"/>
        <v>92.648409999999998</v>
      </c>
      <c r="AM245" s="7">
        <f t="shared" si="20"/>
        <v>95.458030000000008</v>
      </c>
      <c r="AN245" s="7">
        <f t="shared" si="21"/>
        <v>96.191653000000002</v>
      </c>
      <c r="AO245" s="7">
        <f t="shared" si="22"/>
        <v>102.79426000000001</v>
      </c>
      <c r="AP245" s="7">
        <f t="shared" si="23"/>
        <v>101.383</v>
      </c>
    </row>
    <row r="246" spans="1:42" x14ac:dyDescent="0.35">
      <c r="A246" t="s">
        <v>285</v>
      </c>
      <c r="B246" t="s">
        <v>37</v>
      </c>
      <c r="C246">
        <v>41549370884290</v>
      </c>
      <c r="D246">
        <v>16</v>
      </c>
      <c r="E246" t="s">
        <v>38</v>
      </c>
      <c r="F246">
        <v>118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4</v>
      </c>
      <c r="N246">
        <v>9.6279094999999995</v>
      </c>
      <c r="O246">
        <v>0</v>
      </c>
      <c r="P246">
        <v>0</v>
      </c>
      <c r="Q246">
        <v>0</v>
      </c>
      <c r="R246">
        <v>0</v>
      </c>
      <c r="S246">
        <v>0</v>
      </c>
      <c r="T246" t="s">
        <v>45</v>
      </c>
      <c r="U246">
        <v>16</v>
      </c>
      <c r="V246">
        <v>8.2100000000000009</v>
      </c>
      <c r="W246">
        <v>5.58</v>
      </c>
      <c r="X246">
        <v>8.1</v>
      </c>
      <c r="Y246">
        <v>8.6999999999999993</v>
      </c>
      <c r="Z246">
        <v>14.69</v>
      </c>
      <c r="AA246">
        <v>22.71</v>
      </c>
      <c r="AB246">
        <v>0</v>
      </c>
      <c r="AC246">
        <v>22.71</v>
      </c>
      <c r="AD246">
        <v>29.2959</v>
      </c>
      <c r="AE246" s="4">
        <v>11.622897</v>
      </c>
      <c r="AF246" s="4">
        <v>8.7098219999999991</v>
      </c>
      <c r="AG246" s="4">
        <v>12.64329</v>
      </c>
      <c r="AH246" s="4">
        <v>13.579829999999999</v>
      </c>
      <c r="AI246" s="4">
        <v>22.929621000000001</v>
      </c>
      <c r="AJ246" s="4">
        <v>29.2959</v>
      </c>
      <c r="AK246" s="7">
        <f t="shared" si="18"/>
        <v>129.62289699999999</v>
      </c>
      <c r="AL246" s="7">
        <f t="shared" si="19"/>
        <v>126.709822</v>
      </c>
      <c r="AM246" s="7">
        <f t="shared" si="20"/>
        <v>130.64329000000001</v>
      </c>
      <c r="AN246" s="7">
        <f t="shared" si="21"/>
        <v>131.57982999999999</v>
      </c>
      <c r="AO246" s="7">
        <f t="shared" si="22"/>
        <v>140.929621</v>
      </c>
      <c r="AP246" s="7">
        <f t="shared" si="23"/>
        <v>147.29589999999999</v>
      </c>
    </row>
    <row r="247" spans="1:42" x14ac:dyDescent="0.35">
      <c r="A247" t="s">
        <v>286</v>
      </c>
      <c r="B247" t="s">
        <v>37</v>
      </c>
      <c r="C247">
        <v>41581527728322</v>
      </c>
      <c r="D247">
        <v>3.4</v>
      </c>
      <c r="E247" t="s">
        <v>38</v>
      </c>
      <c r="F247">
        <v>49</v>
      </c>
      <c r="H247">
        <v>4.5</v>
      </c>
      <c r="I247">
        <v>19.5</v>
      </c>
      <c r="J247">
        <v>36.5</v>
      </c>
      <c r="K247">
        <v>3.4</v>
      </c>
      <c r="L247">
        <v>3202.88</v>
      </c>
      <c r="M247">
        <v>1</v>
      </c>
      <c r="N247">
        <v>9.6279094999999995</v>
      </c>
      <c r="O247">
        <v>0</v>
      </c>
      <c r="P247">
        <v>0</v>
      </c>
      <c r="Q247">
        <v>0</v>
      </c>
      <c r="R247">
        <v>0</v>
      </c>
      <c r="S247">
        <v>0</v>
      </c>
      <c r="T247" t="s">
        <v>45</v>
      </c>
      <c r="U247">
        <v>3.4</v>
      </c>
      <c r="V247">
        <v>6.83</v>
      </c>
      <c r="W247">
        <v>4.2300000000000004</v>
      </c>
      <c r="X247">
        <v>5.09</v>
      </c>
      <c r="Y247">
        <v>5.25</v>
      </c>
      <c r="Z247">
        <v>11.4</v>
      </c>
      <c r="AA247">
        <v>12.7</v>
      </c>
      <c r="AB247">
        <v>0</v>
      </c>
      <c r="AC247">
        <v>12.7</v>
      </c>
      <c r="AD247">
        <v>16.382999999999999</v>
      </c>
      <c r="AE247" s="4">
        <v>9.6692309999999999</v>
      </c>
      <c r="AF247" s="4">
        <v>6.6026070000000008</v>
      </c>
      <c r="AG247" s="4">
        <v>7.9449809999999994</v>
      </c>
      <c r="AH247" s="4">
        <v>8.194725</v>
      </c>
      <c r="AI247" s="4">
        <v>17.794260000000001</v>
      </c>
      <c r="AJ247" s="4">
        <v>16.382999999999999</v>
      </c>
      <c r="AK247" s="7">
        <f t="shared" si="18"/>
        <v>58.669230999999996</v>
      </c>
      <c r="AL247" s="7">
        <f t="shared" si="19"/>
        <v>55.602606999999999</v>
      </c>
      <c r="AM247" s="7">
        <f t="shared" si="20"/>
        <v>56.944980999999999</v>
      </c>
      <c r="AN247" s="7">
        <f t="shared" si="21"/>
        <v>57.194724999999998</v>
      </c>
      <c r="AO247" s="7">
        <f t="shared" si="22"/>
        <v>66.794260000000008</v>
      </c>
      <c r="AP247" s="7">
        <f t="shared" si="23"/>
        <v>65.382999999999996</v>
      </c>
    </row>
    <row r="248" spans="1:42" x14ac:dyDescent="0.35">
      <c r="A248" t="s">
        <v>287</v>
      </c>
      <c r="B248" t="s">
        <v>37</v>
      </c>
      <c r="C248">
        <v>42085362041026</v>
      </c>
      <c r="D248">
        <v>0.3</v>
      </c>
      <c r="E248" t="s">
        <v>38</v>
      </c>
      <c r="F248">
        <v>35</v>
      </c>
      <c r="H248">
        <v>4</v>
      </c>
      <c r="I248">
        <v>15</v>
      </c>
      <c r="J248">
        <v>21</v>
      </c>
      <c r="K248">
        <v>0.5</v>
      </c>
      <c r="L248">
        <v>1260</v>
      </c>
      <c r="M248">
        <v>1</v>
      </c>
      <c r="N248">
        <v>9.6279094999999995</v>
      </c>
      <c r="O248">
        <v>0</v>
      </c>
      <c r="P248">
        <v>0</v>
      </c>
      <c r="Q248">
        <v>0</v>
      </c>
      <c r="R248">
        <v>0</v>
      </c>
      <c r="S248">
        <v>0</v>
      </c>
      <c r="T248" t="s">
        <v>39</v>
      </c>
      <c r="U248">
        <v>1</v>
      </c>
      <c r="V248">
        <v>6.83</v>
      </c>
      <c r="W248">
        <v>4.2300000000000004</v>
      </c>
      <c r="X248">
        <v>4.97</v>
      </c>
      <c r="Y248">
        <v>5.25</v>
      </c>
      <c r="Z248">
        <v>11.4</v>
      </c>
      <c r="AA248">
        <v>12.7</v>
      </c>
      <c r="AB248">
        <v>0</v>
      </c>
      <c r="AC248">
        <v>12.7</v>
      </c>
      <c r="AD248">
        <v>16.382999999999999</v>
      </c>
      <c r="AE248" s="4">
        <v>9.6692309999999999</v>
      </c>
      <c r="AF248" s="4">
        <v>6.6026070000000008</v>
      </c>
      <c r="AG248" s="4">
        <v>7.7576729999999996</v>
      </c>
      <c r="AH248" s="4">
        <v>8.194725</v>
      </c>
      <c r="AI248" s="4">
        <v>17.794260000000001</v>
      </c>
      <c r="AJ248" s="4">
        <v>16.382999999999999</v>
      </c>
      <c r="AK248" s="7">
        <f t="shared" si="18"/>
        <v>44.669230999999996</v>
      </c>
      <c r="AL248" s="7">
        <f t="shared" si="19"/>
        <v>41.602606999999999</v>
      </c>
      <c r="AM248" s="7">
        <f t="shared" si="20"/>
        <v>42.757672999999997</v>
      </c>
      <c r="AN248" s="7">
        <f t="shared" si="21"/>
        <v>43.194724999999998</v>
      </c>
      <c r="AO248" s="7">
        <f t="shared" si="22"/>
        <v>52.794260000000001</v>
      </c>
      <c r="AP248" s="7">
        <f t="shared" si="23"/>
        <v>51.382999999999996</v>
      </c>
    </row>
    <row r="249" spans="1:42" x14ac:dyDescent="0.35">
      <c r="A249" t="s">
        <v>288</v>
      </c>
      <c r="B249" t="s">
        <v>37</v>
      </c>
      <c r="C249">
        <v>42168246763714</v>
      </c>
      <c r="D249">
        <v>7.5</v>
      </c>
      <c r="E249" t="s">
        <v>38</v>
      </c>
      <c r="F249">
        <v>79</v>
      </c>
      <c r="H249">
        <v>10</v>
      </c>
      <c r="I249">
        <v>30.4</v>
      </c>
      <c r="J249">
        <v>68</v>
      </c>
      <c r="K249">
        <v>7.5</v>
      </c>
      <c r="L249">
        <v>20672</v>
      </c>
      <c r="M249">
        <v>5</v>
      </c>
      <c r="O249">
        <v>0</v>
      </c>
      <c r="P249">
        <v>0</v>
      </c>
      <c r="Q249">
        <v>0</v>
      </c>
      <c r="R249">
        <v>0</v>
      </c>
      <c r="S249">
        <v>0</v>
      </c>
      <c r="T249" t="s">
        <v>45</v>
      </c>
      <c r="U249">
        <v>7.5</v>
      </c>
      <c r="V249">
        <v>7.21</v>
      </c>
      <c r="W249">
        <v>4.9000000000000004</v>
      </c>
      <c r="X249">
        <v>6.7</v>
      </c>
      <c r="Y249">
        <v>7.16</v>
      </c>
      <c r="Z249">
        <v>11.4</v>
      </c>
      <c r="AA249">
        <v>14.52</v>
      </c>
      <c r="AB249">
        <v>0</v>
      </c>
      <c r="AC249">
        <v>14.52</v>
      </c>
      <c r="AD249">
        <v>18.730799999999999</v>
      </c>
      <c r="AE249" s="4">
        <v>10.207197000000001</v>
      </c>
      <c r="AF249" s="4">
        <v>7.6484100000000002</v>
      </c>
      <c r="AG249" s="4">
        <v>10.458030000000001</v>
      </c>
      <c r="AH249" s="4">
        <v>11.176043999999999</v>
      </c>
      <c r="AI249" s="4">
        <v>17.794260000000001</v>
      </c>
      <c r="AJ249" s="4">
        <v>18.730799999999999</v>
      </c>
      <c r="AK249" s="7">
        <f t="shared" si="18"/>
        <v>89.207197000000008</v>
      </c>
      <c r="AL249" s="7">
        <f t="shared" si="19"/>
        <v>86.648409999999998</v>
      </c>
      <c r="AM249" s="7">
        <f t="shared" si="20"/>
        <v>89.458030000000008</v>
      </c>
      <c r="AN249" s="7">
        <f t="shared" si="21"/>
        <v>90.176044000000005</v>
      </c>
      <c r="AO249" s="7">
        <f t="shared" si="22"/>
        <v>96.794260000000008</v>
      </c>
      <c r="AP249" s="7">
        <f t="shared" si="23"/>
        <v>97.730800000000002</v>
      </c>
    </row>
    <row r="250" spans="1:42" x14ac:dyDescent="0.35">
      <c r="A250" t="s">
        <v>289</v>
      </c>
      <c r="B250" t="s">
        <v>37</v>
      </c>
      <c r="C250">
        <v>42714228228290</v>
      </c>
      <c r="D250">
        <v>6</v>
      </c>
      <c r="E250" t="s">
        <v>38</v>
      </c>
      <c r="F250">
        <v>99</v>
      </c>
      <c r="H250">
        <v>9</v>
      </c>
      <c r="I250">
        <v>28</v>
      </c>
      <c r="J250">
        <v>60</v>
      </c>
      <c r="K250">
        <v>9.5</v>
      </c>
      <c r="L250">
        <v>15120</v>
      </c>
      <c r="M250">
        <v>4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45</v>
      </c>
      <c r="U250">
        <v>6</v>
      </c>
      <c r="V250">
        <v>6.95</v>
      </c>
      <c r="W250">
        <v>4.9000000000000004</v>
      </c>
      <c r="X250">
        <v>6.7</v>
      </c>
      <c r="Y250">
        <v>7.17</v>
      </c>
      <c r="Z250">
        <v>11.4</v>
      </c>
      <c r="AA250">
        <v>12.7</v>
      </c>
      <c r="AB250">
        <v>0</v>
      </c>
      <c r="AC250">
        <v>12.7</v>
      </c>
      <c r="AD250">
        <v>16.382999999999999</v>
      </c>
      <c r="AE250" s="4">
        <v>9.8391149999999978</v>
      </c>
      <c r="AF250" s="4">
        <v>7.6484100000000002</v>
      </c>
      <c r="AG250" s="4">
        <v>10.458030000000001</v>
      </c>
      <c r="AH250" s="4">
        <v>11.191653000000001</v>
      </c>
      <c r="AI250" s="4">
        <v>17.794260000000001</v>
      </c>
      <c r="AJ250" s="4">
        <v>16.382999999999999</v>
      </c>
      <c r="AK250" s="7">
        <f t="shared" si="18"/>
        <v>108.83911499999999</v>
      </c>
      <c r="AL250" s="7">
        <f t="shared" si="19"/>
        <v>106.64841</v>
      </c>
      <c r="AM250" s="7">
        <f t="shared" si="20"/>
        <v>109.45803000000001</v>
      </c>
      <c r="AN250" s="7">
        <f t="shared" si="21"/>
        <v>110.191653</v>
      </c>
      <c r="AO250" s="7">
        <f t="shared" si="22"/>
        <v>116.79426000000001</v>
      </c>
      <c r="AP250" s="7">
        <f t="shared" si="23"/>
        <v>115.383</v>
      </c>
    </row>
    <row r="251" spans="1:42" x14ac:dyDescent="0.35">
      <c r="A251" t="s">
        <v>290</v>
      </c>
      <c r="B251" t="s">
        <v>37</v>
      </c>
      <c r="C251">
        <v>42852335943874</v>
      </c>
      <c r="D251">
        <v>4.45</v>
      </c>
      <c r="E251" t="s">
        <v>38</v>
      </c>
      <c r="F251">
        <v>69</v>
      </c>
      <c r="H251">
        <v>17</v>
      </c>
      <c r="I251">
        <v>34</v>
      </c>
      <c r="J251">
        <v>54</v>
      </c>
      <c r="K251">
        <v>10.16</v>
      </c>
      <c r="L251">
        <v>31212</v>
      </c>
      <c r="M251">
        <v>7</v>
      </c>
      <c r="O251">
        <v>0</v>
      </c>
      <c r="P251">
        <v>0</v>
      </c>
      <c r="Q251">
        <v>0</v>
      </c>
      <c r="R251">
        <v>0</v>
      </c>
      <c r="S251">
        <v>0</v>
      </c>
      <c r="T251" t="s">
        <v>39</v>
      </c>
      <c r="U251">
        <v>7</v>
      </c>
      <c r="V251">
        <v>7.08</v>
      </c>
      <c r="W251">
        <v>4.9000000000000004</v>
      </c>
      <c r="X251">
        <v>6.69</v>
      </c>
      <c r="Y251">
        <v>7.16</v>
      </c>
      <c r="Z251">
        <v>11.4</v>
      </c>
      <c r="AA251">
        <v>13.58</v>
      </c>
      <c r="AB251">
        <v>0</v>
      </c>
      <c r="AC251">
        <v>13.58</v>
      </c>
      <c r="AD251">
        <v>17.5182</v>
      </c>
      <c r="AE251" s="4">
        <v>10.023156</v>
      </c>
      <c r="AF251" s="4">
        <v>7.6484100000000002</v>
      </c>
      <c r="AG251" s="4">
        <v>10.442421</v>
      </c>
      <c r="AH251" s="4">
        <v>11.176043999999999</v>
      </c>
      <c r="AI251" s="4">
        <v>17.794260000000001</v>
      </c>
      <c r="AJ251" s="4">
        <v>17.5182</v>
      </c>
      <c r="AK251" s="7">
        <f t="shared" si="18"/>
        <v>79.023156</v>
      </c>
      <c r="AL251" s="7">
        <f t="shared" si="19"/>
        <v>76.648409999999998</v>
      </c>
      <c r="AM251" s="7">
        <f t="shared" si="20"/>
        <v>79.442420999999996</v>
      </c>
      <c r="AN251" s="7">
        <f t="shared" si="21"/>
        <v>80.176044000000005</v>
      </c>
      <c r="AO251" s="7">
        <f t="shared" si="22"/>
        <v>86.794260000000008</v>
      </c>
      <c r="AP251" s="7">
        <f t="shared" si="23"/>
        <v>86.518200000000007</v>
      </c>
    </row>
    <row r="252" spans="1:42" x14ac:dyDescent="0.35">
      <c r="A252" t="s">
        <v>291</v>
      </c>
      <c r="B252" t="s">
        <v>37</v>
      </c>
      <c r="C252">
        <v>46749876519257</v>
      </c>
      <c r="D252">
        <v>37.9</v>
      </c>
      <c r="E252" t="s">
        <v>38</v>
      </c>
      <c r="F252">
        <v>499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4</v>
      </c>
      <c r="N252">
        <v>9.6279094999999995</v>
      </c>
      <c r="O252">
        <v>0</v>
      </c>
      <c r="P252">
        <v>0</v>
      </c>
      <c r="Q252">
        <v>0</v>
      </c>
      <c r="R252">
        <v>0</v>
      </c>
      <c r="S252">
        <v>0</v>
      </c>
      <c r="T252" t="s">
        <v>45</v>
      </c>
      <c r="U252">
        <v>37.9</v>
      </c>
      <c r="V252">
        <v>15.76</v>
      </c>
      <c r="W252">
        <v>8.42</v>
      </c>
      <c r="X252">
        <v>14.65</v>
      </c>
      <c r="Y252">
        <v>15.88</v>
      </c>
      <c r="Z252">
        <v>31.77</v>
      </c>
      <c r="AA252">
        <v>38.21</v>
      </c>
      <c r="AB252">
        <v>0</v>
      </c>
      <c r="AC252">
        <v>38.21</v>
      </c>
      <c r="AD252">
        <v>49.290900000000001</v>
      </c>
      <c r="AE252" s="4">
        <v>22.311432</v>
      </c>
      <c r="AF252" s="4">
        <v>13.142778</v>
      </c>
      <c r="AG252" s="4">
        <v>22.867184999999999</v>
      </c>
      <c r="AH252" s="4">
        <v>24.787092000000001</v>
      </c>
      <c r="AI252" s="4">
        <v>49.589793</v>
      </c>
      <c r="AJ252" s="4">
        <v>49.290900000000001</v>
      </c>
      <c r="AK252" s="7">
        <f t="shared" si="18"/>
        <v>521.31143199999997</v>
      </c>
      <c r="AL252" s="7">
        <f t="shared" si="19"/>
        <v>512.14277800000002</v>
      </c>
      <c r="AM252" s="7">
        <f t="shared" si="20"/>
        <v>521.86718499999995</v>
      </c>
      <c r="AN252" s="7">
        <f t="shared" si="21"/>
        <v>523.78709200000003</v>
      </c>
      <c r="AO252" s="7">
        <f t="shared" si="22"/>
        <v>548.58979299999999</v>
      </c>
      <c r="AP252" s="7">
        <f t="shared" si="23"/>
        <v>548.29089999999997</v>
      </c>
    </row>
    <row r="253" spans="1:42" x14ac:dyDescent="0.35">
      <c r="A253" t="s">
        <v>292</v>
      </c>
      <c r="B253" t="s">
        <v>37</v>
      </c>
      <c r="C253">
        <v>47408355443033</v>
      </c>
      <c r="D253">
        <v>13</v>
      </c>
      <c r="E253" t="s">
        <v>38</v>
      </c>
      <c r="F253">
        <v>119</v>
      </c>
      <c r="H253">
        <v>20</v>
      </c>
      <c r="I253">
        <v>25</v>
      </c>
      <c r="J253">
        <v>84</v>
      </c>
      <c r="K253">
        <v>9.2200000000000006</v>
      </c>
      <c r="L253">
        <v>42000</v>
      </c>
      <c r="M253">
        <v>9</v>
      </c>
      <c r="O253">
        <v>0</v>
      </c>
      <c r="P253">
        <v>0</v>
      </c>
      <c r="Q253">
        <v>0</v>
      </c>
      <c r="R253">
        <v>0</v>
      </c>
      <c r="S253">
        <v>0</v>
      </c>
      <c r="T253" t="s">
        <v>45</v>
      </c>
      <c r="U253">
        <v>13</v>
      </c>
      <c r="V253">
        <v>7.84</v>
      </c>
      <c r="W253">
        <v>5.18</v>
      </c>
      <c r="X253">
        <v>7.57</v>
      </c>
      <c r="Y253">
        <v>8.1300000000000008</v>
      </c>
      <c r="Z253">
        <v>13.8</v>
      </c>
      <c r="AA253">
        <v>21.14</v>
      </c>
      <c r="AB253">
        <v>0</v>
      </c>
      <c r="AC253">
        <v>21.14</v>
      </c>
      <c r="AD253">
        <v>27.270600000000002</v>
      </c>
      <c r="AE253" s="4">
        <v>11.099088</v>
      </c>
      <c r="AF253" s="4">
        <v>8.0854619999999997</v>
      </c>
      <c r="AG253" s="4">
        <v>11.816013</v>
      </c>
      <c r="AH253" s="4">
        <v>12.690117000000001</v>
      </c>
      <c r="AI253" s="4">
        <v>21.540420000000001</v>
      </c>
      <c r="AJ253" s="4">
        <v>27.270600000000002</v>
      </c>
      <c r="AK253" s="7">
        <f t="shared" si="18"/>
        <v>130.09908799999999</v>
      </c>
      <c r="AL253" s="7">
        <f t="shared" si="19"/>
        <v>127.08546200000001</v>
      </c>
      <c r="AM253" s="7">
        <f t="shared" si="20"/>
        <v>130.816013</v>
      </c>
      <c r="AN253" s="7">
        <f t="shared" si="21"/>
        <v>131.69011699999999</v>
      </c>
      <c r="AO253" s="7">
        <f t="shared" si="22"/>
        <v>140.54042000000001</v>
      </c>
      <c r="AP253" s="7">
        <f t="shared" si="23"/>
        <v>146.2706</v>
      </c>
    </row>
    <row r="254" spans="1:42" x14ac:dyDescent="0.35">
      <c r="A254" t="s">
        <v>293</v>
      </c>
      <c r="B254" t="s">
        <v>37</v>
      </c>
      <c r="C254">
        <v>41410338947266</v>
      </c>
      <c r="D254">
        <v>0.35</v>
      </c>
      <c r="E254" t="s">
        <v>38</v>
      </c>
      <c r="F254">
        <v>20</v>
      </c>
      <c r="H254">
        <v>4</v>
      </c>
      <c r="I254">
        <v>8</v>
      </c>
      <c r="J254">
        <v>50</v>
      </c>
      <c r="K254">
        <v>1</v>
      </c>
      <c r="L254">
        <v>1600</v>
      </c>
      <c r="M254">
        <v>1</v>
      </c>
      <c r="N254">
        <v>9.6279094999999995</v>
      </c>
      <c r="O254">
        <v>0</v>
      </c>
      <c r="P254">
        <v>0</v>
      </c>
      <c r="Q254">
        <v>0</v>
      </c>
      <c r="R254">
        <v>0</v>
      </c>
      <c r="S254">
        <v>0</v>
      </c>
      <c r="T254" t="s">
        <v>39</v>
      </c>
      <c r="U254">
        <v>1</v>
      </c>
      <c r="V254">
        <v>6.83</v>
      </c>
      <c r="W254">
        <v>4.2300000000000004</v>
      </c>
      <c r="X254">
        <v>4.97</v>
      </c>
      <c r="Y254">
        <v>5.25</v>
      </c>
      <c r="Z254">
        <v>11.4</v>
      </c>
      <c r="AA254">
        <v>12.7</v>
      </c>
      <c r="AB254">
        <v>0</v>
      </c>
      <c r="AC254">
        <v>12.7</v>
      </c>
      <c r="AD254">
        <v>16.382999999999999</v>
      </c>
      <c r="AE254" s="4">
        <v>9.6692309999999999</v>
      </c>
      <c r="AF254" s="4">
        <v>6.6026070000000008</v>
      </c>
      <c r="AG254" s="4">
        <v>7.7576729999999996</v>
      </c>
      <c r="AH254" s="4">
        <v>8.194725</v>
      </c>
      <c r="AI254" s="4">
        <v>17.794260000000001</v>
      </c>
      <c r="AJ254" s="4">
        <v>16.382999999999999</v>
      </c>
      <c r="AK254" s="7">
        <f t="shared" si="18"/>
        <v>29.669231</v>
      </c>
      <c r="AL254" s="7">
        <f t="shared" si="19"/>
        <v>26.602606999999999</v>
      </c>
      <c r="AM254" s="7">
        <f t="shared" si="20"/>
        <v>27.757673</v>
      </c>
      <c r="AN254" s="7">
        <f t="shared" si="21"/>
        <v>28.194724999999998</v>
      </c>
      <c r="AO254" s="7">
        <f t="shared" si="22"/>
        <v>37.794260000000001</v>
      </c>
      <c r="AP254" s="7">
        <f t="shared" si="23"/>
        <v>36.382999999999996</v>
      </c>
    </row>
    <row r="255" spans="1:42" x14ac:dyDescent="0.35">
      <c r="A255" t="s">
        <v>294</v>
      </c>
      <c r="B255" t="s">
        <v>37</v>
      </c>
      <c r="C255">
        <v>41410399928514</v>
      </c>
      <c r="D255">
        <v>6.05</v>
      </c>
      <c r="E255" t="s">
        <v>38</v>
      </c>
      <c r="F255">
        <v>99</v>
      </c>
      <c r="H255">
        <v>20</v>
      </c>
      <c r="I255">
        <v>21</v>
      </c>
      <c r="J255">
        <v>40</v>
      </c>
      <c r="K255">
        <v>6.05</v>
      </c>
      <c r="L255">
        <v>16800</v>
      </c>
      <c r="M255">
        <v>4</v>
      </c>
      <c r="N255">
        <v>9.6279094999999995</v>
      </c>
      <c r="O255">
        <v>0</v>
      </c>
      <c r="P255">
        <v>0</v>
      </c>
      <c r="Q255">
        <v>0</v>
      </c>
      <c r="R255">
        <v>0</v>
      </c>
      <c r="S255">
        <v>0</v>
      </c>
      <c r="T255" t="s">
        <v>45</v>
      </c>
      <c r="U255">
        <v>6.05</v>
      </c>
      <c r="V255">
        <v>6.95</v>
      </c>
      <c r="W255">
        <v>4.9000000000000004</v>
      </c>
      <c r="X255">
        <v>6.7</v>
      </c>
      <c r="Y255">
        <v>7.17</v>
      </c>
      <c r="Z255">
        <v>11.4</v>
      </c>
      <c r="AA255">
        <v>12.7</v>
      </c>
      <c r="AB255">
        <v>0</v>
      </c>
      <c r="AC255">
        <v>12.7</v>
      </c>
      <c r="AD255">
        <v>16.382999999999999</v>
      </c>
      <c r="AE255" s="4">
        <v>9.8391149999999978</v>
      </c>
      <c r="AF255" s="4">
        <v>7.6484100000000002</v>
      </c>
      <c r="AG255" s="4">
        <v>10.458030000000001</v>
      </c>
      <c r="AH255" s="4">
        <v>11.191653000000001</v>
      </c>
      <c r="AI255" s="4">
        <v>17.794260000000001</v>
      </c>
      <c r="AJ255" s="4">
        <v>16.382999999999999</v>
      </c>
      <c r="AK255" s="7">
        <f t="shared" si="18"/>
        <v>108.83911499999999</v>
      </c>
      <c r="AL255" s="7">
        <f t="shared" si="19"/>
        <v>106.64841</v>
      </c>
      <c r="AM255" s="7">
        <f t="shared" si="20"/>
        <v>109.45803000000001</v>
      </c>
      <c r="AN255" s="7">
        <f t="shared" si="21"/>
        <v>110.191653</v>
      </c>
      <c r="AO255" s="7">
        <f t="shared" si="22"/>
        <v>116.79426000000001</v>
      </c>
      <c r="AP255" s="7">
        <f t="shared" si="23"/>
        <v>115.383</v>
      </c>
    </row>
    <row r="256" spans="1:42" x14ac:dyDescent="0.35">
      <c r="A256" t="s">
        <v>295</v>
      </c>
      <c r="B256" t="s">
        <v>37</v>
      </c>
      <c r="C256">
        <v>41410400256194</v>
      </c>
      <c r="D256">
        <v>1.6</v>
      </c>
      <c r="E256" t="s">
        <v>38</v>
      </c>
      <c r="F256">
        <v>39</v>
      </c>
      <c r="H256">
        <v>8</v>
      </c>
      <c r="I256">
        <v>11</v>
      </c>
      <c r="J256">
        <v>32</v>
      </c>
      <c r="K256">
        <v>1.55</v>
      </c>
      <c r="L256">
        <v>2816</v>
      </c>
      <c r="M256">
        <v>1</v>
      </c>
      <c r="N256">
        <v>9.6279094999999995</v>
      </c>
      <c r="O256">
        <v>0</v>
      </c>
      <c r="P256">
        <v>0</v>
      </c>
      <c r="Q256">
        <v>0</v>
      </c>
      <c r="R256">
        <v>0</v>
      </c>
      <c r="S256">
        <v>0</v>
      </c>
      <c r="T256" t="s">
        <v>45</v>
      </c>
      <c r="U256">
        <v>1.6</v>
      </c>
      <c r="V256">
        <v>6.83</v>
      </c>
      <c r="W256">
        <v>4.2300000000000004</v>
      </c>
      <c r="X256">
        <v>4.97</v>
      </c>
      <c r="Y256">
        <v>5.25</v>
      </c>
      <c r="Z256">
        <v>11.4</v>
      </c>
      <c r="AA256">
        <v>12.7</v>
      </c>
      <c r="AB256">
        <v>0</v>
      </c>
      <c r="AC256">
        <v>12.7</v>
      </c>
      <c r="AD256">
        <v>16.382999999999999</v>
      </c>
      <c r="AE256" s="4">
        <v>9.6692309999999999</v>
      </c>
      <c r="AF256" s="4">
        <v>6.6026070000000008</v>
      </c>
      <c r="AG256" s="4">
        <v>7.7576729999999996</v>
      </c>
      <c r="AH256" s="4">
        <v>8.194725</v>
      </c>
      <c r="AI256" s="4">
        <v>17.794260000000001</v>
      </c>
      <c r="AJ256" s="4">
        <v>16.382999999999999</v>
      </c>
      <c r="AK256" s="7">
        <f t="shared" si="18"/>
        <v>48.669230999999996</v>
      </c>
      <c r="AL256" s="7">
        <f t="shared" si="19"/>
        <v>45.602606999999999</v>
      </c>
      <c r="AM256" s="7">
        <f t="shared" si="20"/>
        <v>46.757672999999997</v>
      </c>
      <c r="AN256" s="7">
        <f t="shared" si="21"/>
        <v>47.194724999999998</v>
      </c>
      <c r="AO256" s="7">
        <f t="shared" si="22"/>
        <v>56.794260000000001</v>
      </c>
      <c r="AP256" s="7">
        <f t="shared" si="23"/>
        <v>55.382999999999996</v>
      </c>
    </row>
    <row r="257" spans="1:42" x14ac:dyDescent="0.35">
      <c r="A257" t="s">
        <v>296</v>
      </c>
      <c r="B257" t="s">
        <v>37</v>
      </c>
      <c r="C257">
        <v>41410475950274</v>
      </c>
      <c r="D257">
        <v>3.8</v>
      </c>
      <c r="E257" t="s">
        <v>38</v>
      </c>
      <c r="F257">
        <v>29</v>
      </c>
      <c r="H257">
        <v>13</v>
      </c>
      <c r="I257">
        <v>25.5</v>
      </c>
      <c r="J257">
        <v>35</v>
      </c>
      <c r="K257">
        <v>3.8</v>
      </c>
      <c r="L257">
        <v>11602.5</v>
      </c>
      <c r="M257">
        <v>3</v>
      </c>
      <c r="N257">
        <v>9.6279094999999995</v>
      </c>
      <c r="O257">
        <v>0</v>
      </c>
      <c r="P257">
        <v>0</v>
      </c>
      <c r="Q257">
        <v>0</v>
      </c>
      <c r="R257">
        <v>0</v>
      </c>
      <c r="S257">
        <v>0</v>
      </c>
      <c r="T257" t="s">
        <v>45</v>
      </c>
      <c r="U257">
        <v>3.8</v>
      </c>
      <c r="V257">
        <v>6.83</v>
      </c>
      <c r="W257">
        <v>4.2300000000000004</v>
      </c>
      <c r="X257">
        <v>5.09</v>
      </c>
      <c r="Y257">
        <v>5.25</v>
      </c>
      <c r="Z257">
        <v>11.4</v>
      </c>
      <c r="AA257">
        <v>12.7</v>
      </c>
      <c r="AB257">
        <v>0</v>
      </c>
      <c r="AC257">
        <v>12.7</v>
      </c>
      <c r="AD257">
        <v>16.382999999999999</v>
      </c>
      <c r="AE257" s="4">
        <v>9.6692309999999999</v>
      </c>
      <c r="AF257" s="4">
        <v>6.6026070000000008</v>
      </c>
      <c r="AG257" s="4">
        <v>7.9449809999999994</v>
      </c>
      <c r="AH257" s="4">
        <v>8.194725</v>
      </c>
      <c r="AI257" s="4">
        <v>17.794260000000001</v>
      </c>
      <c r="AJ257" s="4">
        <v>16.382999999999999</v>
      </c>
      <c r="AK257" s="7">
        <f t="shared" si="18"/>
        <v>38.669230999999996</v>
      </c>
      <c r="AL257" s="7">
        <f t="shared" si="19"/>
        <v>35.602606999999999</v>
      </c>
      <c r="AM257" s="7">
        <f t="shared" si="20"/>
        <v>36.944980999999999</v>
      </c>
      <c r="AN257" s="7">
        <f t="shared" si="21"/>
        <v>37.194724999999998</v>
      </c>
      <c r="AO257" s="7">
        <f t="shared" si="22"/>
        <v>46.794260000000001</v>
      </c>
      <c r="AP257" s="7">
        <f t="shared" si="23"/>
        <v>45.382999999999996</v>
      </c>
    </row>
    <row r="258" spans="1:42" x14ac:dyDescent="0.35">
      <c r="A258" t="s">
        <v>297</v>
      </c>
      <c r="B258" t="s">
        <v>37</v>
      </c>
      <c r="C258">
        <v>41410476572866</v>
      </c>
      <c r="D258">
        <v>3</v>
      </c>
      <c r="E258" t="s">
        <v>38</v>
      </c>
      <c r="F258">
        <v>59</v>
      </c>
      <c r="H258">
        <v>14</v>
      </c>
      <c r="I258">
        <v>14</v>
      </c>
      <c r="J258">
        <v>21</v>
      </c>
      <c r="K258">
        <v>3</v>
      </c>
      <c r="L258">
        <v>4116</v>
      </c>
      <c r="M258">
        <v>1</v>
      </c>
      <c r="N258">
        <v>9.6279094999999995</v>
      </c>
      <c r="O258">
        <v>0</v>
      </c>
      <c r="P258">
        <v>0</v>
      </c>
      <c r="Q258">
        <v>0</v>
      </c>
      <c r="R258">
        <v>0</v>
      </c>
      <c r="S258">
        <v>0</v>
      </c>
      <c r="T258" t="s">
        <v>45</v>
      </c>
      <c r="U258">
        <v>3</v>
      </c>
      <c r="V258">
        <v>6.83</v>
      </c>
      <c r="W258">
        <v>4.2300000000000004</v>
      </c>
      <c r="X258">
        <v>5.09</v>
      </c>
      <c r="Y258">
        <v>5.25</v>
      </c>
      <c r="Z258">
        <v>11.4</v>
      </c>
      <c r="AA258">
        <v>12.7</v>
      </c>
      <c r="AB258">
        <v>0</v>
      </c>
      <c r="AC258">
        <v>12.7</v>
      </c>
      <c r="AD258">
        <v>16.382999999999999</v>
      </c>
      <c r="AE258" s="4">
        <v>9.6692309999999999</v>
      </c>
      <c r="AF258" s="4">
        <v>6.6026070000000008</v>
      </c>
      <c r="AG258" s="4">
        <v>7.9449809999999994</v>
      </c>
      <c r="AH258" s="4">
        <v>8.194725</v>
      </c>
      <c r="AI258" s="4">
        <v>17.794260000000001</v>
      </c>
      <c r="AJ258" s="4">
        <v>16.382999999999999</v>
      </c>
      <c r="AK258" s="7">
        <f t="shared" si="18"/>
        <v>68.669230999999996</v>
      </c>
      <c r="AL258" s="7">
        <f t="shared" si="19"/>
        <v>65.602607000000006</v>
      </c>
      <c r="AM258" s="7">
        <f t="shared" si="20"/>
        <v>66.944980999999999</v>
      </c>
      <c r="AN258" s="7">
        <f t="shared" si="21"/>
        <v>67.194725000000005</v>
      </c>
      <c r="AO258" s="7">
        <f t="shared" si="22"/>
        <v>76.794260000000008</v>
      </c>
      <c r="AP258" s="7">
        <f t="shared" si="23"/>
        <v>75.382999999999996</v>
      </c>
    </row>
    <row r="259" spans="1:42" s="2" customFormat="1" x14ac:dyDescent="0.35">
      <c r="A259" s="2" t="s">
        <v>298</v>
      </c>
      <c r="B259" s="2" t="s">
        <v>37</v>
      </c>
      <c r="C259" s="2">
        <v>41410523431106</v>
      </c>
      <c r="D259" s="2">
        <v>4.5</v>
      </c>
      <c r="E259" s="2" t="s">
        <v>38</v>
      </c>
      <c r="F259" s="2">
        <v>89</v>
      </c>
      <c r="H259" s="2">
        <v>15.5</v>
      </c>
      <c r="I259" s="2">
        <v>26</v>
      </c>
      <c r="J259" s="2">
        <v>26</v>
      </c>
      <c r="K259" s="2">
        <v>4.5</v>
      </c>
      <c r="L259" s="2">
        <v>10478</v>
      </c>
      <c r="M259" s="2">
        <v>3</v>
      </c>
      <c r="N259" s="2">
        <v>9.6279094999999995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 t="s">
        <v>45</v>
      </c>
      <c r="U259" s="2">
        <v>4.5</v>
      </c>
      <c r="V259" s="2">
        <v>6.83</v>
      </c>
      <c r="W259" s="2">
        <v>4.2300000000000004</v>
      </c>
      <c r="X259" s="2">
        <v>5.09</v>
      </c>
      <c r="Y259" s="2">
        <v>5.25</v>
      </c>
      <c r="Z259" s="2">
        <v>11.4</v>
      </c>
      <c r="AA259" s="2">
        <v>12.7</v>
      </c>
      <c r="AB259" s="2">
        <v>0</v>
      </c>
      <c r="AC259" s="2">
        <v>12.7</v>
      </c>
      <c r="AD259" s="2">
        <v>16.382999999999999</v>
      </c>
      <c r="AE259" s="4">
        <v>9.6692309999999999</v>
      </c>
      <c r="AF259" s="4">
        <v>6.6026070000000008</v>
      </c>
      <c r="AG259" s="4">
        <v>7.9449809999999994</v>
      </c>
      <c r="AH259" s="4">
        <v>8.194725</v>
      </c>
      <c r="AI259" s="4">
        <v>17.794260000000001</v>
      </c>
      <c r="AJ259" s="4">
        <v>16.382999999999999</v>
      </c>
      <c r="AK259" s="7">
        <f t="shared" ref="AK259:AK322" si="24">F259+AE259</f>
        <v>98.669230999999996</v>
      </c>
      <c r="AL259" s="7">
        <f t="shared" ref="AL259:AL322" si="25">AF259+F259</f>
        <v>95.602607000000006</v>
      </c>
      <c r="AM259" s="7">
        <f t="shared" ref="AM259:AM322" si="26">F259+AG259</f>
        <v>96.944980999999999</v>
      </c>
      <c r="AN259" s="7">
        <f t="shared" ref="AN259:AN322" si="27">F259+AH259</f>
        <v>97.194725000000005</v>
      </c>
      <c r="AO259" s="7">
        <f t="shared" ref="AO259:AO322" si="28">F259+AI259</f>
        <v>106.79426000000001</v>
      </c>
      <c r="AP259" s="7">
        <f t="shared" ref="AP259:AP322" si="29">F259+AJ259</f>
        <v>105.383</v>
      </c>
    </row>
    <row r="260" spans="1:42" x14ac:dyDescent="0.35">
      <c r="A260" t="s">
        <v>299</v>
      </c>
      <c r="B260" t="s">
        <v>37</v>
      </c>
      <c r="C260">
        <v>41549380452546</v>
      </c>
      <c r="D260">
        <v>11</v>
      </c>
      <c r="E260" t="s">
        <v>38</v>
      </c>
      <c r="F260">
        <v>118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3</v>
      </c>
      <c r="N260">
        <v>9.6279094999999995</v>
      </c>
      <c r="O260">
        <v>0</v>
      </c>
      <c r="P260">
        <v>0</v>
      </c>
      <c r="Q260">
        <v>0</v>
      </c>
      <c r="R260">
        <v>0</v>
      </c>
      <c r="S260">
        <v>0</v>
      </c>
      <c r="T260" t="s">
        <v>45</v>
      </c>
      <c r="U260">
        <v>11</v>
      </c>
      <c r="V260">
        <v>7.58</v>
      </c>
      <c r="W260">
        <v>4.92</v>
      </c>
      <c r="X260">
        <v>7.23</v>
      </c>
      <c r="Y260">
        <v>7.75</v>
      </c>
      <c r="Z260">
        <v>13.2</v>
      </c>
      <c r="AA260">
        <v>20.09</v>
      </c>
      <c r="AB260">
        <v>0</v>
      </c>
      <c r="AC260">
        <v>20.09</v>
      </c>
      <c r="AD260">
        <v>25.9161</v>
      </c>
      <c r="AE260" s="4">
        <v>10.731006000000001</v>
      </c>
      <c r="AF260" s="4">
        <v>7.6796280000000001</v>
      </c>
      <c r="AG260" s="4">
        <v>11.285307</v>
      </c>
      <c r="AH260" s="4">
        <v>12.096975</v>
      </c>
      <c r="AI260" s="4">
        <v>20.60388</v>
      </c>
      <c r="AJ260" s="4">
        <v>25.9161</v>
      </c>
      <c r="AK260" s="7">
        <f t="shared" si="24"/>
        <v>128.73100600000001</v>
      </c>
      <c r="AL260" s="7">
        <f t="shared" si="25"/>
        <v>125.67962799999999</v>
      </c>
      <c r="AM260" s="7">
        <f t="shared" si="26"/>
        <v>129.28530699999999</v>
      </c>
      <c r="AN260" s="7">
        <f t="shared" si="27"/>
        <v>130.09697499999999</v>
      </c>
      <c r="AO260" s="7">
        <f t="shared" si="28"/>
        <v>138.60388</v>
      </c>
      <c r="AP260" s="7">
        <f t="shared" si="29"/>
        <v>143.9161</v>
      </c>
    </row>
    <row r="261" spans="1:42" x14ac:dyDescent="0.35">
      <c r="A261" t="s">
        <v>300</v>
      </c>
      <c r="B261" t="s">
        <v>37</v>
      </c>
      <c r="C261">
        <v>41645411303618</v>
      </c>
      <c r="D261">
        <v>9</v>
      </c>
      <c r="E261" t="s">
        <v>38</v>
      </c>
      <c r="F261">
        <v>118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3</v>
      </c>
      <c r="N261">
        <v>9.6279094999999995</v>
      </c>
      <c r="O261">
        <v>0</v>
      </c>
      <c r="P261">
        <v>0</v>
      </c>
      <c r="Q261">
        <v>0</v>
      </c>
      <c r="R261">
        <v>0</v>
      </c>
      <c r="S261">
        <v>0</v>
      </c>
      <c r="T261" t="s">
        <v>45</v>
      </c>
      <c r="U261">
        <v>9</v>
      </c>
      <c r="V261">
        <v>7.33</v>
      </c>
      <c r="W261">
        <v>4.9000000000000004</v>
      </c>
      <c r="X261">
        <v>6.7</v>
      </c>
      <c r="Y261">
        <v>7.17</v>
      </c>
      <c r="Z261">
        <v>12.07</v>
      </c>
      <c r="AA261">
        <v>15.46</v>
      </c>
      <c r="AB261">
        <v>0</v>
      </c>
      <c r="AC261">
        <v>15.46</v>
      </c>
      <c r="AD261">
        <v>19.9434</v>
      </c>
      <c r="AE261" s="4">
        <v>10.377081</v>
      </c>
      <c r="AF261" s="4">
        <v>7.6484100000000002</v>
      </c>
      <c r="AG261" s="4">
        <v>10.458030000000001</v>
      </c>
      <c r="AH261" s="4">
        <v>11.191653000000001</v>
      </c>
      <c r="AI261" s="4">
        <v>18.840063000000001</v>
      </c>
      <c r="AJ261" s="4">
        <v>19.9434</v>
      </c>
      <c r="AK261" s="7">
        <f t="shared" si="24"/>
        <v>128.377081</v>
      </c>
      <c r="AL261" s="7">
        <f t="shared" si="25"/>
        <v>125.64841</v>
      </c>
      <c r="AM261" s="7">
        <f t="shared" si="26"/>
        <v>128.45803000000001</v>
      </c>
      <c r="AN261" s="7">
        <f t="shared" si="27"/>
        <v>129.191653</v>
      </c>
      <c r="AO261" s="7">
        <f t="shared" si="28"/>
        <v>136.84006299999999</v>
      </c>
      <c r="AP261" s="7">
        <f t="shared" si="29"/>
        <v>137.9434</v>
      </c>
    </row>
    <row r="262" spans="1:42" x14ac:dyDescent="0.35">
      <c r="A262" t="s">
        <v>301</v>
      </c>
      <c r="B262" t="s">
        <v>37</v>
      </c>
      <c r="C262">
        <v>46849250853209</v>
      </c>
      <c r="D262">
        <v>6</v>
      </c>
      <c r="E262" t="s">
        <v>38</v>
      </c>
      <c r="F262">
        <v>2389</v>
      </c>
      <c r="H262">
        <v>16.7</v>
      </c>
      <c r="I262">
        <v>49</v>
      </c>
      <c r="J262">
        <v>30.3</v>
      </c>
      <c r="K262">
        <v>9.1</v>
      </c>
      <c r="L262">
        <v>24794.49</v>
      </c>
      <c r="M262">
        <v>5</v>
      </c>
      <c r="O262">
        <v>0</v>
      </c>
      <c r="P262">
        <v>0</v>
      </c>
      <c r="Q262">
        <v>0</v>
      </c>
      <c r="R262">
        <v>0</v>
      </c>
      <c r="S262">
        <v>0</v>
      </c>
      <c r="T262" t="s">
        <v>45</v>
      </c>
      <c r="U262">
        <v>6</v>
      </c>
      <c r="V262">
        <v>6.95</v>
      </c>
      <c r="W262">
        <v>4.9000000000000004</v>
      </c>
      <c r="X262">
        <v>6.7</v>
      </c>
      <c r="Y262">
        <v>7.17</v>
      </c>
      <c r="Z262">
        <v>11.4</v>
      </c>
      <c r="AA262">
        <v>12.7</v>
      </c>
      <c r="AB262">
        <v>0</v>
      </c>
      <c r="AC262">
        <v>12.7</v>
      </c>
      <c r="AD262">
        <v>16.382999999999999</v>
      </c>
      <c r="AE262" s="4">
        <v>9.8391149999999978</v>
      </c>
      <c r="AF262" s="4">
        <v>7.6484100000000002</v>
      </c>
      <c r="AG262" s="4">
        <v>10.458030000000001</v>
      </c>
      <c r="AH262" s="4">
        <v>11.191653000000001</v>
      </c>
      <c r="AI262" s="4">
        <v>17.794260000000001</v>
      </c>
      <c r="AJ262" s="4">
        <v>16.382999999999999</v>
      </c>
      <c r="AK262" s="7">
        <f t="shared" si="24"/>
        <v>2398.8391150000002</v>
      </c>
      <c r="AL262" s="7">
        <f t="shared" si="25"/>
        <v>2396.6484099999998</v>
      </c>
      <c r="AM262" s="7">
        <f t="shared" si="26"/>
        <v>2399.4580299999998</v>
      </c>
      <c r="AN262" s="7">
        <f t="shared" si="27"/>
        <v>2400.1916529999999</v>
      </c>
      <c r="AO262" s="7">
        <f t="shared" si="28"/>
        <v>2406.7942600000001</v>
      </c>
      <c r="AP262" s="7">
        <f t="shared" si="29"/>
        <v>2405.3829999999998</v>
      </c>
    </row>
    <row r="263" spans="1:42" x14ac:dyDescent="0.35">
      <c r="A263" t="s">
        <v>302</v>
      </c>
      <c r="B263" t="s">
        <v>37</v>
      </c>
      <c r="C263">
        <v>47578627572057</v>
      </c>
      <c r="D263">
        <v>7.8</v>
      </c>
      <c r="E263" t="s">
        <v>38</v>
      </c>
      <c r="F263">
        <v>2149</v>
      </c>
      <c r="H263">
        <v>16.7</v>
      </c>
      <c r="I263">
        <v>49</v>
      </c>
      <c r="J263">
        <v>30.3</v>
      </c>
      <c r="K263">
        <v>7.8</v>
      </c>
      <c r="L263">
        <v>24794.49</v>
      </c>
      <c r="M263">
        <v>5</v>
      </c>
      <c r="O263">
        <v>0</v>
      </c>
      <c r="P263">
        <v>0</v>
      </c>
      <c r="Q263">
        <v>0</v>
      </c>
      <c r="R263">
        <v>0</v>
      </c>
      <c r="S263">
        <v>0</v>
      </c>
      <c r="T263" t="s">
        <v>45</v>
      </c>
      <c r="U263">
        <v>7.8</v>
      </c>
      <c r="V263">
        <v>7.21</v>
      </c>
      <c r="W263">
        <v>4.9000000000000004</v>
      </c>
      <c r="X263">
        <v>6.7</v>
      </c>
      <c r="Y263">
        <v>7.16</v>
      </c>
      <c r="Z263">
        <v>11.4</v>
      </c>
      <c r="AA263">
        <v>14.52</v>
      </c>
      <c r="AB263">
        <v>0</v>
      </c>
      <c r="AC263">
        <v>14.52</v>
      </c>
      <c r="AD263">
        <v>18.730799999999999</v>
      </c>
      <c r="AE263" s="4">
        <v>10.207197000000001</v>
      </c>
      <c r="AF263" s="4">
        <v>7.6484100000000002</v>
      </c>
      <c r="AG263" s="4">
        <v>10.458030000000001</v>
      </c>
      <c r="AH263" s="4">
        <v>11.176043999999999</v>
      </c>
      <c r="AI263" s="4">
        <v>17.794260000000001</v>
      </c>
      <c r="AJ263" s="4">
        <v>18.730799999999999</v>
      </c>
      <c r="AK263" s="7">
        <f t="shared" si="24"/>
        <v>2159.2071970000002</v>
      </c>
      <c r="AL263" s="7">
        <f t="shared" si="25"/>
        <v>2156.6484099999998</v>
      </c>
      <c r="AM263" s="7">
        <f t="shared" si="26"/>
        <v>2159.4580299999998</v>
      </c>
      <c r="AN263" s="7">
        <f t="shared" si="27"/>
        <v>2160.1760439999998</v>
      </c>
      <c r="AO263" s="7">
        <f t="shared" si="28"/>
        <v>2166.7942600000001</v>
      </c>
      <c r="AP263" s="7">
        <f t="shared" si="29"/>
        <v>2167.7307999999998</v>
      </c>
    </row>
    <row r="264" spans="1:42" x14ac:dyDescent="0.35">
      <c r="A264" t="s">
        <v>303</v>
      </c>
      <c r="B264" t="s">
        <v>37</v>
      </c>
      <c r="C264">
        <v>48439789912409</v>
      </c>
      <c r="D264">
        <v>10.154999999999999</v>
      </c>
      <c r="E264" t="s">
        <v>38</v>
      </c>
      <c r="F264">
        <v>1399</v>
      </c>
      <c r="H264">
        <v>48</v>
      </c>
      <c r="I264">
        <v>36</v>
      </c>
      <c r="J264">
        <v>38</v>
      </c>
      <c r="K264">
        <v>10.154999999999999</v>
      </c>
      <c r="M264">
        <v>14</v>
      </c>
      <c r="O264">
        <v>0</v>
      </c>
      <c r="P264">
        <v>0</v>
      </c>
      <c r="Q264">
        <v>0</v>
      </c>
      <c r="R264">
        <v>0</v>
      </c>
      <c r="S264">
        <v>0</v>
      </c>
      <c r="T264" t="s">
        <v>39</v>
      </c>
      <c r="U264">
        <v>14</v>
      </c>
      <c r="V264">
        <v>7.96</v>
      </c>
      <c r="W264">
        <v>5.32</v>
      </c>
      <c r="X264">
        <v>7.75</v>
      </c>
      <c r="Y264">
        <v>8.32</v>
      </c>
      <c r="Z264">
        <v>14.1</v>
      </c>
      <c r="AA264">
        <v>21.66</v>
      </c>
      <c r="AB264">
        <v>0</v>
      </c>
      <c r="AC264">
        <v>21.66</v>
      </c>
      <c r="AD264">
        <v>27.941400000000002</v>
      </c>
      <c r="AE264" s="4">
        <v>11.268972</v>
      </c>
      <c r="AF264" s="4">
        <v>8.3039880000000004</v>
      </c>
      <c r="AG264" s="4">
        <v>12.096975</v>
      </c>
      <c r="AH264" s="4">
        <v>12.986687999999999</v>
      </c>
      <c r="AI264" s="4">
        <v>22.008690000000001</v>
      </c>
      <c r="AJ264" s="4">
        <v>27.941400000000002</v>
      </c>
      <c r="AK264" s="7">
        <f t="shared" si="24"/>
        <v>1410.2689720000001</v>
      </c>
      <c r="AL264" s="7">
        <f t="shared" si="25"/>
        <v>1407.3039879999999</v>
      </c>
      <c r="AM264" s="7">
        <f t="shared" si="26"/>
        <v>1411.0969749999999</v>
      </c>
      <c r="AN264" s="7">
        <f t="shared" si="27"/>
        <v>1411.986688</v>
      </c>
      <c r="AO264" s="7">
        <f t="shared" si="28"/>
        <v>1421.0086900000001</v>
      </c>
      <c r="AP264" s="7">
        <f t="shared" si="29"/>
        <v>1426.9413999999999</v>
      </c>
    </row>
    <row r="265" spans="1:42" x14ac:dyDescent="0.35">
      <c r="A265" t="s">
        <v>304</v>
      </c>
      <c r="B265" t="s">
        <v>37</v>
      </c>
      <c r="C265">
        <v>41410338422978</v>
      </c>
      <c r="D265">
        <v>0.35</v>
      </c>
      <c r="E265" t="s">
        <v>38</v>
      </c>
      <c r="F265">
        <v>5</v>
      </c>
      <c r="H265">
        <v>0.2</v>
      </c>
      <c r="I265">
        <v>4</v>
      </c>
      <c r="J265">
        <v>8</v>
      </c>
      <c r="K265">
        <v>5.0000000000000001E-3</v>
      </c>
      <c r="L265">
        <v>6.4</v>
      </c>
      <c r="M265">
        <v>1</v>
      </c>
      <c r="N265">
        <v>9.6279094999999995</v>
      </c>
      <c r="O265">
        <v>0</v>
      </c>
      <c r="P265">
        <v>0</v>
      </c>
      <c r="Q265">
        <v>0</v>
      </c>
      <c r="R265">
        <v>0</v>
      </c>
      <c r="S265">
        <v>0</v>
      </c>
      <c r="T265" t="s">
        <v>39</v>
      </c>
      <c r="U265">
        <v>1</v>
      </c>
      <c r="V265">
        <v>6.83</v>
      </c>
      <c r="W265">
        <v>4.2300000000000004</v>
      </c>
      <c r="X265">
        <v>4.97</v>
      </c>
      <c r="Y265">
        <v>5.25</v>
      </c>
      <c r="Z265">
        <v>11.4</v>
      </c>
      <c r="AA265">
        <v>12.7</v>
      </c>
      <c r="AB265">
        <v>0</v>
      </c>
      <c r="AC265">
        <v>12.7</v>
      </c>
      <c r="AD265">
        <v>16.382999999999999</v>
      </c>
      <c r="AE265" s="4">
        <v>9.6692309999999999</v>
      </c>
      <c r="AF265" s="4">
        <v>6.6026070000000008</v>
      </c>
      <c r="AG265" s="4">
        <v>7.7576729999999996</v>
      </c>
      <c r="AH265" s="4">
        <v>8.194725</v>
      </c>
      <c r="AI265" s="4">
        <v>17.794260000000001</v>
      </c>
      <c r="AJ265" s="4">
        <v>16.382999999999999</v>
      </c>
      <c r="AK265" s="7">
        <f t="shared" si="24"/>
        <v>14.669231</v>
      </c>
      <c r="AL265" s="7">
        <f t="shared" si="25"/>
        <v>11.602607000000001</v>
      </c>
      <c r="AM265" s="7">
        <f t="shared" si="26"/>
        <v>12.757673</v>
      </c>
      <c r="AN265" s="7">
        <f t="shared" si="27"/>
        <v>13.194725</v>
      </c>
      <c r="AO265" s="7">
        <f t="shared" si="28"/>
        <v>22.794260000000001</v>
      </c>
      <c r="AP265" s="7">
        <f t="shared" si="29"/>
        <v>21.382999999999999</v>
      </c>
    </row>
    <row r="266" spans="1:42" x14ac:dyDescent="0.35">
      <c r="A266" t="s">
        <v>305</v>
      </c>
      <c r="B266" t="s">
        <v>37</v>
      </c>
      <c r="C266">
        <v>41410339111106</v>
      </c>
      <c r="D266">
        <v>0.35</v>
      </c>
      <c r="E266" t="s">
        <v>38</v>
      </c>
      <c r="F266">
        <v>30</v>
      </c>
      <c r="H266">
        <v>4</v>
      </c>
      <c r="I266">
        <v>8</v>
      </c>
      <c r="J266">
        <v>50</v>
      </c>
      <c r="K266">
        <v>1.5</v>
      </c>
      <c r="L266">
        <v>1600</v>
      </c>
      <c r="M266">
        <v>1</v>
      </c>
      <c r="N266">
        <v>9.6279094999999995</v>
      </c>
      <c r="O266">
        <v>0</v>
      </c>
      <c r="P266">
        <v>0</v>
      </c>
      <c r="Q266">
        <v>0</v>
      </c>
      <c r="R266">
        <v>0</v>
      </c>
      <c r="S266">
        <v>0</v>
      </c>
      <c r="T266" t="s">
        <v>39</v>
      </c>
      <c r="U266">
        <v>1</v>
      </c>
      <c r="V266">
        <v>6.83</v>
      </c>
      <c r="W266">
        <v>4.2300000000000004</v>
      </c>
      <c r="X266">
        <v>4.97</v>
      </c>
      <c r="Y266">
        <v>5.25</v>
      </c>
      <c r="Z266">
        <v>11.4</v>
      </c>
      <c r="AA266">
        <v>12.7</v>
      </c>
      <c r="AB266">
        <v>0</v>
      </c>
      <c r="AC266">
        <v>12.7</v>
      </c>
      <c r="AD266">
        <v>16.382999999999999</v>
      </c>
      <c r="AE266" s="4">
        <v>9.6692309999999999</v>
      </c>
      <c r="AF266" s="4">
        <v>6.6026070000000008</v>
      </c>
      <c r="AG266" s="4">
        <v>7.7576729999999996</v>
      </c>
      <c r="AH266" s="4">
        <v>8.194725</v>
      </c>
      <c r="AI266" s="4">
        <v>17.794260000000001</v>
      </c>
      <c r="AJ266" s="4">
        <v>16.382999999999999</v>
      </c>
      <c r="AK266" s="7">
        <f t="shared" si="24"/>
        <v>39.669230999999996</v>
      </c>
      <c r="AL266" s="7">
        <f t="shared" si="25"/>
        <v>36.602606999999999</v>
      </c>
      <c r="AM266" s="7">
        <f t="shared" si="26"/>
        <v>37.757672999999997</v>
      </c>
      <c r="AN266" s="7">
        <f t="shared" si="27"/>
        <v>38.194724999999998</v>
      </c>
      <c r="AO266" s="7">
        <f t="shared" si="28"/>
        <v>47.794260000000001</v>
      </c>
      <c r="AP266" s="7">
        <f t="shared" si="29"/>
        <v>46.382999999999996</v>
      </c>
    </row>
    <row r="267" spans="1:42" x14ac:dyDescent="0.35">
      <c r="A267" t="s">
        <v>306</v>
      </c>
      <c r="B267" t="s">
        <v>37</v>
      </c>
      <c r="C267">
        <v>41410339700930</v>
      </c>
      <c r="D267">
        <v>0.35</v>
      </c>
      <c r="E267" t="s">
        <v>38</v>
      </c>
      <c r="F267">
        <v>3</v>
      </c>
      <c r="H267">
        <v>0.2</v>
      </c>
      <c r="I267">
        <v>4</v>
      </c>
      <c r="J267">
        <v>8</v>
      </c>
      <c r="K267">
        <v>5.0000000000000001E-3</v>
      </c>
      <c r="L267">
        <v>6.4</v>
      </c>
      <c r="M267">
        <v>1</v>
      </c>
      <c r="N267">
        <v>9.6279094999999995</v>
      </c>
      <c r="O267">
        <v>0</v>
      </c>
      <c r="P267">
        <v>0</v>
      </c>
      <c r="Q267">
        <v>0</v>
      </c>
      <c r="R267">
        <v>0</v>
      </c>
      <c r="S267">
        <v>0</v>
      </c>
      <c r="T267" t="s">
        <v>39</v>
      </c>
      <c r="U267">
        <v>1</v>
      </c>
      <c r="V267">
        <v>6.83</v>
      </c>
      <c r="W267">
        <v>4.2300000000000004</v>
      </c>
      <c r="X267">
        <v>4.97</v>
      </c>
      <c r="Y267">
        <v>5.25</v>
      </c>
      <c r="Z267">
        <v>11.4</v>
      </c>
      <c r="AA267">
        <v>12.7</v>
      </c>
      <c r="AB267">
        <v>0</v>
      </c>
      <c r="AC267">
        <v>12.7</v>
      </c>
      <c r="AD267">
        <v>16.382999999999999</v>
      </c>
      <c r="AE267" s="4">
        <v>9.6692309999999999</v>
      </c>
      <c r="AF267" s="4">
        <v>6.6026070000000008</v>
      </c>
      <c r="AG267" s="4">
        <v>7.7576729999999996</v>
      </c>
      <c r="AH267" s="4">
        <v>8.194725</v>
      </c>
      <c r="AI267" s="4">
        <v>17.794260000000001</v>
      </c>
      <c r="AJ267" s="4">
        <v>16.382999999999999</v>
      </c>
      <c r="AK267" s="7">
        <f t="shared" si="24"/>
        <v>12.669231</v>
      </c>
      <c r="AL267" s="7">
        <f t="shared" si="25"/>
        <v>9.6026070000000008</v>
      </c>
      <c r="AM267" s="7">
        <f t="shared" si="26"/>
        <v>10.757673</v>
      </c>
      <c r="AN267" s="7">
        <f t="shared" si="27"/>
        <v>11.194725</v>
      </c>
      <c r="AO267" s="7">
        <f t="shared" si="28"/>
        <v>20.794260000000001</v>
      </c>
      <c r="AP267" s="7">
        <f t="shared" si="29"/>
        <v>19.382999999999999</v>
      </c>
    </row>
    <row r="268" spans="1:42" x14ac:dyDescent="0.35">
      <c r="A268" t="s">
        <v>307</v>
      </c>
      <c r="B268" t="s">
        <v>37</v>
      </c>
      <c r="C268">
        <v>41410351497410</v>
      </c>
      <c r="D268">
        <v>8.4</v>
      </c>
      <c r="E268" t="s">
        <v>38</v>
      </c>
      <c r="F268">
        <v>39</v>
      </c>
      <c r="H268">
        <v>10</v>
      </c>
      <c r="I268">
        <v>30</v>
      </c>
      <c r="J268">
        <v>78</v>
      </c>
      <c r="K268">
        <v>8.4</v>
      </c>
      <c r="L268">
        <v>23400</v>
      </c>
      <c r="M268">
        <v>5</v>
      </c>
      <c r="N268">
        <v>9.6279094999999995</v>
      </c>
      <c r="O268">
        <v>0</v>
      </c>
      <c r="P268">
        <v>0</v>
      </c>
      <c r="Q268">
        <v>0</v>
      </c>
      <c r="R268">
        <v>0</v>
      </c>
      <c r="S268">
        <v>0</v>
      </c>
      <c r="T268" t="s">
        <v>45</v>
      </c>
      <c r="U268">
        <v>8.4</v>
      </c>
      <c r="V268">
        <v>7.21</v>
      </c>
      <c r="W268">
        <v>4.9000000000000004</v>
      </c>
      <c r="X268">
        <v>6.7</v>
      </c>
      <c r="Y268">
        <v>7.16</v>
      </c>
      <c r="Z268">
        <v>11.4</v>
      </c>
      <c r="AA268">
        <v>14.52</v>
      </c>
      <c r="AB268">
        <v>0</v>
      </c>
      <c r="AC268">
        <v>14.52</v>
      </c>
      <c r="AD268">
        <v>18.730799999999999</v>
      </c>
      <c r="AE268" s="4">
        <v>10.207197000000001</v>
      </c>
      <c r="AF268" s="4">
        <v>7.6484100000000002</v>
      </c>
      <c r="AG268" s="4">
        <v>10.458030000000001</v>
      </c>
      <c r="AH268" s="4">
        <v>11.176043999999999</v>
      </c>
      <c r="AI268" s="4">
        <v>17.794260000000001</v>
      </c>
      <c r="AJ268" s="4">
        <v>18.730799999999999</v>
      </c>
      <c r="AK268" s="7">
        <f t="shared" si="24"/>
        <v>49.207197000000001</v>
      </c>
      <c r="AL268" s="7">
        <f t="shared" si="25"/>
        <v>46.648409999999998</v>
      </c>
      <c r="AM268" s="7">
        <f t="shared" si="26"/>
        <v>49.458030000000001</v>
      </c>
      <c r="AN268" s="7">
        <f t="shared" si="27"/>
        <v>50.176043999999997</v>
      </c>
      <c r="AO268" s="7">
        <f t="shared" si="28"/>
        <v>56.794260000000001</v>
      </c>
      <c r="AP268" s="7">
        <f t="shared" si="29"/>
        <v>57.730800000000002</v>
      </c>
    </row>
    <row r="269" spans="1:42" x14ac:dyDescent="0.35">
      <c r="A269" t="s">
        <v>308</v>
      </c>
      <c r="B269" t="s">
        <v>37</v>
      </c>
      <c r="C269">
        <v>41410397634754</v>
      </c>
      <c r="D269">
        <v>22.5</v>
      </c>
      <c r="E269" t="s">
        <v>38</v>
      </c>
      <c r="F269">
        <v>239</v>
      </c>
      <c r="H269">
        <v>22.5</v>
      </c>
      <c r="I269">
        <v>56.5</v>
      </c>
      <c r="J269">
        <v>97</v>
      </c>
      <c r="K269">
        <v>22.5</v>
      </c>
      <c r="L269">
        <v>123311.25</v>
      </c>
      <c r="M269">
        <v>25</v>
      </c>
      <c r="N269">
        <v>9.6279094999999995</v>
      </c>
      <c r="O269">
        <v>0</v>
      </c>
      <c r="P269">
        <v>0</v>
      </c>
      <c r="Q269">
        <v>0</v>
      </c>
      <c r="R269">
        <v>0</v>
      </c>
      <c r="S269">
        <v>0</v>
      </c>
      <c r="T269" t="s">
        <v>39</v>
      </c>
      <c r="U269">
        <v>25</v>
      </c>
      <c r="V269">
        <v>9.34</v>
      </c>
      <c r="W269">
        <v>6.78</v>
      </c>
      <c r="X269">
        <v>9.67</v>
      </c>
      <c r="Y269">
        <v>10.41</v>
      </c>
      <c r="Z269">
        <v>17.38</v>
      </c>
      <c r="AA269">
        <v>27.42</v>
      </c>
      <c r="AB269">
        <v>0</v>
      </c>
      <c r="AC269">
        <v>27.42</v>
      </c>
      <c r="AD269">
        <v>35.3718</v>
      </c>
      <c r="AE269" s="4">
        <v>13.222638</v>
      </c>
      <c r="AF269" s="4">
        <v>10.582902000000001</v>
      </c>
      <c r="AG269" s="4">
        <v>15.093902999999999</v>
      </c>
      <c r="AH269" s="4">
        <v>16.248968999999999</v>
      </c>
      <c r="AI269" s="4">
        <v>27.128442</v>
      </c>
      <c r="AJ269" s="4">
        <v>35.3718</v>
      </c>
      <c r="AK269" s="7">
        <f t="shared" si="24"/>
        <v>252.22263799999999</v>
      </c>
      <c r="AL269" s="7">
        <f t="shared" si="25"/>
        <v>249.58290199999999</v>
      </c>
      <c r="AM269" s="7">
        <f t="shared" si="26"/>
        <v>254.09390300000001</v>
      </c>
      <c r="AN269" s="7">
        <f t="shared" si="27"/>
        <v>255.24896899999999</v>
      </c>
      <c r="AO269" s="7">
        <f t="shared" si="28"/>
        <v>266.12844200000001</v>
      </c>
      <c r="AP269" s="7">
        <f t="shared" si="29"/>
        <v>274.37180000000001</v>
      </c>
    </row>
    <row r="270" spans="1:42" x14ac:dyDescent="0.35">
      <c r="A270" t="s">
        <v>309</v>
      </c>
      <c r="B270" t="s">
        <v>37</v>
      </c>
      <c r="C270">
        <v>41410521170114</v>
      </c>
      <c r="D270">
        <v>5</v>
      </c>
      <c r="E270" t="s">
        <v>38</v>
      </c>
      <c r="F270">
        <v>69</v>
      </c>
      <c r="H270">
        <v>9</v>
      </c>
      <c r="I270">
        <v>18</v>
      </c>
      <c r="J270">
        <v>80.5</v>
      </c>
      <c r="K270">
        <v>5.5</v>
      </c>
      <c r="L270">
        <v>13041</v>
      </c>
      <c r="M270">
        <v>3</v>
      </c>
      <c r="O270">
        <v>0</v>
      </c>
      <c r="P270">
        <v>0</v>
      </c>
      <c r="Q270">
        <v>0</v>
      </c>
      <c r="R270">
        <v>0</v>
      </c>
      <c r="S270">
        <v>0</v>
      </c>
      <c r="T270" t="s">
        <v>45</v>
      </c>
      <c r="U270">
        <v>5</v>
      </c>
      <c r="V270">
        <v>6.83</v>
      </c>
      <c r="W270">
        <v>4.2300000000000004</v>
      </c>
      <c r="X270">
        <v>5.09</v>
      </c>
      <c r="Y270">
        <v>5.25</v>
      </c>
      <c r="Z270">
        <v>11.4</v>
      </c>
      <c r="AA270">
        <v>12.7</v>
      </c>
      <c r="AB270">
        <v>0</v>
      </c>
      <c r="AC270">
        <v>12.7</v>
      </c>
      <c r="AD270">
        <v>16.382999999999999</v>
      </c>
      <c r="AE270" s="4">
        <v>9.6692309999999999</v>
      </c>
      <c r="AF270" s="4">
        <v>6.6026070000000008</v>
      </c>
      <c r="AG270" s="4">
        <v>7.9449809999999994</v>
      </c>
      <c r="AH270" s="4">
        <v>8.194725</v>
      </c>
      <c r="AI270" s="4">
        <v>17.794260000000001</v>
      </c>
      <c r="AJ270" s="4">
        <v>16.382999999999999</v>
      </c>
      <c r="AK270" s="7">
        <f t="shared" si="24"/>
        <v>78.669230999999996</v>
      </c>
      <c r="AL270" s="7">
        <f t="shared" si="25"/>
        <v>75.602607000000006</v>
      </c>
      <c r="AM270" s="7">
        <f t="shared" si="26"/>
        <v>76.944980999999999</v>
      </c>
      <c r="AN270" s="7">
        <f t="shared" si="27"/>
        <v>77.194725000000005</v>
      </c>
      <c r="AO270" s="7">
        <f t="shared" si="28"/>
        <v>86.794260000000008</v>
      </c>
      <c r="AP270" s="7">
        <f t="shared" si="29"/>
        <v>85.382999999999996</v>
      </c>
    </row>
    <row r="271" spans="1:42" x14ac:dyDescent="0.35">
      <c r="A271" t="s">
        <v>310</v>
      </c>
      <c r="B271" t="s">
        <v>37</v>
      </c>
      <c r="C271">
        <v>41548841582786</v>
      </c>
      <c r="D271">
        <v>10</v>
      </c>
      <c r="E271" t="s">
        <v>38</v>
      </c>
      <c r="F271">
        <v>109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</v>
      </c>
      <c r="N271">
        <v>9.6279094999999995</v>
      </c>
      <c r="O271">
        <v>0</v>
      </c>
      <c r="P271">
        <v>0</v>
      </c>
      <c r="Q271">
        <v>0</v>
      </c>
      <c r="R271">
        <v>0</v>
      </c>
      <c r="S271">
        <v>0</v>
      </c>
      <c r="T271" t="s">
        <v>45</v>
      </c>
      <c r="U271">
        <v>10</v>
      </c>
      <c r="V271">
        <v>7.46</v>
      </c>
      <c r="W271">
        <v>4.8899999999999997</v>
      </c>
      <c r="X271">
        <v>6.69</v>
      </c>
      <c r="Y271">
        <v>7.17</v>
      </c>
      <c r="Z271">
        <v>12.9</v>
      </c>
      <c r="AA271">
        <v>16.399999999999999</v>
      </c>
      <c r="AB271">
        <v>0</v>
      </c>
      <c r="AC271">
        <v>16.399999999999999</v>
      </c>
      <c r="AD271">
        <v>21.155999999999999</v>
      </c>
      <c r="AE271" s="4">
        <v>10.561121999999999</v>
      </c>
      <c r="AF271" s="4">
        <v>7.6328009999999997</v>
      </c>
      <c r="AG271" s="4">
        <v>10.442421</v>
      </c>
      <c r="AH271" s="4">
        <v>11.191653000000001</v>
      </c>
      <c r="AI271" s="4">
        <v>20.13561</v>
      </c>
      <c r="AJ271" s="4">
        <v>21.155999999999999</v>
      </c>
      <c r="AK271" s="7">
        <f t="shared" si="24"/>
        <v>119.561122</v>
      </c>
      <c r="AL271" s="7">
        <f t="shared" si="25"/>
        <v>116.632801</v>
      </c>
      <c r="AM271" s="7">
        <f t="shared" si="26"/>
        <v>119.442421</v>
      </c>
      <c r="AN271" s="7">
        <f t="shared" si="27"/>
        <v>120.191653</v>
      </c>
      <c r="AO271" s="7">
        <f t="shared" si="28"/>
        <v>129.13560999999999</v>
      </c>
      <c r="AP271" s="7">
        <f t="shared" si="29"/>
        <v>130.15600000000001</v>
      </c>
    </row>
    <row r="272" spans="1:42" x14ac:dyDescent="0.35">
      <c r="A272" t="s">
        <v>311</v>
      </c>
      <c r="B272" t="s">
        <v>37</v>
      </c>
      <c r="C272">
        <v>41586970132674</v>
      </c>
      <c r="D272">
        <v>12</v>
      </c>
      <c r="E272" t="s">
        <v>38</v>
      </c>
      <c r="F272">
        <v>109</v>
      </c>
      <c r="H272">
        <v>9</v>
      </c>
      <c r="I272">
        <v>18</v>
      </c>
      <c r="J272">
        <v>60</v>
      </c>
      <c r="K272">
        <v>12</v>
      </c>
      <c r="L272">
        <v>9720</v>
      </c>
      <c r="M272">
        <v>2</v>
      </c>
      <c r="N272">
        <v>9.6279094999999995</v>
      </c>
      <c r="O272">
        <v>0</v>
      </c>
      <c r="P272">
        <v>0</v>
      </c>
      <c r="Q272">
        <v>0</v>
      </c>
      <c r="R272">
        <v>0</v>
      </c>
      <c r="S272">
        <v>0</v>
      </c>
      <c r="T272" t="s">
        <v>45</v>
      </c>
      <c r="U272">
        <v>12</v>
      </c>
      <c r="V272">
        <v>7.71</v>
      </c>
      <c r="W272">
        <v>5.05</v>
      </c>
      <c r="X272">
        <v>7.4</v>
      </c>
      <c r="Y272">
        <v>7.94</v>
      </c>
      <c r="Z272">
        <v>13.5</v>
      </c>
      <c r="AA272">
        <v>20.61</v>
      </c>
      <c r="AB272">
        <v>0</v>
      </c>
      <c r="AC272">
        <v>20.61</v>
      </c>
      <c r="AD272">
        <v>26.5869</v>
      </c>
      <c r="AE272" s="4">
        <v>10.915046999999999</v>
      </c>
      <c r="AF272" s="4">
        <v>7.8825449999999986</v>
      </c>
      <c r="AG272" s="4">
        <v>11.550660000000001</v>
      </c>
      <c r="AH272" s="4">
        <v>12.393546000000001</v>
      </c>
      <c r="AI272" s="4">
        <v>21.072150000000001</v>
      </c>
      <c r="AJ272" s="4">
        <v>26.5869</v>
      </c>
      <c r="AK272" s="7">
        <f t="shared" si="24"/>
        <v>119.915047</v>
      </c>
      <c r="AL272" s="7">
        <f t="shared" si="25"/>
        <v>116.88254499999999</v>
      </c>
      <c r="AM272" s="7">
        <f t="shared" si="26"/>
        <v>120.55065999999999</v>
      </c>
      <c r="AN272" s="7">
        <f t="shared" si="27"/>
        <v>121.393546</v>
      </c>
      <c r="AO272" s="7">
        <f t="shared" si="28"/>
        <v>130.07214999999999</v>
      </c>
      <c r="AP272" s="7">
        <f t="shared" si="29"/>
        <v>135.58690000000001</v>
      </c>
    </row>
    <row r="273" spans="1:42" x14ac:dyDescent="0.35">
      <c r="A273" t="s">
        <v>312</v>
      </c>
      <c r="B273" t="s">
        <v>37</v>
      </c>
      <c r="C273">
        <v>41656735563970</v>
      </c>
      <c r="D273">
        <v>3.4</v>
      </c>
      <c r="E273" t="s">
        <v>38</v>
      </c>
      <c r="F273">
        <v>99</v>
      </c>
      <c r="H273">
        <v>7.5</v>
      </c>
      <c r="I273">
        <v>24.6</v>
      </c>
      <c r="J273">
        <v>49.5</v>
      </c>
      <c r="K273">
        <v>2.61</v>
      </c>
      <c r="L273">
        <v>9132.75</v>
      </c>
      <c r="M273">
        <v>2</v>
      </c>
      <c r="N273">
        <v>9.6279094999999995</v>
      </c>
      <c r="O273">
        <v>0</v>
      </c>
      <c r="P273">
        <v>0</v>
      </c>
      <c r="Q273">
        <v>0</v>
      </c>
      <c r="R273">
        <v>0</v>
      </c>
      <c r="S273">
        <v>0</v>
      </c>
      <c r="T273" t="s">
        <v>45</v>
      </c>
      <c r="U273">
        <v>3.4</v>
      </c>
      <c r="V273">
        <v>6.83</v>
      </c>
      <c r="W273">
        <v>4.2300000000000004</v>
      </c>
      <c r="X273">
        <v>5.09</v>
      </c>
      <c r="Y273">
        <v>5.25</v>
      </c>
      <c r="Z273">
        <v>11.4</v>
      </c>
      <c r="AA273">
        <v>12.7</v>
      </c>
      <c r="AB273">
        <v>0</v>
      </c>
      <c r="AC273">
        <v>12.7</v>
      </c>
      <c r="AD273">
        <v>16.382999999999999</v>
      </c>
      <c r="AE273" s="4">
        <v>9.6692309999999999</v>
      </c>
      <c r="AF273" s="4">
        <v>6.6026070000000008</v>
      </c>
      <c r="AG273" s="4">
        <v>7.9449809999999994</v>
      </c>
      <c r="AH273" s="4">
        <v>8.194725</v>
      </c>
      <c r="AI273" s="4">
        <v>17.794260000000001</v>
      </c>
      <c r="AJ273" s="4">
        <v>16.382999999999999</v>
      </c>
      <c r="AK273" s="7">
        <f t="shared" si="24"/>
        <v>108.669231</v>
      </c>
      <c r="AL273" s="7">
        <f t="shared" si="25"/>
        <v>105.60260700000001</v>
      </c>
      <c r="AM273" s="7">
        <f t="shared" si="26"/>
        <v>106.944981</v>
      </c>
      <c r="AN273" s="7">
        <f t="shared" si="27"/>
        <v>107.19472500000001</v>
      </c>
      <c r="AO273" s="7">
        <f t="shared" si="28"/>
        <v>116.79426000000001</v>
      </c>
      <c r="AP273" s="7">
        <f t="shared" si="29"/>
        <v>115.383</v>
      </c>
    </row>
    <row r="274" spans="1:42" x14ac:dyDescent="0.35">
      <c r="A274" t="s">
        <v>313</v>
      </c>
      <c r="B274" t="s">
        <v>37</v>
      </c>
      <c r="C274">
        <v>41664812253378</v>
      </c>
      <c r="D274">
        <v>3.8</v>
      </c>
      <c r="E274" t="s">
        <v>38</v>
      </c>
      <c r="F274">
        <v>60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</v>
      </c>
      <c r="N274">
        <v>9.6279094999999995</v>
      </c>
      <c r="O274">
        <v>0</v>
      </c>
      <c r="P274">
        <v>0</v>
      </c>
      <c r="Q274">
        <v>0</v>
      </c>
      <c r="R274">
        <v>0</v>
      </c>
      <c r="S274">
        <v>0</v>
      </c>
      <c r="T274" t="s">
        <v>45</v>
      </c>
      <c r="U274">
        <v>3.8</v>
      </c>
      <c r="V274">
        <v>6.83</v>
      </c>
      <c r="W274">
        <v>4.2300000000000004</v>
      </c>
      <c r="X274">
        <v>5.09</v>
      </c>
      <c r="Y274">
        <v>5.25</v>
      </c>
      <c r="Z274">
        <v>11.4</v>
      </c>
      <c r="AA274">
        <v>12.7</v>
      </c>
      <c r="AB274">
        <v>0</v>
      </c>
      <c r="AC274">
        <v>12.7</v>
      </c>
      <c r="AD274">
        <v>16.382999999999999</v>
      </c>
      <c r="AE274" s="4">
        <v>9.6692309999999999</v>
      </c>
      <c r="AF274" s="4">
        <v>6.6026070000000008</v>
      </c>
      <c r="AG274" s="4">
        <v>7.9449809999999994</v>
      </c>
      <c r="AH274" s="4">
        <v>8.194725</v>
      </c>
      <c r="AI274" s="4">
        <v>17.794260000000001</v>
      </c>
      <c r="AJ274" s="4">
        <v>16.382999999999999</v>
      </c>
      <c r="AK274" s="7">
        <f t="shared" si="24"/>
        <v>69.669230999999996</v>
      </c>
      <c r="AL274" s="7">
        <f t="shared" si="25"/>
        <v>66.602607000000006</v>
      </c>
      <c r="AM274" s="7">
        <f t="shared" si="26"/>
        <v>67.944980999999999</v>
      </c>
      <c r="AN274" s="7">
        <f t="shared" si="27"/>
        <v>68.194725000000005</v>
      </c>
      <c r="AO274" s="7">
        <f t="shared" si="28"/>
        <v>77.794260000000008</v>
      </c>
      <c r="AP274" s="7">
        <f t="shared" si="29"/>
        <v>76.382999999999996</v>
      </c>
    </row>
    <row r="275" spans="1:42" x14ac:dyDescent="0.35">
      <c r="A275" t="s">
        <v>314</v>
      </c>
      <c r="B275" t="s">
        <v>37</v>
      </c>
      <c r="C275">
        <v>47582889476441</v>
      </c>
      <c r="D275">
        <v>12.5</v>
      </c>
      <c r="E275" t="s">
        <v>38</v>
      </c>
      <c r="F275">
        <v>299</v>
      </c>
      <c r="H275">
        <v>56</v>
      </c>
      <c r="I275">
        <v>66</v>
      </c>
      <c r="J275">
        <v>99</v>
      </c>
      <c r="K275">
        <v>12.5</v>
      </c>
      <c r="L275">
        <v>365904</v>
      </c>
      <c r="M275">
        <v>74</v>
      </c>
      <c r="N275">
        <v>9.6279094999999995</v>
      </c>
      <c r="O275">
        <v>0</v>
      </c>
      <c r="P275">
        <v>0</v>
      </c>
      <c r="Q275">
        <v>0</v>
      </c>
      <c r="R275">
        <v>0</v>
      </c>
      <c r="S275">
        <v>1</v>
      </c>
      <c r="T275" t="s">
        <v>39</v>
      </c>
      <c r="U275">
        <v>74</v>
      </c>
      <c r="V275">
        <v>40.739999999999988</v>
      </c>
      <c r="W275">
        <v>12.79</v>
      </c>
      <c r="X275">
        <v>20.76</v>
      </c>
      <c r="Y275">
        <v>22.9</v>
      </c>
      <c r="Z275">
        <v>51.309999999999988</v>
      </c>
      <c r="AA275">
        <v>61.300000000000018</v>
      </c>
      <c r="AB275">
        <v>18</v>
      </c>
      <c r="AC275">
        <v>79.300000000000011</v>
      </c>
      <c r="AD275">
        <v>102.297</v>
      </c>
      <c r="AE275" s="4">
        <v>83.158217999999991</v>
      </c>
      <c r="AF275" s="4">
        <v>48.060110999999992</v>
      </c>
      <c r="AG275" s="4">
        <v>60.500484000000007</v>
      </c>
      <c r="AH275" s="4">
        <v>63.840809999999998</v>
      </c>
      <c r="AI275" s="4">
        <v>108.185979</v>
      </c>
      <c r="AJ275" s="4">
        <v>102.297</v>
      </c>
      <c r="AK275" s="7">
        <f t="shared" si="24"/>
        <v>382.15821799999998</v>
      </c>
      <c r="AL275" s="7">
        <f t="shared" si="25"/>
        <v>347.06011100000001</v>
      </c>
      <c r="AM275" s="7">
        <f t="shared" si="26"/>
        <v>359.50048400000003</v>
      </c>
      <c r="AN275" s="7">
        <f t="shared" si="27"/>
        <v>362.84080999999998</v>
      </c>
      <c r="AO275" s="7">
        <f t="shared" si="28"/>
        <v>407.18597899999997</v>
      </c>
      <c r="AP275" s="7">
        <f t="shared" si="29"/>
        <v>401.29700000000003</v>
      </c>
    </row>
    <row r="276" spans="1:42" x14ac:dyDescent="0.35">
      <c r="A276" t="s">
        <v>315</v>
      </c>
      <c r="B276" t="s">
        <v>37</v>
      </c>
      <c r="C276">
        <v>46711991533913</v>
      </c>
      <c r="D276">
        <v>8</v>
      </c>
      <c r="E276" t="s">
        <v>38</v>
      </c>
      <c r="F276">
        <v>299</v>
      </c>
      <c r="H276">
        <v>54</v>
      </c>
      <c r="I276">
        <v>63</v>
      </c>
      <c r="J276">
        <v>119</v>
      </c>
      <c r="K276">
        <v>8</v>
      </c>
      <c r="L276">
        <v>404838</v>
      </c>
      <c r="M276">
        <v>81</v>
      </c>
      <c r="N276">
        <v>9.6279094999999995</v>
      </c>
      <c r="O276">
        <v>0</v>
      </c>
      <c r="P276">
        <v>0</v>
      </c>
      <c r="Q276">
        <v>0</v>
      </c>
      <c r="R276">
        <v>0</v>
      </c>
      <c r="S276">
        <v>1</v>
      </c>
      <c r="T276" t="s">
        <v>39</v>
      </c>
      <c r="U276">
        <v>81</v>
      </c>
      <c r="V276">
        <v>43.97999999999999</v>
      </c>
      <c r="W276">
        <v>14.52999999999999</v>
      </c>
      <c r="X276">
        <v>23.1</v>
      </c>
      <c r="Y276">
        <v>26.56</v>
      </c>
      <c r="Z276">
        <v>57.189999999999969</v>
      </c>
      <c r="AA276">
        <v>67.840000000000032</v>
      </c>
      <c r="AB276">
        <v>18</v>
      </c>
      <c r="AC276">
        <v>85.840000000000032</v>
      </c>
      <c r="AD276">
        <v>110.7336</v>
      </c>
      <c r="AE276" s="4">
        <v>87.745085999999972</v>
      </c>
      <c r="AF276" s="4">
        <v>50.776076999999987</v>
      </c>
      <c r="AG276" s="4">
        <v>64.152990000000017</v>
      </c>
      <c r="AH276" s="4">
        <v>69.553703999999996</v>
      </c>
      <c r="AI276" s="4">
        <v>117.364071</v>
      </c>
      <c r="AJ276" s="4">
        <v>110.7336</v>
      </c>
      <c r="AK276" s="7">
        <f t="shared" si="24"/>
        <v>386.74508599999996</v>
      </c>
      <c r="AL276" s="7">
        <f t="shared" si="25"/>
        <v>349.77607699999999</v>
      </c>
      <c r="AM276" s="7">
        <f t="shared" si="26"/>
        <v>363.15299000000005</v>
      </c>
      <c r="AN276" s="7">
        <f t="shared" si="27"/>
        <v>368.55370399999998</v>
      </c>
      <c r="AO276" s="7">
        <f t="shared" si="28"/>
        <v>416.36407099999997</v>
      </c>
      <c r="AP276" s="7">
        <f t="shared" si="29"/>
        <v>409.73360000000002</v>
      </c>
    </row>
    <row r="277" spans="1:42" x14ac:dyDescent="0.35">
      <c r="A277" t="s">
        <v>316</v>
      </c>
      <c r="B277" t="s">
        <v>37</v>
      </c>
      <c r="C277">
        <v>42265192923330</v>
      </c>
      <c r="D277">
        <v>4</v>
      </c>
      <c r="E277" t="s">
        <v>38</v>
      </c>
      <c r="F277">
        <v>819</v>
      </c>
      <c r="H277">
        <v>44</v>
      </c>
      <c r="I277">
        <v>37</v>
      </c>
      <c r="J277">
        <v>24</v>
      </c>
      <c r="K277">
        <v>4</v>
      </c>
      <c r="L277">
        <v>39072</v>
      </c>
      <c r="M277">
        <v>8</v>
      </c>
      <c r="N277">
        <v>9.6279094999999995</v>
      </c>
      <c r="O277">
        <v>0</v>
      </c>
      <c r="P277">
        <v>0</v>
      </c>
      <c r="Q277">
        <v>0</v>
      </c>
      <c r="R277">
        <v>0</v>
      </c>
      <c r="S277">
        <v>0</v>
      </c>
      <c r="T277" t="s">
        <v>39</v>
      </c>
      <c r="U277">
        <v>8</v>
      </c>
      <c r="V277">
        <v>7.21</v>
      </c>
      <c r="W277">
        <v>4.9000000000000004</v>
      </c>
      <c r="X277">
        <v>6.7</v>
      </c>
      <c r="Y277">
        <v>7.16</v>
      </c>
      <c r="Z277">
        <v>11.4</v>
      </c>
      <c r="AA277">
        <v>14.52</v>
      </c>
      <c r="AB277">
        <v>0</v>
      </c>
      <c r="AC277">
        <v>14.52</v>
      </c>
      <c r="AD277">
        <v>18.730799999999999</v>
      </c>
      <c r="AE277" s="4">
        <v>10.207197000000001</v>
      </c>
      <c r="AF277" s="4">
        <v>7.6484100000000002</v>
      </c>
      <c r="AG277" s="4">
        <v>10.458030000000001</v>
      </c>
      <c r="AH277" s="4">
        <v>11.176043999999999</v>
      </c>
      <c r="AI277" s="4">
        <v>17.794260000000001</v>
      </c>
      <c r="AJ277" s="4">
        <v>18.730799999999999</v>
      </c>
      <c r="AK277" s="7">
        <f t="shared" si="24"/>
        <v>829.20719699999995</v>
      </c>
      <c r="AL277" s="7">
        <f t="shared" si="25"/>
        <v>826.64841000000001</v>
      </c>
      <c r="AM277" s="7">
        <f t="shared" si="26"/>
        <v>829.45803000000001</v>
      </c>
      <c r="AN277" s="7">
        <f t="shared" si="27"/>
        <v>830.17604400000005</v>
      </c>
      <c r="AO277" s="7">
        <f t="shared" si="28"/>
        <v>836.79426000000001</v>
      </c>
      <c r="AP277" s="7">
        <f t="shared" si="29"/>
        <v>837.73080000000004</v>
      </c>
    </row>
    <row r="278" spans="1:42" x14ac:dyDescent="0.35">
      <c r="A278" t="s">
        <v>317</v>
      </c>
      <c r="B278" t="s">
        <v>37</v>
      </c>
      <c r="C278">
        <v>42284708987074</v>
      </c>
      <c r="D278">
        <v>11.1</v>
      </c>
      <c r="E278" t="s">
        <v>38</v>
      </c>
      <c r="F278">
        <v>269</v>
      </c>
      <c r="H278">
        <v>96.6</v>
      </c>
      <c r="I278">
        <v>58.5</v>
      </c>
      <c r="J278">
        <v>58.5</v>
      </c>
      <c r="K278">
        <v>11.4</v>
      </c>
      <c r="L278">
        <v>330589.34999999998</v>
      </c>
      <c r="M278">
        <v>67</v>
      </c>
      <c r="N278">
        <v>9.6279094999999995</v>
      </c>
      <c r="O278">
        <v>0</v>
      </c>
      <c r="P278">
        <v>0</v>
      </c>
      <c r="Q278">
        <v>0</v>
      </c>
      <c r="R278">
        <v>1</v>
      </c>
      <c r="S278">
        <v>1</v>
      </c>
      <c r="T278" t="s">
        <v>39</v>
      </c>
      <c r="U278">
        <v>67</v>
      </c>
      <c r="V278">
        <v>32.9</v>
      </c>
      <c r="W278">
        <v>11.57</v>
      </c>
      <c r="X278">
        <v>19.12</v>
      </c>
      <c r="Y278">
        <v>20.399999999999999</v>
      </c>
      <c r="Z278">
        <v>47.32</v>
      </c>
      <c r="AA278">
        <v>55.84</v>
      </c>
      <c r="AB278">
        <v>18</v>
      </c>
      <c r="AC278">
        <v>73.84</v>
      </c>
      <c r="AD278">
        <v>95.253600000000006</v>
      </c>
      <c r="AE278" s="4">
        <v>72.059129999999996</v>
      </c>
      <c r="AF278" s="4">
        <v>46.155812999999988</v>
      </c>
      <c r="AG278" s="4">
        <v>57.940607999999997</v>
      </c>
      <c r="AH278" s="4">
        <v>59.938560000000003</v>
      </c>
      <c r="AI278" s="4">
        <v>101.957988</v>
      </c>
      <c r="AJ278" s="4">
        <v>95.253600000000006</v>
      </c>
      <c r="AK278" s="7">
        <f t="shared" si="24"/>
        <v>341.05912999999998</v>
      </c>
      <c r="AL278" s="7">
        <f t="shared" si="25"/>
        <v>315.15581299999997</v>
      </c>
      <c r="AM278" s="7">
        <f t="shared" si="26"/>
        <v>326.940608</v>
      </c>
      <c r="AN278" s="7">
        <f t="shared" si="27"/>
        <v>328.93856</v>
      </c>
      <c r="AO278" s="7">
        <f t="shared" si="28"/>
        <v>370.957988</v>
      </c>
      <c r="AP278" s="7">
        <f t="shared" si="29"/>
        <v>364.25360000000001</v>
      </c>
    </row>
    <row r="279" spans="1:42" x14ac:dyDescent="0.35">
      <c r="A279" t="s">
        <v>318</v>
      </c>
      <c r="B279" t="s">
        <v>37</v>
      </c>
      <c r="C279">
        <v>42319967748290</v>
      </c>
      <c r="D279">
        <v>29.6</v>
      </c>
      <c r="E279" t="s">
        <v>38</v>
      </c>
      <c r="F279">
        <v>380.9</v>
      </c>
      <c r="H279">
        <v>42.7</v>
      </c>
      <c r="I279">
        <v>65.599999999999994</v>
      </c>
      <c r="J279">
        <v>78.7</v>
      </c>
      <c r="K279">
        <v>29.6</v>
      </c>
      <c r="L279">
        <v>220448.14</v>
      </c>
      <c r="M279">
        <v>45</v>
      </c>
      <c r="N279">
        <v>9.6279094999999995</v>
      </c>
      <c r="O279">
        <v>0</v>
      </c>
      <c r="P279">
        <v>0</v>
      </c>
      <c r="Q279">
        <v>0</v>
      </c>
      <c r="R279">
        <v>0</v>
      </c>
      <c r="S279">
        <v>1</v>
      </c>
      <c r="T279" t="s">
        <v>39</v>
      </c>
      <c r="U279">
        <v>45</v>
      </c>
      <c r="V279">
        <v>21.47</v>
      </c>
      <c r="W279">
        <v>9.4700000000000006</v>
      </c>
      <c r="X279">
        <v>16.14</v>
      </c>
      <c r="Y279">
        <v>17.39</v>
      </c>
      <c r="Z279">
        <v>36.96</v>
      </c>
      <c r="AA279">
        <v>44.09</v>
      </c>
      <c r="AB279">
        <v>18</v>
      </c>
      <c r="AC279">
        <v>62.09</v>
      </c>
      <c r="AD279">
        <v>80.096100000000007</v>
      </c>
      <c r="AE279" s="4">
        <v>55.877678999999993</v>
      </c>
      <c r="AF279" s="4">
        <v>42.877923000000003</v>
      </c>
      <c r="AG279" s="4">
        <v>53.289126000000003</v>
      </c>
      <c r="AH279" s="4">
        <v>55.240251000000001</v>
      </c>
      <c r="AI279" s="4">
        <v>85.787064000000015</v>
      </c>
      <c r="AJ279" s="4">
        <v>80.096100000000007</v>
      </c>
      <c r="AK279" s="7">
        <f t="shared" si="24"/>
        <v>436.77767899999998</v>
      </c>
      <c r="AL279" s="7">
        <f t="shared" si="25"/>
        <v>423.77792299999999</v>
      </c>
      <c r="AM279" s="7">
        <f t="shared" si="26"/>
        <v>434.18912599999999</v>
      </c>
      <c r="AN279" s="7">
        <f t="shared" si="27"/>
        <v>436.14025099999998</v>
      </c>
      <c r="AO279" s="7">
        <f t="shared" si="28"/>
        <v>466.68706399999996</v>
      </c>
      <c r="AP279" s="7">
        <f t="shared" si="29"/>
        <v>460.99609999999996</v>
      </c>
    </row>
    <row r="280" spans="1:42" x14ac:dyDescent="0.35">
      <c r="A280" t="s">
        <v>319</v>
      </c>
      <c r="B280" t="s">
        <v>37</v>
      </c>
      <c r="C280">
        <v>42353233592514</v>
      </c>
      <c r="D280">
        <v>1.3</v>
      </c>
      <c r="E280" t="s">
        <v>320</v>
      </c>
      <c r="F280">
        <v>40</v>
      </c>
      <c r="H280">
        <v>3.8</v>
      </c>
      <c r="I280">
        <v>14.4</v>
      </c>
      <c r="J280">
        <v>14.3</v>
      </c>
      <c r="K280">
        <v>0.59</v>
      </c>
      <c r="L280">
        <v>782.5</v>
      </c>
      <c r="M280">
        <v>1</v>
      </c>
      <c r="N280">
        <v>9.6279094999999995</v>
      </c>
      <c r="O280">
        <v>0</v>
      </c>
      <c r="P280">
        <v>0</v>
      </c>
      <c r="Q280">
        <v>0</v>
      </c>
      <c r="R280">
        <v>0</v>
      </c>
      <c r="S280">
        <v>0</v>
      </c>
      <c r="T280" t="s">
        <v>45</v>
      </c>
      <c r="U280">
        <v>1.3</v>
      </c>
      <c r="V280">
        <v>6.83</v>
      </c>
      <c r="W280">
        <v>4.2300000000000004</v>
      </c>
      <c r="X280">
        <v>4.97</v>
      </c>
      <c r="Y280">
        <v>5.25</v>
      </c>
      <c r="Z280">
        <v>11.4</v>
      </c>
      <c r="AA280">
        <v>12.7</v>
      </c>
      <c r="AB280">
        <v>0</v>
      </c>
      <c r="AC280">
        <v>12.7</v>
      </c>
      <c r="AD280">
        <v>16.382999999999999</v>
      </c>
      <c r="AE280" s="4">
        <v>9.6692309999999999</v>
      </c>
      <c r="AF280" s="4">
        <v>6.6026070000000008</v>
      </c>
      <c r="AG280" s="4">
        <v>7.7576729999999996</v>
      </c>
      <c r="AH280" s="4">
        <v>8.194725</v>
      </c>
      <c r="AI280" s="4">
        <v>17.794260000000001</v>
      </c>
      <c r="AJ280" s="4">
        <v>16.382999999999999</v>
      </c>
      <c r="AK280" s="7">
        <f t="shared" si="24"/>
        <v>49.669230999999996</v>
      </c>
      <c r="AL280" s="7">
        <f t="shared" si="25"/>
        <v>46.602606999999999</v>
      </c>
      <c r="AM280" s="7">
        <f t="shared" si="26"/>
        <v>47.757672999999997</v>
      </c>
      <c r="AN280" s="7">
        <f t="shared" si="27"/>
        <v>48.194724999999998</v>
      </c>
      <c r="AO280" s="7">
        <f t="shared" si="28"/>
        <v>57.794260000000001</v>
      </c>
      <c r="AP280" s="7">
        <f t="shared" si="29"/>
        <v>56.382999999999996</v>
      </c>
    </row>
    <row r="281" spans="1:42" x14ac:dyDescent="0.35">
      <c r="A281" t="s">
        <v>321</v>
      </c>
      <c r="B281" t="s">
        <v>37</v>
      </c>
      <c r="C281">
        <v>42784287326402</v>
      </c>
      <c r="D281">
        <v>5.2</v>
      </c>
      <c r="E281" t="s">
        <v>38</v>
      </c>
      <c r="F281">
        <v>729</v>
      </c>
      <c r="H281">
        <v>14</v>
      </c>
      <c r="I281">
        <v>35.9</v>
      </c>
      <c r="J281">
        <v>49</v>
      </c>
      <c r="K281">
        <v>5.0999999999999996</v>
      </c>
      <c r="L281">
        <v>24627.4</v>
      </c>
      <c r="M281">
        <v>5</v>
      </c>
      <c r="O281">
        <v>0</v>
      </c>
      <c r="P281">
        <v>0</v>
      </c>
      <c r="Q281">
        <v>0</v>
      </c>
      <c r="R281">
        <v>0</v>
      </c>
      <c r="S281">
        <v>0</v>
      </c>
      <c r="T281" t="s">
        <v>45</v>
      </c>
      <c r="U281">
        <v>5.2</v>
      </c>
      <c r="V281">
        <v>6.83</v>
      </c>
      <c r="W281">
        <v>4.2300000000000004</v>
      </c>
      <c r="X281">
        <v>5.09</v>
      </c>
      <c r="Y281">
        <v>5.25</v>
      </c>
      <c r="Z281">
        <v>11.4</v>
      </c>
      <c r="AA281">
        <v>12.7</v>
      </c>
      <c r="AB281">
        <v>0</v>
      </c>
      <c r="AC281">
        <v>12.7</v>
      </c>
      <c r="AD281">
        <v>16.382999999999999</v>
      </c>
      <c r="AE281" s="4">
        <v>9.6692309999999999</v>
      </c>
      <c r="AF281" s="4">
        <v>6.6026070000000008</v>
      </c>
      <c r="AG281" s="4">
        <v>7.9449809999999994</v>
      </c>
      <c r="AH281" s="4">
        <v>8.194725</v>
      </c>
      <c r="AI281" s="4">
        <v>17.794260000000001</v>
      </c>
      <c r="AJ281" s="4">
        <v>16.382999999999999</v>
      </c>
      <c r="AK281" s="7">
        <f t="shared" si="24"/>
        <v>738.66923099999997</v>
      </c>
      <c r="AL281" s="7">
        <f t="shared" si="25"/>
        <v>735.60260700000003</v>
      </c>
      <c r="AM281" s="7">
        <f t="shared" si="26"/>
        <v>736.94498099999998</v>
      </c>
      <c r="AN281" s="7">
        <f t="shared" si="27"/>
        <v>737.19472499999995</v>
      </c>
      <c r="AO281" s="7">
        <f t="shared" si="28"/>
        <v>746.79426000000001</v>
      </c>
      <c r="AP281" s="7">
        <f t="shared" si="29"/>
        <v>745.38300000000004</v>
      </c>
    </row>
    <row r="282" spans="1:42" x14ac:dyDescent="0.35">
      <c r="A282" t="s">
        <v>322</v>
      </c>
      <c r="B282" t="s">
        <v>37</v>
      </c>
      <c r="C282">
        <v>42798714912962</v>
      </c>
      <c r="D282">
        <v>4.45</v>
      </c>
      <c r="E282" t="s">
        <v>38</v>
      </c>
      <c r="F282">
        <v>119</v>
      </c>
      <c r="H282">
        <v>10.67</v>
      </c>
      <c r="I282">
        <v>25.27</v>
      </c>
      <c r="J282">
        <v>65.28</v>
      </c>
      <c r="K282">
        <v>4.1208999999999998</v>
      </c>
      <c r="L282">
        <v>17601.509999999998</v>
      </c>
      <c r="M282">
        <v>4</v>
      </c>
      <c r="O282">
        <v>0</v>
      </c>
      <c r="P282">
        <v>0</v>
      </c>
      <c r="Q282">
        <v>0</v>
      </c>
      <c r="R282">
        <v>0</v>
      </c>
      <c r="S282">
        <v>0</v>
      </c>
      <c r="T282" t="s">
        <v>45</v>
      </c>
      <c r="U282">
        <v>4.45</v>
      </c>
      <c r="V282">
        <v>6.83</v>
      </c>
      <c r="W282">
        <v>4.2300000000000004</v>
      </c>
      <c r="X282">
        <v>5.09</v>
      </c>
      <c r="Y282">
        <v>5.25</v>
      </c>
      <c r="Z282">
        <v>11.4</v>
      </c>
      <c r="AA282">
        <v>12.7</v>
      </c>
      <c r="AB282">
        <v>0</v>
      </c>
      <c r="AC282">
        <v>12.7</v>
      </c>
      <c r="AD282">
        <v>16.382999999999999</v>
      </c>
      <c r="AE282" s="4">
        <v>9.6692309999999999</v>
      </c>
      <c r="AF282" s="4">
        <v>6.6026070000000008</v>
      </c>
      <c r="AG282" s="4">
        <v>7.9449809999999994</v>
      </c>
      <c r="AH282" s="4">
        <v>8.194725</v>
      </c>
      <c r="AI282" s="4">
        <v>17.794260000000001</v>
      </c>
      <c r="AJ282" s="4">
        <v>16.382999999999999</v>
      </c>
      <c r="AK282" s="7">
        <f t="shared" si="24"/>
        <v>128.669231</v>
      </c>
      <c r="AL282" s="7">
        <f t="shared" si="25"/>
        <v>125.60260700000001</v>
      </c>
      <c r="AM282" s="7">
        <f t="shared" si="26"/>
        <v>126.944981</v>
      </c>
      <c r="AN282" s="7">
        <f t="shared" si="27"/>
        <v>127.19472500000001</v>
      </c>
      <c r="AO282" s="7">
        <f t="shared" si="28"/>
        <v>136.79426000000001</v>
      </c>
      <c r="AP282" s="7">
        <f t="shared" si="29"/>
        <v>135.38300000000001</v>
      </c>
    </row>
    <row r="283" spans="1:42" s="2" customFormat="1" x14ac:dyDescent="0.35">
      <c r="A283" s="2" t="s">
        <v>323</v>
      </c>
      <c r="B283" s="2" t="s">
        <v>37</v>
      </c>
      <c r="C283" s="2">
        <v>42836162412738</v>
      </c>
      <c r="D283" s="2">
        <v>6.2</v>
      </c>
      <c r="E283" s="2" t="s">
        <v>38</v>
      </c>
      <c r="F283" s="2">
        <v>129</v>
      </c>
      <c r="H283" s="2">
        <v>9</v>
      </c>
      <c r="I283" s="2">
        <v>22</v>
      </c>
      <c r="J283" s="2">
        <v>64</v>
      </c>
      <c r="K283" s="2">
        <v>6.2</v>
      </c>
      <c r="L283" s="2">
        <v>12672</v>
      </c>
      <c r="M283" s="2">
        <v>3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 t="s">
        <v>45</v>
      </c>
      <c r="U283" s="2">
        <v>6.2</v>
      </c>
      <c r="V283" s="2">
        <v>6.95</v>
      </c>
      <c r="W283" s="2">
        <v>4.9000000000000004</v>
      </c>
      <c r="X283" s="2">
        <v>6.7</v>
      </c>
      <c r="Y283" s="2">
        <v>7.17</v>
      </c>
      <c r="Z283" s="2">
        <v>11.4</v>
      </c>
      <c r="AA283" s="2">
        <v>12.7</v>
      </c>
      <c r="AB283" s="2">
        <v>0</v>
      </c>
      <c r="AC283" s="2">
        <v>12.7</v>
      </c>
      <c r="AD283" s="2">
        <v>16.382999999999999</v>
      </c>
      <c r="AE283" s="4">
        <v>9.8391149999999978</v>
      </c>
      <c r="AF283" s="4">
        <v>7.6484100000000002</v>
      </c>
      <c r="AG283" s="4">
        <v>10.458030000000001</v>
      </c>
      <c r="AH283" s="4">
        <v>11.191653000000001</v>
      </c>
      <c r="AI283" s="4">
        <v>17.794260000000001</v>
      </c>
      <c r="AJ283" s="4">
        <v>16.382999999999999</v>
      </c>
      <c r="AK283" s="7">
        <f t="shared" si="24"/>
        <v>138.83911499999999</v>
      </c>
      <c r="AL283" s="7">
        <f t="shared" si="25"/>
        <v>136.64841000000001</v>
      </c>
      <c r="AM283" s="7">
        <f t="shared" si="26"/>
        <v>139.45803000000001</v>
      </c>
      <c r="AN283" s="7">
        <f t="shared" si="27"/>
        <v>140.191653</v>
      </c>
      <c r="AO283" s="7">
        <f t="shared" si="28"/>
        <v>146.79426000000001</v>
      </c>
      <c r="AP283" s="7">
        <f t="shared" si="29"/>
        <v>145.38300000000001</v>
      </c>
    </row>
    <row r="284" spans="1:42" x14ac:dyDescent="0.35">
      <c r="A284" t="s">
        <v>324</v>
      </c>
      <c r="B284" t="s">
        <v>56</v>
      </c>
      <c r="C284">
        <v>41995388485826</v>
      </c>
      <c r="D284">
        <v>0.22</v>
      </c>
      <c r="E284" t="s">
        <v>38</v>
      </c>
      <c r="F284">
        <v>10</v>
      </c>
      <c r="H284">
        <v>1</v>
      </c>
      <c r="I284">
        <v>8.5</v>
      </c>
      <c r="J284">
        <v>12.5</v>
      </c>
      <c r="K284">
        <v>0.22</v>
      </c>
      <c r="L284">
        <v>106.25</v>
      </c>
      <c r="M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 t="s">
        <v>39</v>
      </c>
      <c r="U284">
        <v>1</v>
      </c>
      <c r="V284">
        <v>6.83</v>
      </c>
      <c r="W284">
        <v>4.2300000000000004</v>
      </c>
      <c r="X284">
        <v>4.97</v>
      </c>
      <c r="Y284">
        <v>5.25</v>
      </c>
      <c r="Z284">
        <v>11.4</v>
      </c>
      <c r="AA284">
        <v>12.7</v>
      </c>
      <c r="AB284">
        <v>0</v>
      </c>
      <c r="AC284">
        <v>12.7</v>
      </c>
      <c r="AD284">
        <v>16.382999999999999</v>
      </c>
      <c r="AE284" s="4">
        <v>9.6692309999999999</v>
      </c>
      <c r="AF284" s="4">
        <v>6.6026070000000008</v>
      </c>
      <c r="AG284" s="4">
        <v>7.7576729999999996</v>
      </c>
      <c r="AH284" s="4">
        <v>8.194725</v>
      </c>
      <c r="AI284" s="4">
        <v>17.794260000000001</v>
      </c>
      <c r="AJ284" s="4">
        <v>16.382999999999999</v>
      </c>
      <c r="AK284" s="7">
        <f t="shared" si="24"/>
        <v>19.669231</v>
      </c>
      <c r="AL284" s="7">
        <f t="shared" si="25"/>
        <v>16.602606999999999</v>
      </c>
      <c r="AM284" s="7">
        <f t="shared" si="26"/>
        <v>17.757673</v>
      </c>
      <c r="AN284" s="7">
        <f t="shared" si="27"/>
        <v>18.194724999999998</v>
      </c>
      <c r="AO284" s="7">
        <f t="shared" si="28"/>
        <v>27.794260000000001</v>
      </c>
      <c r="AP284" s="7">
        <f t="shared" si="29"/>
        <v>26.382999999999999</v>
      </c>
    </row>
    <row r="285" spans="1:42" x14ac:dyDescent="0.35">
      <c r="A285" t="s">
        <v>325</v>
      </c>
      <c r="B285" t="s">
        <v>56</v>
      </c>
      <c r="C285">
        <v>41983526994114</v>
      </c>
      <c r="D285">
        <v>14</v>
      </c>
      <c r="E285" t="s">
        <v>38</v>
      </c>
      <c r="F285">
        <v>184.87</v>
      </c>
      <c r="H285">
        <v>12</v>
      </c>
      <c r="I285">
        <v>46</v>
      </c>
      <c r="J285">
        <v>52.5</v>
      </c>
      <c r="K285">
        <v>14</v>
      </c>
      <c r="L285">
        <v>28980</v>
      </c>
      <c r="M285">
        <v>6</v>
      </c>
      <c r="O285">
        <v>0</v>
      </c>
      <c r="P285">
        <v>0</v>
      </c>
      <c r="Q285">
        <v>0</v>
      </c>
      <c r="R285">
        <v>0</v>
      </c>
      <c r="S285">
        <v>0</v>
      </c>
      <c r="T285" t="s">
        <v>45</v>
      </c>
      <c r="U285">
        <v>14</v>
      </c>
      <c r="V285">
        <v>7.96</v>
      </c>
      <c r="W285">
        <v>5.32</v>
      </c>
      <c r="X285">
        <v>7.75</v>
      </c>
      <c r="Y285">
        <v>8.32</v>
      </c>
      <c r="Z285">
        <v>14.1</v>
      </c>
      <c r="AA285">
        <v>21.66</v>
      </c>
      <c r="AB285">
        <v>0</v>
      </c>
      <c r="AC285">
        <v>21.66</v>
      </c>
      <c r="AD285">
        <v>27.941400000000002</v>
      </c>
      <c r="AE285" s="4">
        <v>11.268972</v>
      </c>
      <c r="AF285" s="4">
        <v>8.3039880000000004</v>
      </c>
      <c r="AG285" s="4">
        <v>12.096975</v>
      </c>
      <c r="AH285" s="4">
        <v>12.986687999999999</v>
      </c>
      <c r="AI285" s="4">
        <v>22.008690000000001</v>
      </c>
      <c r="AJ285" s="4">
        <v>27.941400000000002</v>
      </c>
      <c r="AK285" s="7">
        <f t="shared" si="24"/>
        <v>196.138972</v>
      </c>
      <c r="AL285" s="7">
        <f t="shared" si="25"/>
        <v>193.17398800000001</v>
      </c>
      <c r="AM285" s="7">
        <f t="shared" si="26"/>
        <v>196.96697499999999</v>
      </c>
      <c r="AN285" s="7">
        <f t="shared" si="27"/>
        <v>197.85668799999999</v>
      </c>
      <c r="AO285" s="7">
        <f t="shared" si="28"/>
        <v>206.87869000000001</v>
      </c>
      <c r="AP285" s="7">
        <f t="shared" si="29"/>
        <v>212.81139999999999</v>
      </c>
    </row>
    <row r="286" spans="1:42" x14ac:dyDescent="0.35">
      <c r="A286" t="s">
        <v>326</v>
      </c>
      <c r="B286" t="s">
        <v>56</v>
      </c>
      <c r="C286">
        <v>41995390517442</v>
      </c>
      <c r="D286">
        <v>0.22</v>
      </c>
      <c r="E286" t="s">
        <v>38</v>
      </c>
      <c r="F286">
        <v>10</v>
      </c>
      <c r="H286">
        <v>1</v>
      </c>
      <c r="I286">
        <v>8.5</v>
      </c>
      <c r="J286">
        <v>12.5</v>
      </c>
      <c r="K286">
        <v>0.22</v>
      </c>
      <c r="L286">
        <v>106.25</v>
      </c>
      <c r="M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 t="s">
        <v>39</v>
      </c>
      <c r="U286">
        <v>1</v>
      </c>
      <c r="V286">
        <v>6.83</v>
      </c>
      <c r="W286">
        <v>4.2300000000000004</v>
      </c>
      <c r="X286">
        <v>4.97</v>
      </c>
      <c r="Y286">
        <v>5.25</v>
      </c>
      <c r="Z286">
        <v>11.4</v>
      </c>
      <c r="AA286">
        <v>12.7</v>
      </c>
      <c r="AB286">
        <v>0</v>
      </c>
      <c r="AC286">
        <v>12.7</v>
      </c>
      <c r="AD286">
        <v>16.382999999999999</v>
      </c>
      <c r="AE286" s="4">
        <v>9.6692309999999999</v>
      </c>
      <c r="AF286" s="4">
        <v>6.6026070000000008</v>
      </c>
      <c r="AG286" s="4">
        <v>7.7576729999999996</v>
      </c>
      <c r="AH286" s="4">
        <v>8.194725</v>
      </c>
      <c r="AI286" s="4">
        <v>17.794260000000001</v>
      </c>
      <c r="AJ286" s="4">
        <v>16.382999999999999</v>
      </c>
      <c r="AK286" s="7">
        <f t="shared" si="24"/>
        <v>19.669231</v>
      </c>
      <c r="AL286" s="7">
        <f t="shared" si="25"/>
        <v>16.602606999999999</v>
      </c>
      <c r="AM286" s="7">
        <f t="shared" si="26"/>
        <v>17.757673</v>
      </c>
      <c r="AN286" s="7">
        <f t="shared" si="27"/>
        <v>18.194724999999998</v>
      </c>
      <c r="AO286" s="7">
        <f t="shared" si="28"/>
        <v>27.794260000000001</v>
      </c>
      <c r="AP286" s="7">
        <f t="shared" si="29"/>
        <v>26.382999999999999</v>
      </c>
    </row>
    <row r="287" spans="1:42" x14ac:dyDescent="0.35">
      <c r="A287" t="s">
        <v>327</v>
      </c>
      <c r="B287" t="s">
        <v>56</v>
      </c>
      <c r="C287">
        <v>41995400937666</v>
      </c>
      <c r="D287">
        <v>0.5</v>
      </c>
      <c r="E287" t="s">
        <v>38</v>
      </c>
      <c r="F287">
        <v>10</v>
      </c>
      <c r="H287">
        <v>1</v>
      </c>
      <c r="I287">
        <v>12.5</v>
      </c>
      <c r="J287">
        <v>19.5</v>
      </c>
      <c r="K287">
        <v>0.5</v>
      </c>
      <c r="L287">
        <v>243.75</v>
      </c>
      <c r="M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 t="s">
        <v>39</v>
      </c>
      <c r="U287">
        <v>1</v>
      </c>
      <c r="V287">
        <v>6.83</v>
      </c>
      <c r="W287">
        <v>4.2300000000000004</v>
      </c>
      <c r="X287">
        <v>4.97</v>
      </c>
      <c r="Y287">
        <v>5.25</v>
      </c>
      <c r="Z287">
        <v>11.4</v>
      </c>
      <c r="AA287">
        <v>12.7</v>
      </c>
      <c r="AB287">
        <v>0</v>
      </c>
      <c r="AC287">
        <v>12.7</v>
      </c>
      <c r="AD287">
        <v>16.382999999999999</v>
      </c>
      <c r="AE287" s="4">
        <v>9.6692309999999999</v>
      </c>
      <c r="AF287" s="4">
        <v>6.6026070000000008</v>
      </c>
      <c r="AG287" s="4">
        <v>7.7576729999999996</v>
      </c>
      <c r="AH287" s="4">
        <v>8.194725</v>
      </c>
      <c r="AI287" s="4">
        <v>17.794260000000001</v>
      </c>
      <c r="AJ287" s="4">
        <v>16.382999999999999</v>
      </c>
      <c r="AK287" s="7">
        <f t="shared" si="24"/>
        <v>19.669231</v>
      </c>
      <c r="AL287" s="7">
        <f t="shared" si="25"/>
        <v>16.602606999999999</v>
      </c>
      <c r="AM287" s="7">
        <f t="shared" si="26"/>
        <v>17.757673</v>
      </c>
      <c r="AN287" s="7">
        <f t="shared" si="27"/>
        <v>18.194724999999998</v>
      </c>
      <c r="AO287" s="7">
        <f t="shared" si="28"/>
        <v>27.794260000000001</v>
      </c>
      <c r="AP287" s="7">
        <f t="shared" si="29"/>
        <v>26.382999999999999</v>
      </c>
    </row>
    <row r="288" spans="1:42" x14ac:dyDescent="0.35">
      <c r="A288" t="s">
        <v>328</v>
      </c>
      <c r="B288" t="s">
        <v>56</v>
      </c>
      <c r="C288">
        <v>41995408277698</v>
      </c>
      <c r="D288">
        <v>0.5</v>
      </c>
      <c r="E288" t="s">
        <v>38</v>
      </c>
      <c r="F288">
        <v>10</v>
      </c>
      <c r="H288">
        <v>12.5</v>
      </c>
      <c r="I288">
        <v>19.5</v>
      </c>
      <c r="J288">
        <v>1</v>
      </c>
      <c r="K288">
        <v>0.5</v>
      </c>
      <c r="L288">
        <v>243.75</v>
      </c>
      <c r="M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 t="s">
        <v>39</v>
      </c>
      <c r="U288">
        <v>1</v>
      </c>
      <c r="V288">
        <v>6.83</v>
      </c>
      <c r="W288">
        <v>4.2300000000000004</v>
      </c>
      <c r="X288">
        <v>4.97</v>
      </c>
      <c r="Y288">
        <v>5.25</v>
      </c>
      <c r="Z288">
        <v>11.4</v>
      </c>
      <c r="AA288">
        <v>12.7</v>
      </c>
      <c r="AB288">
        <v>0</v>
      </c>
      <c r="AC288">
        <v>12.7</v>
      </c>
      <c r="AD288">
        <v>16.382999999999999</v>
      </c>
      <c r="AE288" s="4">
        <v>9.6692309999999999</v>
      </c>
      <c r="AF288" s="4">
        <v>6.6026070000000008</v>
      </c>
      <c r="AG288" s="4">
        <v>7.7576729999999996</v>
      </c>
      <c r="AH288" s="4">
        <v>8.194725</v>
      </c>
      <c r="AI288" s="4">
        <v>17.794260000000001</v>
      </c>
      <c r="AJ288" s="4">
        <v>16.382999999999999</v>
      </c>
      <c r="AK288" s="7">
        <f t="shared" si="24"/>
        <v>19.669231</v>
      </c>
      <c r="AL288" s="7">
        <f t="shared" si="25"/>
        <v>16.602606999999999</v>
      </c>
      <c r="AM288" s="7">
        <f t="shared" si="26"/>
        <v>17.757673</v>
      </c>
      <c r="AN288" s="7">
        <f t="shared" si="27"/>
        <v>18.194724999999998</v>
      </c>
      <c r="AO288" s="7">
        <f t="shared" si="28"/>
        <v>27.794260000000001</v>
      </c>
      <c r="AP288" s="7">
        <f t="shared" si="29"/>
        <v>26.382999999999999</v>
      </c>
    </row>
    <row r="289" spans="1:42" x14ac:dyDescent="0.35">
      <c r="A289" t="s">
        <v>329</v>
      </c>
      <c r="B289" t="s">
        <v>56</v>
      </c>
      <c r="C289">
        <v>42023196033218</v>
      </c>
      <c r="D289">
        <v>4.9800000000000004</v>
      </c>
      <c r="E289" t="s">
        <v>38</v>
      </c>
      <c r="F289">
        <v>109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 t="s">
        <v>45</v>
      </c>
      <c r="U289">
        <v>4.9800000000000004</v>
      </c>
      <c r="V289">
        <v>6.83</v>
      </c>
      <c r="W289">
        <v>4.2300000000000004</v>
      </c>
      <c r="X289">
        <v>5.09</v>
      </c>
      <c r="Y289">
        <v>5.25</v>
      </c>
      <c r="Z289">
        <v>11.4</v>
      </c>
      <c r="AA289">
        <v>12.7</v>
      </c>
      <c r="AB289">
        <v>0</v>
      </c>
      <c r="AC289">
        <v>12.7</v>
      </c>
      <c r="AD289">
        <v>16.382999999999999</v>
      </c>
      <c r="AE289" s="4">
        <v>9.6692309999999999</v>
      </c>
      <c r="AF289" s="4">
        <v>6.6026070000000008</v>
      </c>
      <c r="AG289" s="4">
        <v>7.9449809999999994</v>
      </c>
      <c r="AH289" s="4">
        <v>8.194725</v>
      </c>
      <c r="AI289" s="4">
        <v>17.794260000000001</v>
      </c>
      <c r="AJ289" s="4">
        <v>16.382999999999999</v>
      </c>
      <c r="AK289" s="7">
        <f t="shared" si="24"/>
        <v>118.669231</v>
      </c>
      <c r="AL289" s="7">
        <f t="shared" si="25"/>
        <v>115.60260700000001</v>
      </c>
      <c r="AM289" s="7">
        <f t="shared" si="26"/>
        <v>116.944981</v>
      </c>
      <c r="AN289" s="7">
        <f t="shared" si="27"/>
        <v>117.19472500000001</v>
      </c>
      <c r="AO289" s="7">
        <f t="shared" si="28"/>
        <v>126.79426000000001</v>
      </c>
      <c r="AP289" s="7">
        <f t="shared" si="29"/>
        <v>125.383</v>
      </c>
    </row>
    <row r="290" spans="1:42" x14ac:dyDescent="0.35">
      <c r="A290" t="s">
        <v>330</v>
      </c>
      <c r="B290" t="s">
        <v>37</v>
      </c>
      <c r="C290">
        <v>47909295391065</v>
      </c>
      <c r="D290">
        <v>4.9000000000000004</v>
      </c>
      <c r="E290" t="s">
        <v>38</v>
      </c>
      <c r="F290">
        <v>1179</v>
      </c>
      <c r="H290">
        <v>8.5</v>
      </c>
      <c r="I290">
        <v>30.3</v>
      </c>
      <c r="J290">
        <v>44.8</v>
      </c>
      <c r="K290">
        <v>4.9000000000000004</v>
      </c>
      <c r="L290">
        <v>11538.24</v>
      </c>
      <c r="M290">
        <v>3</v>
      </c>
      <c r="O290">
        <v>0</v>
      </c>
      <c r="P290">
        <v>0</v>
      </c>
      <c r="Q290">
        <v>0</v>
      </c>
      <c r="R290">
        <v>0</v>
      </c>
      <c r="S290">
        <v>0</v>
      </c>
      <c r="T290" t="s">
        <v>45</v>
      </c>
      <c r="U290">
        <v>4.9000000000000004</v>
      </c>
      <c r="V290">
        <v>6.83</v>
      </c>
      <c r="W290">
        <v>4.2300000000000004</v>
      </c>
      <c r="X290">
        <v>5.09</v>
      </c>
      <c r="Y290">
        <v>5.25</v>
      </c>
      <c r="Z290">
        <v>11.4</v>
      </c>
      <c r="AA290">
        <v>12.7</v>
      </c>
      <c r="AB290">
        <v>0</v>
      </c>
      <c r="AC290">
        <v>12.7</v>
      </c>
      <c r="AD290">
        <v>16.382999999999999</v>
      </c>
      <c r="AE290" s="4">
        <v>9.6692309999999999</v>
      </c>
      <c r="AF290" s="4">
        <v>6.6026070000000008</v>
      </c>
      <c r="AG290" s="4">
        <v>7.9449809999999994</v>
      </c>
      <c r="AH290" s="4">
        <v>8.194725</v>
      </c>
      <c r="AI290" s="4">
        <v>17.794260000000001</v>
      </c>
      <c r="AJ290" s="4">
        <v>16.382999999999999</v>
      </c>
      <c r="AK290" s="7">
        <f t="shared" si="24"/>
        <v>1188.6692310000001</v>
      </c>
      <c r="AL290" s="7">
        <f t="shared" si="25"/>
        <v>1185.602607</v>
      </c>
      <c r="AM290" s="7">
        <f t="shared" si="26"/>
        <v>1186.9449810000001</v>
      </c>
      <c r="AN290" s="7">
        <f t="shared" si="27"/>
        <v>1187.1947250000001</v>
      </c>
      <c r="AO290" s="7">
        <f t="shared" si="28"/>
        <v>1196.7942599999999</v>
      </c>
      <c r="AP290" s="7">
        <f t="shared" si="29"/>
        <v>1195.383</v>
      </c>
    </row>
    <row r="291" spans="1:42" x14ac:dyDescent="0.35">
      <c r="A291" t="s">
        <v>331</v>
      </c>
      <c r="B291" t="s">
        <v>37</v>
      </c>
      <c r="C291">
        <v>47909295423833</v>
      </c>
      <c r="D291">
        <v>4.9000000000000004</v>
      </c>
      <c r="E291" t="s">
        <v>38</v>
      </c>
      <c r="F291">
        <v>1179</v>
      </c>
      <c r="G291">
        <v>943.19</v>
      </c>
      <c r="H291">
        <v>8.5</v>
      </c>
      <c r="I291">
        <v>30.3</v>
      </c>
      <c r="J291">
        <v>44.8</v>
      </c>
      <c r="K291">
        <v>4.9000000000000004</v>
      </c>
      <c r="L291">
        <v>11538.24</v>
      </c>
      <c r="M291">
        <v>3</v>
      </c>
      <c r="O291">
        <v>0</v>
      </c>
      <c r="P291">
        <v>0</v>
      </c>
      <c r="Q291">
        <v>0</v>
      </c>
      <c r="R291">
        <v>0</v>
      </c>
      <c r="S291">
        <v>0</v>
      </c>
      <c r="T291" t="s">
        <v>45</v>
      </c>
      <c r="U291">
        <v>4.9000000000000004</v>
      </c>
      <c r="V291">
        <v>6.83</v>
      </c>
      <c r="W291">
        <v>4.2300000000000004</v>
      </c>
      <c r="X291">
        <v>5.09</v>
      </c>
      <c r="Y291">
        <v>5.25</v>
      </c>
      <c r="Z291">
        <v>11.4</v>
      </c>
      <c r="AA291">
        <v>12.7</v>
      </c>
      <c r="AB291">
        <v>0</v>
      </c>
      <c r="AC291">
        <v>12.7</v>
      </c>
      <c r="AD291">
        <v>16.382999999999999</v>
      </c>
      <c r="AE291" s="4">
        <v>9.6692309999999999</v>
      </c>
      <c r="AF291" s="4">
        <v>6.6026070000000008</v>
      </c>
      <c r="AG291" s="4">
        <v>7.9449809999999994</v>
      </c>
      <c r="AH291" s="4">
        <v>8.194725</v>
      </c>
      <c r="AI291" s="4">
        <v>17.794260000000001</v>
      </c>
      <c r="AJ291" s="4">
        <v>16.382999999999999</v>
      </c>
      <c r="AK291" s="7">
        <f t="shared" si="24"/>
        <v>1188.6692310000001</v>
      </c>
      <c r="AL291" s="7">
        <f t="shared" si="25"/>
        <v>1185.602607</v>
      </c>
      <c r="AM291" s="7">
        <f t="shared" si="26"/>
        <v>1186.9449810000001</v>
      </c>
      <c r="AN291" s="7">
        <f t="shared" si="27"/>
        <v>1187.1947250000001</v>
      </c>
      <c r="AO291" s="7">
        <f t="shared" si="28"/>
        <v>1196.7942599999999</v>
      </c>
      <c r="AP291" s="7">
        <f t="shared" si="29"/>
        <v>1195.383</v>
      </c>
    </row>
    <row r="292" spans="1:42" x14ac:dyDescent="0.35">
      <c r="A292" t="s">
        <v>332</v>
      </c>
      <c r="B292" t="s">
        <v>37</v>
      </c>
      <c r="C292">
        <v>47909288640857</v>
      </c>
      <c r="D292">
        <v>6.5</v>
      </c>
      <c r="E292" t="s">
        <v>38</v>
      </c>
      <c r="F292">
        <v>1449</v>
      </c>
      <c r="H292">
        <v>8.5</v>
      </c>
      <c r="I292">
        <v>30.3</v>
      </c>
      <c r="J292">
        <v>44.8</v>
      </c>
      <c r="K292">
        <v>6.5</v>
      </c>
      <c r="L292">
        <v>11538.24</v>
      </c>
      <c r="M292">
        <v>3</v>
      </c>
      <c r="O292">
        <v>0</v>
      </c>
      <c r="P292">
        <v>0</v>
      </c>
      <c r="Q292">
        <v>0</v>
      </c>
      <c r="R292">
        <v>0</v>
      </c>
      <c r="S292">
        <v>0</v>
      </c>
      <c r="T292" t="s">
        <v>45</v>
      </c>
      <c r="U292">
        <v>6.5</v>
      </c>
      <c r="V292">
        <v>7.08</v>
      </c>
      <c r="W292">
        <v>4.9000000000000004</v>
      </c>
      <c r="X292">
        <v>6.69</v>
      </c>
      <c r="Y292">
        <v>7.16</v>
      </c>
      <c r="Z292">
        <v>11.4</v>
      </c>
      <c r="AA292">
        <v>13.58</v>
      </c>
      <c r="AB292">
        <v>0</v>
      </c>
      <c r="AC292">
        <v>13.58</v>
      </c>
      <c r="AD292">
        <v>17.5182</v>
      </c>
      <c r="AE292" s="4">
        <v>10.023156</v>
      </c>
      <c r="AF292" s="4">
        <v>7.6484100000000002</v>
      </c>
      <c r="AG292" s="4">
        <v>10.442421</v>
      </c>
      <c r="AH292" s="4">
        <v>11.176043999999999</v>
      </c>
      <c r="AI292" s="4">
        <v>17.794260000000001</v>
      </c>
      <c r="AJ292" s="4">
        <v>17.5182</v>
      </c>
      <c r="AK292" s="7">
        <f t="shared" si="24"/>
        <v>1459.023156</v>
      </c>
      <c r="AL292" s="7">
        <f t="shared" si="25"/>
        <v>1456.64841</v>
      </c>
      <c r="AM292" s="7">
        <f t="shared" si="26"/>
        <v>1459.442421</v>
      </c>
      <c r="AN292" s="7">
        <f t="shared" si="27"/>
        <v>1460.176044</v>
      </c>
      <c r="AO292" s="7">
        <f t="shared" si="28"/>
        <v>1466.7942599999999</v>
      </c>
      <c r="AP292" s="7">
        <f t="shared" si="29"/>
        <v>1466.5182</v>
      </c>
    </row>
    <row r="293" spans="1:42" x14ac:dyDescent="0.35">
      <c r="A293" t="s">
        <v>333</v>
      </c>
      <c r="B293" t="s">
        <v>37</v>
      </c>
      <c r="C293">
        <v>47909288673625</v>
      </c>
      <c r="D293">
        <v>6.5</v>
      </c>
      <c r="E293" t="s">
        <v>38</v>
      </c>
      <c r="F293">
        <v>1449</v>
      </c>
      <c r="G293">
        <v>1159.2</v>
      </c>
      <c r="H293">
        <v>8.5</v>
      </c>
      <c r="I293">
        <v>30.3</v>
      </c>
      <c r="J293">
        <v>44.8</v>
      </c>
      <c r="K293">
        <v>6.5</v>
      </c>
      <c r="L293">
        <v>11538.24</v>
      </c>
      <c r="M293">
        <v>3</v>
      </c>
      <c r="O293">
        <v>0</v>
      </c>
      <c r="P293">
        <v>0</v>
      </c>
      <c r="Q293">
        <v>0</v>
      </c>
      <c r="R293">
        <v>0</v>
      </c>
      <c r="S293">
        <v>0</v>
      </c>
      <c r="T293" t="s">
        <v>45</v>
      </c>
      <c r="U293">
        <v>6.5</v>
      </c>
      <c r="V293">
        <v>7.08</v>
      </c>
      <c r="W293">
        <v>4.9000000000000004</v>
      </c>
      <c r="X293">
        <v>6.69</v>
      </c>
      <c r="Y293">
        <v>7.16</v>
      </c>
      <c r="Z293">
        <v>11.4</v>
      </c>
      <c r="AA293">
        <v>13.58</v>
      </c>
      <c r="AB293">
        <v>0</v>
      </c>
      <c r="AC293">
        <v>13.58</v>
      </c>
      <c r="AD293">
        <v>17.5182</v>
      </c>
      <c r="AE293" s="4">
        <v>10.023156</v>
      </c>
      <c r="AF293" s="4">
        <v>7.6484100000000002</v>
      </c>
      <c r="AG293" s="4">
        <v>10.442421</v>
      </c>
      <c r="AH293" s="4">
        <v>11.176043999999999</v>
      </c>
      <c r="AI293" s="4">
        <v>17.794260000000001</v>
      </c>
      <c r="AJ293" s="4">
        <v>17.5182</v>
      </c>
      <c r="AK293" s="7">
        <f t="shared" si="24"/>
        <v>1459.023156</v>
      </c>
      <c r="AL293" s="7">
        <f t="shared" si="25"/>
        <v>1456.64841</v>
      </c>
      <c r="AM293" s="7">
        <f t="shared" si="26"/>
        <v>1459.442421</v>
      </c>
      <c r="AN293" s="7">
        <f t="shared" si="27"/>
        <v>1460.176044</v>
      </c>
      <c r="AO293" s="7">
        <f t="shared" si="28"/>
        <v>1466.7942599999999</v>
      </c>
      <c r="AP293" s="7">
        <f t="shared" si="29"/>
        <v>1466.5182</v>
      </c>
    </row>
    <row r="294" spans="1:42" x14ac:dyDescent="0.35">
      <c r="A294" t="s">
        <v>334</v>
      </c>
      <c r="B294" t="s">
        <v>37</v>
      </c>
      <c r="C294">
        <v>46514599952729</v>
      </c>
      <c r="D294">
        <v>4.3</v>
      </c>
      <c r="E294" t="s">
        <v>38</v>
      </c>
      <c r="F294">
        <v>124</v>
      </c>
      <c r="H294">
        <v>4.4000000000000004</v>
      </c>
      <c r="I294">
        <v>30.3</v>
      </c>
      <c r="J294">
        <v>44.8</v>
      </c>
      <c r="K294">
        <v>4.3</v>
      </c>
      <c r="L294">
        <v>5972.74</v>
      </c>
      <c r="M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45</v>
      </c>
      <c r="U294">
        <v>4.3</v>
      </c>
      <c r="V294">
        <v>6.83</v>
      </c>
      <c r="W294">
        <v>4.2300000000000004</v>
      </c>
      <c r="X294">
        <v>5.09</v>
      </c>
      <c r="Y294">
        <v>5.25</v>
      </c>
      <c r="Z294">
        <v>11.4</v>
      </c>
      <c r="AA294">
        <v>12.7</v>
      </c>
      <c r="AB294">
        <v>0</v>
      </c>
      <c r="AC294">
        <v>12.7</v>
      </c>
      <c r="AD294">
        <v>16.382999999999999</v>
      </c>
      <c r="AE294" s="4">
        <v>9.6692309999999999</v>
      </c>
      <c r="AF294" s="4">
        <v>6.6026070000000008</v>
      </c>
      <c r="AG294" s="4">
        <v>7.9449809999999994</v>
      </c>
      <c r="AH294" s="4">
        <v>8.194725</v>
      </c>
      <c r="AI294" s="4">
        <v>17.794260000000001</v>
      </c>
      <c r="AJ294" s="4">
        <v>16.382999999999999</v>
      </c>
      <c r="AK294" s="7">
        <f t="shared" si="24"/>
        <v>133.669231</v>
      </c>
      <c r="AL294" s="7">
        <f t="shared" si="25"/>
        <v>130.60260700000001</v>
      </c>
      <c r="AM294" s="7">
        <f t="shared" si="26"/>
        <v>131.94498100000001</v>
      </c>
      <c r="AN294" s="7">
        <f t="shared" si="27"/>
        <v>132.19472500000001</v>
      </c>
      <c r="AO294" s="7">
        <f t="shared" si="28"/>
        <v>141.79426000000001</v>
      </c>
      <c r="AP294" s="7">
        <f t="shared" si="29"/>
        <v>140.38300000000001</v>
      </c>
    </row>
    <row r="295" spans="1:42" x14ac:dyDescent="0.35">
      <c r="A295" t="s">
        <v>335</v>
      </c>
      <c r="B295" t="s">
        <v>37</v>
      </c>
      <c r="C295">
        <v>46689982644569</v>
      </c>
      <c r="D295">
        <v>1.5</v>
      </c>
      <c r="E295" t="s">
        <v>38</v>
      </c>
      <c r="F295">
        <v>689</v>
      </c>
      <c r="G295">
        <v>429.4</v>
      </c>
      <c r="H295">
        <v>16.5</v>
      </c>
      <c r="I295">
        <v>34</v>
      </c>
      <c r="J295">
        <v>41.5</v>
      </c>
      <c r="K295">
        <v>4.5</v>
      </c>
      <c r="L295">
        <v>23281.5</v>
      </c>
      <c r="M295">
        <v>5</v>
      </c>
      <c r="O295">
        <v>0</v>
      </c>
      <c r="P295">
        <v>0</v>
      </c>
      <c r="Q295">
        <v>0</v>
      </c>
      <c r="R295">
        <v>0</v>
      </c>
      <c r="S295">
        <v>0</v>
      </c>
      <c r="T295" t="s">
        <v>39</v>
      </c>
      <c r="U295">
        <v>5</v>
      </c>
      <c r="V295">
        <v>6.83</v>
      </c>
      <c r="W295">
        <v>4.2300000000000004</v>
      </c>
      <c r="X295">
        <v>5.09</v>
      </c>
      <c r="Y295">
        <v>5.25</v>
      </c>
      <c r="Z295">
        <v>11.4</v>
      </c>
      <c r="AA295">
        <v>12.7</v>
      </c>
      <c r="AB295">
        <v>0</v>
      </c>
      <c r="AC295">
        <v>12.7</v>
      </c>
      <c r="AD295">
        <v>16.382999999999999</v>
      </c>
      <c r="AE295" s="4">
        <v>9.6692309999999999</v>
      </c>
      <c r="AF295" s="4">
        <v>6.6026070000000008</v>
      </c>
      <c r="AG295" s="4">
        <v>7.9449809999999994</v>
      </c>
      <c r="AH295" s="4">
        <v>8.194725</v>
      </c>
      <c r="AI295" s="4">
        <v>17.794260000000001</v>
      </c>
      <c r="AJ295" s="4">
        <v>16.382999999999999</v>
      </c>
      <c r="AK295" s="7">
        <f t="shared" si="24"/>
        <v>698.66923099999997</v>
      </c>
      <c r="AL295" s="7">
        <f t="shared" si="25"/>
        <v>695.60260700000003</v>
      </c>
      <c r="AM295" s="7">
        <f t="shared" si="26"/>
        <v>696.94498099999998</v>
      </c>
      <c r="AN295" s="7">
        <f t="shared" si="27"/>
        <v>697.19472499999995</v>
      </c>
      <c r="AO295" s="7">
        <f t="shared" si="28"/>
        <v>706.79426000000001</v>
      </c>
      <c r="AP295" s="7">
        <f t="shared" si="29"/>
        <v>705.38300000000004</v>
      </c>
    </row>
    <row r="296" spans="1:42" x14ac:dyDescent="0.35">
      <c r="A296" t="s">
        <v>336</v>
      </c>
      <c r="B296" t="s">
        <v>37</v>
      </c>
      <c r="C296">
        <v>46689989132633</v>
      </c>
      <c r="D296">
        <v>1.2</v>
      </c>
      <c r="E296" t="s">
        <v>38</v>
      </c>
      <c r="F296">
        <v>699</v>
      </c>
      <c r="G296">
        <v>460.8</v>
      </c>
      <c r="H296">
        <v>16.5</v>
      </c>
      <c r="I296">
        <v>34</v>
      </c>
      <c r="J296">
        <v>41.5</v>
      </c>
      <c r="K296">
        <v>4.5</v>
      </c>
      <c r="L296">
        <v>23281.5</v>
      </c>
      <c r="M296">
        <v>5</v>
      </c>
      <c r="O296">
        <v>0</v>
      </c>
      <c r="P296">
        <v>0</v>
      </c>
      <c r="Q296">
        <v>0</v>
      </c>
      <c r="R296">
        <v>0</v>
      </c>
      <c r="S296">
        <v>0</v>
      </c>
      <c r="T296" t="s">
        <v>39</v>
      </c>
      <c r="U296">
        <v>5</v>
      </c>
      <c r="V296">
        <v>6.83</v>
      </c>
      <c r="W296">
        <v>4.2300000000000004</v>
      </c>
      <c r="X296">
        <v>5.09</v>
      </c>
      <c r="Y296">
        <v>5.25</v>
      </c>
      <c r="Z296">
        <v>11.4</v>
      </c>
      <c r="AA296">
        <v>12.7</v>
      </c>
      <c r="AB296">
        <v>0</v>
      </c>
      <c r="AC296">
        <v>12.7</v>
      </c>
      <c r="AD296">
        <v>16.382999999999999</v>
      </c>
      <c r="AE296" s="4">
        <v>9.6692309999999999</v>
      </c>
      <c r="AF296" s="4">
        <v>6.6026070000000008</v>
      </c>
      <c r="AG296" s="4">
        <v>7.9449809999999994</v>
      </c>
      <c r="AH296" s="4">
        <v>8.194725</v>
      </c>
      <c r="AI296" s="4">
        <v>17.794260000000001</v>
      </c>
      <c r="AJ296" s="4">
        <v>16.382999999999999</v>
      </c>
      <c r="AK296" s="7">
        <f t="shared" si="24"/>
        <v>708.66923099999997</v>
      </c>
      <c r="AL296" s="7">
        <f t="shared" si="25"/>
        <v>705.60260700000003</v>
      </c>
      <c r="AM296" s="7">
        <f t="shared" si="26"/>
        <v>706.94498099999998</v>
      </c>
      <c r="AN296" s="7">
        <f t="shared" si="27"/>
        <v>707.19472499999995</v>
      </c>
      <c r="AO296" s="7">
        <f t="shared" si="28"/>
        <v>716.79426000000001</v>
      </c>
      <c r="AP296" s="7">
        <f t="shared" si="29"/>
        <v>715.38300000000004</v>
      </c>
    </row>
    <row r="297" spans="1:42" x14ac:dyDescent="0.35">
      <c r="A297" t="s">
        <v>337</v>
      </c>
      <c r="B297" t="s">
        <v>37</v>
      </c>
      <c r="C297">
        <v>46690211496281</v>
      </c>
      <c r="D297">
        <v>1.1000000000000001</v>
      </c>
      <c r="E297" t="s">
        <v>38</v>
      </c>
      <c r="F297">
        <v>1579</v>
      </c>
      <c r="G297">
        <v>936</v>
      </c>
      <c r="H297">
        <v>16.5</v>
      </c>
      <c r="I297">
        <v>34</v>
      </c>
      <c r="J297">
        <v>41.5</v>
      </c>
      <c r="K297">
        <v>4.5</v>
      </c>
      <c r="L297">
        <v>23281.5</v>
      </c>
      <c r="M297">
        <v>5</v>
      </c>
      <c r="O297">
        <v>0</v>
      </c>
      <c r="P297">
        <v>0</v>
      </c>
      <c r="Q297">
        <v>0</v>
      </c>
      <c r="R297">
        <v>0</v>
      </c>
      <c r="S297">
        <v>0</v>
      </c>
      <c r="T297" t="s">
        <v>39</v>
      </c>
      <c r="U297">
        <v>5</v>
      </c>
      <c r="V297">
        <v>6.83</v>
      </c>
      <c r="W297">
        <v>4.2300000000000004</v>
      </c>
      <c r="X297">
        <v>5.09</v>
      </c>
      <c r="Y297">
        <v>5.25</v>
      </c>
      <c r="Z297">
        <v>11.4</v>
      </c>
      <c r="AA297">
        <v>12.7</v>
      </c>
      <c r="AB297">
        <v>0</v>
      </c>
      <c r="AC297">
        <v>12.7</v>
      </c>
      <c r="AD297">
        <v>16.382999999999999</v>
      </c>
      <c r="AE297" s="4">
        <v>9.6692309999999999</v>
      </c>
      <c r="AF297" s="4">
        <v>6.6026070000000008</v>
      </c>
      <c r="AG297" s="4">
        <v>7.9449809999999994</v>
      </c>
      <c r="AH297" s="4">
        <v>8.194725</v>
      </c>
      <c r="AI297" s="4">
        <v>17.794260000000001</v>
      </c>
      <c r="AJ297" s="4">
        <v>16.382999999999999</v>
      </c>
      <c r="AK297" s="7">
        <f t="shared" si="24"/>
        <v>1588.6692310000001</v>
      </c>
      <c r="AL297" s="7">
        <f t="shared" si="25"/>
        <v>1585.602607</v>
      </c>
      <c r="AM297" s="7">
        <f t="shared" si="26"/>
        <v>1586.9449810000001</v>
      </c>
      <c r="AN297" s="7">
        <f t="shared" si="27"/>
        <v>1587.1947250000001</v>
      </c>
      <c r="AO297" s="7">
        <f t="shared" si="28"/>
        <v>1596.7942599999999</v>
      </c>
      <c r="AP297" s="7">
        <f t="shared" si="29"/>
        <v>1595.383</v>
      </c>
    </row>
    <row r="298" spans="1:42" x14ac:dyDescent="0.35">
      <c r="A298" t="s">
        <v>338</v>
      </c>
      <c r="B298" t="s">
        <v>37</v>
      </c>
      <c r="C298">
        <v>46690211430745</v>
      </c>
      <c r="D298">
        <v>1.1000000000000001</v>
      </c>
      <c r="E298" t="s">
        <v>38</v>
      </c>
      <c r="F298">
        <v>1539</v>
      </c>
      <c r="G298">
        <v>914.4</v>
      </c>
      <c r="H298">
        <v>16.5</v>
      </c>
      <c r="I298">
        <v>34</v>
      </c>
      <c r="J298">
        <v>41.5</v>
      </c>
      <c r="K298">
        <v>4.5</v>
      </c>
      <c r="L298">
        <v>23281.5</v>
      </c>
      <c r="M298">
        <v>5</v>
      </c>
      <c r="O298">
        <v>0</v>
      </c>
      <c r="P298">
        <v>0</v>
      </c>
      <c r="Q298">
        <v>0</v>
      </c>
      <c r="R298">
        <v>0</v>
      </c>
      <c r="S298">
        <v>0</v>
      </c>
      <c r="T298" t="s">
        <v>39</v>
      </c>
      <c r="U298">
        <v>5</v>
      </c>
      <c r="V298">
        <v>6.83</v>
      </c>
      <c r="W298">
        <v>4.2300000000000004</v>
      </c>
      <c r="X298">
        <v>5.09</v>
      </c>
      <c r="Y298">
        <v>5.25</v>
      </c>
      <c r="Z298">
        <v>11.4</v>
      </c>
      <c r="AA298">
        <v>12.7</v>
      </c>
      <c r="AB298">
        <v>0</v>
      </c>
      <c r="AC298">
        <v>12.7</v>
      </c>
      <c r="AD298">
        <v>16.382999999999999</v>
      </c>
      <c r="AE298" s="4">
        <v>9.6692309999999999</v>
      </c>
      <c r="AF298" s="4">
        <v>6.6026070000000008</v>
      </c>
      <c r="AG298" s="4">
        <v>7.9449809999999994</v>
      </c>
      <c r="AH298" s="4">
        <v>8.194725</v>
      </c>
      <c r="AI298" s="4">
        <v>17.794260000000001</v>
      </c>
      <c r="AJ298" s="4">
        <v>16.382999999999999</v>
      </c>
      <c r="AK298" s="7">
        <f t="shared" si="24"/>
        <v>1548.6692310000001</v>
      </c>
      <c r="AL298" s="7">
        <f t="shared" si="25"/>
        <v>1545.602607</v>
      </c>
      <c r="AM298" s="7">
        <f t="shared" si="26"/>
        <v>1546.9449810000001</v>
      </c>
      <c r="AN298" s="7">
        <f t="shared" si="27"/>
        <v>1547.1947250000001</v>
      </c>
      <c r="AO298" s="7">
        <f t="shared" si="28"/>
        <v>1556.7942599999999</v>
      </c>
      <c r="AP298" s="7">
        <f t="shared" si="29"/>
        <v>1555.383</v>
      </c>
    </row>
    <row r="299" spans="1:42" x14ac:dyDescent="0.35">
      <c r="A299" t="s">
        <v>339</v>
      </c>
      <c r="B299" t="s">
        <v>37</v>
      </c>
      <c r="C299">
        <v>46690191081817</v>
      </c>
      <c r="D299">
        <v>1.1000000000000001</v>
      </c>
      <c r="E299" t="s">
        <v>38</v>
      </c>
      <c r="F299">
        <v>1079</v>
      </c>
      <c r="G299">
        <v>640.79999999999995</v>
      </c>
      <c r="H299">
        <v>16.5</v>
      </c>
      <c r="I299">
        <v>34</v>
      </c>
      <c r="J299">
        <v>41.5</v>
      </c>
      <c r="K299">
        <v>4.5</v>
      </c>
      <c r="L299">
        <v>23281.5</v>
      </c>
      <c r="M299">
        <v>5</v>
      </c>
      <c r="O299">
        <v>0</v>
      </c>
      <c r="P299">
        <v>0</v>
      </c>
      <c r="Q299">
        <v>0</v>
      </c>
      <c r="R299">
        <v>0</v>
      </c>
      <c r="S299">
        <v>0</v>
      </c>
      <c r="T299" t="s">
        <v>39</v>
      </c>
      <c r="U299">
        <v>5</v>
      </c>
      <c r="V299">
        <v>6.83</v>
      </c>
      <c r="W299">
        <v>4.2300000000000004</v>
      </c>
      <c r="X299">
        <v>5.09</v>
      </c>
      <c r="Y299">
        <v>5.25</v>
      </c>
      <c r="Z299">
        <v>11.4</v>
      </c>
      <c r="AA299">
        <v>12.7</v>
      </c>
      <c r="AB299">
        <v>0</v>
      </c>
      <c r="AC299">
        <v>12.7</v>
      </c>
      <c r="AD299">
        <v>16.382999999999999</v>
      </c>
      <c r="AE299" s="4">
        <v>9.6692309999999999</v>
      </c>
      <c r="AF299" s="4">
        <v>6.6026070000000008</v>
      </c>
      <c r="AG299" s="4">
        <v>7.9449809999999994</v>
      </c>
      <c r="AH299" s="4">
        <v>8.194725</v>
      </c>
      <c r="AI299" s="4">
        <v>17.794260000000001</v>
      </c>
      <c r="AJ299" s="4">
        <v>16.382999999999999</v>
      </c>
      <c r="AK299" s="7">
        <f t="shared" si="24"/>
        <v>1088.6692310000001</v>
      </c>
      <c r="AL299" s="7">
        <f t="shared" si="25"/>
        <v>1085.602607</v>
      </c>
      <c r="AM299" s="7">
        <f t="shared" si="26"/>
        <v>1086.9449810000001</v>
      </c>
      <c r="AN299" s="7">
        <f t="shared" si="27"/>
        <v>1087.1947250000001</v>
      </c>
      <c r="AO299" s="7">
        <f t="shared" si="28"/>
        <v>1096.7942599999999</v>
      </c>
      <c r="AP299" s="7">
        <f t="shared" si="29"/>
        <v>1095.383</v>
      </c>
    </row>
    <row r="300" spans="1:42" x14ac:dyDescent="0.35">
      <c r="A300" t="s">
        <v>340</v>
      </c>
      <c r="B300" t="s">
        <v>37</v>
      </c>
      <c r="C300">
        <v>46690063417689</v>
      </c>
      <c r="D300">
        <v>1.1000000000000001</v>
      </c>
      <c r="E300" t="s">
        <v>38</v>
      </c>
      <c r="F300">
        <v>549</v>
      </c>
      <c r="G300">
        <v>356.44</v>
      </c>
      <c r="H300">
        <v>16.5</v>
      </c>
      <c r="I300">
        <v>34</v>
      </c>
      <c r="J300">
        <v>41.5</v>
      </c>
      <c r="K300">
        <v>4.5</v>
      </c>
      <c r="L300">
        <v>23281.5</v>
      </c>
      <c r="M300">
        <v>5</v>
      </c>
      <c r="O300">
        <v>0</v>
      </c>
      <c r="P300">
        <v>0</v>
      </c>
      <c r="Q300">
        <v>0</v>
      </c>
      <c r="R300">
        <v>0</v>
      </c>
      <c r="S300">
        <v>0</v>
      </c>
      <c r="T300" t="s">
        <v>39</v>
      </c>
      <c r="U300">
        <v>5</v>
      </c>
      <c r="V300">
        <v>6.83</v>
      </c>
      <c r="W300">
        <v>4.2300000000000004</v>
      </c>
      <c r="X300">
        <v>5.09</v>
      </c>
      <c r="Y300">
        <v>5.25</v>
      </c>
      <c r="Z300">
        <v>11.4</v>
      </c>
      <c r="AA300">
        <v>12.7</v>
      </c>
      <c r="AB300">
        <v>0</v>
      </c>
      <c r="AC300">
        <v>12.7</v>
      </c>
      <c r="AD300">
        <v>16.382999999999999</v>
      </c>
      <c r="AE300" s="4">
        <v>9.6692309999999999</v>
      </c>
      <c r="AF300" s="4">
        <v>6.6026070000000008</v>
      </c>
      <c r="AG300" s="4">
        <v>7.9449809999999994</v>
      </c>
      <c r="AH300" s="4">
        <v>8.194725</v>
      </c>
      <c r="AI300" s="4">
        <v>17.794260000000001</v>
      </c>
      <c r="AJ300" s="4">
        <v>16.382999999999999</v>
      </c>
      <c r="AK300" s="7">
        <f t="shared" si="24"/>
        <v>558.66923099999997</v>
      </c>
      <c r="AL300" s="7">
        <f t="shared" si="25"/>
        <v>555.60260700000003</v>
      </c>
      <c r="AM300" s="7">
        <f t="shared" si="26"/>
        <v>556.94498099999998</v>
      </c>
      <c r="AN300" s="7">
        <f t="shared" si="27"/>
        <v>557.19472499999995</v>
      </c>
      <c r="AO300" s="7">
        <f t="shared" si="28"/>
        <v>566.79426000000001</v>
      </c>
      <c r="AP300" s="7">
        <f t="shared" si="29"/>
        <v>565.38300000000004</v>
      </c>
    </row>
    <row r="301" spans="1:42" x14ac:dyDescent="0.35">
      <c r="A301" t="s">
        <v>341</v>
      </c>
      <c r="B301" t="s">
        <v>37</v>
      </c>
      <c r="C301">
        <v>46690063548761</v>
      </c>
      <c r="D301">
        <v>1.1000000000000001</v>
      </c>
      <c r="E301" t="s">
        <v>38</v>
      </c>
      <c r="F301">
        <v>669</v>
      </c>
      <c r="G301">
        <v>447.64</v>
      </c>
      <c r="H301">
        <v>16.5</v>
      </c>
      <c r="I301">
        <v>34</v>
      </c>
      <c r="J301">
        <v>41.5</v>
      </c>
      <c r="K301">
        <v>4.5</v>
      </c>
      <c r="L301">
        <v>23281.5</v>
      </c>
      <c r="M301">
        <v>5</v>
      </c>
      <c r="O301">
        <v>0</v>
      </c>
      <c r="P301">
        <v>0</v>
      </c>
      <c r="Q301">
        <v>0</v>
      </c>
      <c r="R301">
        <v>0</v>
      </c>
      <c r="S301">
        <v>0</v>
      </c>
      <c r="T301" t="s">
        <v>39</v>
      </c>
      <c r="U301">
        <v>5</v>
      </c>
      <c r="V301">
        <v>6.83</v>
      </c>
      <c r="W301">
        <v>4.2300000000000004</v>
      </c>
      <c r="X301">
        <v>5.09</v>
      </c>
      <c r="Y301">
        <v>5.25</v>
      </c>
      <c r="Z301">
        <v>11.4</v>
      </c>
      <c r="AA301">
        <v>12.7</v>
      </c>
      <c r="AB301">
        <v>0</v>
      </c>
      <c r="AC301">
        <v>12.7</v>
      </c>
      <c r="AD301">
        <v>16.382999999999999</v>
      </c>
      <c r="AE301" s="4">
        <v>9.6692309999999999</v>
      </c>
      <c r="AF301" s="4">
        <v>6.6026070000000008</v>
      </c>
      <c r="AG301" s="4">
        <v>7.9449809999999994</v>
      </c>
      <c r="AH301" s="4">
        <v>8.194725</v>
      </c>
      <c r="AI301" s="4">
        <v>17.794260000000001</v>
      </c>
      <c r="AJ301" s="4">
        <v>16.382999999999999</v>
      </c>
      <c r="AK301" s="7">
        <f t="shared" si="24"/>
        <v>678.66923099999997</v>
      </c>
      <c r="AL301" s="7">
        <f t="shared" si="25"/>
        <v>675.60260700000003</v>
      </c>
      <c r="AM301" s="7">
        <f t="shared" si="26"/>
        <v>676.94498099999998</v>
      </c>
      <c r="AN301" s="7">
        <f t="shared" si="27"/>
        <v>677.19472499999995</v>
      </c>
      <c r="AO301" s="7">
        <f t="shared" si="28"/>
        <v>686.79426000000001</v>
      </c>
      <c r="AP301" s="7">
        <f t="shared" si="29"/>
        <v>685.38300000000004</v>
      </c>
    </row>
    <row r="302" spans="1:42" x14ac:dyDescent="0.35">
      <c r="A302" t="s">
        <v>342</v>
      </c>
      <c r="B302" t="s">
        <v>37</v>
      </c>
      <c r="C302">
        <v>46747544944985</v>
      </c>
      <c r="D302">
        <v>6</v>
      </c>
      <c r="E302" t="s">
        <v>38</v>
      </c>
      <c r="F302">
        <v>35</v>
      </c>
      <c r="H302">
        <v>17.2</v>
      </c>
      <c r="I302">
        <v>22.6</v>
      </c>
      <c r="J302">
        <v>45.8</v>
      </c>
      <c r="K302">
        <v>6</v>
      </c>
      <c r="L302">
        <v>17803.38</v>
      </c>
      <c r="M302">
        <v>4</v>
      </c>
      <c r="O302">
        <v>0</v>
      </c>
      <c r="P302">
        <v>0</v>
      </c>
      <c r="Q302">
        <v>0</v>
      </c>
      <c r="R302">
        <v>0</v>
      </c>
      <c r="S302">
        <v>0</v>
      </c>
      <c r="T302" t="s">
        <v>45</v>
      </c>
      <c r="U302">
        <v>6</v>
      </c>
      <c r="V302">
        <v>6.95</v>
      </c>
      <c r="W302">
        <v>4.9000000000000004</v>
      </c>
      <c r="X302">
        <v>6.7</v>
      </c>
      <c r="Y302">
        <v>7.17</v>
      </c>
      <c r="Z302">
        <v>11.4</v>
      </c>
      <c r="AA302">
        <v>12.7</v>
      </c>
      <c r="AB302">
        <v>0</v>
      </c>
      <c r="AC302">
        <v>12.7</v>
      </c>
      <c r="AD302">
        <v>16.382999999999999</v>
      </c>
      <c r="AE302" s="4">
        <v>9.8391149999999978</v>
      </c>
      <c r="AF302" s="4">
        <v>7.6484100000000002</v>
      </c>
      <c r="AG302" s="4">
        <v>10.458030000000001</v>
      </c>
      <c r="AH302" s="4">
        <v>11.191653000000001</v>
      </c>
      <c r="AI302" s="4">
        <v>17.794260000000001</v>
      </c>
      <c r="AJ302" s="4">
        <v>16.382999999999999</v>
      </c>
      <c r="AK302" s="7">
        <f t="shared" si="24"/>
        <v>44.839115</v>
      </c>
      <c r="AL302" s="7">
        <f t="shared" si="25"/>
        <v>42.648409999999998</v>
      </c>
      <c r="AM302" s="7">
        <f t="shared" si="26"/>
        <v>45.458030000000001</v>
      </c>
      <c r="AN302" s="7">
        <f t="shared" si="27"/>
        <v>46.191653000000002</v>
      </c>
      <c r="AO302" s="7">
        <f t="shared" si="28"/>
        <v>52.794260000000001</v>
      </c>
      <c r="AP302" s="7">
        <f t="shared" si="29"/>
        <v>51.382999999999996</v>
      </c>
    </row>
    <row r="303" spans="1:42" x14ac:dyDescent="0.35">
      <c r="A303" t="s">
        <v>343</v>
      </c>
      <c r="B303" t="s">
        <v>37</v>
      </c>
      <c r="C303">
        <v>47258916487513</v>
      </c>
      <c r="D303">
        <v>5</v>
      </c>
      <c r="E303" t="s">
        <v>38</v>
      </c>
      <c r="F303">
        <v>1279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</v>
      </c>
      <c r="N303">
        <v>9.6279094999999995</v>
      </c>
      <c r="O303">
        <v>0</v>
      </c>
      <c r="P303">
        <v>0</v>
      </c>
      <c r="Q303">
        <v>0</v>
      </c>
      <c r="R303">
        <v>0</v>
      </c>
      <c r="S303">
        <v>0</v>
      </c>
      <c r="T303" t="s">
        <v>45</v>
      </c>
      <c r="U303">
        <v>5</v>
      </c>
      <c r="V303">
        <v>6.83</v>
      </c>
      <c r="W303">
        <v>4.2300000000000004</v>
      </c>
      <c r="X303">
        <v>5.09</v>
      </c>
      <c r="Y303">
        <v>5.25</v>
      </c>
      <c r="Z303">
        <v>11.4</v>
      </c>
      <c r="AA303">
        <v>12.7</v>
      </c>
      <c r="AB303">
        <v>0</v>
      </c>
      <c r="AC303">
        <v>12.7</v>
      </c>
      <c r="AD303">
        <v>16.382999999999999</v>
      </c>
      <c r="AE303" s="4">
        <v>9.6692309999999999</v>
      </c>
      <c r="AF303" s="4">
        <v>6.6026070000000008</v>
      </c>
      <c r="AG303" s="4">
        <v>7.9449809999999994</v>
      </c>
      <c r="AH303" s="4">
        <v>8.194725</v>
      </c>
      <c r="AI303" s="4">
        <v>17.794260000000001</v>
      </c>
      <c r="AJ303" s="4">
        <v>16.382999999999999</v>
      </c>
      <c r="AK303" s="7">
        <f t="shared" si="24"/>
        <v>1288.6692310000001</v>
      </c>
      <c r="AL303" s="7">
        <f t="shared" si="25"/>
        <v>1285.602607</v>
      </c>
      <c r="AM303" s="7">
        <f t="shared" si="26"/>
        <v>1286.9449810000001</v>
      </c>
      <c r="AN303" s="7">
        <f t="shared" si="27"/>
        <v>1287.1947250000001</v>
      </c>
      <c r="AO303" s="7">
        <f t="shared" si="28"/>
        <v>1296.7942599999999</v>
      </c>
      <c r="AP303" s="7">
        <f t="shared" si="29"/>
        <v>1295.383</v>
      </c>
    </row>
    <row r="304" spans="1:42" x14ac:dyDescent="0.35">
      <c r="A304" t="s">
        <v>344</v>
      </c>
      <c r="B304" t="s">
        <v>56</v>
      </c>
      <c r="C304">
        <v>42189782024386</v>
      </c>
      <c r="D304">
        <v>9.6999999999999993</v>
      </c>
      <c r="E304" t="s">
        <v>38</v>
      </c>
      <c r="F304">
        <v>25</v>
      </c>
      <c r="H304">
        <v>7</v>
      </c>
      <c r="I304">
        <v>36.5</v>
      </c>
      <c r="J304">
        <v>51.5</v>
      </c>
      <c r="K304">
        <v>9.6999999999999993</v>
      </c>
      <c r="L304">
        <v>13158.25</v>
      </c>
      <c r="M304">
        <v>3</v>
      </c>
      <c r="O304">
        <v>0</v>
      </c>
      <c r="P304">
        <v>0</v>
      </c>
      <c r="Q304">
        <v>0</v>
      </c>
      <c r="R304">
        <v>0</v>
      </c>
      <c r="S304">
        <v>0</v>
      </c>
      <c r="T304" t="s">
        <v>45</v>
      </c>
      <c r="U304">
        <v>9.6999999999999993</v>
      </c>
      <c r="V304">
        <v>7.46</v>
      </c>
      <c r="W304">
        <v>4.8899999999999997</v>
      </c>
      <c r="X304">
        <v>6.69</v>
      </c>
      <c r="Y304">
        <v>7.17</v>
      </c>
      <c r="Z304">
        <v>12.9</v>
      </c>
      <c r="AA304">
        <v>16.399999999999999</v>
      </c>
      <c r="AB304">
        <v>0</v>
      </c>
      <c r="AC304">
        <v>16.399999999999999</v>
      </c>
      <c r="AD304">
        <v>21.155999999999999</v>
      </c>
      <c r="AE304" s="4">
        <v>10.561121999999999</v>
      </c>
      <c r="AF304" s="4">
        <v>7.6328009999999997</v>
      </c>
      <c r="AG304" s="4">
        <v>10.442421</v>
      </c>
      <c r="AH304" s="4">
        <v>11.191653000000001</v>
      </c>
      <c r="AI304" s="4">
        <v>20.13561</v>
      </c>
      <c r="AJ304" s="4">
        <v>21.155999999999999</v>
      </c>
      <c r="AK304" s="7">
        <f t="shared" si="24"/>
        <v>35.561121999999997</v>
      </c>
      <c r="AL304" s="7">
        <f t="shared" si="25"/>
        <v>32.632801000000001</v>
      </c>
      <c r="AM304" s="7">
        <f t="shared" si="26"/>
        <v>35.442420999999996</v>
      </c>
      <c r="AN304" s="7">
        <f t="shared" si="27"/>
        <v>36.191653000000002</v>
      </c>
      <c r="AO304" s="7">
        <f t="shared" si="28"/>
        <v>45.13561</v>
      </c>
      <c r="AP304" s="7">
        <f t="shared" si="29"/>
        <v>46.155999999999999</v>
      </c>
    </row>
    <row r="305" spans="1:42" x14ac:dyDescent="0.35">
      <c r="A305" t="s">
        <v>345</v>
      </c>
      <c r="B305" t="s">
        <v>37</v>
      </c>
      <c r="C305">
        <v>47579162313049</v>
      </c>
      <c r="D305">
        <v>4.8</v>
      </c>
      <c r="E305" t="s">
        <v>38</v>
      </c>
      <c r="F305">
        <v>19</v>
      </c>
      <c r="H305">
        <v>24</v>
      </c>
      <c r="I305">
        <v>34</v>
      </c>
      <c r="J305">
        <v>56</v>
      </c>
      <c r="K305">
        <v>4.8</v>
      </c>
      <c r="L305">
        <v>45696</v>
      </c>
      <c r="M305">
        <v>10</v>
      </c>
      <c r="O305">
        <v>0</v>
      </c>
      <c r="P305">
        <v>0</v>
      </c>
      <c r="Q305">
        <v>0</v>
      </c>
      <c r="R305">
        <v>0</v>
      </c>
      <c r="S305">
        <v>0</v>
      </c>
      <c r="T305" t="s">
        <v>39</v>
      </c>
      <c r="U305">
        <v>10</v>
      </c>
      <c r="V305">
        <v>7.46</v>
      </c>
      <c r="W305">
        <v>4.8899999999999997</v>
      </c>
      <c r="X305">
        <v>6.69</v>
      </c>
      <c r="Y305">
        <v>7.17</v>
      </c>
      <c r="Z305">
        <v>12.9</v>
      </c>
      <c r="AA305">
        <v>16.399999999999999</v>
      </c>
      <c r="AB305">
        <v>0</v>
      </c>
      <c r="AC305">
        <v>16.399999999999999</v>
      </c>
      <c r="AD305">
        <v>21.155999999999999</v>
      </c>
      <c r="AE305" s="4">
        <v>10.561121999999999</v>
      </c>
      <c r="AF305" s="4">
        <v>7.6328009999999997</v>
      </c>
      <c r="AG305" s="4">
        <v>10.442421</v>
      </c>
      <c r="AH305" s="4">
        <v>11.191653000000001</v>
      </c>
      <c r="AI305" s="4">
        <v>20.13561</v>
      </c>
      <c r="AJ305" s="4">
        <v>21.155999999999999</v>
      </c>
      <c r="AK305" s="7">
        <f t="shared" si="24"/>
        <v>29.561121999999997</v>
      </c>
      <c r="AL305" s="7">
        <f t="shared" si="25"/>
        <v>26.632801000000001</v>
      </c>
      <c r="AM305" s="7">
        <f t="shared" si="26"/>
        <v>29.442421</v>
      </c>
      <c r="AN305" s="7">
        <f t="shared" si="27"/>
        <v>30.191653000000002</v>
      </c>
      <c r="AO305" s="7">
        <f t="shared" si="28"/>
        <v>39.13561</v>
      </c>
      <c r="AP305" s="7">
        <f t="shared" si="29"/>
        <v>40.155999999999999</v>
      </c>
    </row>
    <row r="306" spans="1:42" x14ac:dyDescent="0.35">
      <c r="A306" t="s">
        <v>346</v>
      </c>
      <c r="B306" t="s">
        <v>37</v>
      </c>
      <c r="C306">
        <v>47579162345817</v>
      </c>
      <c r="D306">
        <v>4.8</v>
      </c>
      <c r="E306" t="s">
        <v>38</v>
      </c>
      <c r="F306">
        <v>19</v>
      </c>
      <c r="H306">
        <v>24</v>
      </c>
      <c r="I306">
        <v>34</v>
      </c>
      <c r="J306">
        <v>56</v>
      </c>
      <c r="K306">
        <v>4.8</v>
      </c>
      <c r="L306">
        <v>45696</v>
      </c>
      <c r="M306">
        <v>10</v>
      </c>
      <c r="O306">
        <v>0</v>
      </c>
      <c r="P306">
        <v>0</v>
      </c>
      <c r="Q306">
        <v>0</v>
      </c>
      <c r="R306">
        <v>0</v>
      </c>
      <c r="S306">
        <v>0</v>
      </c>
      <c r="T306" t="s">
        <v>39</v>
      </c>
      <c r="U306">
        <v>10</v>
      </c>
      <c r="V306">
        <v>7.46</v>
      </c>
      <c r="W306">
        <v>4.8899999999999997</v>
      </c>
      <c r="X306">
        <v>6.69</v>
      </c>
      <c r="Y306">
        <v>7.17</v>
      </c>
      <c r="Z306">
        <v>12.9</v>
      </c>
      <c r="AA306">
        <v>16.399999999999999</v>
      </c>
      <c r="AB306">
        <v>0</v>
      </c>
      <c r="AC306">
        <v>16.399999999999999</v>
      </c>
      <c r="AD306">
        <v>21.155999999999999</v>
      </c>
      <c r="AE306" s="4">
        <v>10.561121999999999</v>
      </c>
      <c r="AF306" s="4">
        <v>7.6328009999999997</v>
      </c>
      <c r="AG306" s="4">
        <v>10.442421</v>
      </c>
      <c r="AH306" s="4">
        <v>11.191653000000001</v>
      </c>
      <c r="AI306" s="4">
        <v>20.13561</v>
      </c>
      <c r="AJ306" s="4">
        <v>21.155999999999999</v>
      </c>
      <c r="AK306" s="7">
        <f t="shared" si="24"/>
        <v>29.561121999999997</v>
      </c>
      <c r="AL306" s="7">
        <f t="shared" si="25"/>
        <v>26.632801000000001</v>
      </c>
      <c r="AM306" s="7">
        <f t="shared" si="26"/>
        <v>29.442421</v>
      </c>
      <c r="AN306" s="7">
        <f t="shared" si="27"/>
        <v>30.191653000000002</v>
      </c>
      <c r="AO306" s="7">
        <f t="shared" si="28"/>
        <v>39.13561</v>
      </c>
      <c r="AP306" s="7">
        <f t="shared" si="29"/>
        <v>40.155999999999999</v>
      </c>
    </row>
    <row r="307" spans="1:42" x14ac:dyDescent="0.35">
      <c r="A307" t="s">
        <v>106</v>
      </c>
      <c r="B307" t="s">
        <v>37</v>
      </c>
      <c r="C307">
        <v>47579164213593</v>
      </c>
      <c r="D307">
        <v>1</v>
      </c>
      <c r="E307" t="s">
        <v>38</v>
      </c>
      <c r="F307">
        <v>29</v>
      </c>
      <c r="H307">
        <v>24</v>
      </c>
      <c r="I307">
        <v>34</v>
      </c>
      <c r="J307">
        <v>56</v>
      </c>
      <c r="K307">
        <v>4.8</v>
      </c>
      <c r="L307">
        <v>45696</v>
      </c>
      <c r="M307">
        <v>10</v>
      </c>
      <c r="O307">
        <v>0</v>
      </c>
      <c r="P307">
        <v>0</v>
      </c>
      <c r="Q307">
        <v>0</v>
      </c>
      <c r="R307">
        <v>0</v>
      </c>
      <c r="S307">
        <v>0</v>
      </c>
      <c r="T307" t="s">
        <v>39</v>
      </c>
      <c r="U307">
        <v>10</v>
      </c>
      <c r="V307">
        <v>7.46</v>
      </c>
      <c r="W307">
        <v>4.8899999999999997</v>
      </c>
      <c r="X307">
        <v>6.69</v>
      </c>
      <c r="Y307">
        <v>7.17</v>
      </c>
      <c r="Z307">
        <v>12.9</v>
      </c>
      <c r="AA307">
        <v>16.399999999999999</v>
      </c>
      <c r="AB307">
        <v>0</v>
      </c>
      <c r="AC307">
        <v>16.399999999999999</v>
      </c>
      <c r="AD307">
        <v>21.155999999999999</v>
      </c>
      <c r="AE307" s="4">
        <v>10.561121999999999</v>
      </c>
      <c r="AF307" s="4">
        <v>7.6328009999999997</v>
      </c>
      <c r="AG307" s="4">
        <v>10.442421</v>
      </c>
      <c r="AH307" s="4">
        <v>11.191653000000001</v>
      </c>
      <c r="AI307" s="4">
        <v>20.13561</v>
      </c>
      <c r="AJ307" s="4">
        <v>21.155999999999999</v>
      </c>
      <c r="AK307" s="7">
        <f t="shared" si="24"/>
        <v>39.561121999999997</v>
      </c>
      <c r="AL307" s="7">
        <f t="shared" si="25"/>
        <v>36.632801000000001</v>
      </c>
      <c r="AM307" s="7">
        <f t="shared" si="26"/>
        <v>39.442420999999996</v>
      </c>
      <c r="AN307" s="7">
        <f t="shared" si="27"/>
        <v>40.191653000000002</v>
      </c>
      <c r="AO307" s="7">
        <f t="shared" si="28"/>
        <v>49.13561</v>
      </c>
      <c r="AP307" s="7">
        <f t="shared" si="29"/>
        <v>50.155999999999999</v>
      </c>
    </row>
    <row r="308" spans="1:42" x14ac:dyDescent="0.35">
      <c r="A308" t="s">
        <v>347</v>
      </c>
      <c r="B308" t="s">
        <v>37</v>
      </c>
      <c r="C308">
        <v>47624824095065</v>
      </c>
      <c r="D308">
        <v>7.1</v>
      </c>
      <c r="E308" t="s">
        <v>38</v>
      </c>
      <c r="F308">
        <v>79</v>
      </c>
      <c r="H308">
        <v>13.2</v>
      </c>
      <c r="I308">
        <v>15.5</v>
      </c>
      <c r="J308">
        <v>62.5</v>
      </c>
      <c r="K308">
        <v>7.1</v>
      </c>
      <c r="L308">
        <v>12787.5</v>
      </c>
      <c r="M308">
        <v>3</v>
      </c>
      <c r="O308">
        <v>0</v>
      </c>
      <c r="P308">
        <v>0</v>
      </c>
      <c r="Q308">
        <v>0</v>
      </c>
      <c r="R308">
        <v>0</v>
      </c>
      <c r="S308">
        <v>0</v>
      </c>
      <c r="T308" t="s">
        <v>45</v>
      </c>
      <c r="U308">
        <v>7.1</v>
      </c>
      <c r="V308">
        <v>7.08</v>
      </c>
      <c r="W308">
        <v>4.9000000000000004</v>
      </c>
      <c r="X308">
        <v>6.69</v>
      </c>
      <c r="Y308">
        <v>7.16</v>
      </c>
      <c r="Z308">
        <v>11.4</v>
      </c>
      <c r="AA308">
        <v>13.58</v>
      </c>
      <c r="AB308">
        <v>0</v>
      </c>
      <c r="AC308">
        <v>13.58</v>
      </c>
      <c r="AD308">
        <v>17.5182</v>
      </c>
      <c r="AE308" s="4">
        <v>10.023156</v>
      </c>
      <c r="AF308" s="4">
        <v>7.6484100000000002</v>
      </c>
      <c r="AG308" s="4">
        <v>10.442421</v>
      </c>
      <c r="AH308" s="4">
        <v>11.176043999999999</v>
      </c>
      <c r="AI308" s="4">
        <v>17.794260000000001</v>
      </c>
      <c r="AJ308" s="4">
        <v>17.5182</v>
      </c>
      <c r="AK308" s="7">
        <f t="shared" si="24"/>
        <v>89.023156</v>
      </c>
      <c r="AL308" s="7">
        <f t="shared" si="25"/>
        <v>86.648409999999998</v>
      </c>
      <c r="AM308" s="7">
        <f t="shared" si="26"/>
        <v>89.442420999999996</v>
      </c>
      <c r="AN308" s="7">
        <f t="shared" si="27"/>
        <v>90.176044000000005</v>
      </c>
      <c r="AO308" s="7">
        <f t="shared" si="28"/>
        <v>96.794260000000008</v>
      </c>
      <c r="AP308" s="7">
        <f t="shared" si="29"/>
        <v>96.518200000000007</v>
      </c>
    </row>
    <row r="309" spans="1:42" x14ac:dyDescent="0.35">
      <c r="A309" t="s">
        <v>348</v>
      </c>
      <c r="B309" t="s">
        <v>37</v>
      </c>
      <c r="C309">
        <v>47642495582553</v>
      </c>
      <c r="D309">
        <v>7.1</v>
      </c>
      <c r="E309" t="s">
        <v>38</v>
      </c>
      <c r="F309">
        <v>79</v>
      </c>
      <c r="H309">
        <v>13.2</v>
      </c>
      <c r="I309">
        <v>15.5</v>
      </c>
      <c r="J309">
        <v>62.5</v>
      </c>
      <c r="K309">
        <v>7.1</v>
      </c>
      <c r="L309">
        <v>12787.5</v>
      </c>
      <c r="M309">
        <v>3</v>
      </c>
      <c r="O309">
        <v>0</v>
      </c>
      <c r="P309">
        <v>0</v>
      </c>
      <c r="Q309">
        <v>0</v>
      </c>
      <c r="R309">
        <v>0</v>
      </c>
      <c r="S309">
        <v>0</v>
      </c>
      <c r="T309" t="s">
        <v>45</v>
      </c>
      <c r="U309">
        <v>7.1</v>
      </c>
      <c r="V309">
        <v>7.08</v>
      </c>
      <c r="W309">
        <v>4.9000000000000004</v>
      </c>
      <c r="X309">
        <v>6.69</v>
      </c>
      <c r="Y309">
        <v>7.16</v>
      </c>
      <c r="Z309">
        <v>11.4</v>
      </c>
      <c r="AA309">
        <v>13.58</v>
      </c>
      <c r="AB309">
        <v>0</v>
      </c>
      <c r="AC309">
        <v>13.58</v>
      </c>
      <c r="AD309">
        <v>17.5182</v>
      </c>
      <c r="AE309" s="4">
        <v>10.023156</v>
      </c>
      <c r="AF309" s="4">
        <v>7.6484100000000002</v>
      </c>
      <c r="AG309" s="4">
        <v>10.442421</v>
      </c>
      <c r="AH309" s="4">
        <v>11.176043999999999</v>
      </c>
      <c r="AI309" s="4">
        <v>17.794260000000001</v>
      </c>
      <c r="AJ309" s="4">
        <v>17.5182</v>
      </c>
      <c r="AK309" s="7">
        <f t="shared" si="24"/>
        <v>89.023156</v>
      </c>
      <c r="AL309" s="7">
        <f t="shared" si="25"/>
        <v>86.648409999999998</v>
      </c>
      <c r="AM309" s="7">
        <f t="shared" si="26"/>
        <v>89.442420999999996</v>
      </c>
      <c r="AN309" s="7">
        <f t="shared" si="27"/>
        <v>90.176044000000005</v>
      </c>
      <c r="AO309" s="7">
        <f t="shared" si="28"/>
        <v>96.794260000000008</v>
      </c>
      <c r="AP309" s="7">
        <f t="shared" si="29"/>
        <v>96.518200000000007</v>
      </c>
    </row>
    <row r="310" spans="1:42" x14ac:dyDescent="0.35">
      <c r="A310" t="s">
        <v>349</v>
      </c>
      <c r="B310" t="s">
        <v>56</v>
      </c>
      <c r="C310">
        <v>42262106112194</v>
      </c>
      <c r="D310">
        <v>0.45</v>
      </c>
      <c r="E310" t="s">
        <v>38</v>
      </c>
      <c r="F310">
        <v>79</v>
      </c>
      <c r="H310">
        <v>10.199999999999999</v>
      </c>
      <c r="I310">
        <v>10.199999999999999</v>
      </c>
      <c r="J310">
        <v>10.199999999999999</v>
      </c>
      <c r="K310">
        <v>0.45</v>
      </c>
      <c r="L310">
        <v>1061.21</v>
      </c>
      <c r="M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 t="s">
        <v>39</v>
      </c>
      <c r="U310">
        <v>1</v>
      </c>
      <c r="V310">
        <v>6.83</v>
      </c>
      <c r="W310">
        <v>4.2300000000000004</v>
      </c>
      <c r="X310">
        <v>4.97</v>
      </c>
      <c r="Y310">
        <v>5.25</v>
      </c>
      <c r="Z310">
        <v>11.4</v>
      </c>
      <c r="AA310">
        <v>12.7</v>
      </c>
      <c r="AB310">
        <v>0</v>
      </c>
      <c r="AC310">
        <v>12.7</v>
      </c>
      <c r="AD310">
        <v>16.382999999999999</v>
      </c>
      <c r="AE310" s="4">
        <v>9.6692309999999999</v>
      </c>
      <c r="AF310" s="4">
        <v>6.6026070000000008</v>
      </c>
      <c r="AG310" s="4">
        <v>7.7576729999999996</v>
      </c>
      <c r="AH310" s="4">
        <v>8.194725</v>
      </c>
      <c r="AI310" s="4">
        <v>17.794260000000001</v>
      </c>
      <c r="AJ310" s="4">
        <v>16.382999999999999</v>
      </c>
      <c r="AK310" s="7">
        <f t="shared" si="24"/>
        <v>88.669230999999996</v>
      </c>
      <c r="AL310" s="7">
        <f t="shared" si="25"/>
        <v>85.602607000000006</v>
      </c>
      <c r="AM310" s="7">
        <f t="shared" si="26"/>
        <v>86.757672999999997</v>
      </c>
      <c r="AN310" s="7">
        <f t="shared" si="27"/>
        <v>87.194725000000005</v>
      </c>
      <c r="AO310" s="7">
        <f t="shared" si="28"/>
        <v>96.794260000000008</v>
      </c>
      <c r="AP310" s="7">
        <f t="shared" si="29"/>
        <v>95.382999999999996</v>
      </c>
    </row>
    <row r="311" spans="1:42" x14ac:dyDescent="0.35">
      <c r="A311" t="s">
        <v>350</v>
      </c>
      <c r="B311" t="s">
        <v>37</v>
      </c>
      <c r="C311">
        <v>48507946860889</v>
      </c>
      <c r="D311">
        <v>3.5</v>
      </c>
      <c r="E311" t="s">
        <v>38</v>
      </c>
      <c r="F311">
        <v>99</v>
      </c>
      <c r="G311">
        <v>14.16</v>
      </c>
      <c r="H311">
        <v>4.5</v>
      </c>
      <c r="I311">
        <v>40</v>
      </c>
      <c r="J311">
        <v>58</v>
      </c>
      <c r="K311">
        <v>3.5</v>
      </c>
      <c r="M311">
        <v>3</v>
      </c>
      <c r="O311">
        <v>0</v>
      </c>
      <c r="P311">
        <v>0</v>
      </c>
      <c r="Q311">
        <v>0</v>
      </c>
      <c r="R311">
        <v>0</v>
      </c>
      <c r="S311">
        <v>0</v>
      </c>
      <c r="T311" t="s">
        <v>45</v>
      </c>
      <c r="U311">
        <v>3.5</v>
      </c>
      <c r="V311">
        <v>6.83</v>
      </c>
      <c r="W311">
        <v>4.2300000000000004</v>
      </c>
      <c r="X311">
        <v>5.09</v>
      </c>
      <c r="Y311">
        <v>5.25</v>
      </c>
      <c r="Z311">
        <v>11.4</v>
      </c>
      <c r="AA311">
        <v>12.7</v>
      </c>
      <c r="AB311">
        <v>0</v>
      </c>
      <c r="AC311">
        <v>12.7</v>
      </c>
      <c r="AD311">
        <v>16.382999999999999</v>
      </c>
      <c r="AE311" s="4">
        <v>9.6692309999999999</v>
      </c>
      <c r="AF311" s="4">
        <v>6.6026070000000008</v>
      </c>
      <c r="AG311" s="4">
        <v>7.9449809999999994</v>
      </c>
      <c r="AH311" s="4">
        <v>8.194725</v>
      </c>
      <c r="AI311" s="4">
        <v>17.794260000000001</v>
      </c>
      <c r="AJ311" s="4">
        <v>16.382999999999999</v>
      </c>
      <c r="AK311" s="7">
        <f t="shared" si="24"/>
        <v>108.669231</v>
      </c>
      <c r="AL311" s="7">
        <f t="shared" si="25"/>
        <v>105.60260700000001</v>
      </c>
      <c r="AM311" s="7">
        <f t="shared" si="26"/>
        <v>106.944981</v>
      </c>
      <c r="AN311" s="7">
        <f t="shared" si="27"/>
        <v>107.19472500000001</v>
      </c>
      <c r="AO311" s="7">
        <f t="shared" si="28"/>
        <v>116.79426000000001</v>
      </c>
      <c r="AP311" s="7">
        <f t="shared" si="29"/>
        <v>115.383</v>
      </c>
    </row>
    <row r="312" spans="1:42" x14ac:dyDescent="0.35">
      <c r="A312" t="s">
        <v>351</v>
      </c>
      <c r="B312" t="s">
        <v>37</v>
      </c>
      <c r="C312">
        <v>48630667706713</v>
      </c>
      <c r="D312">
        <v>4.5999999999999996</v>
      </c>
      <c r="E312" t="s">
        <v>38</v>
      </c>
      <c r="F312">
        <v>242.1</v>
      </c>
      <c r="H312">
        <v>10.5</v>
      </c>
      <c r="I312">
        <v>34.5</v>
      </c>
      <c r="J312">
        <v>57.5</v>
      </c>
      <c r="K312">
        <v>4.5999999999999996</v>
      </c>
      <c r="L312">
        <v>20829.38</v>
      </c>
      <c r="M312">
        <v>5</v>
      </c>
      <c r="O312">
        <v>0</v>
      </c>
      <c r="P312">
        <v>0</v>
      </c>
      <c r="Q312">
        <v>0</v>
      </c>
      <c r="R312">
        <v>0</v>
      </c>
      <c r="S312">
        <v>0</v>
      </c>
      <c r="T312" t="s">
        <v>39</v>
      </c>
      <c r="U312">
        <v>5</v>
      </c>
      <c r="V312">
        <v>6.83</v>
      </c>
      <c r="W312">
        <v>4.2300000000000004</v>
      </c>
      <c r="X312">
        <v>5.09</v>
      </c>
      <c r="Y312">
        <v>5.25</v>
      </c>
      <c r="Z312">
        <v>11.4</v>
      </c>
      <c r="AA312">
        <v>12.7</v>
      </c>
      <c r="AB312">
        <v>0</v>
      </c>
      <c r="AC312">
        <v>12.7</v>
      </c>
      <c r="AD312">
        <v>16.382999999999999</v>
      </c>
      <c r="AE312" s="4">
        <v>9.6692309999999999</v>
      </c>
      <c r="AF312" s="4">
        <v>6.6026070000000008</v>
      </c>
      <c r="AG312" s="4">
        <v>7.9449809999999994</v>
      </c>
      <c r="AH312" s="4">
        <v>8.194725</v>
      </c>
      <c r="AI312" s="4">
        <v>17.794260000000001</v>
      </c>
      <c r="AJ312" s="4">
        <v>16.382999999999999</v>
      </c>
      <c r="AK312" s="7">
        <f t="shared" si="24"/>
        <v>251.76923099999999</v>
      </c>
      <c r="AL312" s="7">
        <f t="shared" si="25"/>
        <v>248.702607</v>
      </c>
      <c r="AM312" s="7">
        <f t="shared" si="26"/>
        <v>250.04498100000001</v>
      </c>
      <c r="AN312" s="7">
        <f t="shared" si="27"/>
        <v>250.294725</v>
      </c>
      <c r="AO312" s="7">
        <f t="shared" si="28"/>
        <v>259.89425999999997</v>
      </c>
      <c r="AP312" s="7">
        <f t="shared" si="29"/>
        <v>258.483</v>
      </c>
    </row>
    <row r="313" spans="1:42" x14ac:dyDescent="0.35">
      <c r="A313" t="s">
        <v>352</v>
      </c>
      <c r="B313" t="s">
        <v>37</v>
      </c>
      <c r="C313">
        <v>41410326659266</v>
      </c>
      <c r="D313">
        <v>13.5</v>
      </c>
      <c r="E313" t="s">
        <v>38</v>
      </c>
      <c r="F313">
        <v>279</v>
      </c>
      <c r="H313">
        <v>32</v>
      </c>
      <c r="I313">
        <v>57</v>
      </c>
      <c r="J313">
        <v>92</v>
      </c>
      <c r="K313">
        <v>13.5</v>
      </c>
      <c r="L313">
        <v>167808</v>
      </c>
      <c r="M313">
        <v>34</v>
      </c>
      <c r="N313">
        <v>9.6279094999999995</v>
      </c>
      <c r="O313">
        <v>0</v>
      </c>
      <c r="P313">
        <v>0</v>
      </c>
      <c r="Q313">
        <v>0</v>
      </c>
      <c r="R313">
        <v>0</v>
      </c>
      <c r="S313">
        <v>1</v>
      </c>
      <c r="T313" t="s">
        <v>39</v>
      </c>
      <c r="U313">
        <v>34</v>
      </c>
      <c r="V313">
        <v>9.9700000000000006</v>
      </c>
      <c r="W313">
        <v>7.8451279199110102</v>
      </c>
      <c r="X313">
        <v>13.9</v>
      </c>
      <c r="Y313">
        <v>15.13</v>
      </c>
      <c r="Z313">
        <v>29.18</v>
      </c>
      <c r="AA313">
        <v>35.28</v>
      </c>
      <c r="AB313">
        <v>18</v>
      </c>
      <c r="AC313">
        <v>53.28</v>
      </c>
      <c r="AD313">
        <v>68.731200000000001</v>
      </c>
      <c r="AE313" s="4">
        <v>39.597129000000002</v>
      </c>
      <c r="AF313" s="4">
        <v>40.341660170189101</v>
      </c>
      <c r="AG313" s="4">
        <v>49.792709999999992</v>
      </c>
      <c r="AH313" s="4">
        <v>51.712617000000002</v>
      </c>
      <c r="AI313" s="4">
        <v>73.643261999999993</v>
      </c>
      <c r="AJ313" s="4">
        <v>68.731200000000001</v>
      </c>
      <c r="AK313" s="7">
        <f t="shared" si="24"/>
        <v>318.597129</v>
      </c>
      <c r="AL313" s="7">
        <f t="shared" si="25"/>
        <v>319.34166017018913</v>
      </c>
      <c r="AM313" s="7">
        <f t="shared" si="26"/>
        <v>328.79271</v>
      </c>
      <c r="AN313" s="7">
        <f t="shared" si="27"/>
        <v>330.71261700000002</v>
      </c>
      <c r="AO313" s="7">
        <f t="shared" si="28"/>
        <v>352.64326199999999</v>
      </c>
      <c r="AP313" s="7">
        <f t="shared" si="29"/>
        <v>347.7312</v>
      </c>
    </row>
    <row r="314" spans="1:42" x14ac:dyDescent="0.35">
      <c r="A314" t="s">
        <v>353</v>
      </c>
      <c r="B314" t="s">
        <v>37</v>
      </c>
      <c r="C314">
        <v>41410327314626</v>
      </c>
      <c r="D314">
        <v>15</v>
      </c>
      <c r="E314" t="s">
        <v>38</v>
      </c>
      <c r="F314">
        <v>1449</v>
      </c>
      <c r="H314">
        <v>24</v>
      </c>
      <c r="I314">
        <v>37</v>
      </c>
      <c r="J314">
        <v>44</v>
      </c>
      <c r="K314">
        <v>15</v>
      </c>
      <c r="L314">
        <v>39072</v>
      </c>
      <c r="M314">
        <v>8</v>
      </c>
      <c r="N314">
        <v>9.6279094999999995</v>
      </c>
      <c r="O314">
        <v>0</v>
      </c>
      <c r="P314">
        <v>0</v>
      </c>
      <c r="Q314">
        <v>0</v>
      </c>
      <c r="R314">
        <v>0</v>
      </c>
      <c r="S314">
        <v>0</v>
      </c>
      <c r="T314" t="s">
        <v>45</v>
      </c>
      <c r="U314">
        <v>15</v>
      </c>
      <c r="V314">
        <v>8.09</v>
      </c>
      <c r="W314">
        <v>5.45</v>
      </c>
      <c r="X314">
        <v>7.92</v>
      </c>
      <c r="Y314">
        <v>8.51</v>
      </c>
      <c r="Z314">
        <v>14.4</v>
      </c>
      <c r="AA314">
        <v>22.19</v>
      </c>
      <c r="AB314">
        <v>0</v>
      </c>
      <c r="AC314">
        <v>22.19</v>
      </c>
      <c r="AD314">
        <v>28.6251</v>
      </c>
      <c r="AE314" s="4">
        <v>11.453013</v>
      </c>
      <c r="AF314" s="4">
        <v>8.5069050000000015</v>
      </c>
      <c r="AG314" s="4">
        <v>12.362328</v>
      </c>
      <c r="AH314" s="4">
        <v>13.283258999999999</v>
      </c>
      <c r="AI314" s="4">
        <v>22.476959999999998</v>
      </c>
      <c r="AJ314" s="4">
        <v>28.6251</v>
      </c>
      <c r="AK314" s="7">
        <f t="shared" si="24"/>
        <v>1460.4530130000001</v>
      </c>
      <c r="AL314" s="7">
        <f t="shared" si="25"/>
        <v>1457.506905</v>
      </c>
      <c r="AM314" s="7">
        <f t="shared" si="26"/>
        <v>1461.3623279999999</v>
      </c>
      <c r="AN314" s="7">
        <f t="shared" si="27"/>
        <v>1462.283259</v>
      </c>
      <c r="AO314" s="7">
        <f t="shared" si="28"/>
        <v>1471.47696</v>
      </c>
      <c r="AP314" s="7">
        <f t="shared" si="29"/>
        <v>1477.6251</v>
      </c>
    </row>
    <row r="315" spans="1:42" x14ac:dyDescent="0.35">
      <c r="A315" t="s">
        <v>354</v>
      </c>
      <c r="B315" t="s">
        <v>56</v>
      </c>
      <c r="C315">
        <v>42284714983618</v>
      </c>
      <c r="D315">
        <v>7.1</v>
      </c>
      <c r="E315" t="s">
        <v>38</v>
      </c>
      <c r="F315">
        <v>379</v>
      </c>
      <c r="H315">
        <v>96.6</v>
      </c>
      <c r="I315">
        <v>58.5</v>
      </c>
      <c r="J315">
        <v>58.5</v>
      </c>
      <c r="K315">
        <v>11.4</v>
      </c>
      <c r="L315">
        <v>330589.34999999998</v>
      </c>
      <c r="M315">
        <v>67</v>
      </c>
      <c r="O315">
        <v>0</v>
      </c>
      <c r="P315">
        <v>0</v>
      </c>
      <c r="Q315">
        <v>0</v>
      </c>
      <c r="R315">
        <v>1</v>
      </c>
      <c r="S315">
        <v>1</v>
      </c>
      <c r="T315" t="s">
        <v>39</v>
      </c>
      <c r="U315">
        <v>67</v>
      </c>
      <c r="V315">
        <v>32.9</v>
      </c>
      <c r="W315">
        <v>11.57</v>
      </c>
      <c r="X315">
        <v>19.12</v>
      </c>
      <c r="Y315">
        <v>20.399999999999999</v>
      </c>
      <c r="Z315">
        <v>47.32</v>
      </c>
      <c r="AA315">
        <v>55.84</v>
      </c>
      <c r="AB315">
        <v>18</v>
      </c>
      <c r="AC315">
        <v>73.84</v>
      </c>
      <c r="AD315">
        <v>95.253600000000006</v>
      </c>
      <c r="AE315" s="4">
        <v>72.059129999999996</v>
      </c>
      <c r="AF315" s="4">
        <v>46.155812999999988</v>
      </c>
      <c r="AG315" s="4">
        <v>57.940607999999997</v>
      </c>
      <c r="AH315" s="4">
        <v>59.938560000000003</v>
      </c>
      <c r="AI315" s="4">
        <v>101.957988</v>
      </c>
      <c r="AJ315" s="4">
        <v>95.253600000000006</v>
      </c>
      <c r="AK315" s="7">
        <f t="shared" si="24"/>
        <v>451.05912999999998</v>
      </c>
      <c r="AL315" s="7">
        <f t="shared" si="25"/>
        <v>425.15581299999997</v>
      </c>
      <c r="AM315" s="7">
        <f t="shared" si="26"/>
        <v>436.940608</v>
      </c>
      <c r="AN315" s="7">
        <f t="shared" si="27"/>
        <v>438.93856</v>
      </c>
      <c r="AO315" s="7">
        <f t="shared" si="28"/>
        <v>480.957988</v>
      </c>
      <c r="AP315" s="7">
        <f t="shared" si="29"/>
        <v>474.25360000000001</v>
      </c>
    </row>
    <row r="316" spans="1:42" x14ac:dyDescent="0.35">
      <c r="A316" t="s">
        <v>355</v>
      </c>
      <c r="B316" t="s">
        <v>37</v>
      </c>
      <c r="C316">
        <v>41410327642306</v>
      </c>
      <c r="D316">
        <v>12.5</v>
      </c>
      <c r="E316" t="s">
        <v>38</v>
      </c>
      <c r="F316">
        <v>1249</v>
      </c>
      <c r="H316">
        <v>24</v>
      </c>
      <c r="I316">
        <v>37</v>
      </c>
      <c r="J316">
        <v>44</v>
      </c>
      <c r="K316">
        <v>12.5</v>
      </c>
      <c r="L316">
        <v>39072</v>
      </c>
      <c r="M316">
        <v>8</v>
      </c>
      <c r="N316">
        <v>9.6279094999999995</v>
      </c>
      <c r="O316">
        <v>0</v>
      </c>
      <c r="P316">
        <v>0</v>
      </c>
      <c r="Q316">
        <v>0</v>
      </c>
      <c r="R316">
        <v>0</v>
      </c>
      <c r="S316">
        <v>0</v>
      </c>
      <c r="T316" t="s">
        <v>45</v>
      </c>
      <c r="U316">
        <v>12.5</v>
      </c>
      <c r="V316">
        <v>7.71</v>
      </c>
      <c r="W316">
        <v>5.05</v>
      </c>
      <c r="X316">
        <v>7.4</v>
      </c>
      <c r="Y316">
        <v>7.94</v>
      </c>
      <c r="Z316">
        <v>13.5</v>
      </c>
      <c r="AA316">
        <v>20.61</v>
      </c>
      <c r="AB316">
        <v>0</v>
      </c>
      <c r="AC316">
        <v>20.61</v>
      </c>
      <c r="AD316">
        <v>26.5869</v>
      </c>
      <c r="AE316" s="4">
        <v>10.915046999999999</v>
      </c>
      <c r="AF316" s="4">
        <v>7.8825449999999986</v>
      </c>
      <c r="AG316" s="4">
        <v>11.550660000000001</v>
      </c>
      <c r="AH316" s="4">
        <v>12.393546000000001</v>
      </c>
      <c r="AI316" s="4">
        <v>21.072150000000001</v>
      </c>
      <c r="AJ316" s="4">
        <v>26.5869</v>
      </c>
      <c r="AK316" s="7">
        <f t="shared" si="24"/>
        <v>1259.915047</v>
      </c>
      <c r="AL316" s="7">
        <f t="shared" si="25"/>
        <v>1256.8825449999999</v>
      </c>
      <c r="AM316" s="7">
        <f t="shared" si="26"/>
        <v>1260.5506600000001</v>
      </c>
      <c r="AN316" s="7">
        <f t="shared" si="27"/>
        <v>1261.393546</v>
      </c>
      <c r="AO316" s="7">
        <f t="shared" si="28"/>
        <v>1270.07215</v>
      </c>
      <c r="AP316" s="7">
        <f t="shared" si="29"/>
        <v>1275.5869</v>
      </c>
    </row>
    <row r="317" spans="1:42" x14ac:dyDescent="0.35">
      <c r="A317" t="s">
        <v>356</v>
      </c>
      <c r="B317" t="s">
        <v>37</v>
      </c>
      <c r="C317">
        <v>41410335670466</v>
      </c>
      <c r="D317">
        <v>0.35</v>
      </c>
      <c r="E317" t="s">
        <v>38</v>
      </c>
      <c r="F317">
        <v>4</v>
      </c>
      <c r="H317">
        <v>0.2</v>
      </c>
      <c r="I317">
        <v>4</v>
      </c>
      <c r="J317">
        <v>8</v>
      </c>
      <c r="K317">
        <v>5.0000000000000001E-3</v>
      </c>
      <c r="L317">
        <v>6.4</v>
      </c>
      <c r="M317">
        <v>1</v>
      </c>
      <c r="N317">
        <v>9.6279094999999995</v>
      </c>
      <c r="O317">
        <v>0</v>
      </c>
      <c r="P317">
        <v>0</v>
      </c>
      <c r="Q317">
        <v>0</v>
      </c>
      <c r="R317">
        <v>0</v>
      </c>
      <c r="S317">
        <v>0</v>
      </c>
      <c r="T317" t="s">
        <v>39</v>
      </c>
      <c r="U317">
        <v>1</v>
      </c>
      <c r="V317">
        <v>6.83</v>
      </c>
      <c r="W317">
        <v>4.2300000000000004</v>
      </c>
      <c r="X317">
        <v>4.97</v>
      </c>
      <c r="Y317">
        <v>5.25</v>
      </c>
      <c r="Z317">
        <v>11.4</v>
      </c>
      <c r="AA317">
        <v>12.7</v>
      </c>
      <c r="AB317">
        <v>0</v>
      </c>
      <c r="AC317">
        <v>12.7</v>
      </c>
      <c r="AD317">
        <v>16.382999999999999</v>
      </c>
      <c r="AE317" s="4">
        <v>9.6692309999999999</v>
      </c>
      <c r="AF317" s="4">
        <v>6.6026070000000008</v>
      </c>
      <c r="AG317" s="4">
        <v>7.7576729999999996</v>
      </c>
      <c r="AH317" s="4">
        <v>8.194725</v>
      </c>
      <c r="AI317" s="4">
        <v>17.794260000000001</v>
      </c>
      <c r="AJ317" s="4">
        <v>16.382999999999999</v>
      </c>
      <c r="AK317" s="7">
        <f t="shared" si="24"/>
        <v>13.669231</v>
      </c>
      <c r="AL317" s="7">
        <f t="shared" si="25"/>
        <v>10.602607000000001</v>
      </c>
      <c r="AM317" s="7">
        <f t="shared" si="26"/>
        <v>11.757673</v>
      </c>
      <c r="AN317" s="7">
        <f t="shared" si="27"/>
        <v>12.194725</v>
      </c>
      <c r="AO317" s="7">
        <f t="shared" si="28"/>
        <v>21.794260000000001</v>
      </c>
      <c r="AP317" s="7">
        <f t="shared" si="29"/>
        <v>20.382999999999999</v>
      </c>
    </row>
    <row r="318" spans="1:42" x14ac:dyDescent="0.35">
      <c r="A318" t="s">
        <v>357</v>
      </c>
      <c r="B318" t="s">
        <v>37</v>
      </c>
      <c r="C318">
        <v>41410335932610</v>
      </c>
      <c r="D318">
        <v>0.06</v>
      </c>
      <c r="E318" t="s">
        <v>38</v>
      </c>
      <c r="F318">
        <v>9</v>
      </c>
      <c r="H318">
        <v>4</v>
      </c>
      <c r="I318">
        <v>4</v>
      </c>
      <c r="J318">
        <v>8</v>
      </c>
      <c r="K318">
        <v>0.05</v>
      </c>
      <c r="L318">
        <v>128</v>
      </c>
      <c r="M318">
        <v>1</v>
      </c>
      <c r="N318">
        <v>9.6279094999999995</v>
      </c>
      <c r="O318">
        <v>0</v>
      </c>
      <c r="P318">
        <v>0</v>
      </c>
      <c r="Q318">
        <v>0</v>
      </c>
      <c r="R318">
        <v>0</v>
      </c>
      <c r="S318">
        <v>0</v>
      </c>
      <c r="T318" t="s">
        <v>39</v>
      </c>
      <c r="U318">
        <v>1</v>
      </c>
      <c r="V318">
        <v>6.83</v>
      </c>
      <c r="W318">
        <v>4.2300000000000004</v>
      </c>
      <c r="X318">
        <v>4.97</v>
      </c>
      <c r="Y318">
        <v>5.25</v>
      </c>
      <c r="Z318">
        <v>11.4</v>
      </c>
      <c r="AA318">
        <v>12.7</v>
      </c>
      <c r="AB318">
        <v>0</v>
      </c>
      <c r="AC318">
        <v>12.7</v>
      </c>
      <c r="AD318">
        <v>16.382999999999999</v>
      </c>
      <c r="AE318" s="4">
        <v>9.6692309999999999</v>
      </c>
      <c r="AF318" s="4">
        <v>6.6026070000000008</v>
      </c>
      <c r="AG318" s="4">
        <v>7.7576729999999996</v>
      </c>
      <c r="AH318" s="4">
        <v>8.194725</v>
      </c>
      <c r="AI318" s="4">
        <v>17.794260000000001</v>
      </c>
      <c r="AJ318" s="4">
        <v>16.382999999999999</v>
      </c>
      <c r="AK318" s="7">
        <f t="shared" si="24"/>
        <v>18.669231</v>
      </c>
      <c r="AL318" s="7">
        <f t="shared" si="25"/>
        <v>15.602607000000001</v>
      </c>
      <c r="AM318" s="7">
        <f t="shared" si="26"/>
        <v>16.757673</v>
      </c>
      <c r="AN318" s="7">
        <f t="shared" si="27"/>
        <v>17.194724999999998</v>
      </c>
      <c r="AO318" s="7">
        <f t="shared" si="28"/>
        <v>26.794260000000001</v>
      </c>
      <c r="AP318" s="7">
        <f t="shared" si="29"/>
        <v>25.382999999999999</v>
      </c>
    </row>
    <row r="319" spans="1:42" x14ac:dyDescent="0.35">
      <c r="A319" t="s">
        <v>358</v>
      </c>
      <c r="B319" t="s">
        <v>37</v>
      </c>
      <c r="C319">
        <v>41410337472706</v>
      </c>
      <c r="D319">
        <v>0.35</v>
      </c>
      <c r="E319" t="s">
        <v>38</v>
      </c>
      <c r="F319">
        <v>4</v>
      </c>
      <c r="H319">
        <v>0.2</v>
      </c>
      <c r="I319">
        <v>4</v>
      </c>
      <c r="J319">
        <v>8</v>
      </c>
      <c r="K319">
        <v>5.0000000000000001E-3</v>
      </c>
      <c r="L319">
        <v>6.4</v>
      </c>
      <c r="M319">
        <v>1</v>
      </c>
      <c r="N319">
        <v>9.6279094999999995</v>
      </c>
      <c r="O319">
        <v>0</v>
      </c>
      <c r="P319">
        <v>0</v>
      </c>
      <c r="Q319">
        <v>0</v>
      </c>
      <c r="R319">
        <v>0</v>
      </c>
      <c r="S319">
        <v>0</v>
      </c>
      <c r="T319" t="s">
        <v>39</v>
      </c>
      <c r="U319">
        <v>1</v>
      </c>
      <c r="V319">
        <v>6.83</v>
      </c>
      <c r="W319">
        <v>4.2300000000000004</v>
      </c>
      <c r="X319">
        <v>4.97</v>
      </c>
      <c r="Y319">
        <v>5.25</v>
      </c>
      <c r="Z319">
        <v>11.4</v>
      </c>
      <c r="AA319">
        <v>12.7</v>
      </c>
      <c r="AB319">
        <v>0</v>
      </c>
      <c r="AC319">
        <v>12.7</v>
      </c>
      <c r="AD319">
        <v>16.382999999999999</v>
      </c>
      <c r="AE319" s="4">
        <v>9.6692309999999999</v>
      </c>
      <c r="AF319" s="4">
        <v>6.6026070000000008</v>
      </c>
      <c r="AG319" s="4">
        <v>7.7576729999999996</v>
      </c>
      <c r="AH319" s="4">
        <v>8.194725</v>
      </c>
      <c r="AI319" s="4">
        <v>17.794260000000001</v>
      </c>
      <c r="AJ319" s="4">
        <v>16.382999999999999</v>
      </c>
      <c r="AK319" s="7">
        <f t="shared" si="24"/>
        <v>13.669231</v>
      </c>
      <c r="AL319" s="7">
        <f t="shared" si="25"/>
        <v>10.602607000000001</v>
      </c>
      <c r="AM319" s="7">
        <f t="shared" si="26"/>
        <v>11.757673</v>
      </c>
      <c r="AN319" s="7">
        <f t="shared" si="27"/>
        <v>12.194725</v>
      </c>
      <c r="AO319" s="7">
        <f t="shared" si="28"/>
        <v>21.794260000000001</v>
      </c>
      <c r="AP319" s="7">
        <f t="shared" si="29"/>
        <v>20.382999999999999</v>
      </c>
    </row>
    <row r="320" spans="1:42" x14ac:dyDescent="0.35">
      <c r="A320" t="s">
        <v>359</v>
      </c>
      <c r="B320" t="s">
        <v>56</v>
      </c>
      <c r="C320">
        <v>42303612190914</v>
      </c>
      <c r="D320">
        <v>0.1</v>
      </c>
      <c r="E320" t="s">
        <v>38</v>
      </c>
      <c r="F320">
        <v>10</v>
      </c>
      <c r="H320">
        <v>1</v>
      </c>
      <c r="I320">
        <v>4</v>
      </c>
      <c r="J320">
        <v>4</v>
      </c>
      <c r="K320">
        <v>0.1</v>
      </c>
      <c r="L320">
        <v>16</v>
      </c>
      <c r="M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 t="s">
        <v>39</v>
      </c>
      <c r="U320">
        <v>1</v>
      </c>
      <c r="V320">
        <v>6.83</v>
      </c>
      <c r="W320">
        <v>4.2300000000000004</v>
      </c>
      <c r="X320">
        <v>4.97</v>
      </c>
      <c r="Y320">
        <v>5.25</v>
      </c>
      <c r="Z320">
        <v>11.4</v>
      </c>
      <c r="AA320">
        <v>12.7</v>
      </c>
      <c r="AB320">
        <v>0</v>
      </c>
      <c r="AC320">
        <v>12.7</v>
      </c>
      <c r="AD320">
        <v>16.382999999999999</v>
      </c>
      <c r="AE320" s="4">
        <v>9.6692309999999999</v>
      </c>
      <c r="AF320" s="4">
        <v>6.6026070000000008</v>
      </c>
      <c r="AG320" s="4">
        <v>7.7576729999999996</v>
      </c>
      <c r="AH320" s="4">
        <v>8.194725</v>
      </c>
      <c r="AI320" s="4">
        <v>17.794260000000001</v>
      </c>
      <c r="AJ320" s="4">
        <v>16.382999999999999</v>
      </c>
      <c r="AK320" s="7">
        <f t="shared" si="24"/>
        <v>19.669231</v>
      </c>
      <c r="AL320" s="7">
        <f t="shared" si="25"/>
        <v>16.602606999999999</v>
      </c>
      <c r="AM320" s="7">
        <f t="shared" si="26"/>
        <v>17.757673</v>
      </c>
      <c r="AN320" s="7">
        <f t="shared" si="27"/>
        <v>18.194724999999998</v>
      </c>
      <c r="AO320" s="7">
        <f t="shared" si="28"/>
        <v>27.794260000000001</v>
      </c>
      <c r="AP320" s="7">
        <f t="shared" si="29"/>
        <v>26.382999999999999</v>
      </c>
    </row>
    <row r="321" spans="1:42" x14ac:dyDescent="0.35">
      <c r="A321" t="s">
        <v>360</v>
      </c>
      <c r="B321" t="s">
        <v>37</v>
      </c>
      <c r="C321">
        <v>41410337833154</v>
      </c>
      <c r="D321">
        <v>0.35</v>
      </c>
      <c r="E321" t="s">
        <v>38</v>
      </c>
      <c r="F321">
        <v>5</v>
      </c>
      <c r="H321">
        <v>0.2</v>
      </c>
      <c r="I321">
        <v>4</v>
      </c>
      <c r="J321">
        <v>8</v>
      </c>
      <c r="K321">
        <v>5.0000000000000001E-3</v>
      </c>
      <c r="L321">
        <v>6.4</v>
      </c>
      <c r="M321">
        <v>1</v>
      </c>
      <c r="N321">
        <v>9.6279094999999995</v>
      </c>
      <c r="O321">
        <v>0</v>
      </c>
      <c r="P321">
        <v>0</v>
      </c>
      <c r="Q321">
        <v>0</v>
      </c>
      <c r="R321">
        <v>0</v>
      </c>
      <c r="S321">
        <v>0</v>
      </c>
      <c r="T321" t="s">
        <v>39</v>
      </c>
      <c r="U321">
        <v>1</v>
      </c>
      <c r="V321">
        <v>6.83</v>
      </c>
      <c r="W321">
        <v>4.2300000000000004</v>
      </c>
      <c r="X321">
        <v>4.97</v>
      </c>
      <c r="Y321">
        <v>5.25</v>
      </c>
      <c r="Z321">
        <v>11.4</v>
      </c>
      <c r="AA321">
        <v>12.7</v>
      </c>
      <c r="AB321">
        <v>0</v>
      </c>
      <c r="AC321">
        <v>12.7</v>
      </c>
      <c r="AD321">
        <v>16.382999999999999</v>
      </c>
      <c r="AE321" s="4">
        <v>9.6692309999999999</v>
      </c>
      <c r="AF321" s="4">
        <v>6.6026070000000008</v>
      </c>
      <c r="AG321" s="4">
        <v>7.7576729999999996</v>
      </c>
      <c r="AH321" s="4">
        <v>8.194725</v>
      </c>
      <c r="AI321" s="4">
        <v>17.794260000000001</v>
      </c>
      <c r="AJ321" s="4">
        <v>16.382999999999999</v>
      </c>
      <c r="AK321" s="7">
        <f t="shared" si="24"/>
        <v>14.669231</v>
      </c>
      <c r="AL321" s="7">
        <f t="shared" si="25"/>
        <v>11.602607000000001</v>
      </c>
      <c r="AM321" s="7">
        <f t="shared" si="26"/>
        <v>12.757673</v>
      </c>
      <c r="AN321" s="7">
        <f t="shared" si="27"/>
        <v>13.194725</v>
      </c>
      <c r="AO321" s="7">
        <f t="shared" si="28"/>
        <v>22.794260000000001</v>
      </c>
      <c r="AP321" s="7">
        <f t="shared" si="29"/>
        <v>21.382999999999999</v>
      </c>
    </row>
    <row r="322" spans="1:42" x14ac:dyDescent="0.35">
      <c r="A322" t="s">
        <v>361</v>
      </c>
      <c r="B322" t="s">
        <v>37</v>
      </c>
      <c r="C322">
        <v>41410337734850</v>
      </c>
      <c r="D322">
        <v>0.35</v>
      </c>
      <c r="E322" t="s">
        <v>38</v>
      </c>
      <c r="F322">
        <v>5</v>
      </c>
      <c r="H322">
        <v>0.2</v>
      </c>
      <c r="I322">
        <v>4</v>
      </c>
      <c r="J322">
        <v>8</v>
      </c>
      <c r="K322">
        <v>5.0000000000000001E-3</v>
      </c>
      <c r="L322">
        <v>6.4</v>
      </c>
      <c r="M322">
        <v>1</v>
      </c>
      <c r="N322">
        <v>9.6279094999999995</v>
      </c>
      <c r="O322">
        <v>0</v>
      </c>
      <c r="P322">
        <v>0</v>
      </c>
      <c r="Q322">
        <v>0</v>
      </c>
      <c r="R322">
        <v>0</v>
      </c>
      <c r="S322">
        <v>0</v>
      </c>
      <c r="T322" t="s">
        <v>39</v>
      </c>
      <c r="U322">
        <v>1</v>
      </c>
      <c r="V322">
        <v>6.83</v>
      </c>
      <c r="W322">
        <v>4.2300000000000004</v>
      </c>
      <c r="X322">
        <v>4.97</v>
      </c>
      <c r="Y322">
        <v>5.25</v>
      </c>
      <c r="Z322">
        <v>11.4</v>
      </c>
      <c r="AA322">
        <v>12.7</v>
      </c>
      <c r="AB322">
        <v>0</v>
      </c>
      <c r="AC322">
        <v>12.7</v>
      </c>
      <c r="AD322">
        <v>16.382999999999999</v>
      </c>
      <c r="AE322" s="4">
        <v>9.6692309999999999</v>
      </c>
      <c r="AF322" s="4">
        <v>6.6026070000000008</v>
      </c>
      <c r="AG322" s="4">
        <v>7.7576729999999996</v>
      </c>
      <c r="AH322" s="4">
        <v>8.194725</v>
      </c>
      <c r="AI322" s="4">
        <v>17.794260000000001</v>
      </c>
      <c r="AJ322" s="4">
        <v>16.382999999999999</v>
      </c>
      <c r="AK322" s="7">
        <f t="shared" si="24"/>
        <v>14.669231</v>
      </c>
      <c r="AL322" s="7">
        <f t="shared" si="25"/>
        <v>11.602607000000001</v>
      </c>
      <c r="AM322" s="7">
        <f t="shared" si="26"/>
        <v>12.757673</v>
      </c>
      <c r="AN322" s="7">
        <f t="shared" si="27"/>
        <v>13.194725</v>
      </c>
      <c r="AO322" s="7">
        <f t="shared" si="28"/>
        <v>22.794260000000001</v>
      </c>
      <c r="AP322" s="7">
        <f t="shared" si="29"/>
        <v>21.382999999999999</v>
      </c>
    </row>
    <row r="323" spans="1:42" x14ac:dyDescent="0.35">
      <c r="A323" t="s">
        <v>362</v>
      </c>
      <c r="B323" t="s">
        <v>56</v>
      </c>
      <c r="C323">
        <v>42319975776450</v>
      </c>
      <c r="D323">
        <v>27</v>
      </c>
      <c r="E323" t="s">
        <v>38</v>
      </c>
      <c r="F323">
        <v>419.75</v>
      </c>
      <c r="H323">
        <v>25.5</v>
      </c>
      <c r="I323">
        <v>62.5</v>
      </c>
      <c r="J323">
        <v>96</v>
      </c>
      <c r="K323">
        <v>27</v>
      </c>
      <c r="L323">
        <v>153000</v>
      </c>
      <c r="M323">
        <v>31</v>
      </c>
      <c r="O323">
        <v>0</v>
      </c>
      <c r="P323">
        <v>0</v>
      </c>
      <c r="Q323">
        <v>0</v>
      </c>
      <c r="R323">
        <v>0</v>
      </c>
      <c r="S323">
        <v>1</v>
      </c>
      <c r="T323" t="s">
        <v>39</v>
      </c>
      <c r="U323">
        <v>31</v>
      </c>
      <c r="V323">
        <v>9.9700000000000006</v>
      </c>
      <c r="W323">
        <v>7.4906206896551701</v>
      </c>
      <c r="X323">
        <v>13.9</v>
      </c>
      <c r="Y323">
        <v>15.13</v>
      </c>
      <c r="Z323">
        <v>29.18</v>
      </c>
      <c r="AA323">
        <v>35.28</v>
      </c>
      <c r="AB323">
        <v>18</v>
      </c>
      <c r="AC323">
        <v>53.28</v>
      </c>
      <c r="AD323">
        <v>68.731200000000001</v>
      </c>
      <c r="AE323" s="4">
        <v>39.597129000000002</v>
      </c>
      <c r="AF323" s="4">
        <v>39.78830983448276</v>
      </c>
      <c r="AG323" s="4">
        <v>49.792709999999992</v>
      </c>
      <c r="AH323" s="4">
        <v>51.712617000000002</v>
      </c>
      <c r="AI323" s="4">
        <v>73.643261999999993</v>
      </c>
      <c r="AJ323" s="4">
        <v>68.731200000000001</v>
      </c>
      <c r="AK323" s="7">
        <f t="shared" ref="AK323:AK386" si="30">F323+AE323</f>
        <v>459.347129</v>
      </c>
      <c r="AL323" s="7">
        <f t="shared" ref="AL323:AL386" si="31">AF323+F323</f>
        <v>459.53830983448279</v>
      </c>
      <c r="AM323" s="7">
        <f t="shared" ref="AM323:AM386" si="32">F323+AG323</f>
        <v>469.54271</v>
      </c>
      <c r="AN323" s="7">
        <f t="shared" ref="AN323:AN386" si="33">F323+AH323</f>
        <v>471.46261700000002</v>
      </c>
      <c r="AO323" s="7">
        <f t="shared" ref="AO323:AO386" si="34">F323+AI323</f>
        <v>493.39326199999999</v>
      </c>
      <c r="AP323" s="7">
        <f t="shared" ref="AP323:AP386" si="35">F323+AJ323</f>
        <v>488.4812</v>
      </c>
    </row>
    <row r="324" spans="1:42" x14ac:dyDescent="0.35">
      <c r="A324" t="s">
        <v>363</v>
      </c>
      <c r="B324" t="s">
        <v>37</v>
      </c>
      <c r="C324">
        <v>41410337964226</v>
      </c>
      <c r="D324">
        <v>0.35</v>
      </c>
      <c r="E324" t="s">
        <v>38</v>
      </c>
      <c r="F324">
        <v>13</v>
      </c>
      <c r="H324">
        <v>0.2</v>
      </c>
      <c r="I324">
        <v>4</v>
      </c>
      <c r="J324">
        <v>8</v>
      </c>
      <c r="K324">
        <v>5.0000000000000001E-3</v>
      </c>
      <c r="L324">
        <v>6.4</v>
      </c>
      <c r="M324">
        <v>1</v>
      </c>
      <c r="N324">
        <v>9.6279094999999995</v>
      </c>
      <c r="O324">
        <v>0</v>
      </c>
      <c r="P324">
        <v>0</v>
      </c>
      <c r="Q324">
        <v>0</v>
      </c>
      <c r="R324">
        <v>0</v>
      </c>
      <c r="S324">
        <v>0</v>
      </c>
      <c r="T324" t="s">
        <v>39</v>
      </c>
      <c r="U324">
        <v>1</v>
      </c>
      <c r="V324">
        <v>6.83</v>
      </c>
      <c r="W324">
        <v>4.2300000000000004</v>
      </c>
      <c r="X324">
        <v>4.97</v>
      </c>
      <c r="Y324">
        <v>5.25</v>
      </c>
      <c r="Z324">
        <v>11.4</v>
      </c>
      <c r="AA324">
        <v>12.7</v>
      </c>
      <c r="AB324">
        <v>0</v>
      </c>
      <c r="AC324">
        <v>12.7</v>
      </c>
      <c r="AD324">
        <v>16.382999999999999</v>
      </c>
      <c r="AE324" s="4">
        <v>9.6692309999999999</v>
      </c>
      <c r="AF324" s="4">
        <v>6.6026070000000008</v>
      </c>
      <c r="AG324" s="4">
        <v>7.7576729999999996</v>
      </c>
      <c r="AH324" s="4">
        <v>8.194725</v>
      </c>
      <c r="AI324" s="4">
        <v>17.794260000000001</v>
      </c>
      <c r="AJ324" s="4">
        <v>16.382999999999999</v>
      </c>
      <c r="AK324" s="7">
        <f t="shared" si="30"/>
        <v>22.669231</v>
      </c>
      <c r="AL324" s="7">
        <f t="shared" si="31"/>
        <v>19.602606999999999</v>
      </c>
      <c r="AM324" s="7">
        <f t="shared" si="32"/>
        <v>20.757673</v>
      </c>
      <c r="AN324" s="7">
        <f t="shared" si="33"/>
        <v>21.194724999999998</v>
      </c>
      <c r="AO324" s="7">
        <f t="shared" si="34"/>
        <v>30.794260000000001</v>
      </c>
      <c r="AP324" s="7">
        <f t="shared" si="35"/>
        <v>29.382999999999999</v>
      </c>
    </row>
    <row r="325" spans="1:42" x14ac:dyDescent="0.35">
      <c r="A325" t="s">
        <v>364</v>
      </c>
      <c r="B325" t="s">
        <v>37</v>
      </c>
      <c r="C325">
        <v>41410338160834</v>
      </c>
      <c r="D325">
        <v>0.35</v>
      </c>
      <c r="E325" t="s">
        <v>38</v>
      </c>
      <c r="F325">
        <v>5</v>
      </c>
      <c r="H325">
        <v>0.2</v>
      </c>
      <c r="I325">
        <v>4</v>
      </c>
      <c r="J325">
        <v>8</v>
      </c>
      <c r="K325">
        <v>5.0000000000000001E-3</v>
      </c>
      <c r="L325">
        <v>6.4</v>
      </c>
      <c r="M325">
        <v>1</v>
      </c>
      <c r="N325">
        <v>9.6279094999999995</v>
      </c>
      <c r="O325">
        <v>0</v>
      </c>
      <c r="P325">
        <v>0</v>
      </c>
      <c r="Q325">
        <v>0</v>
      </c>
      <c r="R325">
        <v>0</v>
      </c>
      <c r="S325">
        <v>0</v>
      </c>
      <c r="T325" t="s">
        <v>39</v>
      </c>
      <c r="U325">
        <v>1</v>
      </c>
      <c r="V325">
        <v>6.83</v>
      </c>
      <c r="W325">
        <v>4.2300000000000004</v>
      </c>
      <c r="X325">
        <v>4.97</v>
      </c>
      <c r="Y325">
        <v>5.25</v>
      </c>
      <c r="Z325">
        <v>11.4</v>
      </c>
      <c r="AA325">
        <v>12.7</v>
      </c>
      <c r="AB325">
        <v>0</v>
      </c>
      <c r="AC325">
        <v>12.7</v>
      </c>
      <c r="AD325">
        <v>16.382999999999999</v>
      </c>
      <c r="AE325" s="4">
        <v>9.6692309999999999</v>
      </c>
      <c r="AF325" s="4">
        <v>6.6026070000000008</v>
      </c>
      <c r="AG325" s="4">
        <v>7.7576729999999996</v>
      </c>
      <c r="AH325" s="4">
        <v>8.194725</v>
      </c>
      <c r="AI325" s="4">
        <v>17.794260000000001</v>
      </c>
      <c r="AJ325" s="4">
        <v>16.382999999999999</v>
      </c>
      <c r="AK325" s="7">
        <f t="shared" si="30"/>
        <v>14.669231</v>
      </c>
      <c r="AL325" s="7">
        <f t="shared" si="31"/>
        <v>11.602607000000001</v>
      </c>
      <c r="AM325" s="7">
        <f t="shared" si="32"/>
        <v>12.757673</v>
      </c>
      <c r="AN325" s="7">
        <f t="shared" si="33"/>
        <v>13.194725</v>
      </c>
      <c r="AO325" s="7">
        <f t="shared" si="34"/>
        <v>22.794260000000001</v>
      </c>
      <c r="AP325" s="7">
        <f t="shared" si="35"/>
        <v>21.382999999999999</v>
      </c>
    </row>
    <row r="326" spans="1:42" x14ac:dyDescent="0.35">
      <c r="A326" t="s">
        <v>365</v>
      </c>
      <c r="B326" t="s">
        <v>37</v>
      </c>
      <c r="C326">
        <v>41410338685122</v>
      </c>
      <c r="D326">
        <v>0.35</v>
      </c>
      <c r="E326" t="s">
        <v>38</v>
      </c>
      <c r="F326">
        <v>5</v>
      </c>
      <c r="H326">
        <v>0.2</v>
      </c>
      <c r="I326">
        <v>4</v>
      </c>
      <c r="J326">
        <v>8</v>
      </c>
      <c r="K326">
        <v>5.0000000000000001E-3</v>
      </c>
      <c r="L326">
        <v>6.4</v>
      </c>
      <c r="M326">
        <v>1</v>
      </c>
      <c r="N326">
        <v>9.6279094999999995</v>
      </c>
      <c r="O326">
        <v>0</v>
      </c>
      <c r="P326">
        <v>0</v>
      </c>
      <c r="Q326">
        <v>0</v>
      </c>
      <c r="R326">
        <v>0</v>
      </c>
      <c r="S326">
        <v>0</v>
      </c>
      <c r="T326" t="s">
        <v>39</v>
      </c>
      <c r="U326">
        <v>1</v>
      </c>
      <c r="V326">
        <v>6.83</v>
      </c>
      <c r="W326">
        <v>4.2300000000000004</v>
      </c>
      <c r="X326">
        <v>4.97</v>
      </c>
      <c r="Y326">
        <v>5.25</v>
      </c>
      <c r="Z326">
        <v>11.4</v>
      </c>
      <c r="AA326">
        <v>12.7</v>
      </c>
      <c r="AB326">
        <v>0</v>
      </c>
      <c r="AC326">
        <v>12.7</v>
      </c>
      <c r="AD326">
        <v>16.382999999999999</v>
      </c>
      <c r="AE326" s="4">
        <v>9.6692309999999999</v>
      </c>
      <c r="AF326" s="4">
        <v>6.6026070000000008</v>
      </c>
      <c r="AG326" s="4">
        <v>7.7576729999999996</v>
      </c>
      <c r="AH326" s="4">
        <v>8.194725</v>
      </c>
      <c r="AI326" s="4">
        <v>17.794260000000001</v>
      </c>
      <c r="AJ326" s="4">
        <v>16.382999999999999</v>
      </c>
      <c r="AK326" s="7">
        <f t="shared" si="30"/>
        <v>14.669231</v>
      </c>
      <c r="AL326" s="7">
        <f t="shared" si="31"/>
        <v>11.602607000000001</v>
      </c>
      <c r="AM326" s="7">
        <f t="shared" si="32"/>
        <v>12.757673</v>
      </c>
      <c r="AN326" s="7">
        <f t="shared" si="33"/>
        <v>13.194725</v>
      </c>
      <c r="AO326" s="7">
        <f t="shared" si="34"/>
        <v>22.794260000000001</v>
      </c>
      <c r="AP326" s="7">
        <f t="shared" si="35"/>
        <v>21.382999999999999</v>
      </c>
    </row>
    <row r="327" spans="1:42" x14ac:dyDescent="0.35">
      <c r="A327" t="s">
        <v>366</v>
      </c>
      <c r="B327" t="s">
        <v>37</v>
      </c>
      <c r="C327">
        <v>41410339373250</v>
      </c>
      <c r="D327">
        <v>0.35</v>
      </c>
      <c r="E327" t="s">
        <v>38</v>
      </c>
      <c r="F327">
        <v>18</v>
      </c>
      <c r="H327">
        <v>4</v>
      </c>
      <c r="I327">
        <v>8</v>
      </c>
      <c r="J327">
        <v>50</v>
      </c>
      <c r="K327">
        <v>1.5</v>
      </c>
      <c r="L327">
        <v>1600</v>
      </c>
      <c r="M327">
        <v>1</v>
      </c>
      <c r="N327">
        <v>9.6279094999999995</v>
      </c>
      <c r="O327">
        <v>0</v>
      </c>
      <c r="P327">
        <v>0</v>
      </c>
      <c r="Q327">
        <v>0</v>
      </c>
      <c r="R327">
        <v>0</v>
      </c>
      <c r="S327">
        <v>0</v>
      </c>
      <c r="T327" t="s">
        <v>39</v>
      </c>
      <c r="U327">
        <v>1</v>
      </c>
      <c r="V327">
        <v>6.83</v>
      </c>
      <c r="W327">
        <v>4.2300000000000004</v>
      </c>
      <c r="X327">
        <v>4.97</v>
      </c>
      <c r="Y327">
        <v>5.25</v>
      </c>
      <c r="Z327">
        <v>11.4</v>
      </c>
      <c r="AA327">
        <v>12.7</v>
      </c>
      <c r="AB327">
        <v>0</v>
      </c>
      <c r="AC327">
        <v>12.7</v>
      </c>
      <c r="AD327">
        <v>16.382999999999999</v>
      </c>
      <c r="AE327" s="4">
        <v>9.6692309999999999</v>
      </c>
      <c r="AF327" s="4">
        <v>6.6026070000000008</v>
      </c>
      <c r="AG327" s="4">
        <v>7.7576729999999996</v>
      </c>
      <c r="AH327" s="4">
        <v>8.194725</v>
      </c>
      <c r="AI327" s="4">
        <v>17.794260000000001</v>
      </c>
      <c r="AJ327" s="4">
        <v>16.382999999999999</v>
      </c>
      <c r="AK327" s="7">
        <f t="shared" si="30"/>
        <v>27.669231</v>
      </c>
      <c r="AL327" s="7">
        <f t="shared" si="31"/>
        <v>24.602606999999999</v>
      </c>
      <c r="AM327" s="7">
        <f t="shared" si="32"/>
        <v>25.757673</v>
      </c>
      <c r="AN327" s="7">
        <f t="shared" si="33"/>
        <v>26.194724999999998</v>
      </c>
      <c r="AO327" s="7">
        <f t="shared" si="34"/>
        <v>35.794260000000001</v>
      </c>
      <c r="AP327" s="7">
        <f t="shared" si="35"/>
        <v>34.382999999999996</v>
      </c>
    </row>
    <row r="328" spans="1:42" x14ac:dyDescent="0.35">
      <c r="A328" t="s">
        <v>367</v>
      </c>
      <c r="B328" t="s">
        <v>37</v>
      </c>
      <c r="C328">
        <v>41410339471554</v>
      </c>
      <c r="D328">
        <v>0.35</v>
      </c>
      <c r="E328" t="s">
        <v>38</v>
      </c>
      <c r="F328">
        <v>17</v>
      </c>
      <c r="H328">
        <v>4</v>
      </c>
      <c r="I328">
        <v>8</v>
      </c>
      <c r="J328">
        <v>50</v>
      </c>
      <c r="K328">
        <v>1.5</v>
      </c>
      <c r="L328">
        <v>1600</v>
      </c>
      <c r="M328">
        <v>1</v>
      </c>
      <c r="N328">
        <v>9.6279094999999995</v>
      </c>
      <c r="O328">
        <v>0</v>
      </c>
      <c r="P328">
        <v>0</v>
      </c>
      <c r="Q328">
        <v>0</v>
      </c>
      <c r="R328">
        <v>0</v>
      </c>
      <c r="S328">
        <v>0</v>
      </c>
      <c r="T328" t="s">
        <v>39</v>
      </c>
      <c r="U328">
        <v>1</v>
      </c>
      <c r="V328">
        <v>6.83</v>
      </c>
      <c r="W328">
        <v>4.2300000000000004</v>
      </c>
      <c r="X328">
        <v>4.97</v>
      </c>
      <c r="Y328">
        <v>5.25</v>
      </c>
      <c r="Z328">
        <v>11.4</v>
      </c>
      <c r="AA328">
        <v>12.7</v>
      </c>
      <c r="AB328">
        <v>0</v>
      </c>
      <c r="AC328">
        <v>12.7</v>
      </c>
      <c r="AD328">
        <v>16.382999999999999</v>
      </c>
      <c r="AE328" s="4">
        <v>9.6692309999999999</v>
      </c>
      <c r="AF328" s="4">
        <v>6.6026070000000008</v>
      </c>
      <c r="AG328" s="4">
        <v>7.7576729999999996</v>
      </c>
      <c r="AH328" s="4">
        <v>8.194725</v>
      </c>
      <c r="AI328" s="4">
        <v>17.794260000000001</v>
      </c>
      <c r="AJ328" s="4">
        <v>16.382999999999999</v>
      </c>
      <c r="AK328" s="7">
        <f t="shared" si="30"/>
        <v>26.669231</v>
      </c>
      <c r="AL328" s="7">
        <f t="shared" si="31"/>
        <v>23.602606999999999</v>
      </c>
      <c r="AM328" s="7">
        <f t="shared" si="32"/>
        <v>24.757673</v>
      </c>
      <c r="AN328" s="7">
        <f t="shared" si="33"/>
        <v>25.194724999999998</v>
      </c>
      <c r="AO328" s="7">
        <f t="shared" si="34"/>
        <v>34.794260000000001</v>
      </c>
      <c r="AP328" s="7">
        <f t="shared" si="35"/>
        <v>33.382999999999996</v>
      </c>
    </row>
    <row r="329" spans="1:42" x14ac:dyDescent="0.35">
      <c r="A329" t="s">
        <v>368</v>
      </c>
      <c r="B329" t="s">
        <v>56</v>
      </c>
      <c r="C329">
        <v>42336187613378</v>
      </c>
      <c r="D329">
        <v>41</v>
      </c>
      <c r="E329" t="s">
        <v>38</v>
      </c>
      <c r="F329">
        <v>499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17</v>
      </c>
      <c r="O329">
        <v>0</v>
      </c>
      <c r="P329">
        <v>1</v>
      </c>
      <c r="Q329">
        <v>0</v>
      </c>
      <c r="R329">
        <v>0</v>
      </c>
      <c r="S329">
        <v>0</v>
      </c>
      <c r="T329" t="s">
        <v>45</v>
      </c>
      <c r="U329">
        <v>41</v>
      </c>
      <c r="V329">
        <v>18.62</v>
      </c>
      <c r="W329">
        <v>8.9499999999999993</v>
      </c>
      <c r="X329">
        <v>15.39</v>
      </c>
      <c r="Y329">
        <v>16.64</v>
      </c>
      <c r="Z329">
        <v>34.36</v>
      </c>
      <c r="AA329">
        <v>41.15</v>
      </c>
      <c r="AB329">
        <v>18</v>
      </c>
      <c r="AC329">
        <v>59.15</v>
      </c>
      <c r="AD329">
        <v>76.3035</v>
      </c>
      <c r="AE329" s="4">
        <v>51.842934000000007</v>
      </c>
      <c r="AF329" s="4">
        <v>42.066255000000012</v>
      </c>
      <c r="AG329" s="4">
        <v>52.118451</v>
      </c>
      <c r="AH329" s="4">
        <v>54.069575999999998</v>
      </c>
      <c r="AI329" s="4">
        <v>81.728724</v>
      </c>
      <c r="AJ329" s="4">
        <v>76.3035</v>
      </c>
      <c r="AK329" s="7">
        <f t="shared" si="30"/>
        <v>550.84293400000001</v>
      </c>
      <c r="AL329" s="7">
        <f t="shared" si="31"/>
        <v>541.06625499999996</v>
      </c>
      <c r="AM329" s="7">
        <f t="shared" si="32"/>
        <v>551.11845100000005</v>
      </c>
      <c r="AN329" s="7">
        <f t="shared" si="33"/>
        <v>553.06957599999998</v>
      </c>
      <c r="AO329" s="7">
        <f t="shared" si="34"/>
        <v>580.72872400000006</v>
      </c>
      <c r="AP329" s="7">
        <f t="shared" si="35"/>
        <v>575.30349999999999</v>
      </c>
    </row>
    <row r="330" spans="1:42" x14ac:dyDescent="0.35">
      <c r="A330" t="s">
        <v>369</v>
      </c>
      <c r="B330" t="s">
        <v>56</v>
      </c>
      <c r="C330">
        <v>42336187744450</v>
      </c>
      <c r="D330">
        <v>31</v>
      </c>
      <c r="E330" t="s">
        <v>38</v>
      </c>
      <c r="F330">
        <v>499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10</v>
      </c>
      <c r="O330">
        <v>0</v>
      </c>
      <c r="P330">
        <v>0</v>
      </c>
      <c r="Q330">
        <v>0</v>
      </c>
      <c r="R330">
        <v>0</v>
      </c>
      <c r="S330">
        <v>0</v>
      </c>
      <c r="T330" t="s">
        <v>45</v>
      </c>
      <c r="U330">
        <v>31</v>
      </c>
      <c r="V330">
        <v>9.9700000000000006</v>
      </c>
      <c r="W330">
        <v>7.4906206896551701</v>
      </c>
      <c r="X330">
        <v>13.9</v>
      </c>
      <c r="Y330">
        <v>15.13</v>
      </c>
      <c r="Z330">
        <v>29.18</v>
      </c>
      <c r="AA330">
        <v>35.28</v>
      </c>
      <c r="AB330">
        <v>0</v>
      </c>
      <c r="AC330">
        <v>35.28</v>
      </c>
      <c r="AD330">
        <v>45.511200000000002</v>
      </c>
      <c r="AE330" s="4">
        <v>14.114528999999999</v>
      </c>
      <c r="AF330" s="4">
        <v>11.69210983448275</v>
      </c>
      <c r="AG330" s="4">
        <v>21.69651</v>
      </c>
      <c r="AH330" s="4">
        <v>23.616416999999998</v>
      </c>
      <c r="AI330" s="4">
        <v>45.547061999999997</v>
      </c>
      <c r="AJ330" s="4">
        <v>45.511200000000002</v>
      </c>
      <c r="AK330" s="7">
        <f t="shared" si="30"/>
        <v>513.11452899999995</v>
      </c>
      <c r="AL330" s="7">
        <f t="shared" si="31"/>
        <v>510.69210983448272</v>
      </c>
      <c r="AM330" s="7">
        <f t="shared" si="32"/>
        <v>520.69650999999999</v>
      </c>
      <c r="AN330" s="7">
        <f t="shared" si="33"/>
        <v>522.61641699999996</v>
      </c>
      <c r="AO330" s="7">
        <f t="shared" si="34"/>
        <v>544.54706199999998</v>
      </c>
      <c r="AP330" s="7">
        <f t="shared" si="35"/>
        <v>544.51120000000003</v>
      </c>
    </row>
    <row r="331" spans="1:42" x14ac:dyDescent="0.35">
      <c r="A331" t="s">
        <v>370</v>
      </c>
      <c r="B331" t="s">
        <v>56</v>
      </c>
      <c r="C331">
        <v>42336187908290</v>
      </c>
      <c r="D331">
        <v>32</v>
      </c>
      <c r="E331" t="s">
        <v>38</v>
      </c>
      <c r="F331">
        <v>359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11</v>
      </c>
      <c r="O331">
        <v>0</v>
      </c>
      <c r="P331">
        <v>1</v>
      </c>
      <c r="Q331">
        <v>0</v>
      </c>
      <c r="R331">
        <v>0</v>
      </c>
      <c r="S331">
        <v>0</v>
      </c>
      <c r="T331" t="s">
        <v>45</v>
      </c>
      <c r="U331">
        <v>32</v>
      </c>
      <c r="V331">
        <v>9.9700000000000006</v>
      </c>
      <c r="W331">
        <v>7.60878976640711</v>
      </c>
      <c r="X331">
        <v>13.9</v>
      </c>
      <c r="Y331">
        <v>15.13</v>
      </c>
      <c r="Z331">
        <v>29.18</v>
      </c>
      <c r="AA331">
        <v>35.28</v>
      </c>
      <c r="AB331">
        <v>18</v>
      </c>
      <c r="AC331">
        <v>53.28</v>
      </c>
      <c r="AD331">
        <v>68.731200000000001</v>
      </c>
      <c r="AE331" s="4">
        <v>39.597129000000002</v>
      </c>
      <c r="AF331" s="4">
        <v>39.972759946384848</v>
      </c>
      <c r="AG331" s="4">
        <v>49.792709999999992</v>
      </c>
      <c r="AH331" s="4">
        <v>51.712617000000002</v>
      </c>
      <c r="AI331" s="4">
        <v>73.643261999999993</v>
      </c>
      <c r="AJ331" s="4">
        <v>68.731200000000001</v>
      </c>
      <c r="AK331" s="7">
        <f t="shared" si="30"/>
        <v>398.597129</v>
      </c>
      <c r="AL331" s="7">
        <f t="shared" si="31"/>
        <v>398.97275994638483</v>
      </c>
      <c r="AM331" s="7">
        <f t="shared" si="32"/>
        <v>408.79271</v>
      </c>
      <c r="AN331" s="7">
        <f t="shared" si="33"/>
        <v>410.71261700000002</v>
      </c>
      <c r="AO331" s="7">
        <f t="shared" si="34"/>
        <v>432.64326199999999</v>
      </c>
      <c r="AP331" s="7">
        <f t="shared" si="35"/>
        <v>427.7312</v>
      </c>
    </row>
    <row r="332" spans="1:42" x14ac:dyDescent="0.35">
      <c r="A332" t="s">
        <v>371</v>
      </c>
      <c r="B332" t="s">
        <v>37</v>
      </c>
      <c r="C332">
        <v>41410339995842</v>
      </c>
      <c r="D332">
        <v>0.35</v>
      </c>
      <c r="E332" t="s">
        <v>38</v>
      </c>
      <c r="F332">
        <v>4</v>
      </c>
      <c r="H332">
        <v>0.2</v>
      </c>
      <c r="I332">
        <v>4</v>
      </c>
      <c r="J332">
        <v>8</v>
      </c>
      <c r="K332">
        <v>5.0000000000000001E-3</v>
      </c>
      <c r="L332">
        <v>6.4</v>
      </c>
      <c r="M332">
        <v>1</v>
      </c>
      <c r="N332">
        <v>9.6279094999999995</v>
      </c>
      <c r="O332">
        <v>0</v>
      </c>
      <c r="P332">
        <v>0</v>
      </c>
      <c r="Q332">
        <v>0</v>
      </c>
      <c r="R332">
        <v>0</v>
      </c>
      <c r="S332">
        <v>0</v>
      </c>
      <c r="T332" t="s">
        <v>39</v>
      </c>
      <c r="U332">
        <v>1</v>
      </c>
      <c r="V332">
        <v>6.83</v>
      </c>
      <c r="W332">
        <v>4.2300000000000004</v>
      </c>
      <c r="X332">
        <v>4.97</v>
      </c>
      <c r="Y332">
        <v>5.25</v>
      </c>
      <c r="Z332">
        <v>11.4</v>
      </c>
      <c r="AA332">
        <v>12.7</v>
      </c>
      <c r="AB332">
        <v>0</v>
      </c>
      <c r="AC332">
        <v>12.7</v>
      </c>
      <c r="AD332">
        <v>16.382999999999999</v>
      </c>
      <c r="AE332" s="4">
        <v>9.6692309999999999</v>
      </c>
      <c r="AF332" s="4">
        <v>6.6026070000000008</v>
      </c>
      <c r="AG332" s="4">
        <v>7.7576729999999996</v>
      </c>
      <c r="AH332" s="4">
        <v>8.194725</v>
      </c>
      <c r="AI332" s="4">
        <v>17.794260000000001</v>
      </c>
      <c r="AJ332" s="4">
        <v>16.382999999999999</v>
      </c>
      <c r="AK332" s="7">
        <f t="shared" si="30"/>
        <v>13.669231</v>
      </c>
      <c r="AL332" s="7">
        <f t="shared" si="31"/>
        <v>10.602607000000001</v>
      </c>
      <c r="AM332" s="7">
        <f t="shared" si="32"/>
        <v>11.757673</v>
      </c>
      <c r="AN332" s="7">
        <f t="shared" si="33"/>
        <v>12.194725</v>
      </c>
      <c r="AO332" s="7">
        <f t="shared" si="34"/>
        <v>21.794260000000001</v>
      </c>
      <c r="AP332" s="7">
        <f t="shared" si="35"/>
        <v>20.382999999999999</v>
      </c>
    </row>
    <row r="333" spans="1:42" x14ac:dyDescent="0.35">
      <c r="A333" t="s">
        <v>372</v>
      </c>
      <c r="B333" t="s">
        <v>37</v>
      </c>
      <c r="C333">
        <v>41410343633090</v>
      </c>
      <c r="D333">
        <v>0.63</v>
      </c>
      <c r="E333" t="s">
        <v>38</v>
      </c>
      <c r="F333">
        <v>99</v>
      </c>
      <c r="H333">
        <v>10</v>
      </c>
      <c r="I333">
        <v>7.3</v>
      </c>
      <c r="J333">
        <v>7.3</v>
      </c>
      <c r="K333">
        <v>0.63200000000000001</v>
      </c>
      <c r="L333">
        <v>532.9</v>
      </c>
      <c r="M333">
        <v>1</v>
      </c>
      <c r="N333">
        <v>9.6279094999999995</v>
      </c>
      <c r="O333">
        <v>0</v>
      </c>
      <c r="P333">
        <v>0</v>
      </c>
      <c r="Q333">
        <v>0</v>
      </c>
      <c r="R333">
        <v>0</v>
      </c>
      <c r="S333">
        <v>0</v>
      </c>
      <c r="T333" t="s">
        <v>39</v>
      </c>
      <c r="U333">
        <v>1</v>
      </c>
      <c r="V333">
        <v>6.83</v>
      </c>
      <c r="W333">
        <v>4.2300000000000004</v>
      </c>
      <c r="X333">
        <v>4.97</v>
      </c>
      <c r="Y333">
        <v>5.25</v>
      </c>
      <c r="Z333">
        <v>11.4</v>
      </c>
      <c r="AA333">
        <v>12.7</v>
      </c>
      <c r="AB333">
        <v>0</v>
      </c>
      <c r="AC333">
        <v>12.7</v>
      </c>
      <c r="AD333">
        <v>16.382999999999999</v>
      </c>
      <c r="AE333" s="4">
        <v>9.6692309999999999</v>
      </c>
      <c r="AF333" s="4">
        <v>6.6026070000000008</v>
      </c>
      <c r="AG333" s="4">
        <v>7.7576729999999996</v>
      </c>
      <c r="AH333" s="4">
        <v>8.194725</v>
      </c>
      <c r="AI333" s="4">
        <v>17.794260000000001</v>
      </c>
      <c r="AJ333" s="4">
        <v>16.382999999999999</v>
      </c>
      <c r="AK333" s="7">
        <f t="shared" si="30"/>
        <v>108.669231</v>
      </c>
      <c r="AL333" s="7">
        <f t="shared" si="31"/>
        <v>105.60260700000001</v>
      </c>
      <c r="AM333" s="7">
        <f t="shared" si="32"/>
        <v>106.757673</v>
      </c>
      <c r="AN333" s="7">
        <f t="shared" si="33"/>
        <v>107.19472500000001</v>
      </c>
      <c r="AO333" s="7">
        <f t="shared" si="34"/>
        <v>116.79426000000001</v>
      </c>
      <c r="AP333" s="7">
        <f t="shared" si="35"/>
        <v>115.383</v>
      </c>
    </row>
    <row r="334" spans="1:42" x14ac:dyDescent="0.35">
      <c r="A334" t="s">
        <v>373</v>
      </c>
      <c r="B334" t="s">
        <v>56</v>
      </c>
      <c r="C334">
        <v>42353234772162</v>
      </c>
      <c r="D334">
        <v>0.6</v>
      </c>
      <c r="E334" t="s">
        <v>320</v>
      </c>
      <c r="F334">
        <v>29.99</v>
      </c>
      <c r="H334">
        <v>33</v>
      </c>
      <c r="I334">
        <v>18</v>
      </c>
      <c r="J334">
        <v>7</v>
      </c>
      <c r="K334">
        <v>0.3</v>
      </c>
      <c r="L334">
        <v>4158</v>
      </c>
      <c r="M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 t="s">
        <v>39</v>
      </c>
      <c r="U334">
        <v>1</v>
      </c>
      <c r="V334">
        <v>6.83</v>
      </c>
      <c r="W334">
        <v>4.2300000000000004</v>
      </c>
      <c r="X334">
        <v>4.97</v>
      </c>
      <c r="Y334">
        <v>5.25</v>
      </c>
      <c r="Z334">
        <v>11.4</v>
      </c>
      <c r="AA334">
        <v>12.7</v>
      </c>
      <c r="AB334">
        <v>0</v>
      </c>
      <c r="AC334">
        <v>12.7</v>
      </c>
      <c r="AD334">
        <v>16.382999999999999</v>
      </c>
      <c r="AE334" s="4">
        <v>9.6692309999999999</v>
      </c>
      <c r="AF334" s="4">
        <v>6.6026070000000008</v>
      </c>
      <c r="AG334" s="4">
        <v>7.7576729999999996</v>
      </c>
      <c r="AH334" s="4">
        <v>8.194725</v>
      </c>
      <c r="AI334" s="4">
        <v>17.794260000000001</v>
      </c>
      <c r="AJ334" s="4">
        <v>16.382999999999999</v>
      </c>
      <c r="AK334" s="7">
        <f t="shared" si="30"/>
        <v>39.659230999999998</v>
      </c>
      <c r="AL334" s="7">
        <f t="shared" si="31"/>
        <v>36.592607000000001</v>
      </c>
      <c r="AM334" s="7">
        <f t="shared" si="32"/>
        <v>37.747672999999999</v>
      </c>
      <c r="AN334" s="7">
        <f t="shared" si="33"/>
        <v>38.184725</v>
      </c>
      <c r="AO334" s="7">
        <f t="shared" si="34"/>
        <v>47.784260000000003</v>
      </c>
      <c r="AP334" s="7">
        <f t="shared" si="35"/>
        <v>46.372999999999998</v>
      </c>
    </row>
    <row r="335" spans="1:42" x14ac:dyDescent="0.35">
      <c r="A335" t="s">
        <v>374</v>
      </c>
      <c r="B335" t="s">
        <v>37</v>
      </c>
      <c r="C335">
        <v>41410343764162</v>
      </c>
      <c r="D335">
        <v>0.03</v>
      </c>
      <c r="E335" t="s">
        <v>38</v>
      </c>
      <c r="F335">
        <v>20</v>
      </c>
      <c r="H335">
        <v>2.5</v>
      </c>
      <c r="I335">
        <v>3.7</v>
      </c>
      <c r="J335">
        <v>11.3</v>
      </c>
      <c r="K335">
        <v>3.1E-2</v>
      </c>
      <c r="L335">
        <v>104.53</v>
      </c>
      <c r="M335">
        <v>1</v>
      </c>
      <c r="N335">
        <v>9.6279094999999995</v>
      </c>
      <c r="O335">
        <v>0</v>
      </c>
      <c r="P335">
        <v>0</v>
      </c>
      <c r="Q335">
        <v>0</v>
      </c>
      <c r="R335">
        <v>0</v>
      </c>
      <c r="S335">
        <v>0</v>
      </c>
      <c r="T335" t="s">
        <v>39</v>
      </c>
      <c r="U335">
        <v>1</v>
      </c>
      <c r="V335">
        <v>6.83</v>
      </c>
      <c r="W335">
        <v>4.2300000000000004</v>
      </c>
      <c r="X335">
        <v>4.97</v>
      </c>
      <c r="Y335">
        <v>5.25</v>
      </c>
      <c r="Z335">
        <v>11.4</v>
      </c>
      <c r="AA335">
        <v>12.7</v>
      </c>
      <c r="AB335">
        <v>0</v>
      </c>
      <c r="AC335">
        <v>12.7</v>
      </c>
      <c r="AD335">
        <v>16.382999999999999</v>
      </c>
      <c r="AE335" s="4">
        <v>9.6692309999999999</v>
      </c>
      <c r="AF335" s="4">
        <v>6.6026070000000008</v>
      </c>
      <c r="AG335" s="4">
        <v>7.7576729999999996</v>
      </c>
      <c r="AH335" s="4">
        <v>8.194725</v>
      </c>
      <c r="AI335" s="4">
        <v>17.794260000000001</v>
      </c>
      <c r="AJ335" s="4">
        <v>16.382999999999999</v>
      </c>
      <c r="AK335" s="7">
        <f t="shared" si="30"/>
        <v>29.669231</v>
      </c>
      <c r="AL335" s="7">
        <f t="shared" si="31"/>
        <v>26.602606999999999</v>
      </c>
      <c r="AM335" s="7">
        <f t="shared" si="32"/>
        <v>27.757673</v>
      </c>
      <c r="AN335" s="7">
        <f t="shared" si="33"/>
        <v>28.194724999999998</v>
      </c>
      <c r="AO335" s="7">
        <f t="shared" si="34"/>
        <v>37.794260000000001</v>
      </c>
      <c r="AP335" s="7">
        <f t="shared" si="35"/>
        <v>36.382999999999996</v>
      </c>
    </row>
    <row r="336" spans="1:42" x14ac:dyDescent="0.35">
      <c r="A336" t="s">
        <v>375</v>
      </c>
      <c r="B336" t="s">
        <v>56</v>
      </c>
      <c r="C336">
        <v>42353234477250</v>
      </c>
      <c r="D336">
        <v>15</v>
      </c>
      <c r="E336" t="s">
        <v>320</v>
      </c>
      <c r="F336">
        <v>349</v>
      </c>
      <c r="H336">
        <v>47</v>
      </c>
      <c r="I336">
        <v>33.299999999999997</v>
      </c>
      <c r="J336">
        <v>26.5</v>
      </c>
      <c r="K336">
        <v>6</v>
      </c>
      <c r="L336">
        <v>41475.15</v>
      </c>
      <c r="M336">
        <v>9</v>
      </c>
      <c r="O336">
        <v>0</v>
      </c>
      <c r="P336">
        <v>0</v>
      </c>
      <c r="Q336">
        <v>0</v>
      </c>
      <c r="R336">
        <v>0</v>
      </c>
      <c r="S336">
        <v>0</v>
      </c>
      <c r="T336" t="s">
        <v>45</v>
      </c>
      <c r="U336">
        <v>15</v>
      </c>
      <c r="V336">
        <v>8.09</v>
      </c>
      <c r="W336">
        <v>5.45</v>
      </c>
      <c r="X336">
        <v>7.92</v>
      </c>
      <c r="Y336">
        <v>8.51</v>
      </c>
      <c r="Z336">
        <v>14.4</v>
      </c>
      <c r="AA336">
        <v>22.19</v>
      </c>
      <c r="AB336">
        <v>0</v>
      </c>
      <c r="AC336">
        <v>22.19</v>
      </c>
      <c r="AD336">
        <v>28.6251</v>
      </c>
      <c r="AE336" s="4">
        <v>11.453013</v>
      </c>
      <c r="AF336" s="4">
        <v>8.5069050000000015</v>
      </c>
      <c r="AG336" s="4">
        <v>12.362328</v>
      </c>
      <c r="AH336" s="4">
        <v>13.283258999999999</v>
      </c>
      <c r="AI336" s="4">
        <v>22.476959999999998</v>
      </c>
      <c r="AJ336" s="4">
        <v>28.6251</v>
      </c>
      <c r="AK336" s="7">
        <f t="shared" si="30"/>
        <v>360.453013</v>
      </c>
      <c r="AL336" s="7">
        <f t="shared" si="31"/>
        <v>357.50690500000002</v>
      </c>
      <c r="AM336" s="7">
        <f t="shared" si="32"/>
        <v>361.36232799999999</v>
      </c>
      <c r="AN336" s="7">
        <f t="shared" si="33"/>
        <v>362.28325899999999</v>
      </c>
      <c r="AO336" s="7">
        <f t="shared" si="34"/>
        <v>371.47696000000002</v>
      </c>
      <c r="AP336" s="7">
        <f t="shared" si="35"/>
        <v>377.62509999999997</v>
      </c>
    </row>
    <row r="337" spans="1:42" x14ac:dyDescent="0.35">
      <c r="A337" t="s">
        <v>376</v>
      </c>
      <c r="B337" t="s">
        <v>56</v>
      </c>
      <c r="C337">
        <v>42353237491906</v>
      </c>
      <c r="D337">
        <v>13.2</v>
      </c>
      <c r="E337" t="s">
        <v>320</v>
      </c>
      <c r="F337">
        <v>279</v>
      </c>
      <c r="H337">
        <v>47</v>
      </c>
      <c r="I337">
        <v>33.299999999999997</v>
      </c>
      <c r="J337">
        <v>26.5</v>
      </c>
      <c r="K337">
        <v>6</v>
      </c>
      <c r="L337">
        <v>41475.15</v>
      </c>
      <c r="M337">
        <v>9</v>
      </c>
      <c r="O337">
        <v>0</v>
      </c>
      <c r="P337">
        <v>0</v>
      </c>
      <c r="Q337">
        <v>0</v>
      </c>
      <c r="R337">
        <v>0</v>
      </c>
      <c r="S337">
        <v>0</v>
      </c>
      <c r="T337" t="s">
        <v>45</v>
      </c>
      <c r="U337">
        <v>13.2</v>
      </c>
      <c r="V337">
        <v>7.84</v>
      </c>
      <c r="W337">
        <v>5.18</v>
      </c>
      <c r="X337">
        <v>7.57</v>
      </c>
      <c r="Y337">
        <v>8.1300000000000008</v>
      </c>
      <c r="Z337">
        <v>13.8</v>
      </c>
      <c r="AA337">
        <v>21.14</v>
      </c>
      <c r="AB337">
        <v>0</v>
      </c>
      <c r="AC337">
        <v>21.14</v>
      </c>
      <c r="AD337">
        <v>27.270600000000002</v>
      </c>
      <c r="AE337" s="4">
        <v>11.099088</v>
      </c>
      <c r="AF337" s="4">
        <v>8.0854619999999997</v>
      </c>
      <c r="AG337" s="4">
        <v>11.816013</v>
      </c>
      <c r="AH337" s="4">
        <v>12.690117000000001</v>
      </c>
      <c r="AI337" s="4">
        <v>21.540420000000001</v>
      </c>
      <c r="AJ337" s="4">
        <v>27.270600000000002</v>
      </c>
      <c r="AK337" s="7">
        <f t="shared" si="30"/>
        <v>290.09908799999999</v>
      </c>
      <c r="AL337" s="7">
        <f t="shared" si="31"/>
        <v>287.08546200000001</v>
      </c>
      <c r="AM337" s="7">
        <f t="shared" si="32"/>
        <v>290.816013</v>
      </c>
      <c r="AN337" s="7">
        <f t="shared" si="33"/>
        <v>291.69011699999999</v>
      </c>
      <c r="AO337" s="7">
        <f t="shared" si="34"/>
        <v>300.54041999999998</v>
      </c>
      <c r="AP337" s="7">
        <f t="shared" si="35"/>
        <v>306.2706</v>
      </c>
    </row>
    <row r="338" spans="1:42" x14ac:dyDescent="0.35">
      <c r="A338" t="s">
        <v>377</v>
      </c>
      <c r="B338" t="s">
        <v>37</v>
      </c>
      <c r="C338">
        <v>41410344059074</v>
      </c>
      <c r="D338">
        <v>0.45</v>
      </c>
      <c r="E338" t="s">
        <v>38</v>
      </c>
      <c r="F338">
        <v>59</v>
      </c>
      <c r="H338">
        <v>10</v>
      </c>
      <c r="I338">
        <v>7.3</v>
      </c>
      <c r="J338">
        <v>7.3</v>
      </c>
      <c r="K338">
        <v>0.45</v>
      </c>
      <c r="L338">
        <v>532.9</v>
      </c>
      <c r="M338">
        <v>1</v>
      </c>
      <c r="N338">
        <v>9.6279094999999995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39</v>
      </c>
      <c r="U338">
        <v>1</v>
      </c>
      <c r="V338">
        <v>6.83</v>
      </c>
      <c r="W338">
        <v>4.2300000000000004</v>
      </c>
      <c r="X338">
        <v>4.97</v>
      </c>
      <c r="Y338">
        <v>5.25</v>
      </c>
      <c r="Z338">
        <v>11.4</v>
      </c>
      <c r="AA338">
        <v>12.7</v>
      </c>
      <c r="AB338">
        <v>0</v>
      </c>
      <c r="AC338">
        <v>12.7</v>
      </c>
      <c r="AD338">
        <v>16.382999999999999</v>
      </c>
      <c r="AE338" s="4">
        <v>9.6692309999999999</v>
      </c>
      <c r="AF338" s="4">
        <v>6.6026070000000008</v>
      </c>
      <c r="AG338" s="4">
        <v>7.7576729999999996</v>
      </c>
      <c r="AH338" s="4">
        <v>8.194725</v>
      </c>
      <c r="AI338" s="4">
        <v>17.794260000000001</v>
      </c>
      <c r="AJ338" s="4">
        <v>16.382999999999999</v>
      </c>
      <c r="AK338" s="7">
        <f t="shared" si="30"/>
        <v>68.669230999999996</v>
      </c>
      <c r="AL338" s="7">
        <f t="shared" si="31"/>
        <v>65.602607000000006</v>
      </c>
      <c r="AM338" s="7">
        <f t="shared" si="32"/>
        <v>66.757672999999997</v>
      </c>
      <c r="AN338" s="7">
        <f t="shared" si="33"/>
        <v>67.194725000000005</v>
      </c>
      <c r="AO338" s="7">
        <f t="shared" si="34"/>
        <v>76.794260000000008</v>
      </c>
      <c r="AP338" s="7">
        <f t="shared" si="35"/>
        <v>75.382999999999996</v>
      </c>
    </row>
    <row r="339" spans="1:42" x14ac:dyDescent="0.35">
      <c r="A339" t="s">
        <v>378</v>
      </c>
      <c r="B339" t="s">
        <v>37</v>
      </c>
      <c r="C339">
        <v>41410344485058</v>
      </c>
      <c r="D339">
        <v>8.65</v>
      </c>
      <c r="E339" t="s">
        <v>38</v>
      </c>
      <c r="F339">
        <v>119</v>
      </c>
      <c r="H339">
        <v>21</v>
      </c>
      <c r="I339">
        <v>27.5</v>
      </c>
      <c r="J339">
        <v>94</v>
      </c>
      <c r="K339">
        <v>8.65</v>
      </c>
      <c r="L339">
        <v>54285</v>
      </c>
      <c r="M339">
        <v>11</v>
      </c>
      <c r="N339">
        <v>9.6279094999999995</v>
      </c>
      <c r="O339">
        <v>0</v>
      </c>
      <c r="P339">
        <v>0</v>
      </c>
      <c r="Q339">
        <v>0</v>
      </c>
      <c r="R339">
        <v>0</v>
      </c>
      <c r="S339">
        <v>0</v>
      </c>
      <c r="T339" t="s">
        <v>39</v>
      </c>
      <c r="U339">
        <v>11</v>
      </c>
      <c r="V339">
        <v>7.58</v>
      </c>
      <c r="W339">
        <v>4.92</v>
      </c>
      <c r="X339">
        <v>7.23</v>
      </c>
      <c r="Y339">
        <v>7.75</v>
      </c>
      <c r="Z339">
        <v>13.2</v>
      </c>
      <c r="AA339">
        <v>20.09</v>
      </c>
      <c r="AB339">
        <v>0</v>
      </c>
      <c r="AC339">
        <v>20.09</v>
      </c>
      <c r="AD339">
        <v>25.9161</v>
      </c>
      <c r="AE339" s="4">
        <v>10.731006000000001</v>
      </c>
      <c r="AF339" s="4">
        <v>7.6796280000000001</v>
      </c>
      <c r="AG339" s="4">
        <v>11.285307</v>
      </c>
      <c r="AH339" s="4">
        <v>12.096975</v>
      </c>
      <c r="AI339" s="4">
        <v>20.60388</v>
      </c>
      <c r="AJ339" s="4">
        <v>25.9161</v>
      </c>
      <c r="AK339" s="7">
        <f t="shared" si="30"/>
        <v>129.73100600000001</v>
      </c>
      <c r="AL339" s="7">
        <f t="shared" si="31"/>
        <v>126.67962799999999</v>
      </c>
      <c r="AM339" s="7">
        <f t="shared" si="32"/>
        <v>130.28530699999999</v>
      </c>
      <c r="AN339" s="7">
        <f t="shared" si="33"/>
        <v>131.09697499999999</v>
      </c>
      <c r="AO339" s="7">
        <f t="shared" si="34"/>
        <v>139.60388</v>
      </c>
      <c r="AP339" s="7">
        <f t="shared" si="35"/>
        <v>144.9161</v>
      </c>
    </row>
    <row r="340" spans="1:42" x14ac:dyDescent="0.35">
      <c r="A340" t="s">
        <v>379</v>
      </c>
      <c r="B340" t="s">
        <v>37</v>
      </c>
      <c r="C340">
        <v>41410346516674</v>
      </c>
      <c r="D340">
        <v>8.0500000000000007</v>
      </c>
      <c r="E340" t="s">
        <v>38</v>
      </c>
      <c r="F340">
        <v>39</v>
      </c>
      <c r="H340">
        <v>10</v>
      </c>
      <c r="I340">
        <v>30</v>
      </c>
      <c r="J340">
        <v>70</v>
      </c>
      <c r="K340">
        <v>8.0500000000000007</v>
      </c>
      <c r="L340">
        <v>21000</v>
      </c>
      <c r="M340">
        <v>5</v>
      </c>
      <c r="N340">
        <v>9.6279094999999995</v>
      </c>
      <c r="O340">
        <v>0</v>
      </c>
      <c r="P340">
        <v>0</v>
      </c>
      <c r="Q340">
        <v>0</v>
      </c>
      <c r="R340">
        <v>0</v>
      </c>
      <c r="S340">
        <v>0</v>
      </c>
      <c r="T340" t="s">
        <v>45</v>
      </c>
      <c r="U340">
        <v>8.0500000000000007</v>
      </c>
      <c r="V340">
        <v>7.21</v>
      </c>
      <c r="W340">
        <v>4.9000000000000004</v>
      </c>
      <c r="X340">
        <v>6.7</v>
      </c>
      <c r="Y340">
        <v>7.16</v>
      </c>
      <c r="Z340">
        <v>11.4</v>
      </c>
      <c r="AA340">
        <v>14.52</v>
      </c>
      <c r="AB340">
        <v>0</v>
      </c>
      <c r="AC340">
        <v>14.52</v>
      </c>
      <c r="AD340">
        <v>18.730799999999999</v>
      </c>
      <c r="AE340" s="4">
        <v>10.207197000000001</v>
      </c>
      <c r="AF340" s="4">
        <v>7.6484100000000002</v>
      </c>
      <c r="AG340" s="4">
        <v>10.458030000000001</v>
      </c>
      <c r="AH340" s="4">
        <v>11.176043999999999</v>
      </c>
      <c r="AI340" s="4">
        <v>17.794260000000001</v>
      </c>
      <c r="AJ340" s="4">
        <v>18.730799999999999</v>
      </c>
      <c r="AK340" s="7">
        <f t="shared" si="30"/>
        <v>49.207197000000001</v>
      </c>
      <c r="AL340" s="7">
        <f t="shared" si="31"/>
        <v>46.648409999999998</v>
      </c>
      <c r="AM340" s="7">
        <f t="shared" si="32"/>
        <v>49.458030000000001</v>
      </c>
      <c r="AN340" s="7">
        <f t="shared" si="33"/>
        <v>50.176043999999997</v>
      </c>
      <c r="AO340" s="7">
        <f t="shared" si="34"/>
        <v>56.794260000000001</v>
      </c>
      <c r="AP340" s="7">
        <f t="shared" si="35"/>
        <v>57.730800000000002</v>
      </c>
    </row>
    <row r="341" spans="1:42" x14ac:dyDescent="0.35">
      <c r="A341" t="s">
        <v>380</v>
      </c>
      <c r="B341" t="s">
        <v>37</v>
      </c>
      <c r="C341">
        <v>41410349793474</v>
      </c>
      <c r="D341">
        <v>8.0500000000000007</v>
      </c>
      <c r="E341" t="s">
        <v>38</v>
      </c>
      <c r="F341">
        <v>39</v>
      </c>
      <c r="H341">
        <v>10</v>
      </c>
      <c r="I341">
        <v>30</v>
      </c>
      <c r="J341">
        <v>70</v>
      </c>
      <c r="K341">
        <v>8.0500000000000007</v>
      </c>
      <c r="L341">
        <v>21000</v>
      </c>
      <c r="M341">
        <v>5</v>
      </c>
      <c r="N341">
        <v>9.6279094999999995</v>
      </c>
      <c r="O341">
        <v>0</v>
      </c>
      <c r="P341">
        <v>0</v>
      </c>
      <c r="Q341">
        <v>0</v>
      </c>
      <c r="R341">
        <v>0</v>
      </c>
      <c r="S341">
        <v>0</v>
      </c>
      <c r="T341" t="s">
        <v>45</v>
      </c>
      <c r="U341">
        <v>8.0500000000000007</v>
      </c>
      <c r="V341">
        <v>7.21</v>
      </c>
      <c r="W341">
        <v>4.9000000000000004</v>
      </c>
      <c r="X341">
        <v>6.7</v>
      </c>
      <c r="Y341">
        <v>7.16</v>
      </c>
      <c r="Z341">
        <v>11.4</v>
      </c>
      <c r="AA341">
        <v>14.52</v>
      </c>
      <c r="AB341">
        <v>0</v>
      </c>
      <c r="AC341">
        <v>14.52</v>
      </c>
      <c r="AD341">
        <v>18.730799999999999</v>
      </c>
      <c r="AE341" s="4">
        <v>10.207197000000001</v>
      </c>
      <c r="AF341" s="4">
        <v>7.6484100000000002</v>
      </c>
      <c r="AG341" s="4">
        <v>10.458030000000001</v>
      </c>
      <c r="AH341" s="4">
        <v>11.176043999999999</v>
      </c>
      <c r="AI341" s="4">
        <v>17.794260000000001</v>
      </c>
      <c r="AJ341" s="4">
        <v>18.730799999999999</v>
      </c>
      <c r="AK341" s="7">
        <f t="shared" si="30"/>
        <v>49.207197000000001</v>
      </c>
      <c r="AL341" s="7">
        <f t="shared" si="31"/>
        <v>46.648409999999998</v>
      </c>
      <c r="AM341" s="7">
        <f t="shared" si="32"/>
        <v>49.458030000000001</v>
      </c>
      <c r="AN341" s="7">
        <f t="shared" si="33"/>
        <v>50.176043999999997</v>
      </c>
      <c r="AO341" s="7">
        <f t="shared" si="34"/>
        <v>56.794260000000001</v>
      </c>
      <c r="AP341" s="7">
        <f t="shared" si="35"/>
        <v>57.730800000000002</v>
      </c>
    </row>
    <row r="342" spans="1:42" x14ac:dyDescent="0.35">
      <c r="A342" t="s">
        <v>381</v>
      </c>
      <c r="B342" t="s">
        <v>56</v>
      </c>
      <c r="C342">
        <v>42501124260034</v>
      </c>
      <c r="D342">
        <v>20.3</v>
      </c>
      <c r="E342" t="s">
        <v>38</v>
      </c>
      <c r="F342">
        <v>252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10</v>
      </c>
      <c r="O342">
        <v>0</v>
      </c>
      <c r="P342">
        <v>0</v>
      </c>
      <c r="Q342">
        <v>0</v>
      </c>
      <c r="R342">
        <v>0</v>
      </c>
      <c r="S342">
        <v>0</v>
      </c>
      <c r="T342" t="s">
        <v>45</v>
      </c>
      <c r="U342">
        <v>20.3</v>
      </c>
      <c r="V342">
        <v>8.7200000000000006</v>
      </c>
      <c r="W342">
        <v>6.12</v>
      </c>
      <c r="X342">
        <v>8.8000000000000007</v>
      </c>
      <c r="Y342">
        <v>9.4600000000000009</v>
      </c>
      <c r="Z342">
        <v>15.89</v>
      </c>
      <c r="AA342">
        <v>24.8</v>
      </c>
      <c r="AB342">
        <v>0</v>
      </c>
      <c r="AC342">
        <v>24.8</v>
      </c>
      <c r="AD342">
        <v>31.992000000000001</v>
      </c>
      <c r="AE342" s="4">
        <v>12.344904</v>
      </c>
      <c r="AF342" s="4">
        <v>9.5527079999999991</v>
      </c>
      <c r="AG342" s="4">
        <v>13.73592</v>
      </c>
      <c r="AH342" s="4">
        <v>14.766114</v>
      </c>
      <c r="AI342" s="4">
        <v>24.802700999999999</v>
      </c>
      <c r="AJ342" s="4">
        <v>31.992000000000001</v>
      </c>
      <c r="AK342" s="7">
        <f t="shared" si="30"/>
        <v>264.34490399999999</v>
      </c>
      <c r="AL342" s="7">
        <f t="shared" si="31"/>
        <v>261.552708</v>
      </c>
      <c r="AM342" s="7">
        <f t="shared" si="32"/>
        <v>265.73592000000002</v>
      </c>
      <c r="AN342" s="7">
        <f t="shared" si="33"/>
        <v>266.76611400000002</v>
      </c>
      <c r="AO342" s="7">
        <f t="shared" si="34"/>
        <v>276.80270100000001</v>
      </c>
      <c r="AP342" s="7">
        <f t="shared" si="35"/>
        <v>283.99200000000002</v>
      </c>
    </row>
    <row r="343" spans="1:42" x14ac:dyDescent="0.35">
      <c r="A343" t="s">
        <v>382</v>
      </c>
      <c r="B343" t="s">
        <v>56</v>
      </c>
      <c r="C343">
        <v>42501124325570</v>
      </c>
      <c r="D343">
        <v>15.35</v>
      </c>
      <c r="E343" t="s">
        <v>38</v>
      </c>
      <c r="F343">
        <v>156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</v>
      </c>
      <c r="O343">
        <v>0</v>
      </c>
      <c r="P343">
        <v>0</v>
      </c>
      <c r="Q343">
        <v>0</v>
      </c>
      <c r="R343">
        <v>0</v>
      </c>
      <c r="S343">
        <v>0</v>
      </c>
      <c r="T343" t="s">
        <v>45</v>
      </c>
      <c r="U343">
        <v>15.35</v>
      </c>
      <c r="V343">
        <v>8.09</v>
      </c>
      <c r="W343">
        <v>5.45</v>
      </c>
      <c r="X343">
        <v>7.92</v>
      </c>
      <c r="Y343">
        <v>8.51</v>
      </c>
      <c r="Z343">
        <v>14.4</v>
      </c>
      <c r="AA343">
        <v>22.19</v>
      </c>
      <c r="AB343">
        <v>0</v>
      </c>
      <c r="AC343">
        <v>22.19</v>
      </c>
      <c r="AD343">
        <v>28.6251</v>
      </c>
      <c r="AE343" s="4">
        <v>11.453013</v>
      </c>
      <c r="AF343" s="4">
        <v>8.5069050000000015</v>
      </c>
      <c r="AG343" s="4">
        <v>12.362328</v>
      </c>
      <c r="AH343" s="4">
        <v>13.283258999999999</v>
      </c>
      <c r="AI343" s="4">
        <v>22.476959999999998</v>
      </c>
      <c r="AJ343" s="4">
        <v>28.6251</v>
      </c>
      <c r="AK343" s="7">
        <f t="shared" si="30"/>
        <v>167.453013</v>
      </c>
      <c r="AL343" s="7">
        <f t="shared" si="31"/>
        <v>164.50690499999999</v>
      </c>
      <c r="AM343" s="7">
        <f t="shared" si="32"/>
        <v>168.36232799999999</v>
      </c>
      <c r="AN343" s="7">
        <f t="shared" si="33"/>
        <v>169.28325899999999</v>
      </c>
      <c r="AO343" s="7">
        <f t="shared" si="34"/>
        <v>178.47695999999999</v>
      </c>
      <c r="AP343" s="7">
        <f t="shared" si="35"/>
        <v>184.6251</v>
      </c>
    </row>
    <row r="344" spans="1:42" x14ac:dyDescent="0.35">
      <c r="A344" t="s">
        <v>383</v>
      </c>
      <c r="B344" t="s">
        <v>56</v>
      </c>
      <c r="C344">
        <v>42501124358338</v>
      </c>
      <c r="D344">
        <v>32.299999999999997</v>
      </c>
      <c r="E344" t="s">
        <v>38</v>
      </c>
      <c r="F344">
        <v>351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12</v>
      </c>
      <c r="O344">
        <v>0</v>
      </c>
      <c r="P344">
        <v>0</v>
      </c>
      <c r="Q344">
        <v>0</v>
      </c>
      <c r="R344">
        <v>0</v>
      </c>
      <c r="S344">
        <v>0</v>
      </c>
      <c r="T344" t="s">
        <v>45</v>
      </c>
      <c r="U344">
        <v>32.299999999999997</v>
      </c>
      <c r="V344">
        <v>9.9700000000000006</v>
      </c>
      <c r="W344">
        <v>7.60878976640711</v>
      </c>
      <c r="X344">
        <v>13.9</v>
      </c>
      <c r="Y344">
        <v>15.13</v>
      </c>
      <c r="Z344">
        <v>29.18</v>
      </c>
      <c r="AA344">
        <v>35.28</v>
      </c>
      <c r="AB344">
        <v>0</v>
      </c>
      <c r="AC344">
        <v>35.28</v>
      </c>
      <c r="AD344">
        <v>45.511200000000002</v>
      </c>
      <c r="AE344" s="4">
        <v>14.114528999999999</v>
      </c>
      <c r="AF344" s="4">
        <v>11.876559946384861</v>
      </c>
      <c r="AG344" s="4">
        <v>21.69651</v>
      </c>
      <c r="AH344" s="4">
        <v>23.616416999999998</v>
      </c>
      <c r="AI344" s="4">
        <v>45.547061999999997</v>
      </c>
      <c r="AJ344" s="4">
        <v>45.511200000000002</v>
      </c>
      <c r="AK344" s="7">
        <f t="shared" si="30"/>
        <v>365.114529</v>
      </c>
      <c r="AL344" s="7">
        <f t="shared" si="31"/>
        <v>362.87655994638487</v>
      </c>
      <c r="AM344" s="7">
        <f t="shared" si="32"/>
        <v>372.69650999999999</v>
      </c>
      <c r="AN344" s="7">
        <f t="shared" si="33"/>
        <v>374.61641700000001</v>
      </c>
      <c r="AO344" s="7">
        <f t="shared" si="34"/>
        <v>396.54706199999998</v>
      </c>
      <c r="AP344" s="7">
        <f t="shared" si="35"/>
        <v>396.51120000000003</v>
      </c>
    </row>
    <row r="345" spans="1:42" x14ac:dyDescent="0.35">
      <c r="A345" t="s">
        <v>384</v>
      </c>
      <c r="B345" t="s">
        <v>56</v>
      </c>
      <c r="C345">
        <v>42501124423874</v>
      </c>
      <c r="D345">
        <v>39.799999999999997</v>
      </c>
      <c r="E345" t="s">
        <v>38</v>
      </c>
      <c r="F345">
        <v>479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14</v>
      </c>
      <c r="O345">
        <v>0</v>
      </c>
      <c r="P345">
        <v>0</v>
      </c>
      <c r="Q345">
        <v>0</v>
      </c>
      <c r="R345">
        <v>0</v>
      </c>
      <c r="S345">
        <v>0</v>
      </c>
      <c r="T345" t="s">
        <v>45</v>
      </c>
      <c r="U345">
        <v>39.799999999999997</v>
      </c>
      <c r="V345">
        <v>18.62</v>
      </c>
      <c r="W345">
        <v>8.9499999999999993</v>
      </c>
      <c r="X345">
        <v>15.39</v>
      </c>
      <c r="Y345">
        <v>16.64</v>
      </c>
      <c r="Z345">
        <v>34.36</v>
      </c>
      <c r="AA345">
        <v>41.15</v>
      </c>
      <c r="AB345">
        <v>0</v>
      </c>
      <c r="AC345">
        <v>41.15</v>
      </c>
      <c r="AD345">
        <v>53.083500000000001</v>
      </c>
      <c r="AE345" s="4">
        <v>26.360334000000002</v>
      </c>
      <c r="AF345" s="4">
        <v>13.970055</v>
      </c>
      <c r="AG345" s="4">
        <v>24.022251000000001</v>
      </c>
      <c r="AH345" s="4">
        <v>25.973375999999998</v>
      </c>
      <c r="AI345" s="4">
        <v>53.632523999999997</v>
      </c>
      <c r="AJ345" s="4">
        <v>53.083500000000001</v>
      </c>
      <c r="AK345" s="7">
        <f t="shared" si="30"/>
        <v>505.36033400000002</v>
      </c>
      <c r="AL345" s="7">
        <f t="shared" si="31"/>
        <v>492.970055</v>
      </c>
      <c r="AM345" s="7">
        <f t="shared" si="32"/>
        <v>503.02225099999998</v>
      </c>
      <c r="AN345" s="7">
        <f t="shared" si="33"/>
        <v>504.97337599999997</v>
      </c>
      <c r="AO345" s="7">
        <f t="shared" si="34"/>
        <v>532.63252399999999</v>
      </c>
      <c r="AP345" s="7">
        <f t="shared" si="35"/>
        <v>532.08349999999996</v>
      </c>
    </row>
    <row r="346" spans="1:42" x14ac:dyDescent="0.35">
      <c r="A346" t="s">
        <v>385</v>
      </c>
      <c r="B346" t="s">
        <v>37</v>
      </c>
      <c r="C346">
        <v>41410358837442</v>
      </c>
      <c r="D346">
        <v>0.55000000000000004</v>
      </c>
      <c r="E346" t="s">
        <v>38</v>
      </c>
      <c r="F346">
        <v>19</v>
      </c>
      <c r="H346">
        <v>5</v>
      </c>
      <c r="I346">
        <v>8.5</v>
      </c>
      <c r="J346">
        <v>25</v>
      </c>
      <c r="K346">
        <v>0.55000000000000004</v>
      </c>
      <c r="L346">
        <v>1062.5</v>
      </c>
      <c r="M346">
        <v>1</v>
      </c>
      <c r="N346">
        <v>9.6279094999999995</v>
      </c>
      <c r="O346">
        <v>0</v>
      </c>
      <c r="P346">
        <v>0</v>
      </c>
      <c r="Q346">
        <v>0</v>
      </c>
      <c r="R346">
        <v>0</v>
      </c>
      <c r="S346">
        <v>0</v>
      </c>
      <c r="T346" t="s">
        <v>39</v>
      </c>
      <c r="U346">
        <v>1</v>
      </c>
      <c r="V346">
        <v>6.83</v>
      </c>
      <c r="W346">
        <v>4.2300000000000004</v>
      </c>
      <c r="X346">
        <v>4.97</v>
      </c>
      <c r="Y346">
        <v>5.25</v>
      </c>
      <c r="Z346">
        <v>11.4</v>
      </c>
      <c r="AA346">
        <v>12.7</v>
      </c>
      <c r="AB346">
        <v>0</v>
      </c>
      <c r="AC346">
        <v>12.7</v>
      </c>
      <c r="AD346">
        <v>16.382999999999999</v>
      </c>
      <c r="AE346" s="4">
        <v>9.6692309999999999</v>
      </c>
      <c r="AF346" s="4">
        <v>6.6026070000000008</v>
      </c>
      <c r="AG346" s="4">
        <v>7.7576729999999996</v>
      </c>
      <c r="AH346" s="4">
        <v>8.194725</v>
      </c>
      <c r="AI346" s="4">
        <v>17.794260000000001</v>
      </c>
      <c r="AJ346" s="4">
        <v>16.382999999999999</v>
      </c>
      <c r="AK346" s="7">
        <f t="shared" si="30"/>
        <v>28.669231</v>
      </c>
      <c r="AL346" s="7">
        <f t="shared" si="31"/>
        <v>25.602606999999999</v>
      </c>
      <c r="AM346" s="7">
        <f t="shared" si="32"/>
        <v>26.757673</v>
      </c>
      <c r="AN346" s="7">
        <f t="shared" si="33"/>
        <v>27.194724999999998</v>
      </c>
      <c r="AO346" s="7">
        <f t="shared" si="34"/>
        <v>36.794260000000001</v>
      </c>
      <c r="AP346" s="7">
        <f t="shared" si="35"/>
        <v>35.382999999999996</v>
      </c>
    </row>
    <row r="347" spans="1:42" x14ac:dyDescent="0.35">
      <c r="A347" t="s">
        <v>386</v>
      </c>
      <c r="B347" t="s">
        <v>37</v>
      </c>
      <c r="C347">
        <v>41410359001282</v>
      </c>
      <c r="D347">
        <v>1</v>
      </c>
      <c r="E347" t="s">
        <v>38</v>
      </c>
      <c r="F347">
        <v>19</v>
      </c>
      <c r="H347">
        <v>3</v>
      </c>
      <c r="I347">
        <v>7.5</v>
      </c>
      <c r="J347">
        <v>25.5</v>
      </c>
      <c r="K347">
        <v>1.6</v>
      </c>
      <c r="L347">
        <v>573.75</v>
      </c>
      <c r="M347">
        <v>1</v>
      </c>
      <c r="N347">
        <v>9.6279094999999995</v>
      </c>
      <c r="O347">
        <v>0</v>
      </c>
      <c r="P347">
        <v>0</v>
      </c>
      <c r="Q347">
        <v>0</v>
      </c>
      <c r="R347">
        <v>0</v>
      </c>
      <c r="S347">
        <v>0</v>
      </c>
      <c r="T347" t="s">
        <v>45</v>
      </c>
      <c r="U347">
        <v>1</v>
      </c>
      <c r="V347">
        <v>6.83</v>
      </c>
      <c r="W347">
        <v>4.2300000000000004</v>
      </c>
      <c r="X347">
        <v>4.97</v>
      </c>
      <c r="Y347">
        <v>5.25</v>
      </c>
      <c r="Z347">
        <v>11.4</v>
      </c>
      <c r="AA347">
        <v>12.7</v>
      </c>
      <c r="AB347">
        <v>0</v>
      </c>
      <c r="AC347">
        <v>12.7</v>
      </c>
      <c r="AD347">
        <v>16.382999999999999</v>
      </c>
      <c r="AE347" s="4">
        <v>9.6692309999999999</v>
      </c>
      <c r="AF347" s="4">
        <v>6.6026070000000008</v>
      </c>
      <c r="AG347" s="4">
        <v>7.7576729999999996</v>
      </c>
      <c r="AH347" s="4">
        <v>8.194725</v>
      </c>
      <c r="AI347" s="4">
        <v>17.794260000000001</v>
      </c>
      <c r="AJ347" s="4">
        <v>16.382999999999999</v>
      </c>
      <c r="AK347" s="7">
        <f t="shared" si="30"/>
        <v>28.669231</v>
      </c>
      <c r="AL347" s="7">
        <f t="shared" si="31"/>
        <v>25.602606999999999</v>
      </c>
      <c r="AM347" s="7">
        <f t="shared" si="32"/>
        <v>26.757673</v>
      </c>
      <c r="AN347" s="7">
        <f t="shared" si="33"/>
        <v>27.194724999999998</v>
      </c>
      <c r="AO347" s="7">
        <f t="shared" si="34"/>
        <v>36.794260000000001</v>
      </c>
      <c r="AP347" s="7">
        <f t="shared" si="35"/>
        <v>35.382999999999996</v>
      </c>
    </row>
    <row r="348" spans="1:42" x14ac:dyDescent="0.35">
      <c r="A348" t="s">
        <v>387</v>
      </c>
      <c r="B348" t="s">
        <v>37</v>
      </c>
      <c r="C348">
        <v>41410359263426</v>
      </c>
      <c r="D348">
        <v>2.8</v>
      </c>
      <c r="E348" t="s">
        <v>38</v>
      </c>
      <c r="F348">
        <v>49</v>
      </c>
      <c r="H348">
        <v>8</v>
      </c>
      <c r="I348">
        <v>25</v>
      </c>
      <c r="J348">
        <v>35</v>
      </c>
      <c r="K348">
        <v>2.8</v>
      </c>
      <c r="L348">
        <v>7000</v>
      </c>
      <c r="M348">
        <v>2</v>
      </c>
      <c r="N348">
        <v>9.6279094999999995</v>
      </c>
      <c r="O348">
        <v>0</v>
      </c>
      <c r="P348">
        <v>0</v>
      </c>
      <c r="Q348">
        <v>0</v>
      </c>
      <c r="R348">
        <v>0</v>
      </c>
      <c r="S348">
        <v>0</v>
      </c>
      <c r="T348" t="s">
        <v>45</v>
      </c>
      <c r="U348">
        <v>2.8</v>
      </c>
      <c r="V348">
        <v>6.83</v>
      </c>
      <c r="W348">
        <v>4.2300000000000004</v>
      </c>
      <c r="X348">
        <v>5.09</v>
      </c>
      <c r="Y348">
        <v>5.25</v>
      </c>
      <c r="Z348">
        <v>11.4</v>
      </c>
      <c r="AA348">
        <v>12.7</v>
      </c>
      <c r="AB348">
        <v>0</v>
      </c>
      <c r="AC348">
        <v>12.7</v>
      </c>
      <c r="AD348">
        <v>16.382999999999999</v>
      </c>
      <c r="AE348" s="4">
        <v>9.6692309999999999</v>
      </c>
      <c r="AF348" s="4">
        <v>6.6026070000000008</v>
      </c>
      <c r="AG348" s="4">
        <v>7.9449809999999994</v>
      </c>
      <c r="AH348" s="4">
        <v>8.194725</v>
      </c>
      <c r="AI348" s="4">
        <v>17.794260000000001</v>
      </c>
      <c r="AJ348" s="4">
        <v>16.382999999999999</v>
      </c>
      <c r="AK348" s="7">
        <f t="shared" si="30"/>
        <v>58.669230999999996</v>
      </c>
      <c r="AL348" s="7">
        <f t="shared" si="31"/>
        <v>55.602606999999999</v>
      </c>
      <c r="AM348" s="7">
        <f t="shared" si="32"/>
        <v>56.944980999999999</v>
      </c>
      <c r="AN348" s="7">
        <f t="shared" si="33"/>
        <v>57.194724999999998</v>
      </c>
      <c r="AO348" s="7">
        <f t="shared" si="34"/>
        <v>66.794260000000008</v>
      </c>
      <c r="AP348" s="7">
        <f t="shared" si="35"/>
        <v>65.382999999999996</v>
      </c>
    </row>
    <row r="349" spans="1:42" x14ac:dyDescent="0.35">
      <c r="A349" t="s">
        <v>388</v>
      </c>
      <c r="B349" t="s">
        <v>56</v>
      </c>
      <c r="C349">
        <v>42501133861058</v>
      </c>
      <c r="D349">
        <v>20.3</v>
      </c>
      <c r="E349" t="s">
        <v>38</v>
      </c>
      <c r="F349">
        <v>252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10</v>
      </c>
      <c r="O349">
        <v>0</v>
      </c>
      <c r="P349">
        <v>0</v>
      </c>
      <c r="Q349">
        <v>0</v>
      </c>
      <c r="R349">
        <v>0</v>
      </c>
      <c r="S349">
        <v>0</v>
      </c>
      <c r="T349" t="s">
        <v>45</v>
      </c>
      <c r="U349">
        <v>20.3</v>
      </c>
      <c r="V349">
        <v>8.7200000000000006</v>
      </c>
      <c r="W349">
        <v>6.12</v>
      </c>
      <c r="X349">
        <v>8.8000000000000007</v>
      </c>
      <c r="Y349">
        <v>9.4600000000000009</v>
      </c>
      <c r="Z349">
        <v>15.89</v>
      </c>
      <c r="AA349">
        <v>24.8</v>
      </c>
      <c r="AB349">
        <v>0</v>
      </c>
      <c r="AC349">
        <v>24.8</v>
      </c>
      <c r="AD349">
        <v>31.992000000000001</v>
      </c>
      <c r="AE349" s="4">
        <v>12.344904</v>
      </c>
      <c r="AF349" s="4">
        <v>9.5527079999999991</v>
      </c>
      <c r="AG349" s="4">
        <v>13.73592</v>
      </c>
      <c r="AH349" s="4">
        <v>14.766114</v>
      </c>
      <c r="AI349" s="4">
        <v>24.802700999999999</v>
      </c>
      <c r="AJ349" s="4">
        <v>31.992000000000001</v>
      </c>
      <c r="AK349" s="7">
        <f t="shared" si="30"/>
        <v>264.34490399999999</v>
      </c>
      <c r="AL349" s="7">
        <f t="shared" si="31"/>
        <v>261.552708</v>
      </c>
      <c r="AM349" s="7">
        <f t="shared" si="32"/>
        <v>265.73592000000002</v>
      </c>
      <c r="AN349" s="7">
        <f t="shared" si="33"/>
        <v>266.76611400000002</v>
      </c>
      <c r="AO349" s="7">
        <f t="shared" si="34"/>
        <v>276.80270100000001</v>
      </c>
      <c r="AP349" s="7">
        <f t="shared" si="35"/>
        <v>283.99200000000002</v>
      </c>
    </row>
    <row r="350" spans="1:42" x14ac:dyDescent="0.35">
      <c r="A350" t="s">
        <v>389</v>
      </c>
      <c r="B350" t="s">
        <v>56</v>
      </c>
      <c r="C350">
        <v>42501133926594</v>
      </c>
      <c r="D350">
        <v>15.35</v>
      </c>
      <c r="E350" t="s">
        <v>38</v>
      </c>
      <c r="F350">
        <v>156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7</v>
      </c>
      <c r="O350">
        <v>0</v>
      </c>
      <c r="P350">
        <v>0</v>
      </c>
      <c r="Q350">
        <v>0</v>
      </c>
      <c r="R350">
        <v>0</v>
      </c>
      <c r="S350">
        <v>0</v>
      </c>
      <c r="T350" t="s">
        <v>45</v>
      </c>
      <c r="U350">
        <v>15.35</v>
      </c>
      <c r="V350">
        <v>8.09</v>
      </c>
      <c r="W350">
        <v>5.45</v>
      </c>
      <c r="X350">
        <v>7.92</v>
      </c>
      <c r="Y350">
        <v>8.51</v>
      </c>
      <c r="Z350">
        <v>14.4</v>
      </c>
      <c r="AA350">
        <v>22.19</v>
      </c>
      <c r="AB350">
        <v>0</v>
      </c>
      <c r="AC350">
        <v>22.19</v>
      </c>
      <c r="AD350">
        <v>28.6251</v>
      </c>
      <c r="AE350" s="4">
        <v>11.453013</v>
      </c>
      <c r="AF350" s="4">
        <v>8.5069050000000015</v>
      </c>
      <c r="AG350" s="4">
        <v>12.362328</v>
      </c>
      <c r="AH350" s="4">
        <v>13.283258999999999</v>
      </c>
      <c r="AI350" s="4">
        <v>22.476959999999998</v>
      </c>
      <c r="AJ350" s="4">
        <v>28.6251</v>
      </c>
      <c r="AK350" s="7">
        <f t="shared" si="30"/>
        <v>167.453013</v>
      </c>
      <c r="AL350" s="7">
        <f t="shared" si="31"/>
        <v>164.50690499999999</v>
      </c>
      <c r="AM350" s="7">
        <f t="shared" si="32"/>
        <v>168.36232799999999</v>
      </c>
      <c r="AN350" s="7">
        <f t="shared" si="33"/>
        <v>169.28325899999999</v>
      </c>
      <c r="AO350" s="7">
        <f t="shared" si="34"/>
        <v>178.47695999999999</v>
      </c>
      <c r="AP350" s="7">
        <f t="shared" si="35"/>
        <v>184.6251</v>
      </c>
    </row>
    <row r="351" spans="1:42" x14ac:dyDescent="0.35">
      <c r="A351" t="s">
        <v>390</v>
      </c>
      <c r="B351" t="s">
        <v>56</v>
      </c>
      <c r="C351">
        <v>42501133959362</v>
      </c>
      <c r="D351">
        <v>32.299999999999997</v>
      </c>
      <c r="E351" t="s">
        <v>38</v>
      </c>
      <c r="F351">
        <v>351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12</v>
      </c>
      <c r="O351">
        <v>0</v>
      </c>
      <c r="P351">
        <v>0</v>
      </c>
      <c r="Q351">
        <v>0</v>
      </c>
      <c r="R351">
        <v>0</v>
      </c>
      <c r="S351">
        <v>0</v>
      </c>
      <c r="T351" t="s">
        <v>45</v>
      </c>
      <c r="U351">
        <v>32.299999999999997</v>
      </c>
      <c r="V351">
        <v>9.9700000000000006</v>
      </c>
      <c r="W351">
        <v>7.60878976640711</v>
      </c>
      <c r="X351">
        <v>13.9</v>
      </c>
      <c r="Y351">
        <v>15.13</v>
      </c>
      <c r="Z351">
        <v>29.18</v>
      </c>
      <c r="AA351">
        <v>35.28</v>
      </c>
      <c r="AB351">
        <v>0</v>
      </c>
      <c r="AC351">
        <v>35.28</v>
      </c>
      <c r="AD351">
        <v>45.511200000000002</v>
      </c>
      <c r="AE351" s="4">
        <v>14.114528999999999</v>
      </c>
      <c r="AF351" s="4">
        <v>11.876559946384861</v>
      </c>
      <c r="AG351" s="4">
        <v>21.69651</v>
      </c>
      <c r="AH351" s="4">
        <v>23.616416999999998</v>
      </c>
      <c r="AI351" s="4">
        <v>45.547061999999997</v>
      </c>
      <c r="AJ351" s="4">
        <v>45.511200000000002</v>
      </c>
      <c r="AK351" s="7">
        <f t="shared" si="30"/>
        <v>365.114529</v>
      </c>
      <c r="AL351" s="7">
        <f t="shared" si="31"/>
        <v>362.87655994638487</v>
      </c>
      <c r="AM351" s="7">
        <f t="shared" si="32"/>
        <v>372.69650999999999</v>
      </c>
      <c r="AN351" s="7">
        <f t="shared" si="33"/>
        <v>374.61641700000001</v>
      </c>
      <c r="AO351" s="7">
        <f t="shared" si="34"/>
        <v>396.54706199999998</v>
      </c>
      <c r="AP351" s="7">
        <f t="shared" si="35"/>
        <v>396.51120000000003</v>
      </c>
    </row>
    <row r="352" spans="1:42" x14ac:dyDescent="0.35">
      <c r="A352" t="s">
        <v>391</v>
      </c>
      <c r="B352" t="s">
        <v>56</v>
      </c>
      <c r="C352">
        <v>42501133992130</v>
      </c>
      <c r="D352">
        <v>27.35</v>
      </c>
      <c r="E352" t="s">
        <v>38</v>
      </c>
      <c r="F352">
        <v>289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9</v>
      </c>
      <c r="O352">
        <v>0</v>
      </c>
      <c r="P352">
        <v>0</v>
      </c>
      <c r="Q352">
        <v>0</v>
      </c>
      <c r="R352">
        <v>0</v>
      </c>
      <c r="S352">
        <v>0</v>
      </c>
      <c r="T352" t="s">
        <v>45</v>
      </c>
      <c r="U352">
        <v>27.35</v>
      </c>
      <c r="V352">
        <v>9.6</v>
      </c>
      <c r="W352">
        <v>7.05</v>
      </c>
      <c r="X352">
        <v>10.02</v>
      </c>
      <c r="Y352">
        <v>10.79</v>
      </c>
      <c r="Z352">
        <v>17.97</v>
      </c>
      <c r="AA352">
        <v>28.47</v>
      </c>
      <c r="AB352">
        <v>0</v>
      </c>
      <c r="AC352">
        <v>28.47</v>
      </c>
      <c r="AD352">
        <v>36.726300000000002</v>
      </c>
      <c r="AE352" s="4">
        <v>13.590719999999999</v>
      </c>
      <c r="AF352" s="4">
        <v>11.004345000000001</v>
      </c>
      <c r="AG352" s="4">
        <v>15.640218000000001</v>
      </c>
      <c r="AH352" s="4">
        <v>16.842110999999999</v>
      </c>
      <c r="AI352" s="4">
        <v>28.049372999999999</v>
      </c>
      <c r="AJ352" s="4">
        <v>36.726300000000002</v>
      </c>
      <c r="AK352" s="7">
        <f t="shared" si="30"/>
        <v>302.59071999999998</v>
      </c>
      <c r="AL352" s="7">
        <f t="shared" si="31"/>
        <v>300.004345</v>
      </c>
      <c r="AM352" s="7">
        <f t="shared" si="32"/>
        <v>304.640218</v>
      </c>
      <c r="AN352" s="7">
        <f t="shared" si="33"/>
        <v>305.84211099999999</v>
      </c>
      <c r="AO352" s="7">
        <f t="shared" si="34"/>
        <v>317.049373</v>
      </c>
      <c r="AP352" s="7">
        <f t="shared" si="35"/>
        <v>325.72629999999998</v>
      </c>
    </row>
    <row r="353" spans="1:42" x14ac:dyDescent="0.35">
      <c r="A353" t="s">
        <v>392</v>
      </c>
      <c r="B353" t="s">
        <v>56</v>
      </c>
      <c r="C353">
        <v>42501134024898</v>
      </c>
      <c r="D353">
        <v>39.799999999999997</v>
      </c>
      <c r="E353" t="s">
        <v>38</v>
      </c>
      <c r="F353">
        <v>479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14</v>
      </c>
      <c r="O353">
        <v>0</v>
      </c>
      <c r="P353">
        <v>0</v>
      </c>
      <c r="Q353">
        <v>0</v>
      </c>
      <c r="R353">
        <v>0</v>
      </c>
      <c r="S353">
        <v>0</v>
      </c>
      <c r="T353" t="s">
        <v>45</v>
      </c>
      <c r="U353">
        <v>39.799999999999997</v>
      </c>
      <c r="V353">
        <v>18.62</v>
      </c>
      <c r="W353">
        <v>8.9499999999999993</v>
      </c>
      <c r="X353">
        <v>15.39</v>
      </c>
      <c r="Y353">
        <v>16.64</v>
      </c>
      <c r="Z353">
        <v>34.36</v>
      </c>
      <c r="AA353">
        <v>41.15</v>
      </c>
      <c r="AB353">
        <v>0</v>
      </c>
      <c r="AC353">
        <v>41.15</v>
      </c>
      <c r="AD353">
        <v>53.083500000000001</v>
      </c>
      <c r="AE353" s="4">
        <v>26.360334000000002</v>
      </c>
      <c r="AF353" s="4">
        <v>13.970055</v>
      </c>
      <c r="AG353" s="4">
        <v>24.022251000000001</v>
      </c>
      <c r="AH353" s="4">
        <v>25.973375999999998</v>
      </c>
      <c r="AI353" s="4">
        <v>53.632523999999997</v>
      </c>
      <c r="AJ353" s="4">
        <v>53.083500000000001</v>
      </c>
      <c r="AK353" s="7">
        <f t="shared" si="30"/>
        <v>505.36033400000002</v>
      </c>
      <c r="AL353" s="7">
        <f t="shared" si="31"/>
        <v>492.970055</v>
      </c>
      <c r="AM353" s="7">
        <f t="shared" si="32"/>
        <v>503.02225099999998</v>
      </c>
      <c r="AN353" s="7">
        <f t="shared" si="33"/>
        <v>504.97337599999997</v>
      </c>
      <c r="AO353" s="7">
        <f t="shared" si="34"/>
        <v>532.63252399999999</v>
      </c>
      <c r="AP353" s="7">
        <f t="shared" si="35"/>
        <v>532.08349999999996</v>
      </c>
    </row>
    <row r="354" spans="1:42" x14ac:dyDescent="0.35">
      <c r="A354" t="s">
        <v>393</v>
      </c>
      <c r="B354" t="s">
        <v>56</v>
      </c>
      <c r="C354">
        <v>42501134057666</v>
      </c>
      <c r="D354">
        <v>34.85</v>
      </c>
      <c r="E354" t="s">
        <v>38</v>
      </c>
      <c r="F354">
        <v>389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11</v>
      </c>
      <c r="O354">
        <v>0</v>
      </c>
      <c r="P354">
        <v>0</v>
      </c>
      <c r="Q354">
        <v>0</v>
      </c>
      <c r="R354">
        <v>0</v>
      </c>
      <c r="S354">
        <v>0</v>
      </c>
      <c r="T354" t="s">
        <v>45</v>
      </c>
      <c r="U354">
        <v>34.85</v>
      </c>
      <c r="V354">
        <v>15.76</v>
      </c>
      <c r="W354">
        <v>8.42</v>
      </c>
      <c r="X354">
        <v>14.65</v>
      </c>
      <c r="Y354">
        <v>15.88</v>
      </c>
      <c r="Z354">
        <v>31.77</v>
      </c>
      <c r="AA354">
        <v>35.28</v>
      </c>
      <c r="AB354">
        <v>0</v>
      </c>
      <c r="AC354">
        <v>35.28</v>
      </c>
      <c r="AD354">
        <v>45.511200000000002</v>
      </c>
      <c r="AE354" s="4">
        <v>22.311432</v>
      </c>
      <c r="AF354" s="4">
        <v>13.142778</v>
      </c>
      <c r="AG354" s="4">
        <v>22.867184999999999</v>
      </c>
      <c r="AH354" s="4">
        <v>24.787092000000001</v>
      </c>
      <c r="AI354" s="4">
        <v>49.589793</v>
      </c>
      <c r="AJ354" s="4">
        <v>45.511200000000002</v>
      </c>
      <c r="AK354" s="7">
        <f t="shared" si="30"/>
        <v>411.31143200000002</v>
      </c>
      <c r="AL354" s="7">
        <f t="shared" si="31"/>
        <v>402.14277800000002</v>
      </c>
      <c r="AM354" s="7">
        <f t="shared" si="32"/>
        <v>411.86718500000001</v>
      </c>
      <c r="AN354" s="7">
        <f t="shared" si="33"/>
        <v>413.78709200000003</v>
      </c>
      <c r="AO354" s="7">
        <f t="shared" si="34"/>
        <v>438.58979299999999</v>
      </c>
      <c r="AP354" s="7">
        <f t="shared" si="35"/>
        <v>434.51120000000003</v>
      </c>
    </row>
    <row r="355" spans="1:42" x14ac:dyDescent="0.35">
      <c r="A355" t="s">
        <v>394</v>
      </c>
      <c r="B355" t="s">
        <v>37</v>
      </c>
      <c r="C355">
        <v>41410361950402</v>
      </c>
      <c r="D355">
        <v>0.65</v>
      </c>
      <c r="E355" t="s">
        <v>38</v>
      </c>
      <c r="F355">
        <v>39</v>
      </c>
      <c r="H355">
        <v>13</v>
      </c>
      <c r="I355">
        <v>12.5</v>
      </c>
      <c r="J355">
        <v>18.2</v>
      </c>
      <c r="K355">
        <v>0.65</v>
      </c>
      <c r="L355">
        <v>2957.5</v>
      </c>
      <c r="M355">
        <v>1</v>
      </c>
      <c r="N355">
        <v>9.6279094999999995</v>
      </c>
      <c r="O355">
        <v>0</v>
      </c>
      <c r="P355">
        <v>0</v>
      </c>
      <c r="Q355">
        <v>0</v>
      </c>
      <c r="R355">
        <v>0</v>
      </c>
      <c r="S355">
        <v>0</v>
      </c>
      <c r="T355" t="s">
        <v>39</v>
      </c>
      <c r="U355">
        <v>1</v>
      </c>
      <c r="V355">
        <v>6.83</v>
      </c>
      <c r="W355">
        <v>4.2300000000000004</v>
      </c>
      <c r="X355">
        <v>4.97</v>
      </c>
      <c r="Y355">
        <v>5.25</v>
      </c>
      <c r="Z355">
        <v>11.4</v>
      </c>
      <c r="AA355">
        <v>12.7</v>
      </c>
      <c r="AB355">
        <v>0</v>
      </c>
      <c r="AC355">
        <v>12.7</v>
      </c>
      <c r="AD355">
        <v>16.382999999999999</v>
      </c>
      <c r="AE355" s="4">
        <v>9.6692309999999999</v>
      </c>
      <c r="AF355" s="4">
        <v>6.6026070000000008</v>
      </c>
      <c r="AG355" s="4">
        <v>7.7576729999999996</v>
      </c>
      <c r="AH355" s="4">
        <v>8.194725</v>
      </c>
      <c r="AI355" s="4">
        <v>17.794260000000001</v>
      </c>
      <c r="AJ355" s="4">
        <v>16.382999999999999</v>
      </c>
      <c r="AK355" s="7">
        <f t="shared" si="30"/>
        <v>48.669230999999996</v>
      </c>
      <c r="AL355" s="7">
        <f t="shared" si="31"/>
        <v>45.602606999999999</v>
      </c>
      <c r="AM355" s="7">
        <f t="shared" si="32"/>
        <v>46.757672999999997</v>
      </c>
      <c r="AN355" s="7">
        <f t="shared" si="33"/>
        <v>47.194724999999998</v>
      </c>
      <c r="AO355" s="7">
        <f t="shared" si="34"/>
        <v>56.794260000000001</v>
      </c>
      <c r="AP355" s="7">
        <f t="shared" si="35"/>
        <v>55.382999999999996</v>
      </c>
    </row>
    <row r="356" spans="1:42" x14ac:dyDescent="0.35">
      <c r="A356" t="s">
        <v>395</v>
      </c>
      <c r="B356" t="s">
        <v>37</v>
      </c>
      <c r="C356">
        <v>41410366767298</v>
      </c>
      <c r="D356">
        <v>2</v>
      </c>
      <c r="E356" t="s">
        <v>38</v>
      </c>
      <c r="F356">
        <v>39</v>
      </c>
      <c r="H356">
        <v>5</v>
      </c>
      <c r="I356">
        <v>14.5</v>
      </c>
      <c r="J356">
        <v>23</v>
      </c>
      <c r="K356">
        <v>1.65</v>
      </c>
      <c r="L356">
        <v>1667.5</v>
      </c>
      <c r="M356">
        <v>1</v>
      </c>
      <c r="N356">
        <v>9.6279094999999995</v>
      </c>
      <c r="O356">
        <v>0</v>
      </c>
      <c r="P356">
        <v>0</v>
      </c>
      <c r="Q356">
        <v>0</v>
      </c>
      <c r="R356">
        <v>0</v>
      </c>
      <c r="S356">
        <v>0</v>
      </c>
      <c r="T356" t="s">
        <v>45</v>
      </c>
      <c r="U356">
        <v>2</v>
      </c>
      <c r="V356">
        <v>6.83</v>
      </c>
      <c r="W356">
        <v>4.2300000000000004</v>
      </c>
      <c r="X356">
        <v>4.97</v>
      </c>
      <c r="Y356">
        <v>5.25</v>
      </c>
      <c r="Z356">
        <v>11.4</v>
      </c>
      <c r="AA356">
        <v>12.7</v>
      </c>
      <c r="AB356">
        <v>0</v>
      </c>
      <c r="AC356">
        <v>12.7</v>
      </c>
      <c r="AD356">
        <v>16.382999999999999</v>
      </c>
      <c r="AE356" s="4">
        <v>9.6692309999999999</v>
      </c>
      <c r="AF356" s="4">
        <v>6.6026070000000008</v>
      </c>
      <c r="AG356" s="4">
        <v>7.7576729999999996</v>
      </c>
      <c r="AH356" s="4">
        <v>8.194725</v>
      </c>
      <c r="AI356" s="4">
        <v>17.794260000000001</v>
      </c>
      <c r="AJ356" s="4">
        <v>16.382999999999999</v>
      </c>
      <c r="AK356" s="7">
        <f t="shared" si="30"/>
        <v>48.669230999999996</v>
      </c>
      <c r="AL356" s="7">
        <f t="shared" si="31"/>
        <v>45.602606999999999</v>
      </c>
      <c r="AM356" s="7">
        <f t="shared" si="32"/>
        <v>46.757672999999997</v>
      </c>
      <c r="AN356" s="7">
        <f t="shared" si="33"/>
        <v>47.194724999999998</v>
      </c>
      <c r="AO356" s="7">
        <f t="shared" si="34"/>
        <v>56.794260000000001</v>
      </c>
      <c r="AP356" s="7">
        <f t="shared" si="35"/>
        <v>55.382999999999996</v>
      </c>
    </row>
    <row r="357" spans="1:42" x14ac:dyDescent="0.35">
      <c r="A357" t="s">
        <v>396</v>
      </c>
      <c r="B357" t="s">
        <v>56</v>
      </c>
      <c r="C357">
        <v>42346280288450</v>
      </c>
      <c r="D357">
        <v>50</v>
      </c>
      <c r="E357" t="s">
        <v>38</v>
      </c>
      <c r="F357">
        <v>758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49</v>
      </c>
      <c r="O357">
        <v>0</v>
      </c>
      <c r="P357">
        <v>0</v>
      </c>
      <c r="Q357">
        <v>0</v>
      </c>
      <c r="R357">
        <v>0</v>
      </c>
      <c r="S357">
        <v>1</v>
      </c>
      <c r="T357" t="s">
        <v>45</v>
      </c>
      <c r="U357">
        <v>50</v>
      </c>
      <c r="V357">
        <v>24.33</v>
      </c>
      <c r="W357">
        <v>10</v>
      </c>
      <c r="X357">
        <v>16.88</v>
      </c>
      <c r="Y357">
        <v>18.14</v>
      </c>
      <c r="Z357">
        <v>39.549999999999997</v>
      </c>
      <c r="AA357">
        <v>47.03</v>
      </c>
      <c r="AB357">
        <v>18</v>
      </c>
      <c r="AC357">
        <v>65.03</v>
      </c>
      <c r="AD357">
        <v>83.8887</v>
      </c>
      <c r="AE357" s="4">
        <v>59.926580999999992</v>
      </c>
      <c r="AF357" s="4">
        <v>43.705199999999998</v>
      </c>
      <c r="AG357" s="4">
        <v>54.444191999999987</v>
      </c>
      <c r="AH357" s="4">
        <v>56.410926000000003</v>
      </c>
      <c r="AI357" s="4">
        <v>89.82979499999999</v>
      </c>
      <c r="AJ357" s="4">
        <v>83.8887</v>
      </c>
      <c r="AK357" s="7">
        <f t="shared" si="30"/>
        <v>817.92658099999994</v>
      </c>
      <c r="AL357" s="7">
        <f t="shared" si="31"/>
        <v>801.70519999999999</v>
      </c>
      <c r="AM357" s="7">
        <f t="shared" si="32"/>
        <v>812.44419199999993</v>
      </c>
      <c r="AN357" s="7">
        <f t="shared" si="33"/>
        <v>814.41092600000002</v>
      </c>
      <c r="AO357" s="7">
        <f t="shared" si="34"/>
        <v>847.82979499999999</v>
      </c>
      <c r="AP357" s="7">
        <f t="shared" si="35"/>
        <v>841.88869999999997</v>
      </c>
    </row>
    <row r="358" spans="1:42" x14ac:dyDescent="0.35">
      <c r="A358" t="s">
        <v>397</v>
      </c>
      <c r="B358" t="s">
        <v>56</v>
      </c>
      <c r="C358">
        <v>42346280321218</v>
      </c>
      <c r="D358">
        <v>50</v>
      </c>
      <c r="E358" t="s">
        <v>38</v>
      </c>
      <c r="F358">
        <v>718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48</v>
      </c>
      <c r="O358">
        <v>0</v>
      </c>
      <c r="P358">
        <v>0</v>
      </c>
      <c r="Q358">
        <v>0</v>
      </c>
      <c r="R358">
        <v>0</v>
      </c>
      <c r="S358">
        <v>1</v>
      </c>
      <c r="T358" t="s">
        <v>45</v>
      </c>
      <c r="U358">
        <v>50</v>
      </c>
      <c r="V358">
        <v>24.33</v>
      </c>
      <c r="W358">
        <v>10</v>
      </c>
      <c r="X358">
        <v>16.88</v>
      </c>
      <c r="Y358">
        <v>18.14</v>
      </c>
      <c r="Z358">
        <v>39.549999999999997</v>
      </c>
      <c r="AA358">
        <v>47.03</v>
      </c>
      <c r="AB358">
        <v>18</v>
      </c>
      <c r="AC358">
        <v>65.03</v>
      </c>
      <c r="AD358">
        <v>83.8887</v>
      </c>
      <c r="AE358" s="4">
        <v>59.926580999999992</v>
      </c>
      <c r="AF358" s="4">
        <v>43.705199999999998</v>
      </c>
      <c r="AG358" s="4">
        <v>54.444191999999987</v>
      </c>
      <c r="AH358" s="4">
        <v>56.410926000000003</v>
      </c>
      <c r="AI358" s="4">
        <v>89.82979499999999</v>
      </c>
      <c r="AJ358" s="4">
        <v>83.8887</v>
      </c>
      <c r="AK358" s="7">
        <f t="shared" si="30"/>
        <v>777.92658099999994</v>
      </c>
      <c r="AL358" s="7">
        <f t="shared" si="31"/>
        <v>761.70519999999999</v>
      </c>
      <c r="AM358" s="7">
        <f t="shared" si="32"/>
        <v>772.44419199999993</v>
      </c>
      <c r="AN358" s="7">
        <f t="shared" si="33"/>
        <v>774.41092600000002</v>
      </c>
      <c r="AO358" s="7">
        <f t="shared" si="34"/>
        <v>807.82979499999999</v>
      </c>
      <c r="AP358" s="7">
        <f t="shared" si="35"/>
        <v>801.88869999999997</v>
      </c>
    </row>
    <row r="359" spans="1:42" x14ac:dyDescent="0.35">
      <c r="A359" t="s">
        <v>398</v>
      </c>
      <c r="B359" t="s">
        <v>56</v>
      </c>
      <c r="C359">
        <v>42346280353986</v>
      </c>
      <c r="D359">
        <v>50</v>
      </c>
      <c r="E359" t="s">
        <v>38</v>
      </c>
      <c r="F359">
        <v>817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51</v>
      </c>
      <c r="O359">
        <v>0</v>
      </c>
      <c r="P359">
        <v>0</v>
      </c>
      <c r="Q359">
        <v>0</v>
      </c>
      <c r="R359">
        <v>0</v>
      </c>
      <c r="S359">
        <v>1</v>
      </c>
      <c r="T359" t="s">
        <v>39</v>
      </c>
      <c r="U359">
        <v>51</v>
      </c>
      <c r="V359">
        <v>24.33</v>
      </c>
      <c r="W359">
        <v>10</v>
      </c>
      <c r="X359">
        <v>16.88</v>
      </c>
      <c r="Y359">
        <v>18.14</v>
      </c>
      <c r="Z359">
        <v>39.549999999999997</v>
      </c>
      <c r="AA359">
        <v>47.03</v>
      </c>
      <c r="AB359">
        <v>18</v>
      </c>
      <c r="AC359">
        <v>65.03</v>
      </c>
      <c r="AD359">
        <v>83.8887</v>
      </c>
      <c r="AE359" s="4">
        <v>59.926580999999992</v>
      </c>
      <c r="AF359" s="4">
        <v>43.705199999999998</v>
      </c>
      <c r="AG359" s="4">
        <v>54.444191999999987</v>
      </c>
      <c r="AH359" s="4">
        <v>56.410926000000003</v>
      </c>
      <c r="AI359" s="4">
        <v>89.82979499999999</v>
      </c>
      <c r="AJ359" s="4">
        <v>83.8887</v>
      </c>
      <c r="AK359" s="7">
        <f t="shared" si="30"/>
        <v>876.92658099999994</v>
      </c>
      <c r="AL359" s="7">
        <f t="shared" si="31"/>
        <v>860.70519999999999</v>
      </c>
      <c r="AM359" s="7">
        <f t="shared" si="32"/>
        <v>871.44419199999993</v>
      </c>
      <c r="AN359" s="7">
        <f t="shared" si="33"/>
        <v>873.41092600000002</v>
      </c>
      <c r="AO359" s="7">
        <f t="shared" si="34"/>
        <v>906.82979499999999</v>
      </c>
      <c r="AP359" s="7">
        <f t="shared" si="35"/>
        <v>900.88869999999997</v>
      </c>
    </row>
    <row r="360" spans="1:42" x14ac:dyDescent="0.35">
      <c r="A360" t="s">
        <v>399</v>
      </c>
      <c r="B360" t="s">
        <v>56</v>
      </c>
      <c r="C360">
        <v>42346280386754</v>
      </c>
      <c r="D360">
        <v>50</v>
      </c>
      <c r="E360" t="s">
        <v>38</v>
      </c>
      <c r="F360">
        <v>958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76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39</v>
      </c>
      <c r="U360">
        <v>76</v>
      </c>
      <c r="V360">
        <v>41.819999999999993</v>
      </c>
      <c r="W360">
        <v>13.37</v>
      </c>
      <c r="X360">
        <v>21.54</v>
      </c>
      <c r="Y360">
        <v>24.12</v>
      </c>
      <c r="Z360">
        <v>53.269999999999982</v>
      </c>
      <c r="AA360">
        <v>63.480000000000032</v>
      </c>
      <c r="AB360">
        <v>18</v>
      </c>
      <c r="AC360">
        <v>81.480000000000018</v>
      </c>
      <c r="AD360">
        <v>105.1092</v>
      </c>
      <c r="AE360" s="4">
        <v>84.687173999999985</v>
      </c>
      <c r="AF360" s="4">
        <v>48.96543299999999</v>
      </c>
      <c r="AG360" s="4">
        <v>61.717986000000003</v>
      </c>
      <c r="AH360" s="4">
        <v>65.745108000000002</v>
      </c>
      <c r="AI360" s="4">
        <v>111.24534300000001</v>
      </c>
      <c r="AJ360" s="4">
        <v>105.1092</v>
      </c>
      <c r="AK360" s="7">
        <f t="shared" si="30"/>
        <v>1042.6871739999999</v>
      </c>
      <c r="AL360" s="7">
        <f t="shared" si="31"/>
        <v>1006.965433</v>
      </c>
      <c r="AM360" s="7">
        <f t="shared" si="32"/>
        <v>1019.717986</v>
      </c>
      <c r="AN360" s="7">
        <f t="shared" si="33"/>
        <v>1023.745108</v>
      </c>
      <c r="AO360" s="7">
        <f t="shared" si="34"/>
        <v>1069.245343</v>
      </c>
      <c r="AP360" s="7">
        <f t="shared" si="35"/>
        <v>1063.1092000000001</v>
      </c>
    </row>
    <row r="361" spans="1:42" x14ac:dyDescent="0.35">
      <c r="A361" t="s">
        <v>400</v>
      </c>
      <c r="B361" t="s">
        <v>56</v>
      </c>
      <c r="C361">
        <v>42346280419522</v>
      </c>
      <c r="D361">
        <v>50</v>
      </c>
      <c r="E361" t="s">
        <v>38</v>
      </c>
      <c r="F361">
        <v>1057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79</v>
      </c>
      <c r="O361">
        <v>0</v>
      </c>
      <c r="P361">
        <v>0</v>
      </c>
      <c r="Q361">
        <v>0</v>
      </c>
      <c r="R361">
        <v>0</v>
      </c>
      <c r="S361">
        <v>1</v>
      </c>
      <c r="T361" t="s">
        <v>39</v>
      </c>
      <c r="U361">
        <v>79</v>
      </c>
      <c r="V361">
        <v>42.899999999999991</v>
      </c>
      <c r="W361">
        <v>13.94999999999999</v>
      </c>
      <c r="X361">
        <v>22.32</v>
      </c>
      <c r="Y361">
        <v>25.34</v>
      </c>
      <c r="Z361">
        <v>55.229999999999983</v>
      </c>
      <c r="AA361">
        <v>65.660000000000025</v>
      </c>
      <c r="AB361">
        <v>18</v>
      </c>
      <c r="AC361">
        <v>83.660000000000025</v>
      </c>
      <c r="AD361">
        <v>107.92140000000001</v>
      </c>
      <c r="AE361" s="4">
        <v>86.216129999999978</v>
      </c>
      <c r="AF361" s="4">
        <v>49.870755000000003</v>
      </c>
      <c r="AG361" s="4">
        <v>62.935488000000007</v>
      </c>
      <c r="AH361" s="4">
        <v>67.649405999999999</v>
      </c>
      <c r="AI361" s="4">
        <v>114.30470699999999</v>
      </c>
      <c r="AJ361" s="4">
        <v>107.92140000000001</v>
      </c>
      <c r="AK361" s="7">
        <f t="shared" si="30"/>
        <v>1143.21613</v>
      </c>
      <c r="AL361" s="7">
        <f t="shared" si="31"/>
        <v>1106.8707549999999</v>
      </c>
      <c r="AM361" s="7">
        <f t="shared" si="32"/>
        <v>1119.9354880000001</v>
      </c>
      <c r="AN361" s="7">
        <f t="shared" si="33"/>
        <v>1124.649406</v>
      </c>
      <c r="AO361" s="7">
        <f t="shared" si="34"/>
        <v>1171.304707</v>
      </c>
      <c r="AP361" s="7">
        <f t="shared" si="35"/>
        <v>1164.9213999999999</v>
      </c>
    </row>
    <row r="362" spans="1:42" x14ac:dyDescent="0.35">
      <c r="A362" t="s">
        <v>401</v>
      </c>
      <c r="B362" t="s">
        <v>56</v>
      </c>
      <c r="C362">
        <v>42346280452290</v>
      </c>
      <c r="D362">
        <v>50</v>
      </c>
      <c r="E362" t="s">
        <v>38</v>
      </c>
      <c r="F362">
        <v>948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82</v>
      </c>
      <c r="O362">
        <v>0</v>
      </c>
      <c r="P362">
        <v>0</v>
      </c>
      <c r="Q362">
        <v>1</v>
      </c>
      <c r="R362">
        <v>0</v>
      </c>
      <c r="S362">
        <v>1</v>
      </c>
      <c r="T362" t="s">
        <v>39</v>
      </c>
      <c r="U362">
        <v>82</v>
      </c>
      <c r="V362">
        <v>44.519999999999989</v>
      </c>
      <c r="W362">
        <v>14.81999999999999</v>
      </c>
      <c r="X362">
        <v>23.490000000000009</v>
      </c>
      <c r="Y362">
        <v>27.169999999999991</v>
      </c>
      <c r="Z362">
        <v>58.169999999999973</v>
      </c>
      <c r="AA362">
        <v>68.930000000000035</v>
      </c>
      <c r="AB362">
        <v>18</v>
      </c>
      <c r="AC362">
        <v>86.930000000000035</v>
      </c>
      <c r="AD362">
        <v>112.1397</v>
      </c>
      <c r="AE362" s="4">
        <v>88.509563999999969</v>
      </c>
      <c r="AF362" s="4">
        <v>51.228737999999993</v>
      </c>
      <c r="AG362" s="4">
        <v>64.761741000000015</v>
      </c>
      <c r="AH362" s="4">
        <v>70.505852999999988</v>
      </c>
      <c r="AI362" s="4">
        <v>118.8937529999999</v>
      </c>
      <c r="AJ362" s="4">
        <v>112.1397</v>
      </c>
      <c r="AK362" s="7">
        <f t="shared" si="30"/>
        <v>1036.509564</v>
      </c>
      <c r="AL362" s="7">
        <f t="shared" si="31"/>
        <v>999.22873800000002</v>
      </c>
      <c r="AM362" s="7">
        <f t="shared" si="32"/>
        <v>1012.761741</v>
      </c>
      <c r="AN362" s="7">
        <f t="shared" si="33"/>
        <v>1018.505853</v>
      </c>
      <c r="AO362" s="7">
        <f t="shared" si="34"/>
        <v>1066.8937529999998</v>
      </c>
      <c r="AP362" s="7">
        <f t="shared" si="35"/>
        <v>1060.1396999999999</v>
      </c>
    </row>
    <row r="363" spans="1:42" x14ac:dyDescent="0.35">
      <c r="A363" t="s">
        <v>402</v>
      </c>
      <c r="B363" t="s">
        <v>56</v>
      </c>
      <c r="C363">
        <v>42346280485058</v>
      </c>
      <c r="D363">
        <v>50</v>
      </c>
      <c r="E363" t="s">
        <v>38</v>
      </c>
      <c r="F363">
        <v>1047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85</v>
      </c>
      <c r="O363">
        <v>0</v>
      </c>
      <c r="P363">
        <v>0</v>
      </c>
      <c r="Q363">
        <v>1</v>
      </c>
      <c r="R363">
        <v>0</v>
      </c>
      <c r="S363">
        <v>1</v>
      </c>
      <c r="T363" t="s">
        <v>39</v>
      </c>
      <c r="U363">
        <v>85</v>
      </c>
      <c r="V363">
        <v>46.139999999999993</v>
      </c>
      <c r="W363">
        <v>15.689999999999991</v>
      </c>
      <c r="X363">
        <v>24.660000000000011</v>
      </c>
      <c r="Y363">
        <v>28.999999999999989</v>
      </c>
      <c r="Z363">
        <v>61.109999999999957</v>
      </c>
      <c r="AA363">
        <v>72.200000000000045</v>
      </c>
      <c r="AB363">
        <v>18</v>
      </c>
      <c r="AC363">
        <v>90.200000000000045</v>
      </c>
      <c r="AD363">
        <v>116.3580000000001</v>
      </c>
      <c r="AE363" s="4">
        <v>90.802997999999974</v>
      </c>
      <c r="AF363" s="4">
        <v>52.586720999999983</v>
      </c>
      <c r="AG363" s="4">
        <v>66.587994000000009</v>
      </c>
      <c r="AH363" s="4">
        <v>73.362299999999991</v>
      </c>
      <c r="AI363" s="4">
        <v>123.4827989999999</v>
      </c>
      <c r="AJ363" s="4">
        <v>116.3580000000001</v>
      </c>
      <c r="AK363" s="7">
        <f t="shared" si="30"/>
        <v>1137.8029979999999</v>
      </c>
      <c r="AL363" s="7">
        <f t="shared" si="31"/>
        <v>1099.5867209999999</v>
      </c>
      <c r="AM363" s="7">
        <f t="shared" si="32"/>
        <v>1113.587994</v>
      </c>
      <c r="AN363" s="7">
        <f t="shared" si="33"/>
        <v>1120.3623</v>
      </c>
      <c r="AO363" s="7">
        <f t="shared" si="34"/>
        <v>1170.4827989999999</v>
      </c>
      <c r="AP363" s="7">
        <f t="shared" si="35"/>
        <v>1163.3580000000002</v>
      </c>
    </row>
    <row r="364" spans="1:42" x14ac:dyDescent="0.35">
      <c r="A364" t="s">
        <v>403</v>
      </c>
      <c r="B364" t="s">
        <v>56</v>
      </c>
      <c r="C364">
        <v>42346280517826</v>
      </c>
      <c r="D364">
        <v>50</v>
      </c>
      <c r="E364" t="s">
        <v>38</v>
      </c>
      <c r="F364">
        <v>979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86</v>
      </c>
      <c r="O364">
        <v>0</v>
      </c>
      <c r="P364">
        <v>0</v>
      </c>
      <c r="Q364">
        <v>1</v>
      </c>
      <c r="R364">
        <v>0</v>
      </c>
      <c r="S364">
        <v>1</v>
      </c>
      <c r="T364" t="s">
        <v>39</v>
      </c>
      <c r="U364">
        <v>86</v>
      </c>
      <c r="V364">
        <v>46.679999999999993</v>
      </c>
      <c r="W364">
        <v>15.97999999999999</v>
      </c>
      <c r="X364">
        <v>25.050000000000011</v>
      </c>
      <c r="Y364">
        <v>29.609999999999989</v>
      </c>
      <c r="Z364">
        <v>62.089999999999947</v>
      </c>
      <c r="AA364">
        <v>73.290000000000049</v>
      </c>
      <c r="AB364">
        <v>18</v>
      </c>
      <c r="AC364">
        <v>91.290000000000049</v>
      </c>
      <c r="AD364">
        <v>117.7641000000001</v>
      </c>
      <c r="AE364" s="4">
        <v>91.567475999999971</v>
      </c>
      <c r="AF364" s="4">
        <v>53.039381999999982</v>
      </c>
      <c r="AG364" s="4">
        <v>67.196745000000021</v>
      </c>
      <c r="AH364" s="4">
        <v>74.314448999999982</v>
      </c>
      <c r="AI364" s="4">
        <v>125.01248099999989</v>
      </c>
      <c r="AJ364" s="4">
        <v>117.7641000000001</v>
      </c>
      <c r="AK364" s="7">
        <f t="shared" si="30"/>
        <v>1070.5674759999999</v>
      </c>
      <c r="AL364" s="7">
        <f t="shared" si="31"/>
        <v>1032.0393819999999</v>
      </c>
      <c r="AM364" s="7">
        <f t="shared" si="32"/>
        <v>1046.196745</v>
      </c>
      <c r="AN364" s="7">
        <f t="shared" si="33"/>
        <v>1053.314449</v>
      </c>
      <c r="AO364" s="7">
        <f t="shared" si="34"/>
        <v>1104.012481</v>
      </c>
      <c r="AP364" s="7">
        <f t="shared" si="35"/>
        <v>1096.7641000000001</v>
      </c>
    </row>
    <row r="365" spans="1:42" x14ac:dyDescent="0.35">
      <c r="A365" t="s">
        <v>404</v>
      </c>
      <c r="B365" t="s">
        <v>56</v>
      </c>
      <c r="C365">
        <v>42346280550594</v>
      </c>
      <c r="D365">
        <v>50</v>
      </c>
      <c r="E365" t="s">
        <v>38</v>
      </c>
      <c r="F365">
        <v>1078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89</v>
      </c>
      <c r="O365">
        <v>0</v>
      </c>
      <c r="P365">
        <v>0</v>
      </c>
      <c r="Q365">
        <v>1</v>
      </c>
      <c r="R365">
        <v>0</v>
      </c>
      <c r="S365">
        <v>1</v>
      </c>
      <c r="T365" t="s">
        <v>39</v>
      </c>
      <c r="U365">
        <v>89</v>
      </c>
      <c r="V365">
        <v>48.299999999999983</v>
      </c>
      <c r="W365">
        <v>16.849999999999991</v>
      </c>
      <c r="X365">
        <v>26.22000000000001</v>
      </c>
      <c r="Y365">
        <v>31.439999999999991</v>
      </c>
      <c r="Z365">
        <v>65.029999999999959</v>
      </c>
      <c r="AA365">
        <v>76.560000000000059</v>
      </c>
      <c r="AB365">
        <v>18</v>
      </c>
      <c r="AC365">
        <v>94.560000000000059</v>
      </c>
      <c r="AD365">
        <v>121.9824000000001</v>
      </c>
      <c r="AE365" s="4">
        <v>93.860909999999961</v>
      </c>
      <c r="AF365" s="4">
        <v>54.397364999999979</v>
      </c>
      <c r="AG365" s="4">
        <v>69.022998000000015</v>
      </c>
      <c r="AH365" s="4">
        <v>77.170895999999985</v>
      </c>
      <c r="AI365" s="4">
        <v>129.60152699999989</v>
      </c>
      <c r="AJ365" s="4">
        <v>121.9824000000001</v>
      </c>
      <c r="AK365" s="7">
        <f t="shared" si="30"/>
        <v>1171.8609099999999</v>
      </c>
      <c r="AL365" s="7">
        <f t="shared" si="31"/>
        <v>1132.397365</v>
      </c>
      <c r="AM365" s="7">
        <f t="shared" si="32"/>
        <v>1147.0229979999999</v>
      </c>
      <c r="AN365" s="7">
        <f t="shared" si="33"/>
        <v>1155.1708960000001</v>
      </c>
      <c r="AO365" s="7">
        <f t="shared" si="34"/>
        <v>1207.6015269999998</v>
      </c>
      <c r="AP365" s="7">
        <f t="shared" si="35"/>
        <v>1199.9824000000001</v>
      </c>
    </row>
    <row r="366" spans="1:42" x14ac:dyDescent="0.35">
      <c r="A366" t="s">
        <v>405</v>
      </c>
      <c r="B366" t="s">
        <v>56</v>
      </c>
      <c r="C366">
        <v>42346280583362</v>
      </c>
      <c r="D366">
        <v>50</v>
      </c>
      <c r="E366" t="s">
        <v>38</v>
      </c>
      <c r="F366">
        <v>979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87</v>
      </c>
      <c r="O366">
        <v>0</v>
      </c>
      <c r="P366">
        <v>0</v>
      </c>
      <c r="Q366">
        <v>1</v>
      </c>
      <c r="R366">
        <v>0</v>
      </c>
      <c r="S366">
        <v>1</v>
      </c>
      <c r="T366" t="s">
        <v>39</v>
      </c>
      <c r="U366">
        <v>87</v>
      </c>
      <c r="V366">
        <v>47.219999999999978</v>
      </c>
      <c r="W366">
        <v>16.269999999999989</v>
      </c>
      <c r="X366">
        <v>25.440000000000008</v>
      </c>
      <c r="Y366">
        <v>30.219999999999992</v>
      </c>
      <c r="Z366">
        <v>63.069999999999951</v>
      </c>
      <c r="AA366">
        <v>74.380000000000052</v>
      </c>
      <c r="AB366">
        <v>18</v>
      </c>
      <c r="AC366">
        <v>92.380000000000052</v>
      </c>
      <c r="AD366">
        <v>119.17020000000009</v>
      </c>
      <c r="AE366" s="4">
        <v>92.331953999999968</v>
      </c>
      <c r="AF366" s="4">
        <v>53.492042999999981</v>
      </c>
      <c r="AG366" s="4">
        <v>67.805496000000019</v>
      </c>
      <c r="AH366" s="4">
        <v>75.266597999999988</v>
      </c>
      <c r="AI366" s="4">
        <v>126.5421629999999</v>
      </c>
      <c r="AJ366" s="4">
        <v>119.17020000000009</v>
      </c>
      <c r="AK366" s="7">
        <f t="shared" si="30"/>
        <v>1071.331954</v>
      </c>
      <c r="AL366" s="7">
        <f t="shared" si="31"/>
        <v>1032.492043</v>
      </c>
      <c r="AM366" s="7">
        <f t="shared" si="32"/>
        <v>1046.8054959999999</v>
      </c>
      <c r="AN366" s="7">
        <f t="shared" si="33"/>
        <v>1054.2665979999999</v>
      </c>
      <c r="AO366" s="7">
        <f t="shared" si="34"/>
        <v>1105.5421629999998</v>
      </c>
      <c r="AP366" s="7">
        <f t="shared" si="35"/>
        <v>1098.1702</v>
      </c>
    </row>
    <row r="367" spans="1:42" x14ac:dyDescent="0.35">
      <c r="A367" t="s">
        <v>406</v>
      </c>
      <c r="B367" t="s">
        <v>56</v>
      </c>
      <c r="C367">
        <v>42346280616130</v>
      </c>
      <c r="D367">
        <v>50</v>
      </c>
      <c r="E367" t="s">
        <v>38</v>
      </c>
      <c r="F367">
        <v>1078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85</v>
      </c>
      <c r="O367">
        <v>0</v>
      </c>
      <c r="P367">
        <v>0</v>
      </c>
      <c r="Q367">
        <v>1</v>
      </c>
      <c r="R367">
        <v>0</v>
      </c>
      <c r="S367">
        <v>1</v>
      </c>
      <c r="T367" t="s">
        <v>39</v>
      </c>
      <c r="U367">
        <v>85</v>
      </c>
      <c r="V367">
        <v>46.139999999999993</v>
      </c>
      <c r="W367">
        <v>15.689999999999991</v>
      </c>
      <c r="X367">
        <v>24.660000000000011</v>
      </c>
      <c r="Y367">
        <v>28.999999999999989</v>
      </c>
      <c r="Z367">
        <v>61.109999999999957</v>
      </c>
      <c r="AA367">
        <v>72.200000000000045</v>
      </c>
      <c r="AB367">
        <v>18</v>
      </c>
      <c r="AC367">
        <v>90.200000000000045</v>
      </c>
      <c r="AD367">
        <v>116.3580000000001</v>
      </c>
      <c r="AE367" s="4">
        <v>90.802997999999974</v>
      </c>
      <c r="AF367" s="4">
        <v>52.586720999999983</v>
      </c>
      <c r="AG367" s="4">
        <v>66.587994000000009</v>
      </c>
      <c r="AH367" s="4">
        <v>73.362299999999991</v>
      </c>
      <c r="AI367" s="4">
        <v>123.4827989999999</v>
      </c>
      <c r="AJ367" s="4">
        <v>116.3580000000001</v>
      </c>
      <c r="AK367" s="7">
        <f t="shared" si="30"/>
        <v>1168.8029979999999</v>
      </c>
      <c r="AL367" s="7">
        <f t="shared" si="31"/>
        <v>1130.5867209999999</v>
      </c>
      <c r="AM367" s="7">
        <f t="shared" si="32"/>
        <v>1144.587994</v>
      </c>
      <c r="AN367" s="7">
        <f t="shared" si="33"/>
        <v>1151.3623</v>
      </c>
      <c r="AO367" s="7">
        <f t="shared" si="34"/>
        <v>1201.4827989999999</v>
      </c>
      <c r="AP367" s="7">
        <f t="shared" si="35"/>
        <v>1194.3580000000002</v>
      </c>
    </row>
    <row r="368" spans="1:42" x14ac:dyDescent="0.35">
      <c r="A368" t="s">
        <v>407</v>
      </c>
      <c r="B368" t="s">
        <v>56</v>
      </c>
      <c r="C368">
        <v>42346280648898</v>
      </c>
      <c r="D368">
        <v>50</v>
      </c>
      <c r="E368" t="s">
        <v>38</v>
      </c>
      <c r="F368">
        <v>758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47</v>
      </c>
      <c r="O368">
        <v>0</v>
      </c>
      <c r="P368">
        <v>0</v>
      </c>
      <c r="Q368">
        <v>0</v>
      </c>
      <c r="R368">
        <v>0</v>
      </c>
      <c r="S368">
        <v>1</v>
      </c>
      <c r="T368" t="s">
        <v>45</v>
      </c>
      <c r="U368">
        <v>50</v>
      </c>
      <c r="V368">
        <v>24.33</v>
      </c>
      <c r="W368">
        <v>10</v>
      </c>
      <c r="X368">
        <v>16.88</v>
      </c>
      <c r="Y368">
        <v>18.14</v>
      </c>
      <c r="Z368">
        <v>39.549999999999997</v>
      </c>
      <c r="AA368">
        <v>47.03</v>
      </c>
      <c r="AB368">
        <v>18</v>
      </c>
      <c r="AC368">
        <v>65.03</v>
      </c>
      <c r="AD368">
        <v>83.8887</v>
      </c>
      <c r="AE368" s="4">
        <v>59.926580999999992</v>
      </c>
      <c r="AF368" s="4">
        <v>43.705199999999998</v>
      </c>
      <c r="AG368" s="4">
        <v>54.444191999999987</v>
      </c>
      <c r="AH368" s="4">
        <v>56.410926000000003</v>
      </c>
      <c r="AI368" s="4">
        <v>89.82979499999999</v>
      </c>
      <c r="AJ368" s="4">
        <v>83.8887</v>
      </c>
      <c r="AK368" s="7">
        <f t="shared" si="30"/>
        <v>817.92658099999994</v>
      </c>
      <c r="AL368" s="7">
        <f t="shared" si="31"/>
        <v>801.70519999999999</v>
      </c>
      <c r="AM368" s="7">
        <f t="shared" si="32"/>
        <v>812.44419199999993</v>
      </c>
      <c r="AN368" s="7">
        <f t="shared" si="33"/>
        <v>814.41092600000002</v>
      </c>
      <c r="AO368" s="7">
        <f t="shared" si="34"/>
        <v>847.82979499999999</v>
      </c>
      <c r="AP368" s="7">
        <f t="shared" si="35"/>
        <v>841.88869999999997</v>
      </c>
    </row>
    <row r="369" spans="1:42" x14ac:dyDescent="0.35">
      <c r="A369" t="s">
        <v>408</v>
      </c>
      <c r="B369" t="s">
        <v>56</v>
      </c>
      <c r="C369">
        <v>42346280681666</v>
      </c>
      <c r="D369">
        <v>50</v>
      </c>
      <c r="E369" t="s">
        <v>38</v>
      </c>
      <c r="F369">
        <v>857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50</v>
      </c>
      <c r="O369">
        <v>0</v>
      </c>
      <c r="P369">
        <v>0</v>
      </c>
      <c r="Q369">
        <v>0</v>
      </c>
      <c r="R369">
        <v>0</v>
      </c>
      <c r="S369">
        <v>1</v>
      </c>
      <c r="T369" t="s">
        <v>45</v>
      </c>
      <c r="U369">
        <v>50</v>
      </c>
      <c r="V369">
        <v>24.33</v>
      </c>
      <c r="W369">
        <v>10</v>
      </c>
      <c r="X369">
        <v>16.88</v>
      </c>
      <c r="Y369">
        <v>18.14</v>
      </c>
      <c r="Z369">
        <v>39.549999999999997</v>
      </c>
      <c r="AA369">
        <v>47.03</v>
      </c>
      <c r="AB369">
        <v>18</v>
      </c>
      <c r="AC369">
        <v>65.03</v>
      </c>
      <c r="AD369">
        <v>83.8887</v>
      </c>
      <c r="AE369" s="4">
        <v>59.926580999999992</v>
      </c>
      <c r="AF369" s="4">
        <v>43.705199999999998</v>
      </c>
      <c r="AG369" s="4">
        <v>54.444191999999987</v>
      </c>
      <c r="AH369" s="4">
        <v>56.410926000000003</v>
      </c>
      <c r="AI369" s="4">
        <v>89.82979499999999</v>
      </c>
      <c r="AJ369" s="4">
        <v>83.8887</v>
      </c>
      <c r="AK369" s="7">
        <f t="shared" si="30"/>
        <v>916.92658099999994</v>
      </c>
      <c r="AL369" s="7">
        <f t="shared" si="31"/>
        <v>900.70519999999999</v>
      </c>
      <c r="AM369" s="7">
        <f t="shared" si="32"/>
        <v>911.44419199999993</v>
      </c>
      <c r="AN369" s="7">
        <f t="shared" si="33"/>
        <v>913.41092600000002</v>
      </c>
      <c r="AO369" s="7">
        <f t="shared" si="34"/>
        <v>946.82979499999999</v>
      </c>
      <c r="AP369" s="7">
        <f t="shared" si="35"/>
        <v>940.88869999999997</v>
      </c>
    </row>
    <row r="370" spans="1:42" x14ac:dyDescent="0.35">
      <c r="A370" t="s">
        <v>409</v>
      </c>
      <c r="B370" t="s">
        <v>56</v>
      </c>
      <c r="C370">
        <v>42346280714434</v>
      </c>
      <c r="D370">
        <v>50</v>
      </c>
      <c r="E370" t="s">
        <v>38</v>
      </c>
      <c r="F370">
        <v>817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49</v>
      </c>
      <c r="O370">
        <v>0</v>
      </c>
      <c r="P370">
        <v>0</v>
      </c>
      <c r="Q370">
        <v>0</v>
      </c>
      <c r="R370">
        <v>0</v>
      </c>
      <c r="S370">
        <v>1</v>
      </c>
      <c r="T370" t="s">
        <v>45</v>
      </c>
      <c r="U370">
        <v>50</v>
      </c>
      <c r="V370">
        <v>24.33</v>
      </c>
      <c r="W370">
        <v>10</v>
      </c>
      <c r="X370">
        <v>16.88</v>
      </c>
      <c r="Y370">
        <v>18.14</v>
      </c>
      <c r="Z370">
        <v>39.549999999999997</v>
      </c>
      <c r="AA370">
        <v>47.03</v>
      </c>
      <c r="AB370">
        <v>18</v>
      </c>
      <c r="AC370">
        <v>65.03</v>
      </c>
      <c r="AD370">
        <v>83.8887</v>
      </c>
      <c r="AE370" s="4">
        <v>59.926580999999992</v>
      </c>
      <c r="AF370" s="4">
        <v>43.705199999999998</v>
      </c>
      <c r="AG370" s="4">
        <v>54.444191999999987</v>
      </c>
      <c r="AH370" s="4">
        <v>56.410926000000003</v>
      </c>
      <c r="AI370" s="4">
        <v>89.82979499999999</v>
      </c>
      <c r="AJ370" s="4">
        <v>83.8887</v>
      </c>
      <c r="AK370" s="7">
        <f t="shared" si="30"/>
        <v>876.92658099999994</v>
      </c>
      <c r="AL370" s="7">
        <f t="shared" si="31"/>
        <v>860.70519999999999</v>
      </c>
      <c r="AM370" s="7">
        <f t="shared" si="32"/>
        <v>871.44419199999993</v>
      </c>
      <c r="AN370" s="7">
        <f t="shared" si="33"/>
        <v>873.41092600000002</v>
      </c>
      <c r="AO370" s="7">
        <f t="shared" si="34"/>
        <v>906.82979499999999</v>
      </c>
      <c r="AP370" s="7">
        <f t="shared" si="35"/>
        <v>900.88869999999997</v>
      </c>
    </row>
    <row r="371" spans="1:42" x14ac:dyDescent="0.35">
      <c r="A371" t="s">
        <v>410</v>
      </c>
      <c r="B371" t="s">
        <v>56</v>
      </c>
      <c r="C371">
        <v>42346280747202</v>
      </c>
      <c r="D371">
        <v>50</v>
      </c>
      <c r="E371" t="s">
        <v>38</v>
      </c>
      <c r="F371">
        <v>916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52</v>
      </c>
      <c r="O371">
        <v>0</v>
      </c>
      <c r="P371">
        <v>0</v>
      </c>
      <c r="Q371">
        <v>0</v>
      </c>
      <c r="R371">
        <v>0</v>
      </c>
      <c r="S371">
        <v>1</v>
      </c>
      <c r="T371" t="s">
        <v>39</v>
      </c>
      <c r="U371">
        <v>52</v>
      </c>
      <c r="V371">
        <v>24.33</v>
      </c>
      <c r="W371">
        <v>10</v>
      </c>
      <c r="X371">
        <v>16.88</v>
      </c>
      <c r="Y371">
        <v>18.14</v>
      </c>
      <c r="Z371">
        <v>39.549999999999997</v>
      </c>
      <c r="AA371">
        <v>47.03</v>
      </c>
      <c r="AB371">
        <v>18</v>
      </c>
      <c r="AC371">
        <v>65.03</v>
      </c>
      <c r="AD371">
        <v>83.8887</v>
      </c>
      <c r="AE371" s="4">
        <v>59.926580999999992</v>
      </c>
      <c r="AF371" s="4">
        <v>43.705199999999998</v>
      </c>
      <c r="AG371" s="4">
        <v>54.444191999999987</v>
      </c>
      <c r="AH371" s="4">
        <v>56.410926000000003</v>
      </c>
      <c r="AI371" s="4">
        <v>89.82979499999999</v>
      </c>
      <c r="AJ371" s="4">
        <v>83.8887</v>
      </c>
      <c r="AK371" s="7">
        <f t="shared" si="30"/>
        <v>975.92658099999994</v>
      </c>
      <c r="AL371" s="7">
        <f t="shared" si="31"/>
        <v>959.70519999999999</v>
      </c>
      <c r="AM371" s="7">
        <f t="shared" si="32"/>
        <v>970.44419199999993</v>
      </c>
      <c r="AN371" s="7">
        <f t="shared" si="33"/>
        <v>972.41092600000002</v>
      </c>
      <c r="AO371" s="7">
        <f t="shared" si="34"/>
        <v>1005.829795</v>
      </c>
      <c r="AP371" s="7">
        <f t="shared" si="35"/>
        <v>999.88869999999997</v>
      </c>
    </row>
    <row r="372" spans="1:42" x14ac:dyDescent="0.35">
      <c r="A372" t="s">
        <v>411</v>
      </c>
      <c r="B372" t="s">
        <v>56</v>
      </c>
      <c r="C372">
        <v>42346280779970</v>
      </c>
      <c r="D372">
        <v>50</v>
      </c>
      <c r="E372" t="s">
        <v>38</v>
      </c>
      <c r="F372">
        <v>1057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77</v>
      </c>
      <c r="O372">
        <v>0</v>
      </c>
      <c r="P372">
        <v>0</v>
      </c>
      <c r="Q372">
        <v>0</v>
      </c>
      <c r="R372">
        <v>0</v>
      </c>
      <c r="S372">
        <v>1</v>
      </c>
      <c r="T372" t="s">
        <v>39</v>
      </c>
      <c r="U372">
        <v>77</v>
      </c>
      <c r="V372">
        <v>42.359999999999992</v>
      </c>
      <c r="W372">
        <v>13.659999999999989</v>
      </c>
      <c r="X372">
        <v>21.93</v>
      </c>
      <c r="Y372">
        <v>24.73</v>
      </c>
      <c r="Z372">
        <v>54.249999999999979</v>
      </c>
      <c r="AA372">
        <v>64.570000000000022</v>
      </c>
      <c r="AB372">
        <v>18</v>
      </c>
      <c r="AC372">
        <v>82.570000000000022</v>
      </c>
      <c r="AD372">
        <v>106.5153</v>
      </c>
      <c r="AE372" s="4">
        <v>85.451651999999982</v>
      </c>
      <c r="AF372" s="4">
        <v>49.418094000000004</v>
      </c>
      <c r="AG372" s="4">
        <v>62.326737000000008</v>
      </c>
      <c r="AH372" s="4">
        <v>66.697256999999993</v>
      </c>
      <c r="AI372" s="4">
        <v>112.775025</v>
      </c>
      <c r="AJ372" s="4">
        <v>106.5153</v>
      </c>
      <c r="AK372" s="7">
        <f t="shared" si="30"/>
        <v>1142.451652</v>
      </c>
      <c r="AL372" s="7">
        <f t="shared" si="31"/>
        <v>1106.4180940000001</v>
      </c>
      <c r="AM372" s="7">
        <f t="shared" si="32"/>
        <v>1119.3267370000001</v>
      </c>
      <c r="AN372" s="7">
        <f t="shared" si="33"/>
        <v>1123.697257</v>
      </c>
      <c r="AO372" s="7">
        <f t="shared" si="34"/>
        <v>1169.7750249999999</v>
      </c>
      <c r="AP372" s="7">
        <f t="shared" si="35"/>
        <v>1163.5153</v>
      </c>
    </row>
    <row r="373" spans="1:42" x14ac:dyDescent="0.35">
      <c r="A373" t="s">
        <v>412</v>
      </c>
      <c r="B373" t="s">
        <v>56</v>
      </c>
      <c r="C373">
        <v>42346280812738</v>
      </c>
      <c r="D373">
        <v>50</v>
      </c>
      <c r="E373" t="s">
        <v>38</v>
      </c>
      <c r="F373">
        <v>1156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79</v>
      </c>
      <c r="O373">
        <v>0</v>
      </c>
      <c r="P373">
        <v>0</v>
      </c>
      <c r="Q373">
        <v>0</v>
      </c>
      <c r="R373">
        <v>0</v>
      </c>
      <c r="S373">
        <v>1</v>
      </c>
      <c r="T373" t="s">
        <v>39</v>
      </c>
      <c r="U373">
        <v>79</v>
      </c>
      <c r="V373">
        <v>42.899999999999991</v>
      </c>
      <c r="W373">
        <v>13.94999999999999</v>
      </c>
      <c r="X373">
        <v>22.32</v>
      </c>
      <c r="Y373">
        <v>25.34</v>
      </c>
      <c r="Z373">
        <v>55.229999999999983</v>
      </c>
      <c r="AA373">
        <v>65.660000000000025</v>
      </c>
      <c r="AB373">
        <v>18</v>
      </c>
      <c r="AC373">
        <v>83.660000000000025</v>
      </c>
      <c r="AD373">
        <v>107.92140000000001</v>
      </c>
      <c r="AE373" s="4">
        <v>86.216129999999978</v>
      </c>
      <c r="AF373" s="4">
        <v>49.870755000000003</v>
      </c>
      <c r="AG373" s="4">
        <v>62.935488000000007</v>
      </c>
      <c r="AH373" s="4">
        <v>67.649405999999999</v>
      </c>
      <c r="AI373" s="4">
        <v>114.30470699999999</v>
      </c>
      <c r="AJ373" s="4">
        <v>107.92140000000001</v>
      </c>
      <c r="AK373" s="7">
        <f t="shared" si="30"/>
        <v>1242.21613</v>
      </c>
      <c r="AL373" s="7">
        <f t="shared" si="31"/>
        <v>1205.8707549999999</v>
      </c>
      <c r="AM373" s="7">
        <f t="shared" si="32"/>
        <v>1218.9354880000001</v>
      </c>
      <c r="AN373" s="7">
        <f t="shared" si="33"/>
        <v>1223.649406</v>
      </c>
      <c r="AO373" s="7">
        <f t="shared" si="34"/>
        <v>1270.304707</v>
      </c>
      <c r="AP373" s="7">
        <f t="shared" si="35"/>
        <v>1263.9213999999999</v>
      </c>
    </row>
    <row r="374" spans="1:42" x14ac:dyDescent="0.35">
      <c r="A374" t="s">
        <v>413</v>
      </c>
      <c r="B374" t="s">
        <v>56</v>
      </c>
      <c r="C374">
        <v>42346280845506</v>
      </c>
      <c r="D374">
        <v>50</v>
      </c>
      <c r="E374" t="s">
        <v>38</v>
      </c>
      <c r="F374">
        <v>1047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83</v>
      </c>
      <c r="O374">
        <v>0</v>
      </c>
      <c r="P374">
        <v>0</v>
      </c>
      <c r="Q374">
        <v>1</v>
      </c>
      <c r="R374">
        <v>0</v>
      </c>
      <c r="S374">
        <v>1</v>
      </c>
      <c r="T374" t="s">
        <v>39</v>
      </c>
      <c r="U374">
        <v>83</v>
      </c>
      <c r="V374">
        <v>45.059999999999988</v>
      </c>
      <c r="W374">
        <v>15.109999999999991</v>
      </c>
      <c r="X374">
        <v>23.88000000000001</v>
      </c>
      <c r="Y374">
        <v>27.77999999999999</v>
      </c>
      <c r="Z374">
        <v>59.149999999999963</v>
      </c>
      <c r="AA374">
        <v>70.020000000000039</v>
      </c>
      <c r="AB374">
        <v>18</v>
      </c>
      <c r="AC374">
        <v>88.020000000000039</v>
      </c>
      <c r="AD374">
        <v>113.5458000000001</v>
      </c>
      <c r="AE374" s="4">
        <v>89.274041999999966</v>
      </c>
      <c r="AF374" s="4">
        <v>51.681398999999992</v>
      </c>
      <c r="AG374" s="4">
        <v>65.370492000000013</v>
      </c>
      <c r="AH374" s="4">
        <v>71.458001999999993</v>
      </c>
      <c r="AI374" s="4">
        <v>120.4234349999999</v>
      </c>
      <c r="AJ374" s="4">
        <v>113.5458000000001</v>
      </c>
      <c r="AK374" s="7">
        <f t="shared" si="30"/>
        <v>1136.274042</v>
      </c>
      <c r="AL374" s="7">
        <f t="shared" si="31"/>
        <v>1098.6813990000001</v>
      </c>
      <c r="AM374" s="7">
        <f t="shared" si="32"/>
        <v>1112.370492</v>
      </c>
      <c r="AN374" s="7">
        <f t="shared" si="33"/>
        <v>1118.4580020000001</v>
      </c>
      <c r="AO374" s="7">
        <f t="shared" si="34"/>
        <v>1167.4234349999999</v>
      </c>
      <c r="AP374" s="7">
        <f t="shared" si="35"/>
        <v>1160.5458000000001</v>
      </c>
    </row>
    <row r="375" spans="1:42" x14ac:dyDescent="0.35">
      <c r="A375" t="s">
        <v>414</v>
      </c>
      <c r="B375" t="s">
        <v>56</v>
      </c>
      <c r="C375">
        <v>42346280878274</v>
      </c>
      <c r="D375">
        <v>50</v>
      </c>
      <c r="E375" t="s">
        <v>38</v>
      </c>
      <c r="F375">
        <v>1146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86</v>
      </c>
      <c r="O375">
        <v>0</v>
      </c>
      <c r="P375">
        <v>0</v>
      </c>
      <c r="Q375">
        <v>1</v>
      </c>
      <c r="R375">
        <v>0</v>
      </c>
      <c r="S375">
        <v>1</v>
      </c>
      <c r="T375" t="s">
        <v>39</v>
      </c>
      <c r="U375">
        <v>86</v>
      </c>
      <c r="V375">
        <v>46.679999999999993</v>
      </c>
      <c r="W375">
        <v>15.97999999999999</v>
      </c>
      <c r="X375">
        <v>25.050000000000011</v>
      </c>
      <c r="Y375">
        <v>29.609999999999989</v>
      </c>
      <c r="Z375">
        <v>62.089999999999947</v>
      </c>
      <c r="AA375">
        <v>73.290000000000049</v>
      </c>
      <c r="AB375">
        <v>18</v>
      </c>
      <c r="AC375">
        <v>91.290000000000049</v>
      </c>
      <c r="AD375">
        <v>117.7641000000001</v>
      </c>
      <c r="AE375" s="4">
        <v>91.567475999999971</v>
      </c>
      <c r="AF375" s="4">
        <v>53.039381999999982</v>
      </c>
      <c r="AG375" s="4">
        <v>67.196745000000021</v>
      </c>
      <c r="AH375" s="4">
        <v>74.314448999999982</v>
      </c>
      <c r="AI375" s="4">
        <v>125.01248099999989</v>
      </c>
      <c r="AJ375" s="4">
        <v>117.7641000000001</v>
      </c>
      <c r="AK375" s="7">
        <f t="shared" si="30"/>
        <v>1237.5674759999999</v>
      </c>
      <c r="AL375" s="7">
        <f t="shared" si="31"/>
        <v>1199.0393819999999</v>
      </c>
      <c r="AM375" s="7">
        <f t="shared" si="32"/>
        <v>1213.196745</v>
      </c>
      <c r="AN375" s="7">
        <f t="shared" si="33"/>
        <v>1220.314449</v>
      </c>
      <c r="AO375" s="7">
        <f t="shared" si="34"/>
        <v>1271.012481</v>
      </c>
      <c r="AP375" s="7">
        <f t="shared" si="35"/>
        <v>1263.7641000000001</v>
      </c>
    </row>
    <row r="376" spans="1:42" x14ac:dyDescent="0.35">
      <c r="A376" t="s">
        <v>415</v>
      </c>
      <c r="B376" t="s">
        <v>56</v>
      </c>
      <c r="C376">
        <v>42346280911042</v>
      </c>
      <c r="D376">
        <v>50</v>
      </c>
      <c r="E376" t="s">
        <v>38</v>
      </c>
      <c r="F376">
        <v>1078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87</v>
      </c>
      <c r="O376">
        <v>0</v>
      </c>
      <c r="P376">
        <v>0</v>
      </c>
      <c r="Q376">
        <v>1</v>
      </c>
      <c r="R376">
        <v>0</v>
      </c>
      <c r="S376">
        <v>1</v>
      </c>
      <c r="T376" t="s">
        <v>39</v>
      </c>
      <c r="U376">
        <v>87</v>
      </c>
      <c r="V376">
        <v>47.219999999999978</v>
      </c>
      <c r="W376">
        <v>16.269999999999989</v>
      </c>
      <c r="X376">
        <v>25.440000000000008</v>
      </c>
      <c r="Y376">
        <v>30.219999999999992</v>
      </c>
      <c r="Z376">
        <v>63.069999999999951</v>
      </c>
      <c r="AA376">
        <v>74.380000000000052</v>
      </c>
      <c r="AB376">
        <v>18</v>
      </c>
      <c r="AC376">
        <v>92.380000000000052</v>
      </c>
      <c r="AD376">
        <v>119.17020000000009</v>
      </c>
      <c r="AE376" s="4">
        <v>92.331953999999968</v>
      </c>
      <c r="AF376" s="4">
        <v>53.492042999999981</v>
      </c>
      <c r="AG376" s="4">
        <v>67.805496000000019</v>
      </c>
      <c r="AH376" s="4">
        <v>75.266597999999988</v>
      </c>
      <c r="AI376" s="4">
        <v>126.5421629999999</v>
      </c>
      <c r="AJ376" s="4">
        <v>119.17020000000009</v>
      </c>
      <c r="AK376" s="7">
        <f t="shared" si="30"/>
        <v>1170.331954</v>
      </c>
      <c r="AL376" s="7">
        <f t="shared" si="31"/>
        <v>1131.492043</v>
      </c>
      <c r="AM376" s="7">
        <f t="shared" si="32"/>
        <v>1145.8054959999999</v>
      </c>
      <c r="AN376" s="7">
        <f t="shared" si="33"/>
        <v>1153.2665979999999</v>
      </c>
      <c r="AO376" s="7">
        <f t="shared" si="34"/>
        <v>1204.5421629999998</v>
      </c>
      <c r="AP376" s="7">
        <f t="shared" si="35"/>
        <v>1197.1702</v>
      </c>
    </row>
    <row r="377" spans="1:42" x14ac:dyDescent="0.35">
      <c r="A377" t="s">
        <v>416</v>
      </c>
      <c r="B377" t="s">
        <v>56</v>
      </c>
      <c r="C377">
        <v>42346280943810</v>
      </c>
      <c r="D377">
        <v>50</v>
      </c>
      <c r="E377" t="s">
        <v>38</v>
      </c>
      <c r="F377">
        <v>1177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90</v>
      </c>
      <c r="O377">
        <v>0</v>
      </c>
      <c r="P377">
        <v>0</v>
      </c>
      <c r="Q377">
        <v>1</v>
      </c>
      <c r="R377">
        <v>0</v>
      </c>
      <c r="S377">
        <v>1</v>
      </c>
      <c r="T377" t="s">
        <v>39</v>
      </c>
      <c r="U377">
        <v>90</v>
      </c>
      <c r="V377">
        <v>48.839999999999982</v>
      </c>
      <c r="W377">
        <v>17.13999999999999</v>
      </c>
      <c r="X377">
        <v>26.61000000000001</v>
      </c>
      <c r="Y377">
        <v>32.04999999999999</v>
      </c>
      <c r="Z377">
        <v>66.009999999999962</v>
      </c>
      <c r="AA377">
        <v>77.650000000000063</v>
      </c>
      <c r="AB377">
        <v>18</v>
      </c>
      <c r="AC377">
        <v>95.650000000000063</v>
      </c>
      <c r="AD377">
        <v>123.38850000000011</v>
      </c>
      <c r="AE377" s="4">
        <v>94.625387999999958</v>
      </c>
      <c r="AF377" s="4">
        <v>54.850025999999978</v>
      </c>
      <c r="AG377" s="4">
        <v>69.631749000000028</v>
      </c>
      <c r="AH377" s="4">
        <v>78.123044999999991</v>
      </c>
      <c r="AI377" s="4">
        <v>131.13120900000001</v>
      </c>
      <c r="AJ377" s="4">
        <v>123.38850000000011</v>
      </c>
      <c r="AK377" s="7">
        <f t="shared" si="30"/>
        <v>1271.6253879999999</v>
      </c>
      <c r="AL377" s="7">
        <f t="shared" si="31"/>
        <v>1231.8500260000001</v>
      </c>
      <c r="AM377" s="7">
        <f t="shared" si="32"/>
        <v>1246.6317490000001</v>
      </c>
      <c r="AN377" s="7">
        <f t="shared" si="33"/>
        <v>1255.123045</v>
      </c>
      <c r="AO377" s="7">
        <f t="shared" si="34"/>
        <v>1308.1312090000001</v>
      </c>
      <c r="AP377" s="7">
        <f t="shared" si="35"/>
        <v>1300.3885</v>
      </c>
    </row>
    <row r="378" spans="1:42" x14ac:dyDescent="0.35">
      <c r="A378" t="s">
        <v>417</v>
      </c>
      <c r="B378" t="s">
        <v>56</v>
      </c>
      <c r="C378">
        <v>42346280976578</v>
      </c>
      <c r="D378">
        <v>50</v>
      </c>
      <c r="E378" t="s">
        <v>38</v>
      </c>
      <c r="F378">
        <v>1078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83</v>
      </c>
      <c r="O378">
        <v>0</v>
      </c>
      <c r="P378">
        <v>0</v>
      </c>
      <c r="Q378">
        <v>1</v>
      </c>
      <c r="R378">
        <v>0</v>
      </c>
      <c r="S378">
        <v>1</v>
      </c>
      <c r="T378" t="s">
        <v>39</v>
      </c>
      <c r="U378">
        <v>83</v>
      </c>
      <c r="V378">
        <v>45.059999999999988</v>
      </c>
      <c r="W378">
        <v>15.109999999999991</v>
      </c>
      <c r="X378">
        <v>23.88000000000001</v>
      </c>
      <c r="Y378">
        <v>27.77999999999999</v>
      </c>
      <c r="Z378">
        <v>59.149999999999963</v>
      </c>
      <c r="AA378">
        <v>70.020000000000039</v>
      </c>
      <c r="AB378">
        <v>18</v>
      </c>
      <c r="AC378">
        <v>88.020000000000039</v>
      </c>
      <c r="AD378">
        <v>113.5458000000001</v>
      </c>
      <c r="AE378" s="4">
        <v>89.274041999999966</v>
      </c>
      <c r="AF378" s="4">
        <v>51.681398999999992</v>
      </c>
      <c r="AG378" s="4">
        <v>65.370492000000013</v>
      </c>
      <c r="AH378" s="4">
        <v>71.458001999999993</v>
      </c>
      <c r="AI378" s="4">
        <v>120.4234349999999</v>
      </c>
      <c r="AJ378" s="4">
        <v>113.5458000000001</v>
      </c>
      <c r="AK378" s="7">
        <f t="shared" si="30"/>
        <v>1167.274042</v>
      </c>
      <c r="AL378" s="7">
        <f t="shared" si="31"/>
        <v>1129.6813990000001</v>
      </c>
      <c r="AM378" s="7">
        <f t="shared" si="32"/>
        <v>1143.370492</v>
      </c>
      <c r="AN378" s="7">
        <f t="shared" si="33"/>
        <v>1149.4580020000001</v>
      </c>
      <c r="AO378" s="7">
        <f t="shared" si="34"/>
        <v>1198.4234349999999</v>
      </c>
      <c r="AP378" s="7">
        <f t="shared" si="35"/>
        <v>1191.5458000000001</v>
      </c>
    </row>
    <row r="379" spans="1:42" x14ac:dyDescent="0.35">
      <c r="A379" t="s">
        <v>418</v>
      </c>
      <c r="B379" t="s">
        <v>56</v>
      </c>
      <c r="C379">
        <v>42346281009346</v>
      </c>
      <c r="D379">
        <v>50</v>
      </c>
      <c r="E379" t="s">
        <v>38</v>
      </c>
      <c r="F379">
        <v>1177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86</v>
      </c>
      <c r="O379">
        <v>0</v>
      </c>
      <c r="P379">
        <v>0</v>
      </c>
      <c r="Q379">
        <v>1</v>
      </c>
      <c r="R379">
        <v>0</v>
      </c>
      <c r="S379">
        <v>1</v>
      </c>
      <c r="T379" t="s">
        <v>39</v>
      </c>
      <c r="U379">
        <v>86</v>
      </c>
      <c r="V379">
        <v>46.679999999999993</v>
      </c>
      <c r="W379">
        <v>15.97999999999999</v>
      </c>
      <c r="X379">
        <v>25.050000000000011</v>
      </c>
      <c r="Y379">
        <v>29.609999999999989</v>
      </c>
      <c r="Z379">
        <v>62.089999999999947</v>
      </c>
      <c r="AA379">
        <v>73.290000000000049</v>
      </c>
      <c r="AB379">
        <v>18</v>
      </c>
      <c r="AC379">
        <v>91.290000000000049</v>
      </c>
      <c r="AD379">
        <v>117.7641000000001</v>
      </c>
      <c r="AE379" s="4">
        <v>91.567475999999971</v>
      </c>
      <c r="AF379" s="4">
        <v>53.039381999999982</v>
      </c>
      <c r="AG379" s="4">
        <v>67.196745000000021</v>
      </c>
      <c r="AH379" s="4">
        <v>74.314448999999982</v>
      </c>
      <c r="AI379" s="4">
        <v>125.01248099999989</v>
      </c>
      <c r="AJ379" s="4">
        <v>117.7641000000001</v>
      </c>
      <c r="AK379" s="7">
        <f t="shared" si="30"/>
        <v>1268.5674759999999</v>
      </c>
      <c r="AL379" s="7">
        <f t="shared" si="31"/>
        <v>1230.0393819999999</v>
      </c>
      <c r="AM379" s="7">
        <f t="shared" si="32"/>
        <v>1244.196745</v>
      </c>
      <c r="AN379" s="7">
        <f t="shared" si="33"/>
        <v>1251.314449</v>
      </c>
      <c r="AO379" s="7">
        <f t="shared" si="34"/>
        <v>1302.012481</v>
      </c>
      <c r="AP379" s="7">
        <f t="shared" si="35"/>
        <v>1294.7641000000001</v>
      </c>
    </row>
    <row r="380" spans="1:42" x14ac:dyDescent="0.35">
      <c r="A380" t="s">
        <v>419</v>
      </c>
      <c r="B380" t="s">
        <v>37</v>
      </c>
      <c r="C380">
        <v>41410369650882</v>
      </c>
      <c r="D380">
        <v>5.5</v>
      </c>
      <c r="E380" t="s">
        <v>38</v>
      </c>
      <c r="F380">
        <v>89</v>
      </c>
      <c r="H380">
        <v>9</v>
      </c>
      <c r="I380">
        <v>28.5</v>
      </c>
      <c r="J380">
        <v>32</v>
      </c>
      <c r="K380">
        <v>5.6</v>
      </c>
      <c r="L380">
        <v>8208</v>
      </c>
      <c r="M380">
        <v>2</v>
      </c>
      <c r="N380">
        <v>9.6279094999999995</v>
      </c>
      <c r="O380">
        <v>0</v>
      </c>
      <c r="P380">
        <v>0</v>
      </c>
      <c r="Q380">
        <v>0</v>
      </c>
      <c r="R380">
        <v>0</v>
      </c>
      <c r="S380">
        <v>0</v>
      </c>
      <c r="T380" t="s">
        <v>45</v>
      </c>
      <c r="U380">
        <v>5.5</v>
      </c>
      <c r="V380">
        <v>6.83</v>
      </c>
      <c r="W380">
        <v>4.2300000000000004</v>
      </c>
      <c r="X380">
        <v>5.09</v>
      </c>
      <c r="Y380">
        <v>5.25</v>
      </c>
      <c r="Z380">
        <v>11.4</v>
      </c>
      <c r="AA380">
        <v>12.7</v>
      </c>
      <c r="AB380">
        <v>0</v>
      </c>
      <c r="AC380">
        <v>12.7</v>
      </c>
      <c r="AD380">
        <v>16.382999999999999</v>
      </c>
      <c r="AE380" s="4">
        <v>9.6692309999999999</v>
      </c>
      <c r="AF380" s="4">
        <v>6.6026070000000008</v>
      </c>
      <c r="AG380" s="4">
        <v>7.9449809999999994</v>
      </c>
      <c r="AH380" s="4">
        <v>8.194725</v>
      </c>
      <c r="AI380" s="4">
        <v>17.794260000000001</v>
      </c>
      <c r="AJ380" s="4">
        <v>16.382999999999999</v>
      </c>
      <c r="AK380" s="7">
        <f t="shared" si="30"/>
        <v>98.669230999999996</v>
      </c>
      <c r="AL380" s="7">
        <f t="shared" si="31"/>
        <v>95.602607000000006</v>
      </c>
      <c r="AM380" s="7">
        <f t="shared" si="32"/>
        <v>96.944980999999999</v>
      </c>
      <c r="AN380" s="7">
        <f t="shared" si="33"/>
        <v>97.194725000000005</v>
      </c>
      <c r="AO380" s="7">
        <f t="shared" si="34"/>
        <v>106.79426000000001</v>
      </c>
      <c r="AP380" s="7">
        <f t="shared" si="35"/>
        <v>105.383</v>
      </c>
    </row>
    <row r="381" spans="1:42" x14ac:dyDescent="0.35">
      <c r="A381" t="s">
        <v>420</v>
      </c>
      <c r="B381" t="s">
        <v>37</v>
      </c>
      <c r="C381">
        <v>41410371289282</v>
      </c>
      <c r="D381">
        <v>1.5</v>
      </c>
      <c r="E381" t="s">
        <v>38</v>
      </c>
      <c r="F381">
        <v>19</v>
      </c>
      <c r="H381">
        <v>5</v>
      </c>
      <c r="I381">
        <v>19</v>
      </c>
      <c r="J381">
        <v>19.5</v>
      </c>
      <c r="K381">
        <v>1.5</v>
      </c>
      <c r="L381">
        <v>1852.5</v>
      </c>
      <c r="M381">
        <v>1</v>
      </c>
      <c r="N381">
        <v>9.6279094999999995</v>
      </c>
      <c r="O381">
        <v>0</v>
      </c>
      <c r="P381">
        <v>0</v>
      </c>
      <c r="Q381">
        <v>0</v>
      </c>
      <c r="R381">
        <v>0</v>
      </c>
      <c r="S381">
        <v>0</v>
      </c>
      <c r="T381" t="s">
        <v>45</v>
      </c>
      <c r="U381">
        <v>1.5</v>
      </c>
      <c r="V381">
        <v>6.83</v>
      </c>
      <c r="W381">
        <v>4.2300000000000004</v>
      </c>
      <c r="X381">
        <v>4.97</v>
      </c>
      <c r="Y381">
        <v>5.25</v>
      </c>
      <c r="Z381">
        <v>11.4</v>
      </c>
      <c r="AA381">
        <v>12.7</v>
      </c>
      <c r="AB381">
        <v>0</v>
      </c>
      <c r="AC381">
        <v>12.7</v>
      </c>
      <c r="AD381">
        <v>16.382999999999999</v>
      </c>
      <c r="AE381" s="4">
        <v>9.6692309999999999</v>
      </c>
      <c r="AF381" s="4">
        <v>6.6026070000000008</v>
      </c>
      <c r="AG381" s="4">
        <v>7.7576729999999996</v>
      </c>
      <c r="AH381" s="4">
        <v>8.194725</v>
      </c>
      <c r="AI381" s="4">
        <v>17.794260000000001</v>
      </c>
      <c r="AJ381" s="4">
        <v>16.382999999999999</v>
      </c>
      <c r="AK381" s="7">
        <f t="shared" si="30"/>
        <v>28.669231</v>
      </c>
      <c r="AL381" s="7">
        <f t="shared" si="31"/>
        <v>25.602606999999999</v>
      </c>
      <c r="AM381" s="7">
        <f t="shared" si="32"/>
        <v>26.757673</v>
      </c>
      <c r="AN381" s="7">
        <f t="shared" si="33"/>
        <v>27.194724999999998</v>
      </c>
      <c r="AO381" s="7">
        <f t="shared" si="34"/>
        <v>36.794260000000001</v>
      </c>
      <c r="AP381" s="7">
        <f t="shared" si="35"/>
        <v>35.382999999999996</v>
      </c>
    </row>
    <row r="382" spans="1:42" x14ac:dyDescent="0.35">
      <c r="A382" t="s">
        <v>421</v>
      </c>
      <c r="B382" t="s">
        <v>37</v>
      </c>
      <c r="C382">
        <v>41410385510594</v>
      </c>
      <c r="D382">
        <v>4.5</v>
      </c>
      <c r="E382" t="s">
        <v>38</v>
      </c>
      <c r="F382">
        <v>20</v>
      </c>
      <c r="H382">
        <v>11</v>
      </c>
      <c r="I382">
        <v>25</v>
      </c>
      <c r="J382">
        <v>92</v>
      </c>
      <c r="K382">
        <v>4.5</v>
      </c>
      <c r="L382">
        <v>25300</v>
      </c>
      <c r="M382">
        <v>6</v>
      </c>
      <c r="N382">
        <v>9.6279094999999995</v>
      </c>
      <c r="O382">
        <v>0</v>
      </c>
      <c r="P382">
        <v>0</v>
      </c>
      <c r="Q382">
        <v>0</v>
      </c>
      <c r="R382">
        <v>0</v>
      </c>
      <c r="S382">
        <v>0</v>
      </c>
      <c r="T382" t="s">
        <v>39</v>
      </c>
      <c r="U382">
        <v>6</v>
      </c>
      <c r="V382">
        <v>6.95</v>
      </c>
      <c r="W382">
        <v>4.9000000000000004</v>
      </c>
      <c r="X382">
        <v>6.7</v>
      </c>
      <c r="Y382">
        <v>7.17</v>
      </c>
      <c r="Z382">
        <v>11.4</v>
      </c>
      <c r="AA382">
        <v>12.7</v>
      </c>
      <c r="AB382">
        <v>0</v>
      </c>
      <c r="AC382">
        <v>12.7</v>
      </c>
      <c r="AD382">
        <v>16.382999999999999</v>
      </c>
      <c r="AE382" s="4">
        <v>9.8391149999999978</v>
      </c>
      <c r="AF382" s="4">
        <v>7.6484100000000002</v>
      </c>
      <c r="AG382" s="4">
        <v>10.458030000000001</v>
      </c>
      <c r="AH382" s="4">
        <v>11.191653000000001</v>
      </c>
      <c r="AI382" s="4">
        <v>17.794260000000001</v>
      </c>
      <c r="AJ382" s="4">
        <v>16.382999999999999</v>
      </c>
      <c r="AK382" s="7">
        <f t="shared" si="30"/>
        <v>29.839115</v>
      </c>
      <c r="AL382" s="7">
        <f t="shared" si="31"/>
        <v>27.648409999999998</v>
      </c>
      <c r="AM382" s="7">
        <f t="shared" si="32"/>
        <v>30.458030000000001</v>
      </c>
      <c r="AN382" s="7">
        <f t="shared" si="33"/>
        <v>31.191653000000002</v>
      </c>
      <c r="AO382" s="7">
        <f t="shared" si="34"/>
        <v>37.794260000000001</v>
      </c>
      <c r="AP382" s="7">
        <f t="shared" si="35"/>
        <v>36.382999999999996</v>
      </c>
    </row>
    <row r="383" spans="1:42" x14ac:dyDescent="0.35">
      <c r="A383" t="s">
        <v>422</v>
      </c>
      <c r="B383" t="s">
        <v>56</v>
      </c>
      <c r="C383">
        <v>42714193232066</v>
      </c>
      <c r="D383">
        <v>2.5</v>
      </c>
      <c r="E383" t="s">
        <v>38</v>
      </c>
      <c r="F383">
        <v>39</v>
      </c>
      <c r="H383">
        <v>6</v>
      </c>
      <c r="I383">
        <v>25</v>
      </c>
      <c r="J383">
        <v>42</v>
      </c>
      <c r="K383">
        <v>2.5</v>
      </c>
      <c r="L383">
        <v>6300</v>
      </c>
      <c r="M383">
        <v>2</v>
      </c>
      <c r="O383">
        <v>0</v>
      </c>
      <c r="P383">
        <v>0</v>
      </c>
      <c r="Q383">
        <v>0</v>
      </c>
      <c r="R383">
        <v>0</v>
      </c>
      <c r="S383">
        <v>0</v>
      </c>
      <c r="T383" t="s">
        <v>45</v>
      </c>
      <c r="U383">
        <v>2.5</v>
      </c>
      <c r="V383">
        <v>6.83</v>
      </c>
      <c r="W383">
        <v>4.2300000000000004</v>
      </c>
      <c r="X383">
        <v>4.97</v>
      </c>
      <c r="Y383">
        <v>5.25</v>
      </c>
      <c r="Z383">
        <v>11.4</v>
      </c>
      <c r="AA383">
        <v>12.7</v>
      </c>
      <c r="AB383">
        <v>0</v>
      </c>
      <c r="AC383">
        <v>12.7</v>
      </c>
      <c r="AD383">
        <v>16.382999999999999</v>
      </c>
      <c r="AE383" s="4">
        <v>9.6692309999999999</v>
      </c>
      <c r="AF383" s="4">
        <v>6.6026070000000008</v>
      </c>
      <c r="AG383" s="4">
        <v>7.7576729999999996</v>
      </c>
      <c r="AH383" s="4">
        <v>8.194725</v>
      </c>
      <c r="AI383" s="4">
        <v>17.794260000000001</v>
      </c>
      <c r="AJ383" s="4">
        <v>16.382999999999999</v>
      </c>
      <c r="AK383" s="7">
        <f t="shared" si="30"/>
        <v>48.669230999999996</v>
      </c>
      <c r="AL383" s="7">
        <f t="shared" si="31"/>
        <v>45.602606999999999</v>
      </c>
      <c r="AM383" s="7">
        <f t="shared" si="32"/>
        <v>46.757672999999997</v>
      </c>
      <c r="AN383" s="7">
        <f t="shared" si="33"/>
        <v>47.194724999999998</v>
      </c>
      <c r="AO383" s="7">
        <f t="shared" si="34"/>
        <v>56.794260000000001</v>
      </c>
      <c r="AP383" s="7">
        <f t="shared" si="35"/>
        <v>55.382999999999996</v>
      </c>
    </row>
    <row r="384" spans="1:42" x14ac:dyDescent="0.35">
      <c r="A384" t="s">
        <v>423</v>
      </c>
      <c r="B384" t="s">
        <v>56</v>
      </c>
      <c r="C384">
        <v>42714199359682</v>
      </c>
      <c r="D384">
        <v>7.5</v>
      </c>
      <c r="E384" t="s">
        <v>38</v>
      </c>
      <c r="F384">
        <v>79</v>
      </c>
      <c r="H384">
        <v>10</v>
      </c>
      <c r="I384">
        <v>30.4</v>
      </c>
      <c r="J384">
        <v>68</v>
      </c>
      <c r="K384">
        <v>7.5</v>
      </c>
      <c r="L384">
        <v>20672</v>
      </c>
      <c r="M384">
        <v>5</v>
      </c>
      <c r="O384">
        <v>0</v>
      </c>
      <c r="P384">
        <v>0</v>
      </c>
      <c r="Q384">
        <v>0</v>
      </c>
      <c r="R384">
        <v>0</v>
      </c>
      <c r="S384">
        <v>0</v>
      </c>
      <c r="T384" t="s">
        <v>45</v>
      </c>
      <c r="U384">
        <v>7.5</v>
      </c>
      <c r="V384">
        <v>7.21</v>
      </c>
      <c r="W384">
        <v>4.9000000000000004</v>
      </c>
      <c r="X384">
        <v>6.7</v>
      </c>
      <c r="Y384">
        <v>7.16</v>
      </c>
      <c r="Z384">
        <v>11.4</v>
      </c>
      <c r="AA384">
        <v>14.52</v>
      </c>
      <c r="AB384">
        <v>0</v>
      </c>
      <c r="AC384">
        <v>14.52</v>
      </c>
      <c r="AD384">
        <v>18.730799999999999</v>
      </c>
      <c r="AE384" s="4">
        <v>10.207197000000001</v>
      </c>
      <c r="AF384" s="4">
        <v>7.6484100000000002</v>
      </c>
      <c r="AG384" s="4">
        <v>10.458030000000001</v>
      </c>
      <c r="AH384" s="4">
        <v>11.176043999999999</v>
      </c>
      <c r="AI384" s="4">
        <v>17.794260000000001</v>
      </c>
      <c r="AJ384" s="4">
        <v>18.730799999999999</v>
      </c>
      <c r="AK384" s="7">
        <f t="shared" si="30"/>
        <v>89.207197000000008</v>
      </c>
      <c r="AL384" s="7">
        <f t="shared" si="31"/>
        <v>86.648409999999998</v>
      </c>
      <c r="AM384" s="7">
        <f t="shared" si="32"/>
        <v>89.458030000000008</v>
      </c>
      <c r="AN384" s="7">
        <f t="shared" si="33"/>
        <v>90.176044000000005</v>
      </c>
      <c r="AO384" s="7">
        <f t="shared" si="34"/>
        <v>96.794260000000008</v>
      </c>
      <c r="AP384" s="7">
        <f t="shared" si="35"/>
        <v>97.730800000000002</v>
      </c>
    </row>
    <row r="385" spans="1:42" x14ac:dyDescent="0.35">
      <c r="A385" t="s">
        <v>424</v>
      </c>
      <c r="B385" t="s">
        <v>56</v>
      </c>
      <c r="C385">
        <v>42703214379202</v>
      </c>
      <c r="D385">
        <v>6</v>
      </c>
      <c r="E385" t="s">
        <v>38</v>
      </c>
      <c r="F385">
        <v>79</v>
      </c>
      <c r="H385">
        <v>6</v>
      </c>
      <c r="I385">
        <v>23.3</v>
      </c>
      <c r="J385">
        <v>63.6</v>
      </c>
      <c r="K385">
        <v>6</v>
      </c>
      <c r="L385">
        <v>8891.2800000000007</v>
      </c>
      <c r="M385">
        <v>2</v>
      </c>
      <c r="O385">
        <v>0</v>
      </c>
      <c r="P385">
        <v>0</v>
      </c>
      <c r="Q385">
        <v>0</v>
      </c>
      <c r="R385">
        <v>0</v>
      </c>
      <c r="S385">
        <v>0</v>
      </c>
      <c r="T385" t="s">
        <v>45</v>
      </c>
      <c r="U385">
        <v>6</v>
      </c>
      <c r="V385">
        <v>6.95</v>
      </c>
      <c r="W385">
        <v>4.9000000000000004</v>
      </c>
      <c r="X385">
        <v>6.7</v>
      </c>
      <c r="Y385">
        <v>7.17</v>
      </c>
      <c r="Z385">
        <v>11.4</v>
      </c>
      <c r="AA385">
        <v>12.7</v>
      </c>
      <c r="AB385">
        <v>0</v>
      </c>
      <c r="AC385">
        <v>12.7</v>
      </c>
      <c r="AD385">
        <v>16.382999999999999</v>
      </c>
      <c r="AE385" s="4">
        <v>9.8391149999999978</v>
      </c>
      <c r="AF385" s="4">
        <v>7.6484100000000002</v>
      </c>
      <c r="AG385" s="4">
        <v>10.458030000000001</v>
      </c>
      <c r="AH385" s="4">
        <v>11.191653000000001</v>
      </c>
      <c r="AI385" s="4">
        <v>17.794260000000001</v>
      </c>
      <c r="AJ385" s="4">
        <v>16.382999999999999</v>
      </c>
      <c r="AK385" s="7">
        <f t="shared" si="30"/>
        <v>88.839114999999993</v>
      </c>
      <c r="AL385" s="7">
        <f t="shared" si="31"/>
        <v>86.648409999999998</v>
      </c>
      <c r="AM385" s="7">
        <f t="shared" si="32"/>
        <v>89.458030000000008</v>
      </c>
      <c r="AN385" s="7">
        <f t="shared" si="33"/>
        <v>90.191653000000002</v>
      </c>
      <c r="AO385" s="7">
        <f t="shared" si="34"/>
        <v>96.794260000000008</v>
      </c>
      <c r="AP385" s="7">
        <f t="shared" si="35"/>
        <v>95.382999999999996</v>
      </c>
    </row>
    <row r="386" spans="1:42" x14ac:dyDescent="0.35">
      <c r="A386" t="s">
        <v>425</v>
      </c>
      <c r="B386" t="s">
        <v>37</v>
      </c>
      <c r="C386">
        <v>41410385543362</v>
      </c>
      <c r="D386">
        <v>3.9</v>
      </c>
      <c r="E386" t="s">
        <v>38</v>
      </c>
      <c r="F386">
        <v>69</v>
      </c>
      <c r="H386">
        <v>13.2</v>
      </c>
      <c r="I386">
        <v>13.2</v>
      </c>
      <c r="J386">
        <v>92.7</v>
      </c>
      <c r="K386">
        <v>4.3</v>
      </c>
      <c r="L386">
        <v>16152.05</v>
      </c>
      <c r="M386">
        <v>4</v>
      </c>
      <c r="N386">
        <v>9.6279094999999995</v>
      </c>
      <c r="O386">
        <v>0</v>
      </c>
      <c r="P386">
        <v>0</v>
      </c>
      <c r="Q386">
        <v>0</v>
      </c>
      <c r="R386">
        <v>0</v>
      </c>
      <c r="S386">
        <v>0</v>
      </c>
      <c r="T386" t="s">
        <v>39</v>
      </c>
      <c r="U386">
        <v>4</v>
      </c>
      <c r="V386">
        <v>6.83</v>
      </c>
      <c r="W386">
        <v>4.2300000000000004</v>
      </c>
      <c r="X386">
        <v>5.09</v>
      </c>
      <c r="Y386">
        <v>5.25</v>
      </c>
      <c r="Z386">
        <v>11.4</v>
      </c>
      <c r="AA386">
        <v>12.7</v>
      </c>
      <c r="AB386">
        <v>0</v>
      </c>
      <c r="AC386">
        <v>12.7</v>
      </c>
      <c r="AD386">
        <v>16.382999999999999</v>
      </c>
      <c r="AE386" s="4">
        <v>9.6692309999999999</v>
      </c>
      <c r="AF386" s="4">
        <v>6.6026070000000008</v>
      </c>
      <c r="AG386" s="4">
        <v>7.9449809999999994</v>
      </c>
      <c r="AH386" s="4">
        <v>8.194725</v>
      </c>
      <c r="AI386" s="4">
        <v>17.794260000000001</v>
      </c>
      <c r="AJ386" s="4">
        <v>16.382999999999999</v>
      </c>
      <c r="AK386" s="7">
        <f t="shared" si="30"/>
        <v>78.669230999999996</v>
      </c>
      <c r="AL386" s="7">
        <f t="shared" si="31"/>
        <v>75.602607000000006</v>
      </c>
      <c r="AM386" s="7">
        <f t="shared" si="32"/>
        <v>76.944980999999999</v>
      </c>
      <c r="AN386" s="7">
        <f t="shared" si="33"/>
        <v>77.194725000000005</v>
      </c>
      <c r="AO386" s="7">
        <f t="shared" si="34"/>
        <v>86.794260000000008</v>
      </c>
      <c r="AP386" s="7">
        <f t="shared" si="35"/>
        <v>85.382999999999996</v>
      </c>
    </row>
    <row r="387" spans="1:42" x14ac:dyDescent="0.35">
      <c r="A387" t="s">
        <v>426</v>
      </c>
      <c r="B387" t="s">
        <v>37</v>
      </c>
      <c r="C387">
        <v>41410385051842</v>
      </c>
      <c r="D387">
        <v>2.6</v>
      </c>
      <c r="E387" t="s">
        <v>38</v>
      </c>
      <c r="F387">
        <v>49</v>
      </c>
      <c r="H387">
        <v>7.5</v>
      </c>
      <c r="I387">
        <v>24.6</v>
      </c>
      <c r="J387">
        <v>49.5</v>
      </c>
      <c r="K387">
        <v>2.5</v>
      </c>
      <c r="L387">
        <v>9132.75</v>
      </c>
      <c r="M387">
        <v>2</v>
      </c>
      <c r="N387">
        <v>9.6279094999999995</v>
      </c>
      <c r="O387">
        <v>0</v>
      </c>
      <c r="P387">
        <v>0</v>
      </c>
      <c r="Q387">
        <v>0</v>
      </c>
      <c r="R387">
        <v>0</v>
      </c>
      <c r="S387">
        <v>0</v>
      </c>
      <c r="T387" t="s">
        <v>45</v>
      </c>
      <c r="U387">
        <v>2.6</v>
      </c>
      <c r="V387">
        <v>6.83</v>
      </c>
      <c r="W387">
        <v>4.2300000000000004</v>
      </c>
      <c r="X387">
        <v>5.09</v>
      </c>
      <c r="Y387">
        <v>5.25</v>
      </c>
      <c r="Z387">
        <v>11.4</v>
      </c>
      <c r="AA387">
        <v>12.7</v>
      </c>
      <c r="AB387">
        <v>0</v>
      </c>
      <c r="AC387">
        <v>12.7</v>
      </c>
      <c r="AD387">
        <v>16.382999999999999</v>
      </c>
      <c r="AE387" s="4">
        <v>9.6692309999999999</v>
      </c>
      <c r="AF387" s="4">
        <v>6.6026070000000008</v>
      </c>
      <c r="AG387" s="4">
        <v>7.9449809999999994</v>
      </c>
      <c r="AH387" s="4">
        <v>8.194725</v>
      </c>
      <c r="AI387" s="4">
        <v>17.794260000000001</v>
      </c>
      <c r="AJ387" s="4">
        <v>16.382999999999999</v>
      </c>
      <c r="AK387" s="7">
        <f t="shared" ref="AK387:AK450" si="36">F387+AE387</f>
        <v>58.669230999999996</v>
      </c>
      <c r="AL387" s="7">
        <f t="shared" ref="AL387:AL450" si="37">AF387+F387</f>
        <v>55.602606999999999</v>
      </c>
      <c r="AM387" s="7">
        <f t="shared" ref="AM387:AM450" si="38">F387+AG387</f>
        <v>56.944980999999999</v>
      </c>
      <c r="AN387" s="7">
        <f t="shared" ref="AN387:AN450" si="39">F387+AH387</f>
        <v>57.194724999999998</v>
      </c>
      <c r="AO387" s="7">
        <f t="shared" ref="AO387:AO450" si="40">F387+AI387</f>
        <v>66.794260000000008</v>
      </c>
      <c r="AP387" s="7">
        <f t="shared" ref="AP387:AP450" si="41">F387+AJ387</f>
        <v>65.382999999999996</v>
      </c>
    </row>
    <row r="388" spans="1:42" x14ac:dyDescent="0.35">
      <c r="A388" t="s">
        <v>427</v>
      </c>
      <c r="B388" t="s">
        <v>37</v>
      </c>
      <c r="C388">
        <v>41410386624706</v>
      </c>
      <c r="D388">
        <v>2.6</v>
      </c>
      <c r="E388" t="s">
        <v>38</v>
      </c>
      <c r="F388">
        <v>75</v>
      </c>
      <c r="H388">
        <v>13</v>
      </c>
      <c r="I388">
        <v>21</v>
      </c>
      <c r="J388">
        <v>26</v>
      </c>
      <c r="K388">
        <v>2.6</v>
      </c>
      <c r="L388">
        <v>7098</v>
      </c>
      <c r="M388">
        <v>2</v>
      </c>
      <c r="N388">
        <v>9.6279094999999995</v>
      </c>
      <c r="O388">
        <v>0</v>
      </c>
      <c r="P388">
        <v>0</v>
      </c>
      <c r="Q388">
        <v>0</v>
      </c>
      <c r="R388">
        <v>0</v>
      </c>
      <c r="S388">
        <v>0</v>
      </c>
      <c r="T388" t="s">
        <v>45</v>
      </c>
      <c r="U388">
        <v>2.6</v>
      </c>
      <c r="V388">
        <v>6.83</v>
      </c>
      <c r="W388">
        <v>4.2300000000000004</v>
      </c>
      <c r="X388">
        <v>5.09</v>
      </c>
      <c r="Y388">
        <v>5.25</v>
      </c>
      <c r="Z388">
        <v>11.4</v>
      </c>
      <c r="AA388">
        <v>12.7</v>
      </c>
      <c r="AB388">
        <v>0</v>
      </c>
      <c r="AC388">
        <v>12.7</v>
      </c>
      <c r="AD388">
        <v>16.382999999999999</v>
      </c>
      <c r="AE388" s="4">
        <v>9.6692309999999999</v>
      </c>
      <c r="AF388" s="4">
        <v>6.6026070000000008</v>
      </c>
      <c r="AG388" s="4">
        <v>7.9449809999999994</v>
      </c>
      <c r="AH388" s="4">
        <v>8.194725</v>
      </c>
      <c r="AI388" s="4">
        <v>17.794260000000001</v>
      </c>
      <c r="AJ388" s="4">
        <v>16.382999999999999</v>
      </c>
      <c r="AK388" s="7">
        <f t="shared" si="36"/>
        <v>84.669230999999996</v>
      </c>
      <c r="AL388" s="7">
        <f t="shared" si="37"/>
        <v>81.602607000000006</v>
      </c>
      <c r="AM388" s="7">
        <f t="shared" si="38"/>
        <v>82.944980999999999</v>
      </c>
      <c r="AN388" s="7">
        <f t="shared" si="39"/>
        <v>83.194725000000005</v>
      </c>
      <c r="AO388" s="7">
        <f t="shared" si="40"/>
        <v>92.794260000000008</v>
      </c>
      <c r="AP388" s="7">
        <f t="shared" si="41"/>
        <v>91.382999999999996</v>
      </c>
    </row>
    <row r="389" spans="1:42" x14ac:dyDescent="0.35">
      <c r="A389" t="s">
        <v>428</v>
      </c>
      <c r="B389" t="s">
        <v>37</v>
      </c>
      <c r="C389">
        <v>41410388951234</v>
      </c>
      <c r="D389">
        <v>1.7</v>
      </c>
      <c r="E389" t="s">
        <v>38</v>
      </c>
      <c r="F389">
        <v>1619</v>
      </c>
      <c r="H389">
        <v>15</v>
      </c>
      <c r="I389">
        <v>23</v>
      </c>
      <c r="J389">
        <v>32</v>
      </c>
      <c r="K389">
        <v>1.7</v>
      </c>
      <c r="L389">
        <v>11040</v>
      </c>
      <c r="M389">
        <v>3</v>
      </c>
      <c r="N389">
        <v>9.6279094999999995</v>
      </c>
      <c r="O389">
        <v>0</v>
      </c>
      <c r="P389">
        <v>0</v>
      </c>
      <c r="Q389">
        <v>0</v>
      </c>
      <c r="R389">
        <v>0</v>
      </c>
      <c r="S389">
        <v>0</v>
      </c>
      <c r="T389" t="s">
        <v>39</v>
      </c>
      <c r="U389">
        <v>3</v>
      </c>
      <c r="V389">
        <v>6.83</v>
      </c>
      <c r="W389">
        <v>4.2300000000000004</v>
      </c>
      <c r="X389">
        <v>5.09</v>
      </c>
      <c r="Y389">
        <v>5.25</v>
      </c>
      <c r="Z389">
        <v>11.4</v>
      </c>
      <c r="AA389">
        <v>12.7</v>
      </c>
      <c r="AB389">
        <v>0</v>
      </c>
      <c r="AC389">
        <v>12.7</v>
      </c>
      <c r="AD389">
        <v>16.382999999999999</v>
      </c>
      <c r="AE389" s="4">
        <v>9.6692309999999999</v>
      </c>
      <c r="AF389" s="4">
        <v>6.6026070000000008</v>
      </c>
      <c r="AG389" s="4">
        <v>7.9449809999999994</v>
      </c>
      <c r="AH389" s="4">
        <v>8.194725</v>
      </c>
      <c r="AI389" s="4">
        <v>17.794260000000001</v>
      </c>
      <c r="AJ389" s="4">
        <v>16.382999999999999</v>
      </c>
      <c r="AK389" s="7">
        <f t="shared" si="36"/>
        <v>1628.6692310000001</v>
      </c>
      <c r="AL389" s="7">
        <f t="shared" si="37"/>
        <v>1625.602607</v>
      </c>
      <c r="AM389" s="7">
        <f t="shared" si="38"/>
        <v>1626.9449810000001</v>
      </c>
      <c r="AN389" s="7">
        <f t="shared" si="39"/>
        <v>1627.1947250000001</v>
      </c>
      <c r="AO389" s="7">
        <f t="shared" si="40"/>
        <v>1636.7942599999999</v>
      </c>
      <c r="AP389" s="7">
        <f t="shared" si="41"/>
        <v>1635.383</v>
      </c>
    </row>
    <row r="390" spans="1:42" x14ac:dyDescent="0.35">
      <c r="A390" t="s">
        <v>429</v>
      </c>
      <c r="B390" t="s">
        <v>37</v>
      </c>
      <c r="C390">
        <v>41410388164802</v>
      </c>
      <c r="D390">
        <v>5.55</v>
      </c>
      <c r="E390" t="s">
        <v>38</v>
      </c>
      <c r="F390">
        <v>49</v>
      </c>
      <c r="H390">
        <v>19.7</v>
      </c>
      <c r="I390">
        <v>24.5</v>
      </c>
      <c r="J390">
        <v>51.8</v>
      </c>
      <c r="K390">
        <v>5.55</v>
      </c>
      <c r="L390">
        <v>25001.27</v>
      </c>
      <c r="M390">
        <v>6</v>
      </c>
      <c r="N390">
        <v>9.6279094999999995</v>
      </c>
      <c r="O390">
        <v>0</v>
      </c>
      <c r="P390">
        <v>0</v>
      </c>
      <c r="Q390">
        <v>0</v>
      </c>
      <c r="R390">
        <v>0</v>
      </c>
      <c r="S390">
        <v>0</v>
      </c>
      <c r="T390" t="s">
        <v>39</v>
      </c>
      <c r="U390">
        <v>6</v>
      </c>
      <c r="V390">
        <v>6.95</v>
      </c>
      <c r="W390">
        <v>4.9000000000000004</v>
      </c>
      <c r="X390">
        <v>6.7</v>
      </c>
      <c r="Y390">
        <v>7.17</v>
      </c>
      <c r="Z390">
        <v>11.4</v>
      </c>
      <c r="AA390">
        <v>12.7</v>
      </c>
      <c r="AB390">
        <v>0</v>
      </c>
      <c r="AC390">
        <v>12.7</v>
      </c>
      <c r="AD390">
        <v>16.382999999999999</v>
      </c>
      <c r="AE390" s="4">
        <v>9.8391149999999978</v>
      </c>
      <c r="AF390" s="4">
        <v>7.6484100000000002</v>
      </c>
      <c r="AG390" s="4">
        <v>10.458030000000001</v>
      </c>
      <c r="AH390" s="4">
        <v>11.191653000000001</v>
      </c>
      <c r="AI390" s="4">
        <v>17.794260000000001</v>
      </c>
      <c r="AJ390" s="4">
        <v>16.382999999999999</v>
      </c>
      <c r="AK390" s="7">
        <f t="shared" si="36"/>
        <v>58.839115</v>
      </c>
      <c r="AL390" s="7">
        <f t="shared" si="37"/>
        <v>56.648409999999998</v>
      </c>
      <c r="AM390" s="7">
        <f t="shared" si="38"/>
        <v>59.458030000000001</v>
      </c>
      <c r="AN390" s="7">
        <f t="shared" si="39"/>
        <v>60.191653000000002</v>
      </c>
      <c r="AO390" s="7">
        <f t="shared" si="40"/>
        <v>66.794260000000008</v>
      </c>
      <c r="AP390" s="7">
        <f t="shared" si="41"/>
        <v>65.382999999999996</v>
      </c>
    </row>
    <row r="391" spans="1:42" x14ac:dyDescent="0.35">
      <c r="A391" t="s">
        <v>430</v>
      </c>
      <c r="B391" t="s">
        <v>37</v>
      </c>
      <c r="C391">
        <v>41410389213378</v>
      </c>
      <c r="D391">
        <v>1.9</v>
      </c>
      <c r="E391" t="s">
        <v>38</v>
      </c>
      <c r="F391">
        <v>1499</v>
      </c>
      <c r="H391">
        <v>14</v>
      </c>
      <c r="I391">
        <v>32</v>
      </c>
      <c r="J391">
        <v>33</v>
      </c>
      <c r="K391">
        <v>1.9</v>
      </c>
      <c r="L391">
        <v>14784</v>
      </c>
      <c r="M391">
        <v>3</v>
      </c>
      <c r="N391">
        <v>9.6279094999999995</v>
      </c>
      <c r="O391">
        <v>0</v>
      </c>
      <c r="P391">
        <v>0</v>
      </c>
      <c r="Q391">
        <v>0</v>
      </c>
      <c r="R391">
        <v>0</v>
      </c>
      <c r="S391">
        <v>0</v>
      </c>
      <c r="T391" t="s">
        <v>39</v>
      </c>
      <c r="U391">
        <v>3</v>
      </c>
      <c r="V391">
        <v>6.83</v>
      </c>
      <c r="W391">
        <v>4.2300000000000004</v>
      </c>
      <c r="X391">
        <v>5.09</v>
      </c>
      <c r="Y391">
        <v>5.25</v>
      </c>
      <c r="Z391">
        <v>11.4</v>
      </c>
      <c r="AA391">
        <v>12.7</v>
      </c>
      <c r="AB391">
        <v>0</v>
      </c>
      <c r="AC391">
        <v>12.7</v>
      </c>
      <c r="AD391">
        <v>16.382999999999999</v>
      </c>
      <c r="AE391" s="4">
        <v>9.6692309999999999</v>
      </c>
      <c r="AF391" s="4">
        <v>6.6026070000000008</v>
      </c>
      <c r="AG391" s="4">
        <v>7.9449809999999994</v>
      </c>
      <c r="AH391" s="4">
        <v>8.194725</v>
      </c>
      <c r="AI391" s="4">
        <v>17.794260000000001</v>
      </c>
      <c r="AJ391" s="4">
        <v>16.382999999999999</v>
      </c>
      <c r="AK391" s="7">
        <f t="shared" si="36"/>
        <v>1508.6692310000001</v>
      </c>
      <c r="AL391" s="7">
        <f t="shared" si="37"/>
        <v>1505.602607</v>
      </c>
      <c r="AM391" s="7">
        <f t="shared" si="38"/>
        <v>1506.9449810000001</v>
      </c>
      <c r="AN391" s="7">
        <f t="shared" si="39"/>
        <v>1507.1947250000001</v>
      </c>
      <c r="AO391" s="7">
        <f t="shared" si="40"/>
        <v>1516.7942599999999</v>
      </c>
      <c r="AP391" s="7">
        <f t="shared" si="41"/>
        <v>1515.383</v>
      </c>
    </row>
    <row r="392" spans="1:42" x14ac:dyDescent="0.35">
      <c r="A392" t="s">
        <v>431</v>
      </c>
      <c r="B392" t="s">
        <v>37</v>
      </c>
      <c r="C392">
        <v>41410393309378</v>
      </c>
      <c r="D392">
        <v>4.8</v>
      </c>
      <c r="E392" t="s">
        <v>38</v>
      </c>
      <c r="F392">
        <v>85</v>
      </c>
      <c r="H392">
        <v>7.5</v>
      </c>
      <c r="I392">
        <v>36</v>
      </c>
      <c r="J392">
        <v>47</v>
      </c>
      <c r="K392">
        <v>4.55</v>
      </c>
      <c r="L392">
        <v>12690</v>
      </c>
      <c r="M392">
        <v>3</v>
      </c>
      <c r="N392">
        <v>9.6279094999999995</v>
      </c>
      <c r="O392">
        <v>0</v>
      </c>
      <c r="P392">
        <v>0</v>
      </c>
      <c r="Q392">
        <v>0</v>
      </c>
      <c r="R392">
        <v>0</v>
      </c>
      <c r="S392">
        <v>0</v>
      </c>
      <c r="T392" t="s">
        <v>45</v>
      </c>
      <c r="U392">
        <v>4.8</v>
      </c>
      <c r="V392">
        <v>6.83</v>
      </c>
      <c r="W392">
        <v>4.2300000000000004</v>
      </c>
      <c r="X392">
        <v>5.09</v>
      </c>
      <c r="Y392">
        <v>5.25</v>
      </c>
      <c r="Z392">
        <v>11.4</v>
      </c>
      <c r="AA392">
        <v>12.7</v>
      </c>
      <c r="AB392">
        <v>0</v>
      </c>
      <c r="AC392">
        <v>12.7</v>
      </c>
      <c r="AD392">
        <v>16.382999999999999</v>
      </c>
      <c r="AE392" s="4">
        <v>9.6692309999999999</v>
      </c>
      <c r="AF392" s="4">
        <v>6.6026070000000008</v>
      </c>
      <c r="AG392" s="4">
        <v>7.9449809999999994</v>
      </c>
      <c r="AH392" s="4">
        <v>8.194725</v>
      </c>
      <c r="AI392" s="4">
        <v>17.794260000000001</v>
      </c>
      <c r="AJ392" s="4">
        <v>16.382999999999999</v>
      </c>
      <c r="AK392" s="7">
        <f t="shared" si="36"/>
        <v>94.669230999999996</v>
      </c>
      <c r="AL392" s="7">
        <f t="shared" si="37"/>
        <v>91.602607000000006</v>
      </c>
      <c r="AM392" s="7">
        <f t="shared" si="38"/>
        <v>92.944980999999999</v>
      </c>
      <c r="AN392" s="7">
        <f t="shared" si="39"/>
        <v>93.194725000000005</v>
      </c>
      <c r="AO392" s="7">
        <f t="shared" si="40"/>
        <v>102.79426000000001</v>
      </c>
      <c r="AP392" s="7">
        <f t="shared" si="41"/>
        <v>101.383</v>
      </c>
    </row>
    <row r="393" spans="1:42" x14ac:dyDescent="0.35">
      <c r="A393" t="s">
        <v>432</v>
      </c>
      <c r="B393" t="s">
        <v>37</v>
      </c>
      <c r="C393">
        <v>41410393669826</v>
      </c>
      <c r="D393">
        <v>0.95</v>
      </c>
      <c r="E393" t="s">
        <v>38</v>
      </c>
      <c r="F393">
        <v>29</v>
      </c>
      <c r="H393">
        <v>14</v>
      </c>
      <c r="I393">
        <v>8.5</v>
      </c>
      <c r="J393">
        <v>15.5</v>
      </c>
      <c r="K393">
        <v>1</v>
      </c>
      <c r="L393">
        <v>1844.5</v>
      </c>
      <c r="M393">
        <v>1</v>
      </c>
      <c r="N393">
        <v>9.6279094999999995</v>
      </c>
      <c r="O393">
        <v>0</v>
      </c>
      <c r="P393">
        <v>0</v>
      </c>
      <c r="Q393">
        <v>0</v>
      </c>
      <c r="R393">
        <v>0</v>
      </c>
      <c r="S393">
        <v>0</v>
      </c>
      <c r="T393" t="s">
        <v>39</v>
      </c>
      <c r="U393">
        <v>1</v>
      </c>
      <c r="V393">
        <v>6.83</v>
      </c>
      <c r="W393">
        <v>4.2300000000000004</v>
      </c>
      <c r="X393">
        <v>4.97</v>
      </c>
      <c r="Y393">
        <v>5.25</v>
      </c>
      <c r="Z393">
        <v>11.4</v>
      </c>
      <c r="AA393">
        <v>12.7</v>
      </c>
      <c r="AB393">
        <v>0</v>
      </c>
      <c r="AC393">
        <v>12.7</v>
      </c>
      <c r="AD393">
        <v>16.382999999999999</v>
      </c>
      <c r="AE393" s="4">
        <v>9.6692309999999999</v>
      </c>
      <c r="AF393" s="4">
        <v>6.6026070000000008</v>
      </c>
      <c r="AG393" s="4">
        <v>7.7576729999999996</v>
      </c>
      <c r="AH393" s="4">
        <v>8.194725</v>
      </c>
      <c r="AI393" s="4">
        <v>17.794260000000001</v>
      </c>
      <c r="AJ393" s="4">
        <v>16.382999999999999</v>
      </c>
      <c r="AK393" s="7">
        <f t="shared" si="36"/>
        <v>38.669230999999996</v>
      </c>
      <c r="AL393" s="7">
        <f t="shared" si="37"/>
        <v>35.602606999999999</v>
      </c>
      <c r="AM393" s="7">
        <f t="shared" si="38"/>
        <v>36.757672999999997</v>
      </c>
      <c r="AN393" s="7">
        <f t="shared" si="39"/>
        <v>37.194724999999998</v>
      </c>
      <c r="AO393" s="7">
        <f t="shared" si="40"/>
        <v>46.794260000000001</v>
      </c>
      <c r="AP393" s="7">
        <f t="shared" si="41"/>
        <v>45.382999999999996</v>
      </c>
    </row>
    <row r="394" spans="1:42" x14ac:dyDescent="0.35">
      <c r="A394" t="s">
        <v>433</v>
      </c>
      <c r="B394" t="s">
        <v>37</v>
      </c>
      <c r="C394">
        <v>41410392326338</v>
      </c>
      <c r="D394">
        <v>1.85</v>
      </c>
      <c r="E394" t="s">
        <v>38</v>
      </c>
      <c r="F394">
        <v>49</v>
      </c>
      <c r="H394">
        <v>10</v>
      </c>
      <c r="I394">
        <v>21</v>
      </c>
      <c r="J394">
        <v>24</v>
      </c>
      <c r="K394">
        <v>1.85</v>
      </c>
      <c r="L394">
        <v>5040</v>
      </c>
      <c r="M394">
        <v>2</v>
      </c>
      <c r="N394">
        <v>9.6279094999999995</v>
      </c>
      <c r="O394">
        <v>0</v>
      </c>
      <c r="P394">
        <v>0</v>
      </c>
      <c r="Q394">
        <v>0</v>
      </c>
      <c r="R394">
        <v>0</v>
      </c>
      <c r="S394">
        <v>0</v>
      </c>
      <c r="T394" t="s">
        <v>39</v>
      </c>
      <c r="U394">
        <v>2</v>
      </c>
      <c r="V394">
        <v>6.83</v>
      </c>
      <c r="W394">
        <v>4.2300000000000004</v>
      </c>
      <c r="X394">
        <v>4.97</v>
      </c>
      <c r="Y394">
        <v>5.25</v>
      </c>
      <c r="Z394">
        <v>11.4</v>
      </c>
      <c r="AA394">
        <v>12.7</v>
      </c>
      <c r="AB394">
        <v>0</v>
      </c>
      <c r="AC394">
        <v>12.7</v>
      </c>
      <c r="AD394">
        <v>16.382999999999999</v>
      </c>
      <c r="AE394" s="4">
        <v>9.6692309999999999</v>
      </c>
      <c r="AF394" s="4">
        <v>6.6026070000000008</v>
      </c>
      <c r="AG394" s="4">
        <v>7.7576729999999996</v>
      </c>
      <c r="AH394" s="4">
        <v>8.194725</v>
      </c>
      <c r="AI394" s="4">
        <v>17.794260000000001</v>
      </c>
      <c r="AJ394" s="4">
        <v>16.382999999999999</v>
      </c>
      <c r="AK394" s="7">
        <f t="shared" si="36"/>
        <v>58.669230999999996</v>
      </c>
      <c r="AL394" s="7">
        <f t="shared" si="37"/>
        <v>55.602606999999999</v>
      </c>
      <c r="AM394" s="7">
        <f t="shared" si="38"/>
        <v>56.757672999999997</v>
      </c>
      <c r="AN394" s="7">
        <f t="shared" si="39"/>
        <v>57.194724999999998</v>
      </c>
      <c r="AO394" s="7">
        <f t="shared" si="40"/>
        <v>66.794260000000008</v>
      </c>
      <c r="AP394" s="7">
        <f t="shared" si="41"/>
        <v>65.382999999999996</v>
      </c>
    </row>
    <row r="395" spans="1:42" x14ac:dyDescent="0.35">
      <c r="A395" t="s">
        <v>434</v>
      </c>
      <c r="B395" t="s">
        <v>37</v>
      </c>
      <c r="C395">
        <v>41410393866434</v>
      </c>
      <c r="D395">
        <v>2.5</v>
      </c>
      <c r="E395" t="s">
        <v>38</v>
      </c>
      <c r="F395">
        <v>39</v>
      </c>
      <c r="H395">
        <v>13.5</v>
      </c>
      <c r="I395">
        <v>13.5</v>
      </c>
      <c r="J395">
        <v>17.5</v>
      </c>
      <c r="K395">
        <v>2.1</v>
      </c>
      <c r="L395">
        <v>3189.38</v>
      </c>
      <c r="M395">
        <v>1</v>
      </c>
      <c r="N395">
        <v>9.6279094999999995</v>
      </c>
      <c r="O395">
        <v>0</v>
      </c>
      <c r="P395">
        <v>0</v>
      </c>
      <c r="Q395">
        <v>0</v>
      </c>
      <c r="R395">
        <v>0</v>
      </c>
      <c r="S395">
        <v>0</v>
      </c>
      <c r="T395" t="s">
        <v>45</v>
      </c>
      <c r="U395">
        <v>2.5</v>
      </c>
      <c r="V395">
        <v>6.83</v>
      </c>
      <c r="W395">
        <v>4.2300000000000004</v>
      </c>
      <c r="X395">
        <v>4.97</v>
      </c>
      <c r="Y395">
        <v>5.25</v>
      </c>
      <c r="Z395">
        <v>11.4</v>
      </c>
      <c r="AA395">
        <v>12.7</v>
      </c>
      <c r="AB395">
        <v>0</v>
      </c>
      <c r="AC395">
        <v>12.7</v>
      </c>
      <c r="AD395">
        <v>16.382999999999999</v>
      </c>
      <c r="AE395" s="4">
        <v>9.6692309999999999</v>
      </c>
      <c r="AF395" s="4">
        <v>6.6026070000000008</v>
      </c>
      <c r="AG395" s="4">
        <v>7.7576729999999996</v>
      </c>
      <c r="AH395" s="4">
        <v>8.194725</v>
      </c>
      <c r="AI395" s="4">
        <v>17.794260000000001</v>
      </c>
      <c r="AJ395" s="4">
        <v>16.382999999999999</v>
      </c>
      <c r="AK395" s="7">
        <f t="shared" si="36"/>
        <v>48.669230999999996</v>
      </c>
      <c r="AL395" s="7">
        <f t="shared" si="37"/>
        <v>45.602606999999999</v>
      </c>
      <c r="AM395" s="7">
        <f t="shared" si="38"/>
        <v>46.757672999999997</v>
      </c>
      <c r="AN395" s="7">
        <f t="shared" si="39"/>
        <v>47.194724999999998</v>
      </c>
      <c r="AO395" s="7">
        <f t="shared" si="40"/>
        <v>56.794260000000001</v>
      </c>
      <c r="AP395" s="7">
        <f t="shared" si="41"/>
        <v>55.382999999999996</v>
      </c>
    </row>
    <row r="396" spans="1:42" x14ac:dyDescent="0.35">
      <c r="A396" t="s">
        <v>435</v>
      </c>
      <c r="B396" t="s">
        <v>37</v>
      </c>
      <c r="C396">
        <v>41410418409666</v>
      </c>
      <c r="D396">
        <v>5</v>
      </c>
      <c r="E396" t="s">
        <v>38</v>
      </c>
      <c r="F396">
        <v>69</v>
      </c>
      <c r="H396">
        <v>6</v>
      </c>
      <c r="I396">
        <v>17</v>
      </c>
      <c r="J396">
        <v>56</v>
      </c>
      <c r="K396">
        <v>5</v>
      </c>
      <c r="L396">
        <v>5712</v>
      </c>
      <c r="M396">
        <v>2</v>
      </c>
      <c r="N396">
        <v>9.6279094999999995</v>
      </c>
      <c r="O396">
        <v>0</v>
      </c>
      <c r="P396">
        <v>0</v>
      </c>
      <c r="Q396">
        <v>0</v>
      </c>
      <c r="R396">
        <v>0</v>
      </c>
      <c r="S396">
        <v>0</v>
      </c>
      <c r="T396" t="s">
        <v>45</v>
      </c>
      <c r="U396">
        <v>5</v>
      </c>
      <c r="V396">
        <v>6.83</v>
      </c>
      <c r="W396">
        <v>4.2300000000000004</v>
      </c>
      <c r="X396">
        <v>5.09</v>
      </c>
      <c r="Y396">
        <v>5.25</v>
      </c>
      <c r="Z396">
        <v>11.4</v>
      </c>
      <c r="AA396">
        <v>12.7</v>
      </c>
      <c r="AB396">
        <v>0</v>
      </c>
      <c r="AC396">
        <v>12.7</v>
      </c>
      <c r="AD396">
        <v>16.382999999999999</v>
      </c>
      <c r="AE396" s="4">
        <v>9.6692309999999999</v>
      </c>
      <c r="AF396" s="4">
        <v>6.6026070000000008</v>
      </c>
      <c r="AG396" s="4">
        <v>7.9449809999999994</v>
      </c>
      <c r="AH396" s="4">
        <v>8.194725</v>
      </c>
      <c r="AI396" s="4">
        <v>17.794260000000001</v>
      </c>
      <c r="AJ396" s="4">
        <v>16.382999999999999</v>
      </c>
      <c r="AK396" s="7">
        <f t="shared" si="36"/>
        <v>78.669230999999996</v>
      </c>
      <c r="AL396" s="7">
        <f t="shared" si="37"/>
        <v>75.602607000000006</v>
      </c>
      <c r="AM396" s="7">
        <f t="shared" si="38"/>
        <v>76.944980999999999</v>
      </c>
      <c r="AN396" s="7">
        <f t="shared" si="39"/>
        <v>77.194725000000005</v>
      </c>
      <c r="AO396" s="7">
        <f t="shared" si="40"/>
        <v>86.794260000000008</v>
      </c>
      <c r="AP396" s="7">
        <f t="shared" si="41"/>
        <v>85.382999999999996</v>
      </c>
    </row>
    <row r="397" spans="1:42" x14ac:dyDescent="0.35">
      <c r="A397" t="s">
        <v>436</v>
      </c>
      <c r="B397" t="s">
        <v>37</v>
      </c>
      <c r="C397">
        <v>41410429485250</v>
      </c>
      <c r="D397">
        <v>1.3859999999999999</v>
      </c>
      <c r="E397" t="s">
        <v>38</v>
      </c>
      <c r="F397">
        <v>15</v>
      </c>
      <c r="H397">
        <v>20</v>
      </c>
      <c r="I397">
        <v>18</v>
      </c>
      <c r="J397">
        <v>6</v>
      </c>
      <c r="K397">
        <v>1.3859999999999999</v>
      </c>
      <c r="L397">
        <v>2160</v>
      </c>
      <c r="M397">
        <v>1</v>
      </c>
      <c r="N397">
        <v>9.6279094999999995</v>
      </c>
      <c r="O397">
        <v>0</v>
      </c>
      <c r="P397">
        <v>0</v>
      </c>
      <c r="Q397">
        <v>0</v>
      </c>
      <c r="R397">
        <v>0</v>
      </c>
      <c r="S397">
        <v>0</v>
      </c>
      <c r="T397" t="s">
        <v>45</v>
      </c>
      <c r="U397">
        <v>1.3859999999999999</v>
      </c>
      <c r="V397">
        <v>6.83</v>
      </c>
      <c r="W397">
        <v>4.2300000000000004</v>
      </c>
      <c r="X397">
        <v>4.97</v>
      </c>
      <c r="Y397">
        <v>5.25</v>
      </c>
      <c r="Z397">
        <v>11.4</v>
      </c>
      <c r="AA397">
        <v>12.7</v>
      </c>
      <c r="AB397">
        <v>0</v>
      </c>
      <c r="AC397">
        <v>12.7</v>
      </c>
      <c r="AD397">
        <v>16.382999999999999</v>
      </c>
      <c r="AE397" s="4">
        <v>9.6692309999999999</v>
      </c>
      <c r="AF397" s="4">
        <v>6.6026070000000008</v>
      </c>
      <c r="AG397" s="4">
        <v>7.7576729999999996</v>
      </c>
      <c r="AH397" s="4">
        <v>8.194725</v>
      </c>
      <c r="AI397" s="4">
        <v>17.794260000000001</v>
      </c>
      <c r="AJ397" s="4">
        <v>16.382999999999999</v>
      </c>
      <c r="AK397" s="7">
        <f t="shared" si="36"/>
        <v>24.669231</v>
      </c>
      <c r="AL397" s="7">
        <f t="shared" si="37"/>
        <v>21.602606999999999</v>
      </c>
      <c r="AM397" s="7">
        <f t="shared" si="38"/>
        <v>22.757673</v>
      </c>
      <c r="AN397" s="7">
        <f t="shared" si="39"/>
        <v>23.194724999999998</v>
      </c>
      <c r="AO397" s="7">
        <f t="shared" si="40"/>
        <v>32.794260000000001</v>
      </c>
      <c r="AP397" s="7">
        <f t="shared" si="41"/>
        <v>31.382999999999999</v>
      </c>
    </row>
    <row r="398" spans="1:42" x14ac:dyDescent="0.35">
      <c r="A398" t="s">
        <v>437</v>
      </c>
      <c r="B398" t="s">
        <v>37</v>
      </c>
      <c r="C398">
        <v>41410434072770</v>
      </c>
      <c r="D398">
        <v>0.1</v>
      </c>
      <c r="E398" t="s">
        <v>38</v>
      </c>
      <c r="F398">
        <v>7</v>
      </c>
      <c r="H398">
        <v>32</v>
      </c>
      <c r="I398">
        <v>24</v>
      </c>
      <c r="J398">
        <v>17.5</v>
      </c>
      <c r="K398">
        <v>9.24</v>
      </c>
      <c r="L398">
        <v>13440</v>
      </c>
      <c r="M398">
        <v>3</v>
      </c>
      <c r="N398">
        <v>9.6279094999999995</v>
      </c>
      <c r="O398">
        <v>0</v>
      </c>
      <c r="P398">
        <v>0</v>
      </c>
      <c r="Q398">
        <v>0</v>
      </c>
      <c r="R398">
        <v>0</v>
      </c>
      <c r="S398">
        <v>0</v>
      </c>
      <c r="T398" t="s">
        <v>39</v>
      </c>
      <c r="U398">
        <v>3</v>
      </c>
      <c r="V398">
        <v>6.83</v>
      </c>
      <c r="W398">
        <v>4.2300000000000004</v>
      </c>
      <c r="X398">
        <v>5.09</v>
      </c>
      <c r="Y398">
        <v>5.25</v>
      </c>
      <c r="Z398">
        <v>11.4</v>
      </c>
      <c r="AA398">
        <v>12.7</v>
      </c>
      <c r="AB398">
        <v>0</v>
      </c>
      <c r="AC398">
        <v>12.7</v>
      </c>
      <c r="AD398">
        <v>16.382999999999999</v>
      </c>
      <c r="AE398" s="4">
        <v>9.6692309999999999</v>
      </c>
      <c r="AF398" s="4">
        <v>6.6026070000000008</v>
      </c>
      <c r="AG398" s="4">
        <v>7.9449809999999994</v>
      </c>
      <c r="AH398" s="4">
        <v>8.194725</v>
      </c>
      <c r="AI398" s="4">
        <v>17.794260000000001</v>
      </c>
      <c r="AJ398" s="4">
        <v>16.382999999999999</v>
      </c>
      <c r="AK398" s="7">
        <f t="shared" si="36"/>
        <v>16.669231</v>
      </c>
      <c r="AL398" s="7">
        <f t="shared" si="37"/>
        <v>13.602607000000001</v>
      </c>
      <c r="AM398" s="7">
        <f t="shared" si="38"/>
        <v>14.944980999999999</v>
      </c>
      <c r="AN398" s="7">
        <f t="shared" si="39"/>
        <v>15.194725</v>
      </c>
      <c r="AO398" s="7">
        <f t="shared" si="40"/>
        <v>24.794260000000001</v>
      </c>
      <c r="AP398" s="7">
        <f t="shared" si="41"/>
        <v>23.382999999999999</v>
      </c>
    </row>
    <row r="399" spans="1:42" x14ac:dyDescent="0.35">
      <c r="A399" t="s">
        <v>438</v>
      </c>
      <c r="B399" t="s">
        <v>37</v>
      </c>
      <c r="C399">
        <v>41410473623746</v>
      </c>
      <c r="D399">
        <v>0.32</v>
      </c>
      <c r="E399" t="s">
        <v>38</v>
      </c>
      <c r="F399">
        <v>16</v>
      </c>
      <c r="H399">
        <v>4.3</v>
      </c>
      <c r="I399">
        <v>7.5</v>
      </c>
      <c r="J399">
        <v>11</v>
      </c>
      <c r="K399">
        <v>0.35</v>
      </c>
      <c r="L399">
        <v>354.75</v>
      </c>
      <c r="M399">
        <v>1</v>
      </c>
      <c r="N399">
        <v>9.6279094999999995</v>
      </c>
      <c r="O399">
        <v>0</v>
      </c>
      <c r="P399">
        <v>0</v>
      </c>
      <c r="Q399">
        <v>0</v>
      </c>
      <c r="R399">
        <v>0</v>
      </c>
      <c r="S399">
        <v>0</v>
      </c>
      <c r="T399" t="s">
        <v>39</v>
      </c>
      <c r="U399">
        <v>1</v>
      </c>
      <c r="V399">
        <v>6.83</v>
      </c>
      <c r="W399">
        <v>4.2300000000000004</v>
      </c>
      <c r="X399">
        <v>4.97</v>
      </c>
      <c r="Y399">
        <v>5.25</v>
      </c>
      <c r="Z399">
        <v>11.4</v>
      </c>
      <c r="AA399">
        <v>12.7</v>
      </c>
      <c r="AB399">
        <v>0</v>
      </c>
      <c r="AC399">
        <v>12.7</v>
      </c>
      <c r="AD399">
        <v>16.382999999999999</v>
      </c>
      <c r="AE399" s="4">
        <v>9.6692309999999999</v>
      </c>
      <c r="AF399" s="4">
        <v>6.6026070000000008</v>
      </c>
      <c r="AG399" s="4">
        <v>7.7576729999999996</v>
      </c>
      <c r="AH399" s="4">
        <v>8.194725</v>
      </c>
      <c r="AI399" s="4">
        <v>17.794260000000001</v>
      </c>
      <c r="AJ399" s="4">
        <v>16.382999999999999</v>
      </c>
      <c r="AK399" s="7">
        <f t="shared" si="36"/>
        <v>25.669231</v>
      </c>
      <c r="AL399" s="7">
        <f t="shared" si="37"/>
        <v>22.602606999999999</v>
      </c>
      <c r="AM399" s="7">
        <f t="shared" si="38"/>
        <v>23.757673</v>
      </c>
      <c r="AN399" s="7">
        <f t="shared" si="39"/>
        <v>24.194724999999998</v>
      </c>
      <c r="AO399" s="7">
        <f t="shared" si="40"/>
        <v>33.794260000000001</v>
      </c>
      <c r="AP399" s="7">
        <f t="shared" si="41"/>
        <v>32.382999999999996</v>
      </c>
    </row>
    <row r="400" spans="1:42" x14ac:dyDescent="0.35">
      <c r="A400" t="s">
        <v>439</v>
      </c>
      <c r="B400" t="s">
        <v>56</v>
      </c>
      <c r="C400">
        <v>42807727489218</v>
      </c>
      <c r="D400">
        <v>22</v>
      </c>
      <c r="E400" t="s">
        <v>38</v>
      </c>
      <c r="F400">
        <v>289</v>
      </c>
      <c r="H400">
        <v>21.5</v>
      </c>
      <c r="I400">
        <v>87</v>
      </c>
      <c r="J400">
        <v>96</v>
      </c>
      <c r="K400">
        <v>22</v>
      </c>
      <c r="L400">
        <v>179568</v>
      </c>
      <c r="M400">
        <v>36</v>
      </c>
      <c r="O400">
        <v>0</v>
      </c>
      <c r="P400">
        <v>0</v>
      </c>
      <c r="Q400">
        <v>1</v>
      </c>
      <c r="R400">
        <v>0</v>
      </c>
      <c r="S400">
        <v>1</v>
      </c>
      <c r="T400" t="s">
        <v>39</v>
      </c>
      <c r="U400">
        <v>36</v>
      </c>
      <c r="V400">
        <v>15.76</v>
      </c>
      <c r="W400">
        <v>8.42</v>
      </c>
      <c r="X400">
        <v>14.65</v>
      </c>
      <c r="Y400">
        <v>15.88</v>
      </c>
      <c r="Z400">
        <v>31.77</v>
      </c>
      <c r="AA400">
        <v>38.21</v>
      </c>
      <c r="AB400">
        <v>18</v>
      </c>
      <c r="AC400">
        <v>56.21</v>
      </c>
      <c r="AD400">
        <v>72.510900000000007</v>
      </c>
      <c r="AE400" s="4">
        <v>47.794031999999987</v>
      </c>
      <c r="AF400" s="4">
        <v>41.238978000000003</v>
      </c>
      <c r="AG400" s="4">
        <v>50.963385000000002</v>
      </c>
      <c r="AH400" s="4">
        <v>52.883291999999997</v>
      </c>
      <c r="AI400" s="4">
        <v>77.685992999999996</v>
      </c>
      <c r="AJ400" s="4">
        <v>72.510900000000007</v>
      </c>
      <c r="AK400" s="7">
        <f t="shared" si="36"/>
        <v>336.79403200000002</v>
      </c>
      <c r="AL400" s="7">
        <f t="shared" si="37"/>
        <v>330.23897799999997</v>
      </c>
      <c r="AM400" s="7">
        <f t="shared" si="38"/>
        <v>339.96338500000002</v>
      </c>
      <c r="AN400" s="7">
        <f t="shared" si="39"/>
        <v>341.88329199999998</v>
      </c>
      <c r="AO400" s="7">
        <f t="shared" si="40"/>
        <v>366.685993</v>
      </c>
      <c r="AP400" s="7">
        <f t="shared" si="41"/>
        <v>361.51089999999999</v>
      </c>
    </row>
    <row r="401" spans="1:42" x14ac:dyDescent="0.35">
      <c r="A401" t="s">
        <v>440</v>
      </c>
      <c r="B401" t="s">
        <v>37</v>
      </c>
      <c r="C401">
        <v>41410476671170</v>
      </c>
      <c r="D401">
        <v>0.1</v>
      </c>
      <c r="E401" t="s">
        <v>38</v>
      </c>
      <c r="F401">
        <v>5</v>
      </c>
      <c r="H401">
        <v>0.2</v>
      </c>
      <c r="I401">
        <v>4</v>
      </c>
      <c r="J401">
        <v>8</v>
      </c>
      <c r="K401">
        <v>5.0000000000000001E-3</v>
      </c>
      <c r="L401">
        <v>6.4</v>
      </c>
      <c r="M401">
        <v>1</v>
      </c>
      <c r="N401">
        <v>9.6279094999999995</v>
      </c>
      <c r="O401">
        <v>0</v>
      </c>
      <c r="P401">
        <v>0</v>
      </c>
      <c r="Q401">
        <v>0</v>
      </c>
      <c r="R401">
        <v>0</v>
      </c>
      <c r="S401">
        <v>0</v>
      </c>
      <c r="T401" t="s">
        <v>39</v>
      </c>
      <c r="U401">
        <v>1</v>
      </c>
      <c r="V401">
        <v>6.83</v>
      </c>
      <c r="W401">
        <v>4.2300000000000004</v>
      </c>
      <c r="X401">
        <v>4.97</v>
      </c>
      <c r="Y401">
        <v>5.25</v>
      </c>
      <c r="Z401">
        <v>11.4</v>
      </c>
      <c r="AA401">
        <v>12.7</v>
      </c>
      <c r="AB401">
        <v>0</v>
      </c>
      <c r="AC401">
        <v>12.7</v>
      </c>
      <c r="AD401">
        <v>16.382999999999999</v>
      </c>
      <c r="AE401" s="4">
        <v>9.6692309999999999</v>
      </c>
      <c r="AF401" s="4">
        <v>6.6026070000000008</v>
      </c>
      <c r="AG401" s="4">
        <v>7.7576729999999996</v>
      </c>
      <c r="AH401" s="4">
        <v>8.194725</v>
      </c>
      <c r="AI401" s="4">
        <v>17.794260000000001</v>
      </c>
      <c r="AJ401" s="4">
        <v>16.382999999999999</v>
      </c>
      <c r="AK401" s="7">
        <f t="shared" si="36"/>
        <v>14.669231</v>
      </c>
      <c r="AL401" s="7">
        <f t="shared" si="37"/>
        <v>11.602607000000001</v>
      </c>
      <c r="AM401" s="7">
        <f t="shared" si="38"/>
        <v>12.757673</v>
      </c>
      <c r="AN401" s="7">
        <f t="shared" si="39"/>
        <v>13.194725</v>
      </c>
      <c r="AO401" s="7">
        <f t="shared" si="40"/>
        <v>22.794260000000001</v>
      </c>
      <c r="AP401" s="7">
        <f t="shared" si="41"/>
        <v>21.382999999999999</v>
      </c>
    </row>
    <row r="402" spans="1:42" x14ac:dyDescent="0.35">
      <c r="A402" t="s">
        <v>441</v>
      </c>
      <c r="B402" t="s">
        <v>37</v>
      </c>
      <c r="C402">
        <v>41410482372802</v>
      </c>
      <c r="D402">
        <v>13</v>
      </c>
      <c r="E402" t="s">
        <v>38</v>
      </c>
      <c r="F402">
        <v>199</v>
      </c>
      <c r="H402">
        <v>11</v>
      </c>
      <c r="I402">
        <v>20</v>
      </c>
      <c r="J402">
        <v>121</v>
      </c>
      <c r="K402">
        <v>13.7</v>
      </c>
      <c r="L402">
        <v>26620</v>
      </c>
      <c r="M402">
        <v>6</v>
      </c>
      <c r="N402">
        <v>9.6279094999999995</v>
      </c>
      <c r="O402">
        <v>0</v>
      </c>
      <c r="P402">
        <v>0</v>
      </c>
      <c r="Q402">
        <v>0</v>
      </c>
      <c r="R402">
        <v>0</v>
      </c>
      <c r="S402">
        <v>0</v>
      </c>
      <c r="T402" t="s">
        <v>45</v>
      </c>
      <c r="U402">
        <v>13</v>
      </c>
      <c r="V402">
        <v>7.84</v>
      </c>
      <c r="W402">
        <v>5.18</v>
      </c>
      <c r="X402">
        <v>7.57</v>
      </c>
      <c r="Y402">
        <v>8.1300000000000008</v>
      </c>
      <c r="Z402">
        <v>13.8</v>
      </c>
      <c r="AA402">
        <v>21.14</v>
      </c>
      <c r="AB402">
        <v>0</v>
      </c>
      <c r="AC402">
        <v>21.14</v>
      </c>
      <c r="AD402">
        <v>27.270600000000002</v>
      </c>
      <c r="AE402" s="4">
        <v>11.099088</v>
      </c>
      <c r="AF402" s="4">
        <v>8.0854619999999997</v>
      </c>
      <c r="AG402" s="4">
        <v>11.816013</v>
      </c>
      <c r="AH402" s="4">
        <v>12.690117000000001</v>
      </c>
      <c r="AI402" s="4">
        <v>21.540420000000001</v>
      </c>
      <c r="AJ402" s="4">
        <v>27.270600000000002</v>
      </c>
      <c r="AK402" s="7">
        <f t="shared" si="36"/>
        <v>210.09908799999999</v>
      </c>
      <c r="AL402" s="7">
        <f t="shared" si="37"/>
        <v>207.08546200000001</v>
      </c>
      <c r="AM402" s="7">
        <f t="shared" si="38"/>
        <v>210.816013</v>
      </c>
      <c r="AN402" s="7">
        <f t="shared" si="39"/>
        <v>211.69011699999999</v>
      </c>
      <c r="AO402" s="7">
        <f t="shared" si="40"/>
        <v>220.54042000000001</v>
      </c>
      <c r="AP402" s="7">
        <f t="shared" si="41"/>
        <v>226.2706</v>
      </c>
    </row>
    <row r="403" spans="1:42" x14ac:dyDescent="0.35">
      <c r="A403" t="s">
        <v>442</v>
      </c>
      <c r="B403" t="s">
        <v>37</v>
      </c>
      <c r="C403">
        <v>41410483454146</v>
      </c>
      <c r="D403">
        <v>0.35</v>
      </c>
      <c r="E403" t="s">
        <v>38</v>
      </c>
      <c r="F403">
        <v>5</v>
      </c>
      <c r="H403">
        <v>0.2</v>
      </c>
      <c r="I403">
        <v>4</v>
      </c>
      <c r="J403">
        <v>8</v>
      </c>
      <c r="K403">
        <v>0.05</v>
      </c>
      <c r="L403">
        <v>6.4</v>
      </c>
      <c r="M403">
        <v>1</v>
      </c>
      <c r="N403">
        <v>9.6279094999999995</v>
      </c>
      <c r="O403">
        <v>0</v>
      </c>
      <c r="P403">
        <v>0</v>
      </c>
      <c r="Q403">
        <v>0</v>
      </c>
      <c r="R403">
        <v>0</v>
      </c>
      <c r="S403">
        <v>0</v>
      </c>
      <c r="T403" t="s">
        <v>39</v>
      </c>
      <c r="U403">
        <v>1</v>
      </c>
      <c r="V403">
        <v>6.83</v>
      </c>
      <c r="W403">
        <v>4.2300000000000004</v>
      </c>
      <c r="X403">
        <v>4.97</v>
      </c>
      <c r="Y403">
        <v>5.25</v>
      </c>
      <c r="Z403">
        <v>11.4</v>
      </c>
      <c r="AA403">
        <v>12.7</v>
      </c>
      <c r="AB403">
        <v>0</v>
      </c>
      <c r="AC403">
        <v>12.7</v>
      </c>
      <c r="AD403">
        <v>16.382999999999999</v>
      </c>
      <c r="AE403" s="4">
        <v>9.6692309999999999</v>
      </c>
      <c r="AF403" s="4">
        <v>6.6026070000000008</v>
      </c>
      <c r="AG403" s="4">
        <v>7.7576729999999996</v>
      </c>
      <c r="AH403" s="4">
        <v>8.194725</v>
      </c>
      <c r="AI403" s="4">
        <v>17.794260000000001</v>
      </c>
      <c r="AJ403" s="4">
        <v>16.382999999999999</v>
      </c>
      <c r="AK403" s="7">
        <f t="shared" si="36"/>
        <v>14.669231</v>
      </c>
      <c r="AL403" s="7">
        <f t="shared" si="37"/>
        <v>11.602607000000001</v>
      </c>
      <c r="AM403" s="7">
        <f t="shared" si="38"/>
        <v>12.757673</v>
      </c>
      <c r="AN403" s="7">
        <f t="shared" si="39"/>
        <v>13.194725</v>
      </c>
      <c r="AO403" s="7">
        <f t="shared" si="40"/>
        <v>22.794260000000001</v>
      </c>
      <c r="AP403" s="7">
        <f t="shared" si="41"/>
        <v>21.382999999999999</v>
      </c>
    </row>
    <row r="404" spans="1:42" x14ac:dyDescent="0.35">
      <c r="A404" t="s">
        <v>443</v>
      </c>
      <c r="B404" t="s">
        <v>56</v>
      </c>
      <c r="C404">
        <v>42869425701058</v>
      </c>
      <c r="D404">
        <v>4</v>
      </c>
      <c r="E404" t="s">
        <v>38</v>
      </c>
      <c r="F404">
        <v>79</v>
      </c>
      <c r="H404">
        <v>11</v>
      </c>
      <c r="I404">
        <v>17</v>
      </c>
      <c r="J404">
        <v>46.5</v>
      </c>
      <c r="K404">
        <v>4</v>
      </c>
      <c r="L404">
        <v>8695.5</v>
      </c>
      <c r="M404">
        <v>2</v>
      </c>
      <c r="O404">
        <v>0</v>
      </c>
      <c r="P404">
        <v>0</v>
      </c>
      <c r="Q404">
        <v>0</v>
      </c>
      <c r="R404">
        <v>0</v>
      </c>
      <c r="S404">
        <v>0</v>
      </c>
      <c r="T404" t="s">
        <v>45</v>
      </c>
      <c r="U404">
        <v>4</v>
      </c>
      <c r="V404">
        <v>6.83</v>
      </c>
      <c r="W404">
        <v>4.2300000000000004</v>
      </c>
      <c r="X404">
        <v>5.09</v>
      </c>
      <c r="Y404">
        <v>5.25</v>
      </c>
      <c r="Z404">
        <v>11.4</v>
      </c>
      <c r="AA404">
        <v>12.7</v>
      </c>
      <c r="AB404">
        <v>0</v>
      </c>
      <c r="AC404">
        <v>12.7</v>
      </c>
      <c r="AD404">
        <v>16.382999999999999</v>
      </c>
      <c r="AE404" s="4">
        <v>9.6692309999999999</v>
      </c>
      <c r="AF404" s="4">
        <v>6.6026070000000008</v>
      </c>
      <c r="AG404" s="4">
        <v>7.9449809999999994</v>
      </c>
      <c r="AH404" s="4">
        <v>8.194725</v>
      </c>
      <c r="AI404" s="4">
        <v>17.794260000000001</v>
      </c>
      <c r="AJ404" s="4">
        <v>16.382999999999999</v>
      </c>
      <c r="AK404" s="7">
        <f t="shared" si="36"/>
        <v>88.669230999999996</v>
      </c>
      <c r="AL404" s="7">
        <f t="shared" si="37"/>
        <v>85.602607000000006</v>
      </c>
      <c r="AM404" s="7">
        <f t="shared" si="38"/>
        <v>86.944980999999999</v>
      </c>
      <c r="AN404" s="7">
        <f t="shared" si="39"/>
        <v>87.194725000000005</v>
      </c>
      <c r="AO404" s="7">
        <f t="shared" si="40"/>
        <v>96.794260000000008</v>
      </c>
      <c r="AP404" s="7">
        <f t="shared" si="41"/>
        <v>95.382999999999996</v>
      </c>
    </row>
    <row r="405" spans="1:42" x14ac:dyDescent="0.35">
      <c r="A405" t="s">
        <v>444</v>
      </c>
      <c r="B405" t="s">
        <v>37</v>
      </c>
      <c r="C405">
        <v>41410493907138</v>
      </c>
      <c r="D405">
        <v>0.1</v>
      </c>
      <c r="E405" t="s">
        <v>38</v>
      </c>
      <c r="F405">
        <v>5</v>
      </c>
      <c r="H405">
        <v>5</v>
      </c>
      <c r="I405">
        <v>7</v>
      </c>
      <c r="J405">
        <v>8</v>
      </c>
      <c r="K405">
        <v>0.1</v>
      </c>
      <c r="L405">
        <v>280</v>
      </c>
      <c r="M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 t="s">
        <v>39</v>
      </c>
      <c r="U405">
        <v>1</v>
      </c>
      <c r="V405">
        <v>6.83</v>
      </c>
      <c r="W405">
        <v>4.2300000000000004</v>
      </c>
      <c r="X405">
        <v>4.97</v>
      </c>
      <c r="Y405">
        <v>5.25</v>
      </c>
      <c r="Z405">
        <v>11.4</v>
      </c>
      <c r="AA405">
        <v>12.7</v>
      </c>
      <c r="AB405">
        <v>0</v>
      </c>
      <c r="AC405">
        <v>12.7</v>
      </c>
      <c r="AD405">
        <v>16.382999999999999</v>
      </c>
      <c r="AE405" s="4">
        <v>9.6692309999999999</v>
      </c>
      <c r="AF405" s="4">
        <v>6.6026070000000008</v>
      </c>
      <c r="AG405" s="4">
        <v>7.7576729999999996</v>
      </c>
      <c r="AH405" s="4">
        <v>8.194725</v>
      </c>
      <c r="AI405" s="4">
        <v>17.794260000000001</v>
      </c>
      <c r="AJ405" s="4">
        <v>16.382999999999999</v>
      </c>
      <c r="AK405" s="7">
        <f t="shared" si="36"/>
        <v>14.669231</v>
      </c>
      <c r="AL405" s="7">
        <f t="shared" si="37"/>
        <v>11.602607000000001</v>
      </c>
      <c r="AM405" s="7">
        <f t="shared" si="38"/>
        <v>12.757673</v>
      </c>
      <c r="AN405" s="7">
        <f t="shared" si="39"/>
        <v>13.194725</v>
      </c>
      <c r="AO405" s="7">
        <f t="shared" si="40"/>
        <v>22.794260000000001</v>
      </c>
      <c r="AP405" s="7">
        <f t="shared" si="41"/>
        <v>21.382999999999999</v>
      </c>
    </row>
    <row r="406" spans="1:42" ht="13.5" customHeight="1" x14ac:dyDescent="0.35">
      <c r="A406" t="s">
        <v>445</v>
      </c>
      <c r="B406" t="s">
        <v>37</v>
      </c>
      <c r="C406">
        <v>41410496987330</v>
      </c>
      <c r="D406">
        <v>0.35</v>
      </c>
      <c r="E406" t="s">
        <v>38</v>
      </c>
      <c r="F406">
        <v>13</v>
      </c>
      <c r="H406">
        <v>0.2</v>
      </c>
      <c r="I406">
        <v>4</v>
      </c>
      <c r="J406">
        <v>8</v>
      </c>
      <c r="K406">
        <v>0.25</v>
      </c>
      <c r="L406">
        <v>6.4</v>
      </c>
      <c r="M406">
        <v>1</v>
      </c>
      <c r="N406">
        <v>9.6279094999999995</v>
      </c>
      <c r="O406">
        <v>0</v>
      </c>
      <c r="P406">
        <v>0</v>
      </c>
      <c r="Q406">
        <v>0</v>
      </c>
      <c r="R406">
        <v>0</v>
      </c>
      <c r="S406">
        <v>0</v>
      </c>
      <c r="T406" t="s">
        <v>39</v>
      </c>
      <c r="U406">
        <v>1</v>
      </c>
      <c r="V406">
        <v>6.83</v>
      </c>
      <c r="W406">
        <v>4.2300000000000004</v>
      </c>
      <c r="X406">
        <v>4.97</v>
      </c>
      <c r="Y406">
        <v>5.25</v>
      </c>
      <c r="Z406">
        <v>11.4</v>
      </c>
      <c r="AA406">
        <v>12.7</v>
      </c>
      <c r="AB406">
        <v>0</v>
      </c>
      <c r="AC406">
        <v>12.7</v>
      </c>
      <c r="AD406">
        <v>16.382999999999999</v>
      </c>
      <c r="AE406" s="4">
        <v>9.6692309999999999</v>
      </c>
      <c r="AF406" s="4">
        <v>6.6026070000000008</v>
      </c>
      <c r="AG406" s="4">
        <v>7.7576729999999996</v>
      </c>
      <c r="AH406" s="4">
        <v>8.194725</v>
      </c>
      <c r="AI406" s="4">
        <v>17.794260000000001</v>
      </c>
      <c r="AJ406" s="4">
        <v>16.382999999999999</v>
      </c>
      <c r="AK406" s="7">
        <f t="shared" si="36"/>
        <v>22.669231</v>
      </c>
      <c r="AL406" s="7">
        <f t="shared" si="37"/>
        <v>19.602606999999999</v>
      </c>
      <c r="AM406" s="7">
        <f t="shared" si="38"/>
        <v>20.757673</v>
      </c>
      <c r="AN406" s="7">
        <f t="shared" si="39"/>
        <v>21.194724999999998</v>
      </c>
      <c r="AO406" s="7">
        <f t="shared" si="40"/>
        <v>30.794260000000001</v>
      </c>
      <c r="AP406" s="7">
        <f t="shared" si="41"/>
        <v>29.382999999999999</v>
      </c>
    </row>
    <row r="407" spans="1:42" s="2" customFormat="1" x14ac:dyDescent="0.35">
      <c r="A407" s="2" t="s">
        <v>446</v>
      </c>
      <c r="B407" s="2" t="s">
        <v>37</v>
      </c>
      <c r="C407" s="2">
        <v>41410495971522</v>
      </c>
      <c r="D407" s="2">
        <v>13.5</v>
      </c>
      <c r="E407" s="2" t="s">
        <v>38</v>
      </c>
      <c r="F407" s="2">
        <v>119</v>
      </c>
      <c r="H407" s="2">
        <v>8</v>
      </c>
      <c r="I407" s="2">
        <v>33.5</v>
      </c>
      <c r="J407" s="2">
        <v>59.5</v>
      </c>
      <c r="K407" s="2">
        <v>17.5</v>
      </c>
      <c r="L407" s="2">
        <v>15946</v>
      </c>
      <c r="M407" s="2">
        <v>4</v>
      </c>
      <c r="N407" s="2">
        <v>9.6279094999999995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 t="s">
        <v>45</v>
      </c>
      <c r="U407" s="2">
        <v>13.5</v>
      </c>
      <c r="V407" s="2">
        <v>7.96</v>
      </c>
      <c r="W407" s="2">
        <v>5.32</v>
      </c>
      <c r="X407" s="2">
        <v>7.75</v>
      </c>
      <c r="Y407" s="2">
        <v>8.32</v>
      </c>
      <c r="Z407" s="2">
        <v>14.1</v>
      </c>
      <c r="AA407" s="2">
        <v>21.66</v>
      </c>
      <c r="AB407" s="2">
        <v>0</v>
      </c>
      <c r="AC407" s="2">
        <v>21.66</v>
      </c>
      <c r="AD407" s="2">
        <v>27.941400000000002</v>
      </c>
      <c r="AE407" s="4">
        <v>11.268972</v>
      </c>
      <c r="AF407" s="4">
        <v>8.3039880000000004</v>
      </c>
      <c r="AG407" s="4">
        <v>12.096975</v>
      </c>
      <c r="AH407" s="4">
        <v>12.986687999999999</v>
      </c>
      <c r="AI407" s="4">
        <v>22.008690000000001</v>
      </c>
      <c r="AJ407" s="4">
        <v>27.941400000000002</v>
      </c>
      <c r="AK407" s="7">
        <f t="shared" si="36"/>
        <v>130.26897199999999</v>
      </c>
      <c r="AL407" s="7">
        <f t="shared" si="37"/>
        <v>127.303988</v>
      </c>
      <c r="AM407" s="7">
        <f t="shared" si="38"/>
        <v>131.09697499999999</v>
      </c>
      <c r="AN407" s="7">
        <f t="shared" si="39"/>
        <v>131.98668799999999</v>
      </c>
      <c r="AO407" s="7">
        <f t="shared" si="40"/>
        <v>141.00869</v>
      </c>
      <c r="AP407" s="7">
        <f t="shared" si="41"/>
        <v>146.94139999999999</v>
      </c>
    </row>
    <row r="408" spans="1:42" x14ac:dyDescent="0.35">
      <c r="A408" t="s">
        <v>447</v>
      </c>
      <c r="B408" t="s">
        <v>37</v>
      </c>
      <c r="C408">
        <v>41410498625730</v>
      </c>
      <c r="D408">
        <v>3.5</v>
      </c>
      <c r="E408" t="s">
        <v>38</v>
      </c>
      <c r="F408">
        <v>49</v>
      </c>
      <c r="H408">
        <v>8</v>
      </c>
      <c r="I408">
        <v>22</v>
      </c>
      <c r="J408">
        <v>52</v>
      </c>
      <c r="K408">
        <v>3.5</v>
      </c>
      <c r="L408">
        <v>9152</v>
      </c>
      <c r="M408">
        <v>2</v>
      </c>
      <c r="N408">
        <v>9.6279094999999995</v>
      </c>
      <c r="O408">
        <v>0</v>
      </c>
      <c r="P408">
        <v>0</v>
      </c>
      <c r="Q408">
        <v>0</v>
      </c>
      <c r="R408">
        <v>0</v>
      </c>
      <c r="S408">
        <v>0</v>
      </c>
      <c r="T408" t="s">
        <v>45</v>
      </c>
      <c r="U408">
        <v>3.5</v>
      </c>
      <c r="V408">
        <v>6.83</v>
      </c>
      <c r="W408">
        <v>4.2300000000000004</v>
      </c>
      <c r="X408">
        <v>5.09</v>
      </c>
      <c r="Y408">
        <v>5.25</v>
      </c>
      <c r="Z408">
        <v>11.4</v>
      </c>
      <c r="AA408">
        <v>12.7</v>
      </c>
      <c r="AB408">
        <v>0</v>
      </c>
      <c r="AC408">
        <v>12.7</v>
      </c>
      <c r="AD408">
        <v>16.382999999999999</v>
      </c>
      <c r="AE408" s="4">
        <v>9.6692309999999999</v>
      </c>
      <c r="AF408" s="4">
        <v>6.6026070000000008</v>
      </c>
      <c r="AG408" s="4">
        <v>7.9449809999999994</v>
      </c>
      <c r="AH408" s="4">
        <v>8.194725</v>
      </c>
      <c r="AI408" s="4">
        <v>17.794260000000001</v>
      </c>
      <c r="AJ408" s="4">
        <v>16.382999999999999</v>
      </c>
      <c r="AK408" s="7">
        <f t="shared" si="36"/>
        <v>58.669230999999996</v>
      </c>
      <c r="AL408" s="7">
        <f t="shared" si="37"/>
        <v>55.602606999999999</v>
      </c>
      <c r="AM408" s="7">
        <f t="shared" si="38"/>
        <v>56.944980999999999</v>
      </c>
      <c r="AN408" s="7">
        <f t="shared" si="39"/>
        <v>57.194724999999998</v>
      </c>
      <c r="AO408" s="7">
        <f t="shared" si="40"/>
        <v>66.794260000000008</v>
      </c>
      <c r="AP408" s="7">
        <f t="shared" si="41"/>
        <v>65.382999999999996</v>
      </c>
    </row>
    <row r="409" spans="1:42" x14ac:dyDescent="0.35">
      <c r="A409" t="s">
        <v>448</v>
      </c>
      <c r="B409" t="s">
        <v>37</v>
      </c>
      <c r="C409">
        <v>41410501673154</v>
      </c>
      <c r="D409">
        <v>2.5</v>
      </c>
      <c r="E409" t="s">
        <v>38</v>
      </c>
      <c r="F409">
        <v>39</v>
      </c>
      <c r="H409">
        <v>6</v>
      </c>
      <c r="I409">
        <v>25</v>
      </c>
      <c r="J409">
        <v>42</v>
      </c>
      <c r="K409">
        <v>2.5</v>
      </c>
      <c r="L409">
        <v>6300</v>
      </c>
      <c r="M409">
        <v>2</v>
      </c>
      <c r="N409">
        <v>9.6279094999999995</v>
      </c>
      <c r="O409">
        <v>0</v>
      </c>
      <c r="P409">
        <v>0</v>
      </c>
      <c r="Q409">
        <v>0</v>
      </c>
      <c r="R409">
        <v>0</v>
      </c>
      <c r="S409">
        <v>0</v>
      </c>
      <c r="T409" t="s">
        <v>45</v>
      </c>
      <c r="U409">
        <v>2.5</v>
      </c>
      <c r="V409">
        <v>6.83</v>
      </c>
      <c r="W409">
        <v>4.2300000000000004</v>
      </c>
      <c r="X409">
        <v>4.97</v>
      </c>
      <c r="Y409">
        <v>5.25</v>
      </c>
      <c r="Z409">
        <v>11.4</v>
      </c>
      <c r="AA409">
        <v>12.7</v>
      </c>
      <c r="AB409">
        <v>0</v>
      </c>
      <c r="AC409">
        <v>12.7</v>
      </c>
      <c r="AD409">
        <v>16.382999999999999</v>
      </c>
      <c r="AE409" s="4">
        <v>9.6692309999999999</v>
      </c>
      <c r="AF409" s="4">
        <v>6.6026070000000008</v>
      </c>
      <c r="AG409" s="4">
        <v>7.7576729999999996</v>
      </c>
      <c r="AH409" s="4">
        <v>8.194725</v>
      </c>
      <c r="AI409" s="4">
        <v>17.794260000000001</v>
      </c>
      <c r="AJ409" s="4">
        <v>16.382999999999999</v>
      </c>
      <c r="AK409" s="7">
        <f t="shared" si="36"/>
        <v>48.669230999999996</v>
      </c>
      <c r="AL409" s="7">
        <f t="shared" si="37"/>
        <v>45.602606999999999</v>
      </c>
      <c r="AM409" s="7">
        <f t="shared" si="38"/>
        <v>46.757672999999997</v>
      </c>
      <c r="AN409" s="7">
        <f t="shared" si="39"/>
        <v>47.194724999999998</v>
      </c>
      <c r="AO409" s="7">
        <f t="shared" si="40"/>
        <v>56.794260000000001</v>
      </c>
      <c r="AP409" s="7">
        <f t="shared" si="41"/>
        <v>55.382999999999996</v>
      </c>
    </row>
    <row r="410" spans="1:42" x14ac:dyDescent="0.35">
      <c r="A410" t="s">
        <v>449</v>
      </c>
      <c r="B410" t="s">
        <v>37</v>
      </c>
      <c r="C410">
        <v>41410509668546</v>
      </c>
      <c r="D410">
        <v>0.35</v>
      </c>
      <c r="E410" t="s">
        <v>38</v>
      </c>
      <c r="F410">
        <v>20</v>
      </c>
      <c r="H410">
        <v>0.2</v>
      </c>
      <c r="I410">
        <v>4</v>
      </c>
      <c r="J410">
        <v>8</v>
      </c>
      <c r="K410">
        <v>0.02</v>
      </c>
      <c r="L410">
        <v>6.4</v>
      </c>
      <c r="M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 t="s">
        <v>39</v>
      </c>
      <c r="U410">
        <v>1</v>
      </c>
      <c r="V410">
        <v>6.83</v>
      </c>
      <c r="W410">
        <v>4.2300000000000004</v>
      </c>
      <c r="X410">
        <v>4.97</v>
      </c>
      <c r="Y410">
        <v>5.25</v>
      </c>
      <c r="Z410">
        <v>11.4</v>
      </c>
      <c r="AA410">
        <v>12.7</v>
      </c>
      <c r="AB410">
        <v>0</v>
      </c>
      <c r="AC410">
        <v>12.7</v>
      </c>
      <c r="AD410">
        <v>16.382999999999999</v>
      </c>
      <c r="AE410" s="4">
        <v>9.6692309999999999</v>
      </c>
      <c r="AF410" s="4">
        <v>6.6026070000000008</v>
      </c>
      <c r="AG410" s="4">
        <v>7.7576729999999996</v>
      </c>
      <c r="AH410" s="4">
        <v>8.194725</v>
      </c>
      <c r="AI410" s="4">
        <v>17.794260000000001</v>
      </c>
      <c r="AJ410" s="4">
        <v>16.382999999999999</v>
      </c>
      <c r="AK410" s="7">
        <f t="shared" si="36"/>
        <v>29.669231</v>
      </c>
      <c r="AL410" s="7">
        <f t="shared" si="37"/>
        <v>26.602606999999999</v>
      </c>
      <c r="AM410" s="7">
        <f t="shared" si="38"/>
        <v>27.757673</v>
      </c>
      <c r="AN410" s="7">
        <f t="shared" si="39"/>
        <v>28.194724999999998</v>
      </c>
      <c r="AO410" s="7">
        <f t="shared" si="40"/>
        <v>37.794260000000001</v>
      </c>
      <c r="AP410" s="7">
        <f t="shared" si="41"/>
        <v>36.382999999999996</v>
      </c>
    </row>
    <row r="411" spans="1:42" x14ac:dyDescent="0.35">
      <c r="A411" t="s">
        <v>450</v>
      </c>
      <c r="B411" t="s">
        <v>56</v>
      </c>
      <c r="C411">
        <v>42821681021122</v>
      </c>
      <c r="D411">
        <v>66.14</v>
      </c>
      <c r="E411" t="s">
        <v>38</v>
      </c>
      <c r="F411">
        <v>789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40</v>
      </c>
      <c r="O411">
        <v>0</v>
      </c>
      <c r="P411">
        <v>0</v>
      </c>
      <c r="Q411">
        <v>1</v>
      </c>
      <c r="R411">
        <v>0</v>
      </c>
      <c r="S411">
        <v>1</v>
      </c>
      <c r="T411" t="s">
        <v>45</v>
      </c>
      <c r="U411">
        <v>66.14</v>
      </c>
      <c r="V411">
        <v>32.9</v>
      </c>
      <c r="W411">
        <v>11.57</v>
      </c>
      <c r="X411">
        <v>19.12</v>
      </c>
      <c r="Y411">
        <v>20.399999999999999</v>
      </c>
      <c r="Z411">
        <v>47.32</v>
      </c>
      <c r="AA411">
        <v>55.84</v>
      </c>
      <c r="AB411">
        <v>18</v>
      </c>
      <c r="AC411">
        <v>73.84</v>
      </c>
      <c r="AD411">
        <v>95.253600000000006</v>
      </c>
      <c r="AE411" s="4">
        <v>72.059129999999996</v>
      </c>
      <c r="AF411" s="4">
        <v>46.155812999999988</v>
      </c>
      <c r="AG411" s="4">
        <v>57.940607999999997</v>
      </c>
      <c r="AH411" s="4">
        <v>59.938560000000003</v>
      </c>
      <c r="AI411" s="4">
        <v>101.957988</v>
      </c>
      <c r="AJ411" s="4">
        <v>95.253600000000006</v>
      </c>
      <c r="AK411" s="7">
        <f t="shared" si="36"/>
        <v>861.05912999999998</v>
      </c>
      <c r="AL411" s="7">
        <f t="shared" si="37"/>
        <v>835.15581299999997</v>
      </c>
      <c r="AM411" s="7">
        <f t="shared" si="38"/>
        <v>846.940608</v>
      </c>
      <c r="AN411" s="7">
        <f t="shared" si="39"/>
        <v>848.93856000000005</v>
      </c>
      <c r="AO411" s="7">
        <f t="shared" si="40"/>
        <v>890.957988</v>
      </c>
      <c r="AP411" s="7">
        <f t="shared" si="41"/>
        <v>884.25360000000001</v>
      </c>
    </row>
    <row r="412" spans="1:42" x14ac:dyDescent="0.35">
      <c r="A412" t="s">
        <v>451</v>
      </c>
      <c r="B412" t="s">
        <v>56</v>
      </c>
      <c r="C412">
        <v>42821681053890</v>
      </c>
      <c r="D412">
        <v>66.14</v>
      </c>
      <c r="E412" t="s">
        <v>38</v>
      </c>
      <c r="F412">
        <v>819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44</v>
      </c>
      <c r="O412">
        <v>0</v>
      </c>
      <c r="P412">
        <v>0</v>
      </c>
      <c r="Q412">
        <v>1</v>
      </c>
      <c r="R412">
        <v>0</v>
      </c>
      <c r="S412">
        <v>1</v>
      </c>
      <c r="T412" t="s">
        <v>45</v>
      </c>
      <c r="U412">
        <v>66.14</v>
      </c>
      <c r="V412">
        <v>32.9</v>
      </c>
      <c r="W412">
        <v>11.57</v>
      </c>
      <c r="X412">
        <v>19.12</v>
      </c>
      <c r="Y412">
        <v>20.399999999999999</v>
      </c>
      <c r="Z412">
        <v>47.32</v>
      </c>
      <c r="AA412">
        <v>55.84</v>
      </c>
      <c r="AB412">
        <v>18</v>
      </c>
      <c r="AC412">
        <v>73.84</v>
      </c>
      <c r="AD412">
        <v>95.253600000000006</v>
      </c>
      <c r="AE412" s="4">
        <v>72.059129999999996</v>
      </c>
      <c r="AF412" s="4">
        <v>46.155812999999988</v>
      </c>
      <c r="AG412" s="4">
        <v>57.940607999999997</v>
      </c>
      <c r="AH412" s="4">
        <v>59.938560000000003</v>
      </c>
      <c r="AI412" s="4">
        <v>101.957988</v>
      </c>
      <c r="AJ412" s="4">
        <v>95.253600000000006</v>
      </c>
      <c r="AK412" s="7">
        <f t="shared" si="36"/>
        <v>891.05912999999998</v>
      </c>
      <c r="AL412" s="7">
        <f t="shared" si="37"/>
        <v>865.15581299999997</v>
      </c>
      <c r="AM412" s="7">
        <f t="shared" si="38"/>
        <v>876.940608</v>
      </c>
      <c r="AN412" s="7">
        <f t="shared" si="39"/>
        <v>878.93856000000005</v>
      </c>
      <c r="AO412" s="7">
        <f t="shared" si="40"/>
        <v>920.957988</v>
      </c>
      <c r="AP412" s="7">
        <f t="shared" si="41"/>
        <v>914.25360000000001</v>
      </c>
    </row>
    <row r="413" spans="1:42" x14ac:dyDescent="0.35">
      <c r="A413" t="s">
        <v>452</v>
      </c>
      <c r="B413" t="s">
        <v>56</v>
      </c>
      <c r="C413">
        <v>42821681086658</v>
      </c>
      <c r="D413">
        <v>66.1387</v>
      </c>
      <c r="E413" t="s">
        <v>38</v>
      </c>
      <c r="F413">
        <v>819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44</v>
      </c>
      <c r="O413">
        <v>0</v>
      </c>
      <c r="P413">
        <v>0</v>
      </c>
      <c r="Q413">
        <v>1</v>
      </c>
      <c r="R413">
        <v>0</v>
      </c>
      <c r="S413">
        <v>1</v>
      </c>
      <c r="T413" t="s">
        <v>45</v>
      </c>
      <c r="U413">
        <v>66.1387</v>
      </c>
      <c r="V413">
        <v>32.9</v>
      </c>
      <c r="W413">
        <v>11.57</v>
      </c>
      <c r="X413">
        <v>19.12</v>
      </c>
      <c r="Y413">
        <v>20.399999999999999</v>
      </c>
      <c r="Z413">
        <v>47.32</v>
      </c>
      <c r="AA413">
        <v>55.84</v>
      </c>
      <c r="AB413">
        <v>18</v>
      </c>
      <c r="AC413">
        <v>73.84</v>
      </c>
      <c r="AD413">
        <v>95.253600000000006</v>
      </c>
      <c r="AE413" s="4">
        <v>72.059129999999996</v>
      </c>
      <c r="AF413" s="4">
        <v>46.155812999999988</v>
      </c>
      <c r="AG413" s="4">
        <v>57.940607999999997</v>
      </c>
      <c r="AH413" s="4">
        <v>59.938560000000003</v>
      </c>
      <c r="AI413" s="4">
        <v>101.957988</v>
      </c>
      <c r="AJ413" s="4">
        <v>95.253600000000006</v>
      </c>
      <c r="AK413" s="7">
        <f t="shared" si="36"/>
        <v>891.05912999999998</v>
      </c>
      <c r="AL413" s="7">
        <f t="shared" si="37"/>
        <v>865.15581299999997</v>
      </c>
      <c r="AM413" s="7">
        <f t="shared" si="38"/>
        <v>876.940608</v>
      </c>
      <c r="AN413" s="7">
        <f t="shared" si="39"/>
        <v>878.93856000000005</v>
      </c>
      <c r="AO413" s="7">
        <f t="shared" si="40"/>
        <v>920.957988</v>
      </c>
      <c r="AP413" s="7">
        <f t="shared" si="41"/>
        <v>914.25360000000001</v>
      </c>
    </row>
    <row r="414" spans="1:42" x14ac:dyDescent="0.35">
      <c r="A414" t="s">
        <v>453</v>
      </c>
      <c r="B414" t="s">
        <v>56</v>
      </c>
      <c r="C414">
        <v>42821681119426</v>
      </c>
      <c r="D414">
        <v>66.14</v>
      </c>
      <c r="E414" t="s">
        <v>38</v>
      </c>
      <c r="F414">
        <v>528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O414">
        <v>0</v>
      </c>
      <c r="P414">
        <v>0</v>
      </c>
      <c r="Q414">
        <v>0</v>
      </c>
      <c r="R414">
        <v>0</v>
      </c>
      <c r="S414">
        <v>0</v>
      </c>
      <c r="T414" t="s">
        <v>45</v>
      </c>
      <c r="U414">
        <v>66.14</v>
      </c>
      <c r="V414">
        <v>32.9</v>
      </c>
      <c r="W414">
        <v>11.57</v>
      </c>
      <c r="X414">
        <v>19.12</v>
      </c>
      <c r="Y414">
        <v>20.399999999999999</v>
      </c>
      <c r="Z414">
        <v>47.32</v>
      </c>
      <c r="AA414">
        <v>55.84</v>
      </c>
      <c r="AB414">
        <v>0</v>
      </c>
      <c r="AC414">
        <v>55.84</v>
      </c>
      <c r="AD414">
        <v>72.033600000000007</v>
      </c>
      <c r="AE414" s="4">
        <v>46.576529999999991</v>
      </c>
      <c r="AF414" s="4">
        <v>18.059612999999999</v>
      </c>
      <c r="AG414" s="4">
        <v>29.844408000000001</v>
      </c>
      <c r="AH414" s="4">
        <v>31.842359999999999</v>
      </c>
      <c r="AI414" s="4">
        <v>73.861788000000004</v>
      </c>
      <c r="AJ414" s="4">
        <v>72.033600000000007</v>
      </c>
      <c r="AK414" s="7">
        <f t="shared" si="36"/>
        <v>574.57653000000005</v>
      </c>
      <c r="AL414" s="7">
        <f t="shared" si="37"/>
        <v>546.05961300000001</v>
      </c>
      <c r="AM414" s="7">
        <f t="shared" si="38"/>
        <v>557.84440800000004</v>
      </c>
      <c r="AN414" s="7">
        <f t="shared" si="39"/>
        <v>559.84235999999999</v>
      </c>
      <c r="AO414" s="7">
        <f t="shared" si="40"/>
        <v>601.86178800000005</v>
      </c>
      <c r="AP414" s="7">
        <f t="shared" si="41"/>
        <v>600.03359999999998</v>
      </c>
    </row>
    <row r="415" spans="1:42" x14ac:dyDescent="0.35">
      <c r="A415" t="s">
        <v>454</v>
      </c>
      <c r="B415" t="s">
        <v>56</v>
      </c>
      <c r="C415">
        <v>42821681152194</v>
      </c>
      <c r="D415">
        <v>66.14</v>
      </c>
      <c r="E415" t="s">
        <v>38</v>
      </c>
      <c r="F415">
        <v>817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40</v>
      </c>
      <c r="O415">
        <v>0</v>
      </c>
      <c r="P415">
        <v>0</v>
      </c>
      <c r="Q415">
        <v>1</v>
      </c>
      <c r="R415">
        <v>0</v>
      </c>
      <c r="S415">
        <v>1</v>
      </c>
      <c r="T415" t="s">
        <v>45</v>
      </c>
      <c r="U415">
        <v>66.14</v>
      </c>
      <c r="V415">
        <v>32.9</v>
      </c>
      <c r="W415">
        <v>11.57</v>
      </c>
      <c r="X415">
        <v>19.12</v>
      </c>
      <c r="Y415">
        <v>20.399999999999999</v>
      </c>
      <c r="Z415">
        <v>47.32</v>
      </c>
      <c r="AA415">
        <v>55.84</v>
      </c>
      <c r="AB415">
        <v>18</v>
      </c>
      <c r="AC415">
        <v>73.84</v>
      </c>
      <c r="AD415">
        <v>95.253600000000006</v>
      </c>
      <c r="AE415" s="4">
        <v>72.059129999999996</v>
      </c>
      <c r="AF415" s="4">
        <v>46.155812999999988</v>
      </c>
      <c r="AG415" s="4">
        <v>57.940607999999997</v>
      </c>
      <c r="AH415" s="4">
        <v>59.938560000000003</v>
      </c>
      <c r="AI415" s="4">
        <v>101.957988</v>
      </c>
      <c r="AJ415" s="4">
        <v>95.253600000000006</v>
      </c>
      <c r="AK415" s="7">
        <f t="shared" si="36"/>
        <v>889.05912999999998</v>
      </c>
      <c r="AL415" s="7">
        <f t="shared" si="37"/>
        <v>863.15581299999997</v>
      </c>
      <c r="AM415" s="7">
        <f t="shared" si="38"/>
        <v>874.940608</v>
      </c>
      <c r="AN415" s="7">
        <f t="shared" si="39"/>
        <v>876.93856000000005</v>
      </c>
      <c r="AO415" s="7">
        <f t="shared" si="40"/>
        <v>918.957988</v>
      </c>
      <c r="AP415" s="7">
        <f t="shared" si="41"/>
        <v>912.25360000000001</v>
      </c>
    </row>
    <row r="416" spans="1:42" x14ac:dyDescent="0.35">
      <c r="A416" t="s">
        <v>455</v>
      </c>
      <c r="B416" t="s">
        <v>56</v>
      </c>
      <c r="C416">
        <v>42821681184962</v>
      </c>
      <c r="D416">
        <v>66.1387</v>
      </c>
      <c r="E416" t="s">
        <v>38</v>
      </c>
      <c r="F416">
        <v>848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44</v>
      </c>
      <c r="O416">
        <v>0</v>
      </c>
      <c r="P416">
        <v>0</v>
      </c>
      <c r="Q416">
        <v>1</v>
      </c>
      <c r="R416">
        <v>0</v>
      </c>
      <c r="S416">
        <v>1</v>
      </c>
      <c r="T416" t="s">
        <v>45</v>
      </c>
      <c r="U416">
        <v>66.1387</v>
      </c>
      <c r="V416">
        <v>32.9</v>
      </c>
      <c r="W416">
        <v>11.57</v>
      </c>
      <c r="X416">
        <v>19.12</v>
      </c>
      <c r="Y416">
        <v>20.399999999999999</v>
      </c>
      <c r="Z416">
        <v>47.32</v>
      </c>
      <c r="AA416">
        <v>55.84</v>
      </c>
      <c r="AB416">
        <v>18</v>
      </c>
      <c r="AC416">
        <v>73.84</v>
      </c>
      <c r="AD416">
        <v>95.253600000000006</v>
      </c>
      <c r="AE416" s="4">
        <v>72.059129999999996</v>
      </c>
      <c r="AF416" s="4">
        <v>46.155812999999988</v>
      </c>
      <c r="AG416" s="4">
        <v>57.940607999999997</v>
      </c>
      <c r="AH416" s="4">
        <v>59.938560000000003</v>
      </c>
      <c r="AI416" s="4">
        <v>101.957988</v>
      </c>
      <c r="AJ416" s="4">
        <v>95.253600000000006</v>
      </c>
      <c r="AK416" s="7">
        <f t="shared" si="36"/>
        <v>920.05912999999998</v>
      </c>
      <c r="AL416" s="7">
        <f t="shared" si="37"/>
        <v>894.15581299999997</v>
      </c>
      <c r="AM416" s="7">
        <f t="shared" si="38"/>
        <v>905.940608</v>
      </c>
      <c r="AN416" s="7">
        <f t="shared" si="39"/>
        <v>907.93856000000005</v>
      </c>
      <c r="AO416" s="7">
        <f t="shared" si="40"/>
        <v>949.957988</v>
      </c>
      <c r="AP416" s="7">
        <f t="shared" si="41"/>
        <v>943.25360000000001</v>
      </c>
    </row>
    <row r="417" spans="1:42" x14ac:dyDescent="0.35">
      <c r="A417" t="s">
        <v>456</v>
      </c>
      <c r="B417" t="s">
        <v>56</v>
      </c>
      <c r="C417">
        <v>42821681217730</v>
      </c>
      <c r="D417">
        <v>66.1387</v>
      </c>
      <c r="E417" t="s">
        <v>38</v>
      </c>
      <c r="F417">
        <v>848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45</v>
      </c>
      <c r="O417">
        <v>0</v>
      </c>
      <c r="P417">
        <v>0</v>
      </c>
      <c r="Q417">
        <v>1</v>
      </c>
      <c r="R417">
        <v>0</v>
      </c>
      <c r="S417">
        <v>1</v>
      </c>
      <c r="T417" t="s">
        <v>45</v>
      </c>
      <c r="U417">
        <v>66.1387</v>
      </c>
      <c r="V417">
        <v>32.9</v>
      </c>
      <c r="W417">
        <v>11.57</v>
      </c>
      <c r="X417">
        <v>19.12</v>
      </c>
      <c r="Y417">
        <v>20.399999999999999</v>
      </c>
      <c r="Z417">
        <v>47.32</v>
      </c>
      <c r="AA417">
        <v>55.84</v>
      </c>
      <c r="AB417">
        <v>18</v>
      </c>
      <c r="AC417">
        <v>73.84</v>
      </c>
      <c r="AD417">
        <v>95.253600000000006</v>
      </c>
      <c r="AE417" s="4">
        <v>72.059129999999996</v>
      </c>
      <c r="AF417" s="4">
        <v>46.155812999999988</v>
      </c>
      <c r="AG417" s="4">
        <v>57.940607999999997</v>
      </c>
      <c r="AH417" s="4">
        <v>59.938560000000003</v>
      </c>
      <c r="AI417" s="4">
        <v>101.957988</v>
      </c>
      <c r="AJ417" s="4">
        <v>95.253600000000006</v>
      </c>
      <c r="AK417" s="7">
        <f t="shared" si="36"/>
        <v>920.05912999999998</v>
      </c>
      <c r="AL417" s="7">
        <f t="shared" si="37"/>
        <v>894.15581299999997</v>
      </c>
      <c r="AM417" s="7">
        <f t="shared" si="38"/>
        <v>905.940608</v>
      </c>
      <c r="AN417" s="7">
        <f t="shared" si="39"/>
        <v>907.93856000000005</v>
      </c>
      <c r="AO417" s="7">
        <f t="shared" si="40"/>
        <v>949.957988</v>
      </c>
      <c r="AP417" s="7">
        <f t="shared" si="41"/>
        <v>943.25360000000001</v>
      </c>
    </row>
    <row r="418" spans="1:42" x14ac:dyDescent="0.35">
      <c r="A418" t="s">
        <v>457</v>
      </c>
      <c r="B418" t="s">
        <v>56</v>
      </c>
      <c r="C418">
        <v>42821681250498</v>
      </c>
      <c r="D418">
        <v>66.14</v>
      </c>
      <c r="E418" t="s">
        <v>38</v>
      </c>
      <c r="F418">
        <v>543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4</v>
      </c>
      <c r="O418">
        <v>0</v>
      </c>
      <c r="P418">
        <v>0</v>
      </c>
      <c r="Q418">
        <v>0</v>
      </c>
      <c r="R418">
        <v>0</v>
      </c>
      <c r="S418">
        <v>0</v>
      </c>
      <c r="T418" t="s">
        <v>45</v>
      </c>
      <c r="U418">
        <v>66.14</v>
      </c>
      <c r="V418">
        <v>32.9</v>
      </c>
      <c r="W418">
        <v>11.57</v>
      </c>
      <c r="X418">
        <v>19.12</v>
      </c>
      <c r="Y418">
        <v>20.399999999999999</v>
      </c>
      <c r="Z418">
        <v>47.32</v>
      </c>
      <c r="AA418">
        <v>55.84</v>
      </c>
      <c r="AB418">
        <v>0</v>
      </c>
      <c r="AC418">
        <v>55.84</v>
      </c>
      <c r="AD418">
        <v>72.033600000000007</v>
      </c>
      <c r="AE418" s="4">
        <v>46.576529999999991</v>
      </c>
      <c r="AF418" s="4">
        <v>18.059612999999999</v>
      </c>
      <c r="AG418" s="4">
        <v>29.844408000000001</v>
      </c>
      <c r="AH418" s="4">
        <v>31.842359999999999</v>
      </c>
      <c r="AI418" s="4">
        <v>73.861788000000004</v>
      </c>
      <c r="AJ418" s="4">
        <v>72.033600000000007</v>
      </c>
      <c r="AK418" s="7">
        <f t="shared" si="36"/>
        <v>589.57653000000005</v>
      </c>
      <c r="AL418" s="7">
        <f t="shared" si="37"/>
        <v>561.05961300000001</v>
      </c>
      <c r="AM418" s="7">
        <f t="shared" si="38"/>
        <v>572.84440800000004</v>
      </c>
      <c r="AN418" s="7">
        <f t="shared" si="39"/>
        <v>574.84235999999999</v>
      </c>
      <c r="AO418" s="7">
        <f t="shared" si="40"/>
        <v>616.86178800000005</v>
      </c>
      <c r="AP418" s="7">
        <f t="shared" si="41"/>
        <v>615.03359999999998</v>
      </c>
    </row>
    <row r="419" spans="1:42" x14ac:dyDescent="0.35">
      <c r="A419" t="s">
        <v>458</v>
      </c>
      <c r="B419" t="s">
        <v>56</v>
      </c>
      <c r="C419">
        <v>42821681283266</v>
      </c>
      <c r="D419">
        <v>66.1387</v>
      </c>
      <c r="E419" t="s">
        <v>38</v>
      </c>
      <c r="F419">
        <v>832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40</v>
      </c>
      <c r="O419">
        <v>0</v>
      </c>
      <c r="P419">
        <v>0</v>
      </c>
      <c r="Q419">
        <v>1</v>
      </c>
      <c r="R419">
        <v>0</v>
      </c>
      <c r="S419">
        <v>1</v>
      </c>
      <c r="T419" t="s">
        <v>45</v>
      </c>
      <c r="U419">
        <v>66.1387</v>
      </c>
      <c r="V419">
        <v>32.9</v>
      </c>
      <c r="W419">
        <v>11.57</v>
      </c>
      <c r="X419">
        <v>19.12</v>
      </c>
      <c r="Y419">
        <v>20.399999999999999</v>
      </c>
      <c r="Z419">
        <v>47.32</v>
      </c>
      <c r="AA419">
        <v>55.84</v>
      </c>
      <c r="AB419">
        <v>18</v>
      </c>
      <c r="AC419">
        <v>73.84</v>
      </c>
      <c r="AD419">
        <v>95.253600000000006</v>
      </c>
      <c r="AE419" s="4">
        <v>72.059129999999996</v>
      </c>
      <c r="AF419" s="4">
        <v>46.155812999999988</v>
      </c>
      <c r="AG419" s="4">
        <v>57.940607999999997</v>
      </c>
      <c r="AH419" s="4">
        <v>59.938560000000003</v>
      </c>
      <c r="AI419" s="4">
        <v>101.957988</v>
      </c>
      <c r="AJ419" s="4">
        <v>95.253600000000006</v>
      </c>
      <c r="AK419" s="7">
        <f t="shared" si="36"/>
        <v>904.05912999999998</v>
      </c>
      <c r="AL419" s="7">
        <f t="shared" si="37"/>
        <v>878.15581299999997</v>
      </c>
      <c r="AM419" s="7">
        <f t="shared" si="38"/>
        <v>889.940608</v>
      </c>
      <c r="AN419" s="7">
        <f t="shared" si="39"/>
        <v>891.93856000000005</v>
      </c>
      <c r="AO419" s="7">
        <f t="shared" si="40"/>
        <v>933.957988</v>
      </c>
      <c r="AP419" s="7">
        <f t="shared" si="41"/>
        <v>927.25360000000001</v>
      </c>
    </row>
    <row r="420" spans="1:42" x14ac:dyDescent="0.35">
      <c r="A420" t="s">
        <v>459</v>
      </c>
      <c r="B420" t="s">
        <v>56</v>
      </c>
      <c r="C420">
        <v>42821681316034</v>
      </c>
      <c r="D420">
        <v>66.1387</v>
      </c>
      <c r="E420" t="s">
        <v>38</v>
      </c>
      <c r="F420">
        <v>863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44</v>
      </c>
      <c r="O420">
        <v>0</v>
      </c>
      <c r="P420">
        <v>0</v>
      </c>
      <c r="Q420">
        <v>1</v>
      </c>
      <c r="R420">
        <v>0</v>
      </c>
      <c r="S420">
        <v>1</v>
      </c>
      <c r="T420" t="s">
        <v>45</v>
      </c>
      <c r="U420">
        <v>66.1387</v>
      </c>
      <c r="V420">
        <v>32.9</v>
      </c>
      <c r="W420">
        <v>11.57</v>
      </c>
      <c r="X420">
        <v>19.12</v>
      </c>
      <c r="Y420">
        <v>20.399999999999999</v>
      </c>
      <c r="Z420">
        <v>47.32</v>
      </c>
      <c r="AA420">
        <v>55.84</v>
      </c>
      <c r="AB420">
        <v>18</v>
      </c>
      <c r="AC420">
        <v>73.84</v>
      </c>
      <c r="AD420">
        <v>95.253600000000006</v>
      </c>
      <c r="AE420" s="4">
        <v>72.059129999999996</v>
      </c>
      <c r="AF420" s="4">
        <v>46.155812999999988</v>
      </c>
      <c r="AG420" s="4">
        <v>57.940607999999997</v>
      </c>
      <c r="AH420" s="4">
        <v>59.938560000000003</v>
      </c>
      <c r="AI420" s="4">
        <v>101.957988</v>
      </c>
      <c r="AJ420" s="4">
        <v>95.253600000000006</v>
      </c>
      <c r="AK420" s="7">
        <f t="shared" si="36"/>
        <v>935.05912999999998</v>
      </c>
      <c r="AL420" s="7">
        <f t="shared" si="37"/>
        <v>909.15581299999997</v>
      </c>
      <c r="AM420" s="7">
        <f t="shared" si="38"/>
        <v>920.940608</v>
      </c>
      <c r="AN420" s="7">
        <f t="shared" si="39"/>
        <v>922.93856000000005</v>
      </c>
      <c r="AO420" s="7">
        <f t="shared" si="40"/>
        <v>964.957988</v>
      </c>
      <c r="AP420" s="7">
        <f t="shared" si="41"/>
        <v>958.25360000000001</v>
      </c>
    </row>
    <row r="421" spans="1:42" x14ac:dyDescent="0.35">
      <c r="A421" t="s">
        <v>460</v>
      </c>
      <c r="B421" t="s">
        <v>56</v>
      </c>
      <c r="C421">
        <v>42821681348802</v>
      </c>
      <c r="D421">
        <v>66.1387</v>
      </c>
      <c r="E421" t="s">
        <v>38</v>
      </c>
      <c r="F421">
        <v>863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45</v>
      </c>
      <c r="O421">
        <v>0</v>
      </c>
      <c r="P421">
        <v>0</v>
      </c>
      <c r="Q421">
        <v>1</v>
      </c>
      <c r="R421">
        <v>0</v>
      </c>
      <c r="S421">
        <v>1</v>
      </c>
      <c r="T421" t="s">
        <v>45</v>
      </c>
      <c r="U421">
        <v>66.1387</v>
      </c>
      <c r="V421">
        <v>32.9</v>
      </c>
      <c r="W421">
        <v>11.57</v>
      </c>
      <c r="X421">
        <v>19.12</v>
      </c>
      <c r="Y421">
        <v>20.399999999999999</v>
      </c>
      <c r="Z421">
        <v>47.32</v>
      </c>
      <c r="AA421">
        <v>55.84</v>
      </c>
      <c r="AB421">
        <v>18</v>
      </c>
      <c r="AC421">
        <v>73.84</v>
      </c>
      <c r="AD421">
        <v>95.253600000000006</v>
      </c>
      <c r="AE421" s="4">
        <v>72.059129999999996</v>
      </c>
      <c r="AF421" s="4">
        <v>46.155812999999988</v>
      </c>
      <c r="AG421" s="4">
        <v>57.940607999999997</v>
      </c>
      <c r="AH421" s="4">
        <v>59.938560000000003</v>
      </c>
      <c r="AI421" s="4">
        <v>101.957988</v>
      </c>
      <c r="AJ421" s="4">
        <v>95.253600000000006</v>
      </c>
      <c r="AK421" s="7">
        <f t="shared" si="36"/>
        <v>935.05912999999998</v>
      </c>
      <c r="AL421" s="7">
        <f t="shared" si="37"/>
        <v>909.15581299999997</v>
      </c>
      <c r="AM421" s="7">
        <f t="shared" si="38"/>
        <v>920.940608</v>
      </c>
      <c r="AN421" s="7">
        <f t="shared" si="39"/>
        <v>922.93856000000005</v>
      </c>
      <c r="AO421" s="7">
        <f t="shared" si="40"/>
        <v>964.957988</v>
      </c>
      <c r="AP421" s="7">
        <f t="shared" si="41"/>
        <v>958.25360000000001</v>
      </c>
    </row>
    <row r="422" spans="1:42" x14ac:dyDescent="0.35">
      <c r="A422" t="s">
        <v>461</v>
      </c>
      <c r="B422" t="s">
        <v>37</v>
      </c>
      <c r="C422">
        <v>41410508062914</v>
      </c>
      <c r="D422">
        <v>9.6999999999999993</v>
      </c>
      <c r="E422" t="s">
        <v>38</v>
      </c>
      <c r="F422">
        <v>35</v>
      </c>
      <c r="H422">
        <v>8</v>
      </c>
      <c r="I422">
        <v>37</v>
      </c>
      <c r="J422">
        <v>51.5</v>
      </c>
      <c r="K422">
        <v>10.75</v>
      </c>
      <c r="L422">
        <v>15244</v>
      </c>
      <c r="M422">
        <v>4</v>
      </c>
      <c r="N422">
        <v>9.6279094999999995</v>
      </c>
      <c r="O422">
        <v>0</v>
      </c>
      <c r="P422">
        <v>0</v>
      </c>
      <c r="Q422">
        <v>0</v>
      </c>
      <c r="R422">
        <v>0</v>
      </c>
      <c r="S422">
        <v>0</v>
      </c>
      <c r="T422" t="s">
        <v>45</v>
      </c>
      <c r="U422">
        <v>9.6999999999999993</v>
      </c>
      <c r="V422">
        <v>7.46</v>
      </c>
      <c r="W422">
        <v>4.8899999999999997</v>
      </c>
      <c r="X422">
        <v>6.69</v>
      </c>
      <c r="Y422">
        <v>7.17</v>
      </c>
      <c r="Z422">
        <v>12.9</v>
      </c>
      <c r="AA422">
        <v>16.399999999999999</v>
      </c>
      <c r="AB422">
        <v>0</v>
      </c>
      <c r="AC422">
        <v>16.399999999999999</v>
      </c>
      <c r="AD422">
        <v>21.155999999999999</v>
      </c>
      <c r="AE422" s="4">
        <v>10.561121999999999</v>
      </c>
      <c r="AF422" s="4">
        <v>7.6328009999999997</v>
      </c>
      <c r="AG422" s="4">
        <v>10.442421</v>
      </c>
      <c r="AH422" s="4">
        <v>11.191653000000001</v>
      </c>
      <c r="AI422" s="4">
        <v>20.13561</v>
      </c>
      <c r="AJ422" s="4">
        <v>21.155999999999999</v>
      </c>
      <c r="AK422" s="7">
        <f t="shared" si="36"/>
        <v>45.561121999999997</v>
      </c>
      <c r="AL422" s="7">
        <f t="shared" si="37"/>
        <v>42.632801000000001</v>
      </c>
      <c r="AM422" s="7">
        <f t="shared" si="38"/>
        <v>45.442420999999996</v>
      </c>
      <c r="AN422" s="7">
        <f t="shared" si="39"/>
        <v>46.191653000000002</v>
      </c>
      <c r="AO422" s="7">
        <f t="shared" si="40"/>
        <v>55.13561</v>
      </c>
      <c r="AP422" s="7">
        <f t="shared" si="41"/>
        <v>56.155999999999999</v>
      </c>
    </row>
    <row r="423" spans="1:42" x14ac:dyDescent="0.35">
      <c r="A423" t="s">
        <v>462</v>
      </c>
      <c r="B423" t="s">
        <v>37</v>
      </c>
      <c r="C423">
        <v>41410510192834</v>
      </c>
      <c r="D423">
        <v>0.4</v>
      </c>
      <c r="E423" t="s">
        <v>38</v>
      </c>
      <c r="F423">
        <v>16</v>
      </c>
      <c r="H423">
        <v>0.2</v>
      </c>
      <c r="I423">
        <v>4</v>
      </c>
      <c r="J423">
        <v>8</v>
      </c>
      <c r="K423">
        <v>0.02</v>
      </c>
      <c r="L423">
        <v>6.4</v>
      </c>
      <c r="M423">
        <v>1</v>
      </c>
      <c r="N423">
        <v>9.6279094999999995</v>
      </c>
      <c r="O423">
        <v>0</v>
      </c>
      <c r="P423">
        <v>0</v>
      </c>
      <c r="Q423">
        <v>0</v>
      </c>
      <c r="R423">
        <v>0</v>
      </c>
      <c r="S423">
        <v>0</v>
      </c>
      <c r="T423" t="s">
        <v>39</v>
      </c>
      <c r="U423">
        <v>1</v>
      </c>
      <c r="V423">
        <v>6.83</v>
      </c>
      <c r="W423">
        <v>4.2300000000000004</v>
      </c>
      <c r="X423">
        <v>4.97</v>
      </c>
      <c r="Y423">
        <v>5.25</v>
      </c>
      <c r="Z423">
        <v>11.4</v>
      </c>
      <c r="AA423">
        <v>12.7</v>
      </c>
      <c r="AB423">
        <v>0</v>
      </c>
      <c r="AC423">
        <v>12.7</v>
      </c>
      <c r="AD423">
        <v>16.382999999999999</v>
      </c>
      <c r="AE423" s="4">
        <v>9.6692309999999999</v>
      </c>
      <c r="AF423" s="4">
        <v>6.6026070000000008</v>
      </c>
      <c r="AG423" s="4">
        <v>7.7576729999999996</v>
      </c>
      <c r="AH423" s="4">
        <v>8.194725</v>
      </c>
      <c r="AI423" s="4">
        <v>17.794260000000001</v>
      </c>
      <c r="AJ423" s="4">
        <v>16.382999999999999</v>
      </c>
      <c r="AK423" s="7">
        <f t="shared" si="36"/>
        <v>25.669231</v>
      </c>
      <c r="AL423" s="7">
        <f t="shared" si="37"/>
        <v>22.602606999999999</v>
      </c>
      <c r="AM423" s="7">
        <f t="shared" si="38"/>
        <v>23.757673</v>
      </c>
      <c r="AN423" s="7">
        <f t="shared" si="39"/>
        <v>24.194724999999998</v>
      </c>
      <c r="AO423" s="7">
        <f t="shared" si="40"/>
        <v>33.794260000000001</v>
      </c>
      <c r="AP423" s="7">
        <f t="shared" si="41"/>
        <v>32.382999999999996</v>
      </c>
    </row>
    <row r="424" spans="1:42" x14ac:dyDescent="0.35">
      <c r="A424" t="s">
        <v>463</v>
      </c>
      <c r="B424" t="s">
        <v>37</v>
      </c>
      <c r="C424">
        <v>41410510946498</v>
      </c>
      <c r="D424">
        <v>0.35</v>
      </c>
      <c r="E424" t="s">
        <v>38</v>
      </c>
      <c r="F424">
        <v>25</v>
      </c>
      <c r="H424">
        <v>2.8</v>
      </c>
      <c r="I424">
        <v>12.3</v>
      </c>
      <c r="J424">
        <v>16.3</v>
      </c>
      <c r="K424">
        <v>0.35</v>
      </c>
      <c r="L424">
        <v>561.37</v>
      </c>
      <c r="M424">
        <v>1</v>
      </c>
      <c r="N424">
        <v>9.6279094999999995</v>
      </c>
      <c r="O424">
        <v>0</v>
      </c>
      <c r="P424">
        <v>0</v>
      </c>
      <c r="Q424">
        <v>0</v>
      </c>
      <c r="R424">
        <v>0</v>
      </c>
      <c r="S424">
        <v>0</v>
      </c>
      <c r="T424" t="s">
        <v>39</v>
      </c>
      <c r="U424">
        <v>1</v>
      </c>
      <c r="V424">
        <v>6.83</v>
      </c>
      <c r="W424">
        <v>4.2300000000000004</v>
      </c>
      <c r="X424">
        <v>4.97</v>
      </c>
      <c r="Y424">
        <v>5.25</v>
      </c>
      <c r="Z424">
        <v>11.4</v>
      </c>
      <c r="AA424">
        <v>12.7</v>
      </c>
      <c r="AB424">
        <v>0</v>
      </c>
      <c r="AC424">
        <v>12.7</v>
      </c>
      <c r="AD424">
        <v>16.382999999999999</v>
      </c>
      <c r="AE424" s="4">
        <v>9.6692309999999999</v>
      </c>
      <c r="AF424" s="4">
        <v>6.6026070000000008</v>
      </c>
      <c r="AG424" s="4">
        <v>7.7576729999999996</v>
      </c>
      <c r="AH424" s="4">
        <v>8.194725</v>
      </c>
      <c r="AI424" s="4">
        <v>17.794260000000001</v>
      </c>
      <c r="AJ424" s="4">
        <v>16.382999999999999</v>
      </c>
      <c r="AK424" s="7">
        <f t="shared" si="36"/>
        <v>34.669230999999996</v>
      </c>
      <c r="AL424" s="7">
        <f t="shared" si="37"/>
        <v>31.602606999999999</v>
      </c>
      <c r="AM424" s="7">
        <f t="shared" si="38"/>
        <v>32.757672999999997</v>
      </c>
      <c r="AN424" s="7">
        <f t="shared" si="39"/>
        <v>33.194724999999998</v>
      </c>
      <c r="AO424" s="7">
        <f t="shared" si="40"/>
        <v>42.794260000000001</v>
      </c>
      <c r="AP424" s="7">
        <f t="shared" si="41"/>
        <v>41.382999999999996</v>
      </c>
    </row>
    <row r="425" spans="1:42" x14ac:dyDescent="0.35">
      <c r="A425" t="s">
        <v>464</v>
      </c>
      <c r="B425" t="s">
        <v>37</v>
      </c>
      <c r="C425">
        <v>41410519236802</v>
      </c>
      <c r="D425">
        <v>9.5</v>
      </c>
      <c r="E425" t="s">
        <v>38</v>
      </c>
      <c r="F425">
        <v>99</v>
      </c>
      <c r="H425">
        <v>9</v>
      </c>
      <c r="I425">
        <v>28</v>
      </c>
      <c r="J425">
        <v>60</v>
      </c>
      <c r="K425">
        <v>9.5</v>
      </c>
      <c r="L425">
        <v>15120</v>
      </c>
      <c r="M425">
        <v>4</v>
      </c>
      <c r="N425">
        <v>9.6279094999999995</v>
      </c>
      <c r="O425">
        <v>0</v>
      </c>
      <c r="P425">
        <v>0</v>
      </c>
      <c r="Q425">
        <v>0</v>
      </c>
      <c r="R425">
        <v>0</v>
      </c>
      <c r="S425">
        <v>0</v>
      </c>
      <c r="T425" t="s">
        <v>45</v>
      </c>
      <c r="U425">
        <v>9.5</v>
      </c>
      <c r="V425">
        <v>7.33</v>
      </c>
      <c r="W425">
        <v>4.9000000000000004</v>
      </c>
      <c r="X425">
        <v>6.7</v>
      </c>
      <c r="Y425">
        <v>7.17</v>
      </c>
      <c r="Z425">
        <v>12.07</v>
      </c>
      <c r="AA425">
        <v>15.46</v>
      </c>
      <c r="AB425">
        <v>0</v>
      </c>
      <c r="AC425">
        <v>15.46</v>
      </c>
      <c r="AD425">
        <v>19.9434</v>
      </c>
      <c r="AE425" s="4">
        <v>10.377081</v>
      </c>
      <c r="AF425" s="4">
        <v>7.6484100000000002</v>
      </c>
      <c r="AG425" s="4">
        <v>10.458030000000001</v>
      </c>
      <c r="AH425" s="4">
        <v>11.191653000000001</v>
      </c>
      <c r="AI425" s="4">
        <v>18.840063000000001</v>
      </c>
      <c r="AJ425" s="4">
        <v>19.9434</v>
      </c>
      <c r="AK425" s="7">
        <f t="shared" si="36"/>
        <v>109.377081</v>
      </c>
      <c r="AL425" s="7">
        <f t="shared" si="37"/>
        <v>106.64841</v>
      </c>
      <c r="AM425" s="7">
        <f t="shared" si="38"/>
        <v>109.45803000000001</v>
      </c>
      <c r="AN425" s="7">
        <f t="shared" si="39"/>
        <v>110.191653</v>
      </c>
      <c r="AO425" s="7">
        <f t="shared" si="40"/>
        <v>117.840063</v>
      </c>
      <c r="AP425" s="7">
        <f t="shared" si="41"/>
        <v>118.9434</v>
      </c>
    </row>
    <row r="426" spans="1:42" x14ac:dyDescent="0.35">
      <c r="A426" t="s">
        <v>465</v>
      </c>
      <c r="B426" t="s">
        <v>37</v>
      </c>
      <c r="C426">
        <v>41410520678594</v>
      </c>
      <c r="D426">
        <v>6</v>
      </c>
      <c r="E426" t="s">
        <v>38</v>
      </c>
      <c r="F426">
        <v>85</v>
      </c>
      <c r="H426">
        <v>9</v>
      </c>
      <c r="I426">
        <v>18</v>
      </c>
      <c r="J426">
        <v>121</v>
      </c>
      <c r="K426">
        <v>6.6</v>
      </c>
      <c r="L426">
        <v>19602</v>
      </c>
      <c r="M426">
        <v>4</v>
      </c>
      <c r="N426">
        <v>9.6279094999999995</v>
      </c>
      <c r="O426">
        <v>0</v>
      </c>
      <c r="P426">
        <v>0</v>
      </c>
      <c r="Q426">
        <v>0</v>
      </c>
      <c r="R426">
        <v>0</v>
      </c>
      <c r="S426">
        <v>0</v>
      </c>
      <c r="T426" t="s">
        <v>45</v>
      </c>
      <c r="U426">
        <v>6</v>
      </c>
      <c r="V426">
        <v>6.95</v>
      </c>
      <c r="W426">
        <v>4.9000000000000004</v>
      </c>
      <c r="X426">
        <v>6.7</v>
      </c>
      <c r="Y426">
        <v>7.17</v>
      </c>
      <c r="Z426">
        <v>11.4</v>
      </c>
      <c r="AA426">
        <v>12.7</v>
      </c>
      <c r="AB426">
        <v>0</v>
      </c>
      <c r="AC426">
        <v>12.7</v>
      </c>
      <c r="AD426">
        <v>16.382999999999999</v>
      </c>
      <c r="AE426" s="4">
        <v>9.8391149999999978</v>
      </c>
      <c r="AF426" s="4">
        <v>7.6484100000000002</v>
      </c>
      <c r="AG426" s="4">
        <v>10.458030000000001</v>
      </c>
      <c r="AH426" s="4">
        <v>11.191653000000001</v>
      </c>
      <c r="AI426" s="4">
        <v>17.794260000000001</v>
      </c>
      <c r="AJ426" s="4">
        <v>16.382999999999999</v>
      </c>
      <c r="AK426" s="7">
        <f t="shared" si="36"/>
        <v>94.839114999999993</v>
      </c>
      <c r="AL426" s="7">
        <f t="shared" si="37"/>
        <v>92.648409999999998</v>
      </c>
      <c r="AM426" s="7">
        <f t="shared" si="38"/>
        <v>95.458030000000008</v>
      </c>
      <c r="AN426" s="7">
        <f t="shared" si="39"/>
        <v>96.191653000000002</v>
      </c>
      <c r="AO426" s="7">
        <f t="shared" si="40"/>
        <v>102.79426000000001</v>
      </c>
      <c r="AP426" s="7">
        <f t="shared" si="41"/>
        <v>101.383</v>
      </c>
    </row>
    <row r="427" spans="1:42" x14ac:dyDescent="0.35">
      <c r="A427" t="s">
        <v>466</v>
      </c>
      <c r="B427" t="s">
        <v>37</v>
      </c>
      <c r="C427">
        <v>41410520809666</v>
      </c>
      <c r="D427">
        <v>6.5</v>
      </c>
      <c r="E427" t="s">
        <v>38</v>
      </c>
      <c r="F427">
        <v>99</v>
      </c>
      <c r="H427">
        <v>9</v>
      </c>
      <c r="I427">
        <v>26</v>
      </c>
      <c r="J427">
        <v>81</v>
      </c>
      <c r="K427">
        <v>6.5</v>
      </c>
      <c r="L427">
        <v>18954</v>
      </c>
      <c r="M427">
        <v>4</v>
      </c>
      <c r="N427">
        <v>9.6279094999999995</v>
      </c>
      <c r="O427">
        <v>0</v>
      </c>
      <c r="P427">
        <v>0</v>
      </c>
      <c r="Q427">
        <v>0</v>
      </c>
      <c r="R427">
        <v>0</v>
      </c>
      <c r="S427">
        <v>0</v>
      </c>
      <c r="T427" t="s">
        <v>45</v>
      </c>
      <c r="U427">
        <v>6.5</v>
      </c>
      <c r="V427">
        <v>7.08</v>
      </c>
      <c r="W427">
        <v>4.9000000000000004</v>
      </c>
      <c r="X427">
        <v>6.69</v>
      </c>
      <c r="Y427">
        <v>7.16</v>
      </c>
      <c r="Z427">
        <v>11.4</v>
      </c>
      <c r="AA427">
        <v>13.58</v>
      </c>
      <c r="AB427">
        <v>0</v>
      </c>
      <c r="AC427">
        <v>13.58</v>
      </c>
      <c r="AD427">
        <v>17.5182</v>
      </c>
      <c r="AE427" s="4">
        <v>10.023156</v>
      </c>
      <c r="AF427" s="4">
        <v>7.6484100000000002</v>
      </c>
      <c r="AG427" s="4">
        <v>10.442421</v>
      </c>
      <c r="AH427" s="4">
        <v>11.176043999999999</v>
      </c>
      <c r="AI427" s="4">
        <v>17.794260000000001</v>
      </c>
      <c r="AJ427" s="4">
        <v>17.5182</v>
      </c>
      <c r="AK427" s="7">
        <f t="shared" si="36"/>
        <v>109.023156</v>
      </c>
      <c r="AL427" s="7">
        <f t="shared" si="37"/>
        <v>106.64841</v>
      </c>
      <c r="AM427" s="7">
        <f t="shared" si="38"/>
        <v>109.442421</v>
      </c>
      <c r="AN427" s="7">
        <f t="shared" si="39"/>
        <v>110.176044</v>
      </c>
      <c r="AO427" s="7">
        <f t="shared" si="40"/>
        <v>116.79426000000001</v>
      </c>
      <c r="AP427" s="7">
        <f t="shared" si="41"/>
        <v>116.51820000000001</v>
      </c>
    </row>
    <row r="428" spans="1:42" x14ac:dyDescent="0.35">
      <c r="A428" t="s">
        <v>467</v>
      </c>
      <c r="B428" t="s">
        <v>37</v>
      </c>
      <c r="C428">
        <v>41410525823170</v>
      </c>
      <c r="D428">
        <v>0.8</v>
      </c>
      <c r="E428" t="s">
        <v>38</v>
      </c>
      <c r="F428">
        <v>29</v>
      </c>
      <c r="H428">
        <v>6</v>
      </c>
      <c r="I428">
        <v>10</v>
      </c>
      <c r="J428">
        <v>31</v>
      </c>
      <c r="K428">
        <v>0.8</v>
      </c>
      <c r="L428">
        <v>1860</v>
      </c>
      <c r="M428">
        <v>1</v>
      </c>
      <c r="N428">
        <v>9.6279094999999995</v>
      </c>
      <c r="O428">
        <v>0</v>
      </c>
      <c r="P428">
        <v>0</v>
      </c>
      <c r="Q428">
        <v>0</v>
      </c>
      <c r="R428">
        <v>0</v>
      </c>
      <c r="S428">
        <v>0</v>
      </c>
      <c r="T428" t="s">
        <v>39</v>
      </c>
      <c r="U428">
        <v>1</v>
      </c>
      <c r="V428">
        <v>6.83</v>
      </c>
      <c r="W428">
        <v>4.2300000000000004</v>
      </c>
      <c r="X428">
        <v>4.97</v>
      </c>
      <c r="Y428">
        <v>5.25</v>
      </c>
      <c r="Z428">
        <v>11.4</v>
      </c>
      <c r="AA428">
        <v>12.7</v>
      </c>
      <c r="AB428">
        <v>0</v>
      </c>
      <c r="AC428">
        <v>12.7</v>
      </c>
      <c r="AD428">
        <v>16.382999999999999</v>
      </c>
      <c r="AE428" s="4">
        <v>9.6692309999999999</v>
      </c>
      <c r="AF428" s="4">
        <v>6.6026070000000008</v>
      </c>
      <c r="AG428" s="4">
        <v>7.7576729999999996</v>
      </c>
      <c r="AH428" s="4">
        <v>8.194725</v>
      </c>
      <c r="AI428" s="4">
        <v>17.794260000000001</v>
      </c>
      <c r="AJ428" s="4">
        <v>16.382999999999999</v>
      </c>
      <c r="AK428" s="7">
        <f t="shared" si="36"/>
        <v>38.669230999999996</v>
      </c>
      <c r="AL428" s="7">
        <f t="shared" si="37"/>
        <v>35.602606999999999</v>
      </c>
      <c r="AM428" s="7">
        <f t="shared" si="38"/>
        <v>36.757672999999997</v>
      </c>
      <c r="AN428" s="7">
        <f t="shared" si="39"/>
        <v>37.194724999999998</v>
      </c>
      <c r="AO428" s="7">
        <f t="shared" si="40"/>
        <v>46.794260000000001</v>
      </c>
      <c r="AP428" s="7">
        <f t="shared" si="41"/>
        <v>45.382999999999996</v>
      </c>
    </row>
    <row r="429" spans="1:42" x14ac:dyDescent="0.35">
      <c r="A429" t="s">
        <v>468</v>
      </c>
      <c r="B429" t="s">
        <v>37</v>
      </c>
      <c r="C429">
        <v>41410529951938</v>
      </c>
      <c r="D429">
        <v>3.5</v>
      </c>
      <c r="E429" t="s">
        <v>38</v>
      </c>
      <c r="F429">
        <v>49</v>
      </c>
      <c r="H429">
        <v>8</v>
      </c>
      <c r="I429">
        <v>18</v>
      </c>
      <c r="J429">
        <v>18</v>
      </c>
      <c r="K429">
        <v>3.5</v>
      </c>
      <c r="L429">
        <v>2592</v>
      </c>
      <c r="M429">
        <v>1</v>
      </c>
      <c r="N429">
        <v>9.6279094999999995</v>
      </c>
      <c r="O429">
        <v>0</v>
      </c>
      <c r="P429">
        <v>0</v>
      </c>
      <c r="Q429">
        <v>0</v>
      </c>
      <c r="R429">
        <v>0</v>
      </c>
      <c r="S429">
        <v>0</v>
      </c>
      <c r="T429" t="s">
        <v>45</v>
      </c>
      <c r="U429">
        <v>3.5</v>
      </c>
      <c r="V429">
        <v>6.83</v>
      </c>
      <c r="W429">
        <v>4.2300000000000004</v>
      </c>
      <c r="X429">
        <v>5.09</v>
      </c>
      <c r="Y429">
        <v>5.25</v>
      </c>
      <c r="Z429">
        <v>11.4</v>
      </c>
      <c r="AA429">
        <v>12.7</v>
      </c>
      <c r="AB429">
        <v>0</v>
      </c>
      <c r="AC429">
        <v>12.7</v>
      </c>
      <c r="AD429">
        <v>16.382999999999999</v>
      </c>
      <c r="AE429" s="4">
        <v>9.6692309999999999</v>
      </c>
      <c r="AF429" s="4">
        <v>6.6026070000000008</v>
      </c>
      <c r="AG429" s="4">
        <v>7.9449809999999994</v>
      </c>
      <c r="AH429" s="4">
        <v>8.194725</v>
      </c>
      <c r="AI429" s="4">
        <v>17.794260000000001</v>
      </c>
      <c r="AJ429" s="4">
        <v>16.382999999999999</v>
      </c>
      <c r="AK429" s="7">
        <f t="shared" si="36"/>
        <v>58.669230999999996</v>
      </c>
      <c r="AL429" s="7">
        <f t="shared" si="37"/>
        <v>55.602606999999999</v>
      </c>
      <c r="AM429" s="7">
        <f t="shared" si="38"/>
        <v>56.944980999999999</v>
      </c>
      <c r="AN429" s="7">
        <f t="shared" si="39"/>
        <v>57.194724999999998</v>
      </c>
      <c r="AO429" s="7">
        <f t="shared" si="40"/>
        <v>66.794260000000008</v>
      </c>
      <c r="AP429" s="7">
        <f t="shared" si="41"/>
        <v>65.382999999999996</v>
      </c>
    </row>
    <row r="430" spans="1:42" x14ac:dyDescent="0.35">
      <c r="A430" t="s">
        <v>469</v>
      </c>
      <c r="B430" t="s">
        <v>56</v>
      </c>
      <c r="C430">
        <v>46751119868249</v>
      </c>
      <c r="D430">
        <v>8.5</v>
      </c>
      <c r="E430" t="s">
        <v>38</v>
      </c>
      <c r="F430">
        <v>399</v>
      </c>
      <c r="H430">
        <v>36.5</v>
      </c>
      <c r="I430">
        <v>61.5</v>
      </c>
      <c r="J430">
        <v>113</v>
      </c>
      <c r="K430">
        <v>8.5</v>
      </c>
      <c r="L430">
        <v>253656.75</v>
      </c>
      <c r="M430">
        <v>51</v>
      </c>
      <c r="O430">
        <v>0</v>
      </c>
      <c r="P430">
        <v>0</v>
      </c>
      <c r="Q430">
        <v>0</v>
      </c>
      <c r="R430">
        <v>0</v>
      </c>
      <c r="S430">
        <v>1</v>
      </c>
      <c r="T430" t="s">
        <v>39</v>
      </c>
      <c r="U430">
        <v>51</v>
      </c>
      <c r="V430">
        <v>24.33</v>
      </c>
      <c r="W430">
        <v>10</v>
      </c>
      <c r="X430">
        <v>16.88</v>
      </c>
      <c r="Y430">
        <v>18.14</v>
      </c>
      <c r="Z430">
        <v>39.549999999999997</v>
      </c>
      <c r="AA430">
        <v>47.03</v>
      </c>
      <c r="AB430">
        <v>18</v>
      </c>
      <c r="AC430">
        <v>65.03</v>
      </c>
      <c r="AD430">
        <v>83.8887</v>
      </c>
      <c r="AE430" s="4">
        <v>59.926580999999992</v>
      </c>
      <c r="AF430" s="4">
        <v>43.705199999999998</v>
      </c>
      <c r="AG430" s="4">
        <v>54.444191999999987</v>
      </c>
      <c r="AH430" s="4">
        <v>56.410926000000003</v>
      </c>
      <c r="AI430" s="4">
        <v>89.82979499999999</v>
      </c>
      <c r="AJ430" s="4">
        <v>83.8887</v>
      </c>
      <c r="AK430" s="7">
        <f t="shared" si="36"/>
        <v>458.926581</v>
      </c>
      <c r="AL430" s="7">
        <f t="shared" si="37"/>
        <v>442.70519999999999</v>
      </c>
      <c r="AM430" s="7">
        <f t="shared" si="38"/>
        <v>453.44419199999999</v>
      </c>
      <c r="AN430" s="7">
        <f t="shared" si="39"/>
        <v>455.41092600000002</v>
      </c>
      <c r="AO430" s="7">
        <f t="shared" si="40"/>
        <v>488.82979499999999</v>
      </c>
      <c r="AP430" s="7">
        <f t="shared" si="41"/>
        <v>482.88869999999997</v>
      </c>
    </row>
    <row r="431" spans="1:42" x14ac:dyDescent="0.35">
      <c r="A431" t="s">
        <v>470</v>
      </c>
      <c r="B431" t="s">
        <v>56</v>
      </c>
      <c r="C431">
        <v>46374318834009</v>
      </c>
      <c r="D431">
        <v>15</v>
      </c>
      <c r="E431" t="s">
        <v>38</v>
      </c>
      <c r="F431">
        <v>49</v>
      </c>
      <c r="H431">
        <v>10</v>
      </c>
      <c r="I431">
        <v>18.899999999999999</v>
      </c>
      <c r="J431">
        <v>26.5</v>
      </c>
      <c r="K431">
        <v>2.66</v>
      </c>
      <c r="L431">
        <v>5008.5</v>
      </c>
      <c r="M431">
        <v>2</v>
      </c>
      <c r="O431">
        <v>0</v>
      </c>
      <c r="P431">
        <v>0</v>
      </c>
      <c r="Q431">
        <v>0</v>
      </c>
      <c r="R431">
        <v>0</v>
      </c>
      <c r="S431">
        <v>0</v>
      </c>
      <c r="T431" t="s">
        <v>45</v>
      </c>
      <c r="U431">
        <v>15</v>
      </c>
      <c r="V431">
        <v>8.09</v>
      </c>
      <c r="W431">
        <v>5.45</v>
      </c>
      <c r="X431">
        <v>7.92</v>
      </c>
      <c r="Y431">
        <v>8.51</v>
      </c>
      <c r="Z431">
        <v>14.4</v>
      </c>
      <c r="AA431">
        <v>22.19</v>
      </c>
      <c r="AB431">
        <v>0</v>
      </c>
      <c r="AC431">
        <v>22.19</v>
      </c>
      <c r="AD431">
        <v>28.6251</v>
      </c>
      <c r="AE431" s="4">
        <v>11.453013</v>
      </c>
      <c r="AF431" s="4">
        <v>8.5069050000000015</v>
      </c>
      <c r="AG431" s="4">
        <v>12.362328</v>
      </c>
      <c r="AH431" s="4">
        <v>13.283258999999999</v>
      </c>
      <c r="AI431" s="4">
        <v>22.476959999999998</v>
      </c>
      <c r="AJ431" s="4">
        <v>28.6251</v>
      </c>
      <c r="AK431" s="7">
        <f t="shared" si="36"/>
        <v>60.453012999999999</v>
      </c>
      <c r="AL431" s="7">
        <f t="shared" si="37"/>
        <v>57.506905000000003</v>
      </c>
      <c r="AM431" s="7">
        <f t="shared" si="38"/>
        <v>61.362327999999998</v>
      </c>
      <c r="AN431" s="7">
        <f t="shared" si="39"/>
        <v>62.283259000000001</v>
      </c>
      <c r="AO431" s="7">
        <f t="shared" si="40"/>
        <v>71.476959999999991</v>
      </c>
      <c r="AP431" s="7">
        <f t="shared" si="41"/>
        <v>77.625100000000003</v>
      </c>
    </row>
    <row r="432" spans="1:42" x14ac:dyDescent="0.35">
      <c r="A432" t="s">
        <v>471</v>
      </c>
      <c r="B432" t="s">
        <v>37</v>
      </c>
      <c r="C432">
        <v>41548847743170</v>
      </c>
      <c r="D432">
        <v>10</v>
      </c>
      <c r="E432" t="s">
        <v>38</v>
      </c>
      <c r="F432">
        <v>109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9.6279094999999995</v>
      </c>
      <c r="O432">
        <v>0</v>
      </c>
      <c r="P432">
        <v>0</v>
      </c>
      <c r="Q432">
        <v>0</v>
      </c>
      <c r="R432">
        <v>0</v>
      </c>
      <c r="S432">
        <v>0</v>
      </c>
      <c r="T432" t="s">
        <v>45</v>
      </c>
      <c r="U432">
        <v>10</v>
      </c>
      <c r="V432">
        <v>7.46</v>
      </c>
      <c r="W432">
        <v>4.8899999999999997</v>
      </c>
      <c r="X432">
        <v>6.69</v>
      </c>
      <c r="Y432">
        <v>7.17</v>
      </c>
      <c r="Z432">
        <v>12.9</v>
      </c>
      <c r="AA432">
        <v>16.399999999999999</v>
      </c>
      <c r="AB432">
        <v>0</v>
      </c>
      <c r="AC432">
        <v>16.399999999999999</v>
      </c>
      <c r="AD432">
        <v>21.155999999999999</v>
      </c>
      <c r="AE432" s="4">
        <v>10.561121999999999</v>
      </c>
      <c r="AF432" s="4">
        <v>7.6328009999999997</v>
      </c>
      <c r="AG432" s="4">
        <v>10.442421</v>
      </c>
      <c r="AH432" s="4">
        <v>11.191653000000001</v>
      </c>
      <c r="AI432" s="4">
        <v>20.13561</v>
      </c>
      <c r="AJ432" s="4">
        <v>21.155999999999999</v>
      </c>
      <c r="AK432" s="7">
        <f t="shared" si="36"/>
        <v>119.561122</v>
      </c>
      <c r="AL432" s="7">
        <f t="shared" si="37"/>
        <v>116.632801</v>
      </c>
      <c r="AM432" s="7">
        <f t="shared" si="38"/>
        <v>119.442421</v>
      </c>
      <c r="AN432" s="7">
        <f t="shared" si="39"/>
        <v>120.191653</v>
      </c>
      <c r="AO432" s="7">
        <f t="shared" si="40"/>
        <v>129.13560999999999</v>
      </c>
      <c r="AP432" s="7">
        <f t="shared" si="41"/>
        <v>130.15600000000001</v>
      </c>
    </row>
    <row r="433" spans="1:42" x14ac:dyDescent="0.35">
      <c r="A433" t="s">
        <v>472</v>
      </c>
      <c r="B433" t="s">
        <v>56</v>
      </c>
      <c r="C433">
        <v>47579157266777</v>
      </c>
      <c r="D433">
        <v>1</v>
      </c>
      <c r="E433" t="s">
        <v>38</v>
      </c>
      <c r="F433">
        <v>35</v>
      </c>
      <c r="H433">
        <v>4.3</v>
      </c>
      <c r="I433">
        <v>7.5</v>
      </c>
      <c r="J433">
        <v>11</v>
      </c>
      <c r="K433">
        <v>0.35</v>
      </c>
      <c r="L433">
        <v>354.75</v>
      </c>
      <c r="M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 t="s">
        <v>45</v>
      </c>
      <c r="U433">
        <v>1</v>
      </c>
      <c r="V433">
        <v>6.83</v>
      </c>
      <c r="W433">
        <v>4.2300000000000004</v>
      </c>
      <c r="X433">
        <v>4.97</v>
      </c>
      <c r="Y433">
        <v>5.25</v>
      </c>
      <c r="Z433">
        <v>11.4</v>
      </c>
      <c r="AA433">
        <v>12.7</v>
      </c>
      <c r="AB433">
        <v>0</v>
      </c>
      <c r="AC433">
        <v>12.7</v>
      </c>
      <c r="AD433">
        <v>16.382999999999999</v>
      </c>
      <c r="AE433" s="4">
        <v>9.6692309999999999</v>
      </c>
      <c r="AF433" s="4">
        <v>6.6026070000000008</v>
      </c>
      <c r="AG433" s="4">
        <v>7.7576729999999996</v>
      </c>
      <c r="AH433" s="4">
        <v>8.194725</v>
      </c>
      <c r="AI433" s="4">
        <v>17.794260000000001</v>
      </c>
      <c r="AJ433" s="4">
        <v>16.382999999999999</v>
      </c>
      <c r="AK433" s="7">
        <f t="shared" si="36"/>
        <v>44.669230999999996</v>
      </c>
      <c r="AL433" s="7">
        <f t="shared" si="37"/>
        <v>41.602606999999999</v>
      </c>
      <c r="AM433" s="7">
        <f t="shared" si="38"/>
        <v>42.757672999999997</v>
      </c>
      <c r="AN433" s="7">
        <f t="shared" si="39"/>
        <v>43.194724999999998</v>
      </c>
      <c r="AO433" s="7">
        <f t="shared" si="40"/>
        <v>52.794260000000001</v>
      </c>
      <c r="AP433" s="7">
        <f t="shared" si="41"/>
        <v>51.382999999999996</v>
      </c>
    </row>
    <row r="434" spans="1:42" x14ac:dyDescent="0.35">
      <c r="A434" t="s">
        <v>473</v>
      </c>
      <c r="B434" t="s">
        <v>37</v>
      </c>
      <c r="C434">
        <v>41580093964482</v>
      </c>
      <c r="D434">
        <v>1</v>
      </c>
      <c r="E434" t="s">
        <v>38</v>
      </c>
      <c r="F434">
        <v>35</v>
      </c>
      <c r="H434">
        <v>4</v>
      </c>
      <c r="I434">
        <v>18.7</v>
      </c>
      <c r="J434">
        <v>21</v>
      </c>
      <c r="K434">
        <v>1</v>
      </c>
      <c r="L434">
        <v>1570.8</v>
      </c>
      <c r="M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 t="s">
        <v>45</v>
      </c>
      <c r="U434">
        <v>1</v>
      </c>
      <c r="V434">
        <v>6.83</v>
      </c>
      <c r="W434">
        <v>4.2300000000000004</v>
      </c>
      <c r="X434">
        <v>4.97</v>
      </c>
      <c r="Y434">
        <v>5.25</v>
      </c>
      <c r="Z434">
        <v>11.4</v>
      </c>
      <c r="AA434">
        <v>12.7</v>
      </c>
      <c r="AB434">
        <v>0</v>
      </c>
      <c r="AC434">
        <v>12.7</v>
      </c>
      <c r="AD434">
        <v>16.382999999999999</v>
      </c>
      <c r="AE434" s="4">
        <v>9.6692309999999999</v>
      </c>
      <c r="AF434" s="4">
        <v>6.6026070000000008</v>
      </c>
      <c r="AG434" s="4">
        <v>7.7576729999999996</v>
      </c>
      <c r="AH434" s="4">
        <v>8.194725</v>
      </c>
      <c r="AI434" s="4">
        <v>17.794260000000001</v>
      </c>
      <c r="AJ434" s="4">
        <v>16.382999999999999</v>
      </c>
      <c r="AK434" s="7">
        <f t="shared" si="36"/>
        <v>44.669230999999996</v>
      </c>
      <c r="AL434" s="7">
        <f t="shared" si="37"/>
        <v>41.602606999999999</v>
      </c>
      <c r="AM434" s="7">
        <f t="shared" si="38"/>
        <v>42.757672999999997</v>
      </c>
      <c r="AN434" s="7">
        <f t="shared" si="39"/>
        <v>43.194724999999998</v>
      </c>
      <c r="AO434" s="7">
        <f t="shared" si="40"/>
        <v>52.794260000000001</v>
      </c>
      <c r="AP434" s="7">
        <f t="shared" si="41"/>
        <v>51.382999999999996</v>
      </c>
    </row>
    <row r="435" spans="1:42" x14ac:dyDescent="0.35">
      <c r="A435" t="s">
        <v>474</v>
      </c>
      <c r="B435" t="s">
        <v>37</v>
      </c>
      <c r="C435">
        <v>41580159008962</v>
      </c>
      <c r="D435">
        <v>3.74</v>
      </c>
      <c r="E435" t="s">
        <v>38</v>
      </c>
      <c r="F435">
        <v>39</v>
      </c>
      <c r="H435">
        <v>12</v>
      </c>
      <c r="I435">
        <v>25</v>
      </c>
      <c r="J435">
        <v>35</v>
      </c>
      <c r="K435">
        <v>3.74</v>
      </c>
      <c r="L435">
        <v>10500</v>
      </c>
      <c r="M435">
        <v>3</v>
      </c>
      <c r="N435">
        <v>9.6279094999999995</v>
      </c>
      <c r="O435">
        <v>0</v>
      </c>
      <c r="P435">
        <v>0</v>
      </c>
      <c r="Q435">
        <v>0</v>
      </c>
      <c r="R435">
        <v>0</v>
      </c>
      <c r="S435">
        <v>0</v>
      </c>
      <c r="T435" t="s">
        <v>45</v>
      </c>
      <c r="U435">
        <v>3.74</v>
      </c>
      <c r="V435">
        <v>6.83</v>
      </c>
      <c r="W435">
        <v>4.2300000000000004</v>
      </c>
      <c r="X435">
        <v>5.09</v>
      </c>
      <c r="Y435">
        <v>5.25</v>
      </c>
      <c r="Z435">
        <v>11.4</v>
      </c>
      <c r="AA435">
        <v>12.7</v>
      </c>
      <c r="AB435">
        <v>0</v>
      </c>
      <c r="AC435">
        <v>12.7</v>
      </c>
      <c r="AD435">
        <v>16.382999999999999</v>
      </c>
      <c r="AE435" s="4">
        <v>9.6692309999999999</v>
      </c>
      <c r="AF435" s="4">
        <v>6.6026070000000008</v>
      </c>
      <c r="AG435" s="4">
        <v>7.9449809999999994</v>
      </c>
      <c r="AH435" s="4">
        <v>8.194725</v>
      </c>
      <c r="AI435" s="4">
        <v>17.794260000000001</v>
      </c>
      <c r="AJ435" s="4">
        <v>16.382999999999999</v>
      </c>
      <c r="AK435" s="7">
        <f t="shared" si="36"/>
        <v>48.669230999999996</v>
      </c>
      <c r="AL435" s="7">
        <f t="shared" si="37"/>
        <v>45.602606999999999</v>
      </c>
      <c r="AM435" s="7">
        <f t="shared" si="38"/>
        <v>46.944980999999999</v>
      </c>
      <c r="AN435" s="7">
        <f t="shared" si="39"/>
        <v>47.194724999999998</v>
      </c>
      <c r="AO435" s="7">
        <f t="shared" si="40"/>
        <v>56.794260000000001</v>
      </c>
      <c r="AP435" s="7">
        <f t="shared" si="41"/>
        <v>55.382999999999996</v>
      </c>
    </row>
    <row r="436" spans="1:42" x14ac:dyDescent="0.35">
      <c r="A436" t="s">
        <v>475</v>
      </c>
      <c r="B436" t="s">
        <v>37</v>
      </c>
      <c r="C436">
        <v>41580183683266</v>
      </c>
      <c r="D436">
        <v>7.8</v>
      </c>
      <c r="E436" t="s">
        <v>38</v>
      </c>
      <c r="F436">
        <v>79</v>
      </c>
      <c r="H436">
        <v>6.5</v>
      </c>
      <c r="I436">
        <v>36.5</v>
      </c>
      <c r="J436">
        <v>41.5</v>
      </c>
      <c r="K436">
        <v>8.6999999999999993</v>
      </c>
      <c r="L436">
        <v>9845.8799999999992</v>
      </c>
      <c r="M436">
        <v>2</v>
      </c>
      <c r="N436">
        <v>9.6279094999999995</v>
      </c>
      <c r="O436">
        <v>0</v>
      </c>
      <c r="P436">
        <v>0</v>
      </c>
      <c r="Q436">
        <v>0</v>
      </c>
      <c r="R436">
        <v>0</v>
      </c>
      <c r="S436">
        <v>0</v>
      </c>
      <c r="T436" t="s">
        <v>45</v>
      </c>
      <c r="U436">
        <v>7.8</v>
      </c>
      <c r="V436">
        <v>7.21</v>
      </c>
      <c r="W436">
        <v>4.9000000000000004</v>
      </c>
      <c r="X436">
        <v>6.7</v>
      </c>
      <c r="Y436">
        <v>7.16</v>
      </c>
      <c r="Z436">
        <v>11.4</v>
      </c>
      <c r="AA436">
        <v>14.52</v>
      </c>
      <c r="AB436">
        <v>0</v>
      </c>
      <c r="AC436">
        <v>14.52</v>
      </c>
      <c r="AD436">
        <v>18.730799999999999</v>
      </c>
      <c r="AE436" s="4">
        <v>10.207197000000001</v>
      </c>
      <c r="AF436" s="4">
        <v>7.6484100000000002</v>
      </c>
      <c r="AG436" s="4">
        <v>10.458030000000001</v>
      </c>
      <c r="AH436" s="4">
        <v>11.176043999999999</v>
      </c>
      <c r="AI436" s="4">
        <v>17.794260000000001</v>
      </c>
      <c r="AJ436" s="4">
        <v>18.730799999999999</v>
      </c>
      <c r="AK436" s="7">
        <f t="shared" si="36"/>
        <v>89.207197000000008</v>
      </c>
      <c r="AL436" s="7">
        <f t="shared" si="37"/>
        <v>86.648409999999998</v>
      </c>
      <c r="AM436" s="7">
        <f t="shared" si="38"/>
        <v>89.458030000000008</v>
      </c>
      <c r="AN436" s="7">
        <f t="shared" si="39"/>
        <v>90.176044000000005</v>
      </c>
      <c r="AO436" s="7">
        <f t="shared" si="40"/>
        <v>96.794260000000008</v>
      </c>
      <c r="AP436" s="7">
        <f t="shared" si="41"/>
        <v>97.730800000000002</v>
      </c>
    </row>
    <row r="437" spans="1:42" x14ac:dyDescent="0.35">
      <c r="A437" t="s">
        <v>476</v>
      </c>
      <c r="B437" t="s">
        <v>37</v>
      </c>
      <c r="C437">
        <v>41580201410754</v>
      </c>
      <c r="D437">
        <v>8.5</v>
      </c>
      <c r="E437" t="s">
        <v>38</v>
      </c>
      <c r="F437">
        <v>99</v>
      </c>
      <c r="H437">
        <v>10</v>
      </c>
      <c r="I437">
        <v>40</v>
      </c>
      <c r="J437">
        <v>44</v>
      </c>
      <c r="K437">
        <v>8.25</v>
      </c>
      <c r="L437">
        <v>17600</v>
      </c>
      <c r="M437">
        <v>4</v>
      </c>
      <c r="N437">
        <v>9.6279094999999995</v>
      </c>
      <c r="O437">
        <v>0</v>
      </c>
      <c r="P437">
        <v>0</v>
      </c>
      <c r="Q437">
        <v>0</v>
      </c>
      <c r="R437">
        <v>0</v>
      </c>
      <c r="S437">
        <v>0</v>
      </c>
      <c r="T437" t="s">
        <v>45</v>
      </c>
      <c r="U437">
        <v>8.5</v>
      </c>
      <c r="V437">
        <v>7.21</v>
      </c>
      <c r="W437">
        <v>4.9000000000000004</v>
      </c>
      <c r="X437">
        <v>6.7</v>
      </c>
      <c r="Y437">
        <v>7.16</v>
      </c>
      <c r="Z437">
        <v>11.4</v>
      </c>
      <c r="AA437">
        <v>14.52</v>
      </c>
      <c r="AB437">
        <v>0</v>
      </c>
      <c r="AC437">
        <v>14.52</v>
      </c>
      <c r="AD437">
        <v>18.730799999999999</v>
      </c>
      <c r="AE437" s="4">
        <v>10.207197000000001</v>
      </c>
      <c r="AF437" s="4">
        <v>7.6484100000000002</v>
      </c>
      <c r="AG437" s="4">
        <v>10.458030000000001</v>
      </c>
      <c r="AH437" s="4">
        <v>11.176043999999999</v>
      </c>
      <c r="AI437" s="4">
        <v>17.794260000000001</v>
      </c>
      <c r="AJ437" s="4">
        <v>18.730799999999999</v>
      </c>
      <c r="AK437" s="7">
        <f t="shared" si="36"/>
        <v>109.20719700000001</v>
      </c>
      <c r="AL437" s="7">
        <f t="shared" si="37"/>
        <v>106.64841</v>
      </c>
      <c r="AM437" s="7">
        <f t="shared" si="38"/>
        <v>109.45803000000001</v>
      </c>
      <c r="AN437" s="7">
        <f t="shared" si="39"/>
        <v>110.176044</v>
      </c>
      <c r="AO437" s="7">
        <f t="shared" si="40"/>
        <v>116.79426000000001</v>
      </c>
      <c r="AP437" s="7">
        <f t="shared" si="41"/>
        <v>117.7308</v>
      </c>
    </row>
    <row r="438" spans="1:42" x14ac:dyDescent="0.35">
      <c r="A438" t="s">
        <v>477</v>
      </c>
      <c r="B438" t="s">
        <v>37</v>
      </c>
      <c r="C438">
        <v>41580223201474</v>
      </c>
      <c r="D438">
        <v>7.5</v>
      </c>
      <c r="E438" t="s">
        <v>38</v>
      </c>
      <c r="F438">
        <v>59</v>
      </c>
      <c r="H438">
        <v>10</v>
      </c>
      <c r="I438">
        <v>30</v>
      </c>
      <c r="J438">
        <v>70</v>
      </c>
      <c r="K438">
        <v>7.5</v>
      </c>
      <c r="L438">
        <v>21000</v>
      </c>
      <c r="M438">
        <v>5</v>
      </c>
      <c r="N438">
        <v>9.6279094999999995</v>
      </c>
      <c r="O438">
        <v>0</v>
      </c>
      <c r="P438">
        <v>0</v>
      </c>
      <c r="Q438">
        <v>0</v>
      </c>
      <c r="R438">
        <v>0</v>
      </c>
      <c r="S438">
        <v>0</v>
      </c>
      <c r="T438" t="s">
        <v>45</v>
      </c>
      <c r="U438">
        <v>7.5</v>
      </c>
      <c r="V438">
        <v>7.21</v>
      </c>
      <c r="W438">
        <v>4.9000000000000004</v>
      </c>
      <c r="X438">
        <v>6.7</v>
      </c>
      <c r="Y438">
        <v>7.16</v>
      </c>
      <c r="Z438">
        <v>11.4</v>
      </c>
      <c r="AA438">
        <v>14.52</v>
      </c>
      <c r="AB438">
        <v>0</v>
      </c>
      <c r="AC438">
        <v>14.52</v>
      </c>
      <c r="AD438">
        <v>18.730799999999999</v>
      </c>
      <c r="AE438" s="4">
        <v>10.207197000000001</v>
      </c>
      <c r="AF438" s="4">
        <v>7.6484100000000002</v>
      </c>
      <c r="AG438" s="4">
        <v>10.458030000000001</v>
      </c>
      <c r="AH438" s="4">
        <v>11.176043999999999</v>
      </c>
      <c r="AI438" s="4">
        <v>17.794260000000001</v>
      </c>
      <c r="AJ438" s="4">
        <v>18.730799999999999</v>
      </c>
      <c r="AK438" s="7">
        <f t="shared" si="36"/>
        <v>69.207197000000008</v>
      </c>
      <c r="AL438" s="7">
        <f t="shared" si="37"/>
        <v>66.648409999999998</v>
      </c>
      <c r="AM438" s="7">
        <f t="shared" si="38"/>
        <v>69.458030000000008</v>
      </c>
      <c r="AN438" s="7">
        <f t="shared" si="39"/>
        <v>70.176044000000005</v>
      </c>
      <c r="AO438" s="7">
        <f t="shared" si="40"/>
        <v>76.794260000000008</v>
      </c>
      <c r="AP438" s="7">
        <f t="shared" si="41"/>
        <v>77.730800000000002</v>
      </c>
    </row>
    <row r="439" spans="1:42" x14ac:dyDescent="0.35">
      <c r="A439" t="s">
        <v>478</v>
      </c>
      <c r="B439" t="s">
        <v>37</v>
      </c>
      <c r="C439">
        <v>41580246040770</v>
      </c>
      <c r="D439">
        <v>19.3</v>
      </c>
      <c r="E439" t="s">
        <v>38</v>
      </c>
      <c r="F439">
        <v>189</v>
      </c>
      <c r="H439">
        <v>27.5</v>
      </c>
      <c r="I439">
        <v>51</v>
      </c>
      <c r="J439">
        <v>74.5</v>
      </c>
      <c r="K439">
        <v>23.5</v>
      </c>
      <c r="L439">
        <v>104486.25</v>
      </c>
      <c r="M439">
        <v>21</v>
      </c>
      <c r="N439">
        <v>9.6279094999999995</v>
      </c>
      <c r="O439">
        <v>0</v>
      </c>
      <c r="P439">
        <v>0</v>
      </c>
      <c r="Q439">
        <v>0</v>
      </c>
      <c r="R439">
        <v>0</v>
      </c>
      <c r="S439">
        <v>0</v>
      </c>
      <c r="T439" t="s">
        <v>39</v>
      </c>
      <c r="U439">
        <v>21</v>
      </c>
      <c r="V439">
        <v>8.84</v>
      </c>
      <c r="W439">
        <v>6.25</v>
      </c>
      <c r="X439">
        <v>8.9700000000000006</v>
      </c>
      <c r="Y439">
        <v>9.65</v>
      </c>
      <c r="Z439">
        <v>16.190000000000001</v>
      </c>
      <c r="AA439">
        <v>25.33</v>
      </c>
      <c r="AB439">
        <v>0</v>
      </c>
      <c r="AC439">
        <v>25.33</v>
      </c>
      <c r="AD439">
        <v>32.675699999999999</v>
      </c>
      <c r="AE439" s="4">
        <v>12.514787999999999</v>
      </c>
      <c r="AF439" s="4">
        <v>9.7556250000000002</v>
      </c>
      <c r="AG439" s="4">
        <v>14.001272999999999</v>
      </c>
      <c r="AH439" s="4">
        <v>15.062685</v>
      </c>
      <c r="AI439" s="4">
        <v>25.270970999999999</v>
      </c>
      <c r="AJ439" s="4">
        <v>32.675699999999999</v>
      </c>
      <c r="AK439" s="7">
        <f t="shared" si="36"/>
        <v>201.51478800000001</v>
      </c>
      <c r="AL439" s="7">
        <f t="shared" si="37"/>
        <v>198.75562500000001</v>
      </c>
      <c r="AM439" s="7">
        <f t="shared" si="38"/>
        <v>203.001273</v>
      </c>
      <c r="AN439" s="7">
        <f t="shared" si="39"/>
        <v>204.06268499999999</v>
      </c>
      <c r="AO439" s="7">
        <f t="shared" si="40"/>
        <v>214.270971</v>
      </c>
      <c r="AP439" s="7">
        <f t="shared" si="41"/>
        <v>221.67570000000001</v>
      </c>
    </row>
    <row r="440" spans="1:42" x14ac:dyDescent="0.35">
      <c r="A440" t="s">
        <v>479</v>
      </c>
      <c r="B440" t="s">
        <v>37</v>
      </c>
      <c r="C440">
        <v>41580283592898</v>
      </c>
      <c r="D440">
        <v>1.5</v>
      </c>
      <c r="E440" t="s">
        <v>38</v>
      </c>
      <c r="F440">
        <v>25</v>
      </c>
      <c r="H440">
        <v>7.5</v>
      </c>
      <c r="I440">
        <v>26</v>
      </c>
      <c r="J440">
        <v>27</v>
      </c>
      <c r="K440">
        <v>1.5</v>
      </c>
      <c r="L440">
        <v>5265</v>
      </c>
      <c r="M440">
        <v>2</v>
      </c>
      <c r="N440">
        <v>9.6279094999999995</v>
      </c>
      <c r="O440">
        <v>0</v>
      </c>
      <c r="P440">
        <v>0</v>
      </c>
      <c r="Q440">
        <v>0</v>
      </c>
      <c r="R440">
        <v>0</v>
      </c>
      <c r="S440">
        <v>0</v>
      </c>
      <c r="T440" t="s">
        <v>39</v>
      </c>
      <c r="U440">
        <v>2</v>
      </c>
      <c r="V440">
        <v>6.83</v>
      </c>
      <c r="W440">
        <v>4.2300000000000004</v>
      </c>
      <c r="X440">
        <v>4.97</v>
      </c>
      <c r="Y440">
        <v>5.25</v>
      </c>
      <c r="Z440">
        <v>11.4</v>
      </c>
      <c r="AA440">
        <v>12.7</v>
      </c>
      <c r="AB440">
        <v>0</v>
      </c>
      <c r="AC440">
        <v>12.7</v>
      </c>
      <c r="AD440">
        <v>16.382999999999999</v>
      </c>
      <c r="AE440" s="4">
        <v>9.6692309999999999</v>
      </c>
      <c r="AF440" s="4">
        <v>6.6026070000000008</v>
      </c>
      <c r="AG440" s="4">
        <v>7.7576729999999996</v>
      </c>
      <c r="AH440" s="4">
        <v>8.194725</v>
      </c>
      <c r="AI440" s="4">
        <v>17.794260000000001</v>
      </c>
      <c r="AJ440" s="4">
        <v>16.382999999999999</v>
      </c>
      <c r="AK440" s="7">
        <f t="shared" si="36"/>
        <v>34.669230999999996</v>
      </c>
      <c r="AL440" s="7">
        <f t="shared" si="37"/>
        <v>31.602606999999999</v>
      </c>
      <c r="AM440" s="7">
        <f t="shared" si="38"/>
        <v>32.757672999999997</v>
      </c>
      <c r="AN440" s="7">
        <f t="shared" si="39"/>
        <v>33.194724999999998</v>
      </c>
      <c r="AO440" s="7">
        <f t="shared" si="40"/>
        <v>42.794260000000001</v>
      </c>
      <c r="AP440" s="7">
        <f t="shared" si="41"/>
        <v>41.382999999999996</v>
      </c>
    </row>
    <row r="441" spans="1:42" x14ac:dyDescent="0.35">
      <c r="A441" t="s">
        <v>480</v>
      </c>
      <c r="B441" t="s">
        <v>37</v>
      </c>
      <c r="C441">
        <v>41581641105602</v>
      </c>
      <c r="D441">
        <v>0.35</v>
      </c>
      <c r="E441" t="s">
        <v>38</v>
      </c>
      <c r="F441">
        <v>5</v>
      </c>
      <c r="H441">
        <v>4.3</v>
      </c>
      <c r="I441">
        <v>7.5</v>
      </c>
      <c r="J441">
        <v>11</v>
      </c>
      <c r="K441">
        <v>0.35</v>
      </c>
      <c r="L441">
        <v>354.75</v>
      </c>
      <c r="M441">
        <v>1</v>
      </c>
      <c r="N441">
        <v>9.6279094999999995</v>
      </c>
      <c r="O441">
        <v>0</v>
      </c>
      <c r="P441">
        <v>0</v>
      </c>
      <c r="Q441">
        <v>0</v>
      </c>
      <c r="R441">
        <v>0</v>
      </c>
      <c r="S441">
        <v>0</v>
      </c>
      <c r="T441" t="s">
        <v>39</v>
      </c>
      <c r="U441">
        <v>1</v>
      </c>
      <c r="V441">
        <v>6.83</v>
      </c>
      <c r="W441">
        <v>4.2300000000000004</v>
      </c>
      <c r="X441">
        <v>4.97</v>
      </c>
      <c r="Y441">
        <v>5.25</v>
      </c>
      <c r="Z441">
        <v>11.4</v>
      </c>
      <c r="AA441">
        <v>12.7</v>
      </c>
      <c r="AB441">
        <v>0</v>
      </c>
      <c r="AC441">
        <v>12.7</v>
      </c>
      <c r="AD441">
        <v>16.382999999999999</v>
      </c>
      <c r="AE441" s="4">
        <v>9.6692309999999999</v>
      </c>
      <c r="AF441" s="4">
        <v>6.6026070000000008</v>
      </c>
      <c r="AG441" s="4">
        <v>7.7576729999999996</v>
      </c>
      <c r="AH441" s="4">
        <v>8.194725</v>
      </c>
      <c r="AI441" s="4">
        <v>17.794260000000001</v>
      </c>
      <c r="AJ441" s="4">
        <v>16.382999999999999</v>
      </c>
      <c r="AK441" s="7">
        <f t="shared" si="36"/>
        <v>14.669231</v>
      </c>
      <c r="AL441" s="7">
        <f t="shared" si="37"/>
        <v>11.602607000000001</v>
      </c>
      <c r="AM441" s="7">
        <f t="shared" si="38"/>
        <v>12.757673</v>
      </c>
      <c r="AN441" s="7">
        <f t="shared" si="39"/>
        <v>13.194725</v>
      </c>
      <c r="AO441" s="7">
        <f t="shared" si="40"/>
        <v>22.794260000000001</v>
      </c>
      <c r="AP441" s="7">
        <f t="shared" si="41"/>
        <v>21.382999999999999</v>
      </c>
    </row>
    <row r="442" spans="1:42" x14ac:dyDescent="0.35">
      <c r="A442" t="s">
        <v>481</v>
      </c>
      <c r="B442" t="s">
        <v>37</v>
      </c>
      <c r="C442">
        <v>41581743014082</v>
      </c>
      <c r="D442">
        <v>1.1499999999999999</v>
      </c>
      <c r="E442" t="s">
        <v>38</v>
      </c>
      <c r="F442">
        <v>25</v>
      </c>
      <c r="H442">
        <v>8.4</v>
      </c>
      <c r="I442">
        <v>13.5</v>
      </c>
      <c r="J442">
        <v>17</v>
      </c>
      <c r="K442">
        <v>1.1499999999999999</v>
      </c>
      <c r="L442">
        <v>1927.8</v>
      </c>
      <c r="M442">
        <v>1</v>
      </c>
      <c r="N442">
        <v>9.6279094999999995</v>
      </c>
      <c r="O442">
        <v>0</v>
      </c>
      <c r="P442">
        <v>0</v>
      </c>
      <c r="Q442">
        <v>0</v>
      </c>
      <c r="R442">
        <v>0</v>
      </c>
      <c r="S442">
        <v>0</v>
      </c>
      <c r="T442" t="s">
        <v>45</v>
      </c>
      <c r="U442">
        <v>1.1499999999999999</v>
      </c>
      <c r="V442">
        <v>6.83</v>
      </c>
      <c r="W442">
        <v>4.2300000000000004</v>
      </c>
      <c r="X442">
        <v>4.97</v>
      </c>
      <c r="Y442">
        <v>5.25</v>
      </c>
      <c r="Z442">
        <v>11.4</v>
      </c>
      <c r="AA442">
        <v>12.7</v>
      </c>
      <c r="AB442">
        <v>0</v>
      </c>
      <c r="AC442">
        <v>12.7</v>
      </c>
      <c r="AD442">
        <v>16.382999999999999</v>
      </c>
      <c r="AE442" s="4">
        <v>9.6692309999999999</v>
      </c>
      <c r="AF442" s="4">
        <v>6.6026070000000008</v>
      </c>
      <c r="AG442" s="4">
        <v>7.7576729999999996</v>
      </c>
      <c r="AH442" s="4">
        <v>8.194725</v>
      </c>
      <c r="AI442" s="4">
        <v>17.794260000000001</v>
      </c>
      <c r="AJ442" s="4">
        <v>16.382999999999999</v>
      </c>
      <c r="AK442" s="7">
        <f t="shared" si="36"/>
        <v>34.669230999999996</v>
      </c>
      <c r="AL442" s="7">
        <f t="shared" si="37"/>
        <v>31.602606999999999</v>
      </c>
      <c r="AM442" s="7">
        <f t="shared" si="38"/>
        <v>32.757672999999997</v>
      </c>
      <c r="AN442" s="7">
        <f t="shared" si="39"/>
        <v>33.194724999999998</v>
      </c>
      <c r="AO442" s="7">
        <f t="shared" si="40"/>
        <v>42.794260000000001</v>
      </c>
      <c r="AP442" s="7">
        <f t="shared" si="41"/>
        <v>41.382999999999996</v>
      </c>
    </row>
    <row r="443" spans="1:42" x14ac:dyDescent="0.35">
      <c r="A443" t="s">
        <v>482</v>
      </c>
      <c r="B443" t="s">
        <v>37</v>
      </c>
      <c r="C443">
        <v>41598296883394</v>
      </c>
      <c r="D443">
        <v>50</v>
      </c>
      <c r="E443" t="s">
        <v>38</v>
      </c>
      <c r="F443">
        <v>30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1</v>
      </c>
      <c r="N443">
        <v>9.6279094999999995</v>
      </c>
      <c r="O443">
        <v>1</v>
      </c>
      <c r="P443">
        <v>0</v>
      </c>
      <c r="Q443">
        <v>0</v>
      </c>
      <c r="R443">
        <v>0</v>
      </c>
      <c r="S443">
        <v>0</v>
      </c>
      <c r="T443" t="s">
        <v>45</v>
      </c>
      <c r="U443">
        <v>50</v>
      </c>
      <c r="V443">
        <v>24.33</v>
      </c>
      <c r="W443">
        <v>10</v>
      </c>
      <c r="X443">
        <v>16.88</v>
      </c>
      <c r="Y443">
        <v>18.14</v>
      </c>
      <c r="Z443">
        <v>39.549999999999997</v>
      </c>
      <c r="AA443">
        <v>47.03</v>
      </c>
      <c r="AB443">
        <v>18</v>
      </c>
      <c r="AC443">
        <v>65.03</v>
      </c>
      <c r="AD443">
        <v>83.8887</v>
      </c>
      <c r="AE443" s="4">
        <v>59.926580999999992</v>
      </c>
      <c r="AF443" s="4">
        <v>43.705199999999998</v>
      </c>
      <c r="AG443" s="4">
        <v>54.444191999999987</v>
      </c>
      <c r="AH443" s="4">
        <v>56.410926000000003</v>
      </c>
      <c r="AI443" s="4">
        <v>89.82979499999999</v>
      </c>
      <c r="AJ443" s="4">
        <v>83.8887</v>
      </c>
      <c r="AK443" s="7">
        <f t="shared" si="36"/>
        <v>89.926580999999999</v>
      </c>
      <c r="AL443" s="7">
        <f t="shared" si="37"/>
        <v>73.705199999999991</v>
      </c>
      <c r="AM443" s="7">
        <f t="shared" si="38"/>
        <v>84.444191999999987</v>
      </c>
      <c r="AN443" s="7">
        <f t="shared" si="39"/>
        <v>86.410926000000003</v>
      </c>
      <c r="AO443" s="7">
        <f t="shared" si="40"/>
        <v>119.82979499999999</v>
      </c>
      <c r="AP443" s="7">
        <f t="shared" si="41"/>
        <v>113.8887</v>
      </c>
    </row>
    <row r="444" spans="1:42" x14ac:dyDescent="0.35">
      <c r="A444" t="s">
        <v>483</v>
      </c>
      <c r="B444" t="s">
        <v>37</v>
      </c>
      <c r="C444">
        <v>41638437322946</v>
      </c>
      <c r="D444">
        <v>0.09</v>
      </c>
      <c r="E444" t="s">
        <v>38</v>
      </c>
      <c r="F444">
        <v>10</v>
      </c>
      <c r="H444">
        <v>0.2</v>
      </c>
      <c r="I444">
        <v>11</v>
      </c>
      <c r="J444">
        <v>15</v>
      </c>
      <c r="K444">
        <v>8.5000000000000006E-2</v>
      </c>
      <c r="L444">
        <v>33</v>
      </c>
      <c r="M444">
        <v>1</v>
      </c>
      <c r="N444">
        <v>9.6279094999999995</v>
      </c>
      <c r="O444">
        <v>0</v>
      </c>
      <c r="P444">
        <v>0</v>
      </c>
      <c r="Q444">
        <v>0</v>
      </c>
      <c r="R444">
        <v>0</v>
      </c>
      <c r="S444">
        <v>0</v>
      </c>
      <c r="T444" t="s">
        <v>39</v>
      </c>
      <c r="U444">
        <v>1</v>
      </c>
      <c r="V444">
        <v>6.83</v>
      </c>
      <c r="W444">
        <v>4.2300000000000004</v>
      </c>
      <c r="X444">
        <v>4.97</v>
      </c>
      <c r="Y444">
        <v>5.25</v>
      </c>
      <c r="Z444">
        <v>11.4</v>
      </c>
      <c r="AA444">
        <v>12.7</v>
      </c>
      <c r="AB444">
        <v>0</v>
      </c>
      <c r="AC444">
        <v>12.7</v>
      </c>
      <c r="AD444">
        <v>16.382999999999999</v>
      </c>
      <c r="AE444" s="4">
        <v>9.6692309999999999</v>
      </c>
      <c r="AF444" s="4">
        <v>6.6026070000000008</v>
      </c>
      <c r="AG444" s="4">
        <v>7.7576729999999996</v>
      </c>
      <c r="AH444" s="4">
        <v>8.194725</v>
      </c>
      <c r="AI444" s="4">
        <v>17.794260000000001</v>
      </c>
      <c r="AJ444" s="4">
        <v>16.382999999999999</v>
      </c>
      <c r="AK444" s="7">
        <f t="shared" si="36"/>
        <v>19.669231</v>
      </c>
      <c r="AL444" s="7">
        <f t="shared" si="37"/>
        <v>16.602606999999999</v>
      </c>
      <c r="AM444" s="7">
        <f t="shared" si="38"/>
        <v>17.757673</v>
      </c>
      <c r="AN444" s="7">
        <f t="shared" si="39"/>
        <v>18.194724999999998</v>
      </c>
      <c r="AO444" s="7">
        <f t="shared" si="40"/>
        <v>27.794260000000001</v>
      </c>
      <c r="AP444" s="7">
        <f t="shared" si="41"/>
        <v>26.382999999999999</v>
      </c>
    </row>
    <row r="445" spans="1:42" x14ac:dyDescent="0.35">
      <c r="A445" t="s">
        <v>484</v>
      </c>
      <c r="B445" t="s">
        <v>37</v>
      </c>
      <c r="C445">
        <v>41638441386178</v>
      </c>
      <c r="D445">
        <v>0.09</v>
      </c>
      <c r="E445" t="s">
        <v>38</v>
      </c>
      <c r="F445">
        <v>10</v>
      </c>
      <c r="H445">
        <v>0.2</v>
      </c>
      <c r="I445">
        <v>11</v>
      </c>
      <c r="J445">
        <v>15</v>
      </c>
      <c r="K445">
        <v>8.5000000000000006E-2</v>
      </c>
      <c r="L445">
        <v>33</v>
      </c>
      <c r="M445">
        <v>1</v>
      </c>
      <c r="N445">
        <v>9.6279094999999995</v>
      </c>
      <c r="O445">
        <v>0</v>
      </c>
      <c r="P445">
        <v>0</v>
      </c>
      <c r="Q445">
        <v>0</v>
      </c>
      <c r="R445">
        <v>0</v>
      </c>
      <c r="S445">
        <v>0</v>
      </c>
      <c r="T445" t="s">
        <v>39</v>
      </c>
      <c r="U445">
        <v>1</v>
      </c>
      <c r="V445">
        <v>6.83</v>
      </c>
      <c r="W445">
        <v>4.2300000000000004</v>
      </c>
      <c r="X445">
        <v>4.97</v>
      </c>
      <c r="Y445">
        <v>5.25</v>
      </c>
      <c r="Z445">
        <v>11.4</v>
      </c>
      <c r="AA445">
        <v>12.7</v>
      </c>
      <c r="AB445">
        <v>0</v>
      </c>
      <c r="AC445">
        <v>12.7</v>
      </c>
      <c r="AD445">
        <v>16.382999999999999</v>
      </c>
      <c r="AE445" s="4">
        <v>9.6692309999999999</v>
      </c>
      <c r="AF445" s="4">
        <v>6.6026070000000008</v>
      </c>
      <c r="AG445" s="4">
        <v>7.7576729999999996</v>
      </c>
      <c r="AH445" s="4">
        <v>8.194725</v>
      </c>
      <c r="AI445" s="4">
        <v>17.794260000000001</v>
      </c>
      <c r="AJ445" s="4">
        <v>16.382999999999999</v>
      </c>
      <c r="AK445" s="7">
        <f t="shared" si="36"/>
        <v>19.669231</v>
      </c>
      <c r="AL445" s="7">
        <f t="shared" si="37"/>
        <v>16.602606999999999</v>
      </c>
      <c r="AM445" s="7">
        <f t="shared" si="38"/>
        <v>17.757673</v>
      </c>
      <c r="AN445" s="7">
        <f t="shared" si="39"/>
        <v>18.194724999999998</v>
      </c>
      <c r="AO445" s="7">
        <f t="shared" si="40"/>
        <v>27.794260000000001</v>
      </c>
      <c r="AP445" s="7">
        <f t="shared" si="41"/>
        <v>26.382999999999999</v>
      </c>
    </row>
    <row r="446" spans="1:42" x14ac:dyDescent="0.35">
      <c r="A446" t="s">
        <v>485</v>
      </c>
      <c r="B446" t="s">
        <v>37</v>
      </c>
      <c r="C446">
        <v>41638442270914</v>
      </c>
      <c r="D446">
        <v>0.09</v>
      </c>
      <c r="E446" t="s">
        <v>38</v>
      </c>
      <c r="F446">
        <v>10</v>
      </c>
      <c r="H446">
        <v>0.2</v>
      </c>
      <c r="I446">
        <v>11</v>
      </c>
      <c r="J446">
        <v>15</v>
      </c>
      <c r="K446">
        <v>8.5000000000000006E-2</v>
      </c>
      <c r="L446">
        <v>33</v>
      </c>
      <c r="M446">
        <v>1</v>
      </c>
      <c r="N446">
        <v>9.6279094999999995</v>
      </c>
      <c r="O446">
        <v>0</v>
      </c>
      <c r="P446">
        <v>0</v>
      </c>
      <c r="Q446">
        <v>0</v>
      </c>
      <c r="R446">
        <v>0</v>
      </c>
      <c r="S446">
        <v>0</v>
      </c>
      <c r="T446" t="s">
        <v>39</v>
      </c>
      <c r="U446">
        <v>1</v>
      </c>
      <c r="V446">
        <v>6.83</v>
      </c>
      <c r="W446">
        <v>4.2300000000000004</v>
      </c>
      <c r="X446">
        <v>4.97</v>
      </c>
      <c r="Y446">
        <v>5.25</v>
      </c>
      <c r="Z446">
        <v>11.4</v>
      </c>
      <c r="AA446">
        <v>12.7</v>
      </c>
      <c r="AB446">
        <v>0</v>
      </c>
      <c r="AC446">
        <v>12.7</v>
      </c>
      <c r="AD446">
        <v>16.382999999999999</v>
      </c>
      <c r="AE446" s="4">
        <v>9.6692309999999999</v>
      </c>
      <c r="AF446" s="4">
        <v>6.6026070000000008</v>
      </c>
      <c r="AG446" s="4">
        <v>7.7576729999999996</v>
      </c>
      <c r="AH446" s="4">
        <v>8.194725</v>
      </c>
      <c r="AI446" s="4">
        <v>17.794260000000001</v>
      </c>
      <c r="AJ446" s="4">
        <v>16.382999999999999</v>
      </c>
      <c r="AK446" s="7">
        <f t="shared" si="36"/>
        <v>19.669231</v>
      </c>
      <c r="AL446" s="7">
        <f t="shared" si="37"/>
        <v>16.602606999999999</v>
      </c>
      <c r="AM446" s="7">
        <f t="shared" si="38"/>
        <v>17.757673</v>
      </c>
      <c r="AN446" s="7">
        <f t="shared" si="39"/>
        <v>18.194724999999998</v>
      </c>
      <c r="AO446" s="7">
        <f t="shared" si="40"/>
        <v>27.794260000000001</v>
      </c>
      <c r="AP446" s="7">
        <f t="shared" si="41"/>
        <v>26.382999999999999</v>
      </c>
    </row>
    <row r="447" spans="1:42" x14ac:dyDescent="0.35">
      <c r="A447" t="s">
        <v>486</v>
      </c>
      <c r="B447" t="s">
        <v>37</v>
      </c>
      <c r="C447">
        <v>41645277544642</v>
      </c>
      <c r="D447">
        <v>8.5</v>
      </c>
      <c r="E447" t="s">
        <v>38</v>
      </c>
      <c r="F447">
        <v>39</v>
      </c>
      <c r="H447">
        <v>10</v>
      </c>
      <c r="I447">
        <v>30</v>
      </c>
      <c r="J447">
        <v>78</v>
      </c>
      <c r="K447">
        <v>8.5</v>
      </c>
      <c r="L447">
        <v>23400</v>
      </c>
      <c r="M447">
        <v>5</v>
      </c>
      <c r="N447">
        <v>9.6279094999999995</v>
      </c>
      <c r="O447">
        <v>0</v>
      </c>
      <c r="P447">
        <v>0</v>
      </c>
      <c r="Q447">
        <v>0</v>
      </c>
      <c r="R447">
        <v>0</v>
      </c>
      <c r="S447">
        <v>0</v>
      </c>
      <c r="T447" t="s">
        <v>45</v>
      </c>
      <c r="U447">
        <v>8.5</v>
      </c>
      <c r="V447">
        <v>7.21</v>
      </c>
      <c r="W447">
        <v>4.9000000000000004</v>
      </c>
      <c r="X447">
        <v>6.7</v>
      </c>
      <c r="Y447">
        <v>7.16</v>
      </c>
      <c r="Z447">
        <v>11.4</v>
      </c>
      <c r="AA447">
        <v>14.52</v>
      </c>
      <c r="AB447">
        <v>0</v>
      </c>
      <c r="AC447">
        <v>14.52</v>
      </c>
      <c r="AD447">
        <v>18.730799999999999</v>
      </c>
      <c r="AE447" s="4">
        <v>10.207197000000001</v>
      </c>
      <c r="AF447" s="4">
        <v>7.6484100000000002</v>
      </c>
      <c r="AG447" s="4">
        <v>10.458030000000001</v>
      </c>
      <c r="AH447" s="4">
        <v>11.176043999999999</v>
      </c>
      <c r="AI447" s="4">
        <v>17.794260000000001</v>
      </c>
      <c r="AJ447" s="4">
        <v>18.730799999999999</v>
      </c>
      <c r="AK447" s="7">
        <f t="shared" si="36"/>
        <v>49.207197000000001</v>
      </c>
      <c r="AL447" s="7">
        <f t="shared" si="37"/>
        <v>46.648409999999998</v>
      </c>
      <c r="AM447" s="7">
        <f t="shared" si="38"/>
        <v>49.458030000000001</v>
      </c>
      <c r="AN447" s="7">
        <f t="shared" si="39"/>
        <v>50.176043999999997</v>
      </c>
      <c r="AO447" s="7">
        <f t="shared" si="40"/>
        <v>56.794260000000001</v>
      </c>
      <c r="AP447" s="7">
        <f t="shared" si="41"/>
        <v>57.730800000000002</v>
      </c>
    </row>
    <row r="448" spans="1:42" x14ac:dyDescent="0.35">
      <c r="A448" t="s">
        <v>487</v>
      </c>
      <c r="B448" t="s">
        <v>37</v>
      </c>
      <c r="C448">
        <v>41645424672962</v>
      </c>
      <c r="D448">
        <v>8</v>
      </c>
      <c r="E448" t="s">
        <v>38</v>
      </c>
      <c r="F448">
        <v>99</v>
      </c>
      <c r="H448">
        <v>10</v>
      </c>
      <c r="I448">
        <v>25</v>
      </c>
      <c r="J448">
        <v>50</v>
      </c>
      <c r="K448">
        <v>7.5</v>
      </c>
      <c r="L448">
        <v>12500</v>
      </c>
      <c r="M448">
        <v>3</v>
      </c>
      <c r="N448">
        <v>9.6279094999999995</v>
      </c>
      <c r="O448">
        <v>0</v>
      </c>
      <c r="P448">
        <v>0</v>
      </c>
      <c r="Q448">
        <v>0</v>
      </c>
      <c r="R448">
        <v>0</v>
      </c>
      <c r="S448">
        <v>0</v>
      </c>
      <c r="T448" t="s">
        <v>45</v>
      </c>
      <c r="U448">
        <v>8</v>
      </c>
      <c r="V448">
        <v>7.21</v>
      </c>
      <c r="W448">
        <v>4.9000000000000004</v>
      </c>
      <c r="X448">
        <v>6.7</v>
      </c>
      <c r="Y448">
        <v>7.16</v>
      </c>
      <c r="Z448">
        <v>11.4</v>
      </c>
      <c r="AA448">
        <v>14.52</v>
      </c>
      <c r="AB448">
        <v>0</v>
      </c>
      <c r="AC448">
        <v>14.52</v>
      </c>
      <c r="AD448">
        <v>18.730799999999999</v>
      </c>
      <c r="AE448" s="4">
        <v>10.207197000000001</v>
      </c>
      <c r="AF448" s="4">
        <v>7.6484100000000002</v>
      </c>
      <c r="AG448" s="4">
        <v>10.458030000000001</v>
      </c>
      <c r="AH448" s="4">
        <v>11.176043999999999</v>
      </c>
      <c r="AI448" s="4">
        <v>17.794260000000001</v>
      </c>
      <c r="AJ448" s="4">
        <v>18.730799999999999</v>
      </c>
      <c r="AK448" s="7">
        <f t="shared" si="36"/>
        <v>109.20719700000001</v>
      </c>
      <c r="AL448" s="7">
        <f t="shared" si="37"/>
        <v>106.64841</v>
      </c>
      <c r="AM448" s="7">
        <f t="shared" si="38"/>
        <v>109.45803000000001</v>
      </c>
      <c r="AN448" s="7">
        <f t="shared" si="39"/>
        <v>110.176044</v>
      </c>
      <c r="AO448" s="7">
        <f t="shared" si="40"/>
        <v>116.79426000000001</v>
      </c>
      <c r="AP448" s="7">
        <f t="shared" si="41"/>
        <v>117.7308</v>
      </c>
    </row>
    <row r="449" spans="1:42" x14ac:dyDescent="0.35">
      <c r="A449" t="s">
        <v>488</v>
      </c>
      <c r="B449" t="s">
        <v>37</v>
      </c>
      <c r="C449">
        <v>41645478641858</v>
      </c>
      <c r="D449">
        <v>3.5</v>
      </c>
      <c r="E449" t="s">
        <v>38</v>
      </c>
      <c r="F449">
        <v>84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9.6279094999999995</v>
      </c>
      <c r="O449">
        <v>0</v>
      </c>
      <c r="P449">
        <v>0</v>
      </c>
      <c r="Q449">
        <v>0</v>
      </c>
      <c r="R449">
        <v>0</v>
      </c>
      <c r="S449">
        <v>0</v>
      </c>
      <c r="T449" t="s">
        <v>45</v>
      </c>
      <c r="U449">
        <v>3.5</v>
      </c>
      <c r="V449">
        <v>6.83</v>
      </c>
      <c r="W449">
        <v>4.2300000000000004</v>
      </c>
      <c r="X449">
        <v>5.09</v>
      </c>
      <c r="Y449">
        <v>5.25</v>
      </c>
      <c r="Z449">
        <v>11.4</v>
      </c>
      <c r="AA449">
        <v>12.7</v>
      </c>
      <c r="AB449">
        <v>0</v>
      </c>
      <c r="AC449">
        <v>12.7</v>
      </c>
      <c r="AD449">
        <v>16.382999999999999</v>
      </c>
      <c r="AE449" s="4">
        <v>9.6692309999999999</v>
      </c>
      <c r="AF449" s="4">
        <v>6.6026070000000008</v>
      </c>
      <c r="AG449" s="4">
        <v>7.9449809999999994</v>
      </c>
      <c r="AH449" s="4">
        <v>8.194725</v>
      </c>
      <c r="AI449" s="4">
        <v>17.794260000000001</v>
      </c>
      <c r="AJ449" s="4">
        <v>16.382999999999999</v>
      </c>
      <c r="AK449" s="7">
        <f t="shared" si="36"/>
        <v>93.669230999999996</v>
      </c>
      <c r="AL449" s="7">
        <f t="shared" si="37"/>
        <v>90.602607000000006</v>
      </c>
      <c r="AM449" s="7">
        <f t="shared" si="38"/>
        <v>91.944980999999999</v>
      </c>
      <c r="AN449" s="7">
        <f t="shared" si="39"/>
        <v>92.194725000000005</v>
      </c>
      <c r="AO449" s="7">
        <f t="shared" si="40"/>
        <v>101.79426000000001</v>
      </c>
      <c r="AP449" s="7">
        <f t="shared" si="41"/>
        <v>100.383</v>
      </c>
    </row>
    <row r="450" spans="1:42" x14ac:dyDescent="0.35">
      <c r="A450" t="s">
        <v>489</v>
      </c>
      <c r="B450" t="s">
        <v>37</v>
      </c>
      <c r="C450">
        <v>41809062035650</v>
      </c>
      <c r="D450">
        <v>0.01</v>
      </c>
      <c r="E450" t="s">
        <v>38</v>
      </c>
      <c r="F450">
        <v>10</v>
      </c>
      <c r="H450">
        <v>0.2</v>
      </c>
      <c r="I450">
        <v>4</v>
      </c>
      <c r="J450">
        <v>8</v>
      </c>
      <c r="K450">
        <v>5.0000000000000001E-3</v>
      </c>
      <c r="L450">
        <v>6.4</v>
      </c>
      <c r="M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 t="s">
        <v>39</v>
      </c>
      <c r="U450">
        <v>1</v>
      </c>
      <c r="V450">
        <v>6.83</v>
      </c>
      <c r="W450">
        <v>4.2300000000000004</v>
      </c>
      <c r="X450">
        <v>4.97</v>
      </c>
      <c r="Y450">
        <v>5.25</v>
      </c>
      <c r="Z450">
        <v>11.4</v>
      </c>
      <c r="AA450">
        <v>12.7</v>
      </c>
      <c r="AB450">
        <v>0</v>
      </c>
      <c r="AC450">
        <v>12.7</v>
      </c>
      <c r="AD450">
        <v>16.382999999999999</v>
      </c>
      <c r="AE450" s="4">
        <v>9.6692309999999999</v>
      </c>
      <c r="AF450" s="4">
        <v>6.6026070000000008</v>
      </c>
      <c r="AG450" s="4">
        <v>7.7576729999999996</v>
      </c>
      <c r="AH450" s="4">
        <v>8.194725</v>
      </c>
      <c r="AI450" s="4">
        <v>17.794260000000001</v>
      </c>
      <c r="AJ450" s="4">
        <v>16.382999999999999</v>
      </c>
      <c r="AK450" s="7">
        <f t="shared" si="36"/>
        <v>19.669231</v>
      </c>
      <c r="AL450" s="7">
        <f t="shared" si="37"/>
        <v>16.602606999999999</v>
      </c>
      <c r="AM450" s="7">
        <f t="shared" si="38"/>
        <v>17.757673</v>
      </c>
      <c r="AN450" s="7">
        <f t="shared" si="39"/>
        <v>18.194724999999998</v>
      </c>
      <c r="AO450" s="7">
        <f t="shared" si="40"/>
        <v>27.794260000000001</v>
      </c>
      <c r="AP450" s="7">
        <f t="shared" si="41"/>
        <v>26.382999999999999</v>
      </c>
    </row>
    <row r="451" spans="1:42" x14ac:dyDescent="0.35">
      <c r="A451" t="s">
        <v>490</v>
      </c>
      <c r="B451" t="s">
        <v>37</v>
      </c>
      <c r="C451">
        <v>41887746293954</v>
      </c>
      <c r="D451">
        <v>2</v>
      </c>
      <c r="E451" t="s">
        <v>38</v>
      </c>
      <c r="F451">
        <v>30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9.6279094999999995</v>
      </c>
      <c r="O451">
        <v>0</v>
      </c>
      <c r="P451">
        <v>0</v>
      </c>
      <c r="Q451">
        <v>0</v>
      </c>
      <c r="R451">
        <v>0</v>
      </c>
      <c r="S451">
        <v>0</v>
      </c>
      <c r="T451" t="s">
        <v>45</v>
      </c>
      <c r="U451">
        <v>2</v>
      </c>
      <c r="V451">
        <v>6.83</v>
      </c>
      <c r="W451">
        <v>4.2300000000000004</v>
      </c>
      <c r="X451">
        <v>4.97</v>
      </c>
      <c r="Y451">
        <v>5.25</v>
      </c>
      <c r="Z451">
        <v>11.4</v>
      </c>
      <c r="AA451">
        <v>12.7</v>
      </c>
      <c r="AB451">
        <v>0</v>
      </c>
      <c r="AC451">
        <v>12.7</v>
      </c>
      <c r="AD451">
        <v>16.382999999999999</v>
      </c>
      <c r="AE451" s="4">
        <v>9.6692309999999999</v>
      </c>
      <c r="AF451" s="4">
        <v>6.6026070000000008</v>
      </c>
      <c r="AG451" s="4">
        <v>7.7576729999999996</v>
      </c>
      <c r="AH451" s="4">
        <v>8.194725</v>
      </c>
      <c r="AI451" s="4">
        <v>17.794260000000001</v>
      </c>
      <c r="AJ451" s="4">
        <v>16.382999999999999</v>
      </c>
      <c r="AK451" s="7">
        <f t="shared" ref="AK451:AK514" si="42">F451+AE451</f>
        <v>39.669230999999996</v>
      </c>
      <c r="AL451" s="7">
        <f t="shared" ref="AL451:AL514" si="43">AF451+F451</f>
        <v>36.602606999999999</v>
      </c>
      <c r="AM451" s="7">
        <f t="shared" ref="AM451:AM514" si="44">F451+AG451</f>
        <v>37.757672999999997</v>
      </c>
      <c r="AN451" s="7">
        <f t="shared" ref="AN451:AN514" si="45">F451+AH451</f>
        <v>38.194724999999998</v>
      </c>
      <c r="AO451" s="7">
        <f t="shared" ref="AO451:AO514" si="46">F451+AI451</f>
        <v>47.794260000000001</v>
      </c>
      <c r="AP451" s="7">
        <f t="shared" ref="AP451:AP514" si="47">F451+AJ451</f>
        <v>46.382999999999996</v>
      </c>
    </row>
    <row r="452" spans="1:42" x14ac:dyDescent="0.35">
      <c r="A452" t="s">
        <v>491</v>
      </c>
      <c r="B452" t="s">
        <v>37</v>
      </c>
      <c r="C452">
        <v>41948686155970</v>
      </c>
      <c r="D452">
        <v>18.649999999999999</v>
      </c>
      <c r="E452" t="s">
        <v>38</v>
      </c>
      <c r="F452">
        <v>167.68</v>
      </c>
      <c r="H452">
        <v>12</v>
      </c>
      <c r="I452">
        <v>46</v>
      </c>
      <c r="J452">
        <v>52.5</v>
      </c>
      <c r="K452">
        <v>18.649999999999999</v>
      </c>
      <c r="L452">
        <v>28980</v>
      </c>
      <c r="M452">
        <v>6</v>
      </c>
      <c r="N452">
        <v>9.6279094999999995</v>
      </c>
      <c r="O452">
        <v>0</v>
      </c>
      <c r="P452">
        <v>0</v>
      </c>
      <c r="Q452">
        <v>0</v>
      </c>
      <c r="R452">
        <v>0</v>
      </c>
      <c r="S452">
        <v>0</v>
      </c>
      <c r="T452" t="s">
        <v>45</v>
      </c>
      <c r="U452">
        <v>18.649999999999999</v>
      </c>
      <c r="V452">
        <v>8.59</v>
      </c>
      <c r="W452">
        <v>5.98</v>
      </c>
      <c r="X452">
        <v>8.6199999999999992</v>
      </c>
      <c r="Y452">
        <v>9.27</v>
      </c>
      <c r="Z452">
        <v>15.59</v>
      </c>
      <c r="AA452">
        <v>24.28</v>
      </c>
      <c r="AB452">
        <v>0</v>
      </c>
      <c r="AC452">
        <v>24.28</v>
      </c>
      <c r="AD452">
        <v>31.321200000000001</v>
      </c>
      <c r="AE452" s="4">
        <v>12.160863000000001</v>
      </c>
      <c r="AF452" s="4">
        <v>9.3341820000000002</v>
      </c>
      <c r="AG452" s="4">
        <v>13.454958</v>
      </c>
      <c r="AH452" s="4">
        <v>14.469543</v>
      </c>
      <c r="AI452" s="4">
        <v>24.334430999999999</v>
      </c>
      <c r="AJ452" s="4">
        <v>31.321200000000001</v>
      </c>
      <c r="AK452" s="7">
        <f t="shared" si="42"/>
        <v>179.84086300000001</v>
      </c>
      <c r="AL452" s="7">
        <f t="shared" si="43"/>
        <v>177.01418200000001</v>
      </c>
      <c r="AM452" s="7">
        <f t="shared" si="44"/>
        <v>181.13495800000001</v>
      </c>
      <c r="AN452" s="7">
        <f t="shared" si="45"/>
        <v>182.14954299999999</v>
      </c>
      <c r="AO452" s="7">
        <f t="shared" si="46"/>
        <v>192.014431</v>
      </c>
      <c r="AP452" s="7">
        <f t="shared" si="47"/>
        <v>199.00120000000001</v>
      </c>
    </row>
    <row r="453" spans="1:42" x14ac:dyDescent="0.35">
      <c r="A453" t="s">
        <v>492</v>
      </c>
      <c r="B453" t="s">
        <v>37</v>
      </c>
      <c r="C453">
        <v>41769755934914</v>
      </c>
      <c r="D453">
        <v>0.35</v>
      </c>
      <c r="E453" t="s">
        <v>38</v>
      </c>
      <c r="F453">
        <v>55</v>
      </c>
      <c r="H453">
        <v>4.3</v>
      </c>
      <c r="I453">
        <v>7.5</v>
      </c>
      <c r="J453">
        <v>11</v>
      </c>
      <c r="K453">
        <v>0.35</v>
      </c>
      <c r="L453">
        <v>354.75</v>
      </c>
      <c r="M453">
        <v>1</v>
      </c>
      <c r="N453">
        <v>9.6279094999999995</v>
      </c>
      <c r="O453">
        <v>0</v>
      </c>
      <c r="P453">
        <v>0</v>
      </c>
      <c r="Q453">
        <v>0</v>
      </c>
      <c r="R453">
        <v>0</v>
      </c>
      <c r="S453">
        <v>0</v>
      </c>
      <c r="T453" t="s">
        <v>39</v>
      </c>
      <c r="U453">
        <v>1</v>
      </c>
      <c r="V453">
        <v>6.83</v>
      </c>
      <c r="W453">
        <v>4.2300000000000004</v>
      </c>
      <c r="X453">
        <v>4.97</v>
      </c>
      <c r="Y453">
        <v>5.25</v>
      </c>
      <c r="Z453">
        <v>11.4</v>
      </c>
      <c r="AA453">
        <v>12.7</v>
      </c>
      <c r="AB453">
        <v>0</v>
      </c>
      <c r="AC453">
        <v>12.7</v>
      </c>
      <c r="AD453">
        <v>16.382999999999999</v>
      </c>
      <c r="AE453" s="4">
        <v>9.6692309999999999</v>
      </c>
      <c r="AF453" s="4">
        <v>6.6026070000000008</v>
      </c>
      <c r="AG453" s="4">
        <v>7.7576729999999996</v>
      </c>
      <c r="AH453" s="4">
        <v>8.194725</v>
      </c>
      <c r="AI453" s="4">
        <v>17.794260000000001</v>
      </c>
      <c r="AJ453" s="4">
        <v>16.382999999999999</v>
      </c>
      <c r="AK453" s="7">
        <f t="shared" si="42"/>
        <v>64.669230999999996</v>
      </c>
      <c r="AL453" s="7">
        <f t="shared" si="43"/>
        <v>61.602606999999999</v>
      </c>
      <c r="AM453" s="7">
        <f t="shared" si="44"/>
        <v>62.757672999999997</v>
      </c>
      <c r="AN453" s="7">
        <f t="shared" si="45"/>
        <v>63.194724999999998</v>
      </c>
      <c r="AO453" s="7">
        <f t="shared" si="46"/>
        <v>72.794260000000008</v>
      </c>
      <c r="AP453" s="7">
        <f t="shared" si="47"/>
        <v>71.382999999999996</v>
      </c>
    </row>
    <row r="454" spans="1:42" x14ac:dyDescent="0.35">
      <c r="A454" t="s">
        <v>493</v>
      </c>
      <c r="B454" t="s">
        <v>37</v>
      </c>
      <c r="C454">
        <v>41769755967682</v>
      </c>
      <c r="D454">
        <v>0.35</v>
      </c>
      <c r="E454" t="s">
        <v>38</v>
      </c>
      <c r="F454">
        <v>55</v>
      </c>
      <c r="H454">
        <v>4.3</v>
      </c>
      <c r="I454">
        <v>7.5</v>
      </c>
      <c r="J454">
        <v>11</v>
      </c>
      <c r="K454">
        <v>0.35</v>
      </c>
      <c r="L454">
        <v>354.75</v>
      </c>
      <c r="M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 t="s">
        <v>39</v>
      </c>
      <c r="U454">
        <v>1</v>
      </c>
      <c r="V454">
        <v>6.83</v>
      </c>
      <c r="W454">
        <v>4.2300000000000004</v>
      </c>
      <c r="X454">
        <v>4.97</v>
      </c>
      <c r="Y454">
        <v>5.25</v>
      </c>
      <c r="Z454">
        <v>11.4</v>
      </c>
      <c r="AA454">
        <v>12.7</v>
      </c>
      <c r="AB454">
        <v>0</v>
      </c>
      <c r="AC454">
        <v>12.7</v>
      </c>
      <c r="AD454">
        <v>16.382999999999999</v>
      </c>
      <c r="AE454" s="4">
        <v>9.6692309999999999</v>
      </c>
      <c r="AF454" s="4">
        <v>6.6026070000000008</v>
      </c>
      <c r="AG454" s="4">
        <v>7.7576729999999996</v>
      </c>
      <c r="AH454" s="4">
        <v>8.194725</v>
      </c>
      <c r="AI454" s="4">
        <v>17.794260000000001</v>
      </c>
      <c r="AJ454" s="4">
        <v>16.382999999999999</v>
      </c>
      <c r="AK454" s="7">
        <f t="shared" si="42"/>
        <v>64.669230999999996</v>
      </c>
      <c r="AL454" s="7">
        <f t="shared" si="43"/>
        <v>61.602606999999999</v>
      </c>
      <c r="AM454" s="7">
        <f t="shared" si="44"/>
        <v>62.757672999999997</v>
      </c>
      <c r="AN454" s="7">
        <f t="shared" si="45"/>
        <v>63.194724999999998</v>
      </c>
      <c r="AO454" s="7">
        <f t="shared" si="46"/>
        <v>72.794260000000008</v>
      </c>
      <c r="AP454" s="7">
        <f t="shared" si="47"/>
        <v>71.382999999999996</v>
      </c>
    </row>
    <row r="455" spans="1:42" x14ac:dyDescent="0.35">
      <c r="A455" t="s">
        <v>494</v>
      </c>
      <c r="B455" t="s">
        <v>37</v>
      </c>
      <c r="C455">
        <v>41769756000450</v>
      </c>
      <c r="D455">
        <v>0.35</v>
      </c>
      <c r="E455" t="s">
        <v>38</v>
      </c>
      <c r="F455">
        <v>55</v>
      </c>
      <c r="H455">
        <v>4.3</v>
      </c>
      <c r="I455">
        <v>7.5</v>
      </c>
      <c r="J455">
        <v>11</v>
      </c>
      <c r="K455">
        <v>0.35</v>
      </c>
      <c r="L455">
        <v>354.75</v>
      </c>
      <c r="M455">
        <v>1</v>
      </c>
      <c r="N455">
        <v>9.6279094999999995</v>
      </c>
      <c r="O455">
        <v>0</v>
      </c>
      <c r="P455">
        <v>0</v>
      </c>
      <c r="Q455">
        <v>0</v>
      </c>
      <c r="R455">
        <v>0</v>
      </c>
      <c r="S455">
        <v>0</v>
      </c>
      <c r="T455" t="s">
        <v>39</v>
      </c>
      <c r="U455">
        <v>1</v>
      </c>
      <c r="V455">
        <v>6.83</v>
      </c>
      <c r="W455">
        <v>4.2300000000000004</v>
      </c>
      <c r="X455">
        <v>4.97</v>
      </c>
      <c r="Y455">
        <v>5.25</v>
      </c>
      <c r="Z455">
        <v>11.4</v>
      </c>
      <c r="AA455">
        <v>12.7</v>
      </c>
      <c r="AB455">
        <v>0</v>
      </c>
      <c r="AC455">
        <v>12.7</v>
      </c>
      <c r="AD455">
        <v>16.382999999999999</v>
      </c>
      <c r="AE455" s="4">
        <v>9.6692309999999999</v>
      </c>
      <c r="AF455" s="4">
        <v>6.6026070000000008</v>
      </c>
      <c r="AG455" s="4">
        <v>7.7576729999999996</v>
      </c>
      <c r="AH455" s="4">
        <v>8.194725</v>
      </c>
      <c r="AI455" s="4">
        <v>17.794260000000001</v>
      </c>
      <c r="AJ455" s="4">
        <v>16.382999999999999</v>
      </c>
      <c r="AK455" s="7">
        <f t="shared" si="42"/>
        <v>64.669230999999996</v>
      </c>
      <c r="AL455" s="7">
        <f t="shared" si="43"/>
        <v>61.602606999999999</v>
      </c>
      <c r="AM455" s="7">
        <f t="shared" si="44"/>
        <v>62.757672999999997</v>
      </c>
      <c r="AN455" s="7">
        <f t="shared" si="45"/>
        <v>63.194724999999998</v>
      </c>
      <c r="AO455" s="7">
        <f t="shared" si="46"/>
        <v>72.794260000000008</v>
      </c>
      <c r="AP455" s="7">
        <f t="shared" si="47"/>
        <v>71.382999999999996</v>
      </c>
    </row>
    <row r="456" spans="1:42" x14ac:dyDescent="0.35">
      <c r="A456" t="s">
        <v>495</v>
      </c>
      <c r="B456" t="s">
        <v>37</v>
      </c>
      <c r="C456">
        <v>41769756033218</v>
      </c>
      <c r="D456">
        <v>0.35</v>
      </c>
      <c r="E456" t="s">
        <v>38</v>
      </c>
      <c r="F456">
        <v>55</v>
      </c>
      <c r="H456">
        <v>4.3</v>
      </c>
      <c r="I456">
        <v>7.5</v>
      </c>
      <c r="J456">
        <v>11</v>
      </c>
      <c r="K456">
        <v>0.35</v>
      </c>
      <c r="L456">
        <v>354.75</v>
      </c>
      <c r="M456">
        <v>1</v>
      </c>
      <c r="N456">
        <v>9.6279094999999995</v>
      </c>
      <c r="O456">
        <v>0</v>
      </c>
      <c r="P456">
        <v>0</v>
      </c>
      <c r="Q456">
        <v>0</v>
      </c>
      <c r="R456">
        <v>0</v>
      </c>
      <c r="S456">
        <v>0</v>
      </c>
      <c r="T456" t="s">
        <v>39</v>
      </c>
      <c r="U456">
        <v>1</v>
      </c>
      <c r="V456">
        <v>6.83</v>
      </c>
      <c r="W456">
        <v>4.2300000000000004</v>
      </c>
      <c r="X456">
        <v>4.97</v>
      </c>
      <c r="Y456">
        <v>5.25</v>
      </c>
      <c r="Z456">
        <v>11.4</v>
      </c>
      <c r="AA456">
        <v>12.7</v>
      </c>
      <c r="AB456">
        <v>0</v>
      </c>
      <c r="AC456">
        <v>12.7</v>
      </c>
      <c r="AD456">
        <v>16.382999999999999</v>
      </c>
      <c r="AE456" s="4">
        <v>9.6692309999999999</v>
      </c>
      <c r="AF456" s="4">
        <v>6.6026070000000008</v>
      </c>
      <c r="AG456" s="4">
        <v>7.7576729999999996</v>
      </c>
      <c r="AH456" s="4">
        <v>8.194725</v>
      </c>
      <c r="AI456" s="4">
        <v>17.794260000000001</v>
      </c>
      <c r="AJ456" s="4">
        <v>16.382999999999999</v>
      </c>
      <c r="AK456" s="7">
        <f t="shared" si="42"/>
        <v>64.669230999999996</v>
      </c>
      <c r="AL456" s="7">
        <f t="shared" si="43"/>
        <v>61.602606999999999</v>
      </c>
      <c r="AM456" s="7">
        <f t="shared" si="44"/>
        <v>62.757672999999997</v>
      </c>
      <c r="AN456" s="7">
        <f t="shared" si="45"/>
        <v>63.194724999999998</v>
      </c>
      <c r="AO456" s="7">
        <f t="shared" si="46"/>
        <v>72.794260000000008</v>
      </c>
      <c r="AP456" s="7">
        <f t="shared" si="47"/>
        <v>71.382999999999996</v>
      </c>
    </row>
    <row r="457" spans="1:42" x14ac:dyDescent="0.35">
      <c r="A457" t="s">
        <v>496</v>
      </c>
      <c r="B457" t="s">
        <v>37</v>
      </c>
      <c r="C457">
        <v>41769756065986</v>
      </c>
      <c r="D457">
        <v>0.35</v>
      </c>
      <c r="E457" t="s">
        <v>38</v>
      </c>
      <c r="F457">
        <v>55</v>
      </c>
      <c r="H457">
        <v>4.3</v>
      </c>
      <c r="I457">
        <v>7.5</v>
      </c>
      <c r="J457">
        <v>11</v>
      </c>
      <c r="K457">
        <v>0.35</v>
      </c>
      <c r="L457">
        <v>354.75</v>
      </c>
      <c r="M457">
        <v>1</v>
      </c>
      <c r="N457">
        <v>9.6279094999999995</v>
      </c>
      <c r="O457">
        <v>0</v>
      </c>
      <c r="P457">
        <v>0</v>
      </c>
      <c r="Q457">
        <v>0</v>
      </c>
      <c r="R457">
        <v>0</v>
      </c>
      <c r="S457">
        <v>0</v>
      </c>
      <c r="T457" t="s">
        <v>39</v>
      </c>
      <c r="U457">
        <v>1</v>
      </c>
      <c r="V457">
        <v>6.83</v>
      </c>
      <c r="W457">
        <v>4.2300000000000004</v>
      </c>
      <c r="X457">
        <v>4.97</v>
      </c>
      <c r="Y457">
        <v>5.25</v>
      </c>
      <c r="Z457">
        <v>11.4</v>
      </c>
      <c r="AA457">
        <v>12.7</v>
      </c>
      <c r="AB457">
        <v>0</v>
      </c>
      <c r="AC457">
        <v>12.7</v>
      </c>
      <c r="AD457">
        <v>16.382999999999999</v>
      </c>
      <c r="AE457" s="4">
        <v>9.6692309999999999</v>
      </c>
      <c r="AF457" s="4">
        <v>6.6026070000000008</v>
      </c>
      <c r="AG457" s="4">
        <v>7.7576729999999996</v>
      </c>
      <c r="AH457" s="4">
        <v>8.194725</v>
      </c>
      <c r="AI457" s="4">
        <v>17.794260000000001</v>
      </c>
      <c r="AJ457" s="4">
        <v>16.382999999999999</v>
      </c>
      <c r="AK457" s="7">
        <f t="shared" si="42"/>
        <v>64.669230999999996</v>
      </c>
      <c r="AL457" s="7">
        <f t="shared" si="43"/>
        <v>61.602606999999999</v>
      </c>
      <c r="AM457" s="7">
        <f t="shared" si="44"/>
        <v>62.757672999999997</v>
      </c>
      <c r="AN457" s="7">
        <f t="shared" si="45"/>
        <v>63.194724999999998</v>
      </c>
      <c r="AO457" s="7">
        <f t="shared" si="46"/>
        <v>72.794260000000008</v>
      </c>
      <c r="AP457" s="7">
        <f t="shared" si="47"/>
        <v>71.382999999999996</v>
      </c>
    </row>
    <row r="458" spans="1:42" x14ac:dyDescent="0.35">
      <c r="A458" t="s">
        <v>497</v>
      </c>
      <c r="B458" t="s">
        <v>37</v>
      </c>
      <c r="C458">
        <v>41769756098754</v>
      </c>
      <c r="D458">
        <v>0.35</v>
      </c>
      <c r="E458" t="s">
        <v>38</v>
      </c>
      <c r="F458">
        <v>55</v>
      </c>
      <c r="H458">
        <v>4.3</v>
      </c>
      <c r="I458">
        <v>7.5</v>
      </c>
      <c r="J458">
        <v>11</v>
      </c>
      <c r="K458">
        <v>0.35</v>
      </c>
      <c r="L458">
        <v>354.75</v>
      </c>
      <c r="M458">
        <v>1</v>
      </c>
      <c r="N458">
        <v>9.6279094999999995</v>
      </c>
      <c r="O458">
        <v>0</v>
      </c>
      <c r="P458">
        <v>0</v>
      </c>
      <c r="Q458">
        <v>0</v>
      </c>
      <c r="R458">
        <v>0</v>
      </c>
      <c r="S458">
        <v>0</v>
      </c>
      <c r="T458" t="s">
        <v>39</v>
      </c>
      <c r="U458">
        <v>1</v>
      </c>
      <c r="V458">
        <v>6.83</v>
      </c>
      <c r="W458">
        <v>4.2300000000000004</v>
      </c>
      <c r="X458">
        <v>4.97</v>
      </c>
      <c r="Y458">
        <v>5.25</v>
      </c>
      <c r="Z458">
        <v>11.4</v>
      </c>
      <c r="AA458">
        <v>12.7</v>
      </c>
      <c r="AB458">
        <v>0</v>
      </c>
      <c r="AC458">
        <v>12.7</v>
      </c>
      <c r="AD458">
        <v>16.382999999999999</v>
      </c>
      <c r="AE458" s="4">
        <v>9.6692309999999999</v>
      </c>
      <c r="AF458" s="4">
        <v>6.6026070000000008</v>
      </c>
      <c r="AG458" s="4">
        <v>7.7576729999999996</v>
      </c>
      <c r="AH458" s="4">
        <v>8.194725</v>
      </c>
      <c r="AI458" s="4">
        <v>17.794260000000001</v>
      </c>
      <c r="AJ458" s="4">
        <v>16.382999999999999</v>
      </c>
      <c r="AK458" s="7">
        <f t="shared" si="42"/>
        <v>64.669230999999996</v>
      </c>
      <c r="AL458" s="7">
        <f t="shared" si="43"/>
        <v>61.602606999999999</v>
      </c>
      <c r="AM458" s="7">
        <f t="shared" si="44"/>
        <v>62.757672999999997</v>
      </c>
      <c r="AN458" s="7">
        <f t="shared" si="45"/>
        <v>63.194724999999998</v>
      </c>
      <c r="AO458" s="7">
        <f t="shared" si="46"/>
        <v>72.794260000000008</v>
      </c>
      <c r="AP458" s="7">
        <f t="shared" si="47"/>
        <v>71.382999999999996</v>
      </c>
    </row>
    <row r="459" spans="1:42" x14ac:dyDescent="0.35">
      <c r="A459" t="s">
        <v>498</v>
      </c>
      <c r="B459" t="s">
        <v>37</v>
      </c>
      <c r="C459">
        <v>41769756164290</v>
      </c>
      <c r="D459">
        <v>0.35</v>
      </c>
      <c r="E459" t="s">
        <v>38</v>
      </c>
      <c r="F459">
        <v>55</v>
      </c>
      <c r="H459">
        <v>4.3</v>
      </c>
      <c r="I459">
        <v>7.5</v>
      </c>
      <c r="J459">
        <v>11</v>
      </c>
      <c r="K459">
        <v>0.35</v>
      </c>
      <c r="L459">
        <v>354.75</v>
      </c>
      <c r="M459">
        <v>1</v>
      </c>
      <c r="N459">
        <v>9.6279094999999995</v>
      </c>
      <c r="O459">
        <v>0</v>
      </c>
      <c r="P459">
        <v>0</v>
      </c>
      <c r="Q459">
        <v>0</v>
      </c>
      <c r="R459">
        <v>0</v>
      </c>
      <c r="S459">
        <v>0</v>
      </c>
      <c r="T459" t="s">
        <v>39</v>
      </c>
      <c r="U459">
        <v>1</v>
      </c>
      <c r="V459">
        <v>6.83</v>
      </c>
      <c r="W459">
        <v>4.2300000000000004</v>
      </c>
      <c r="X459">
        <v>4.97</v>
      </c>
      <c r="Y459">
        <v>5.25</v>
      </c>
      <c r="Z459">
        <v>11.4</v>
      </c>
      <c r="AA459">
        <v>12.7</v>
      </c>
      <c r="AB459">
        <v>0</v>
      </c>
      <c r="AC459">
        <v>12.7</v>
      </c>
      <c r="AD459">
        <v>16.382999999999999</v>
      </c>
      <c r="AE459" s="4">
        <v>9.6692309999999999</v>
      </c>
      <c r="AF459" s="4">
        <v>6.6026070000000008</v>
      </c>
      <c r="AG459" s="4">
        <v>7.7576729999999996</v>
      </c>
      <c r="AH459" s="4">
        <v>8.194725</v>
      </c>
      <c r="AI459" s="4">
        <v>17.794260000000001</v>
      </c>
      <c r="AJ459" s="4">
        <v>16.382999999999999</v>
      </c>
      <c r="AK459" s="7">
        <f t="shared" si="42"/>
        <v>64.669230999999996</v>
      </c>
      <c r="AL459" s="7">
        <f t="shared" si="43"/>
        <v>61.602606999999999</v>
      </c>
      <c r="AM459" s="7">
        <f t="shared" si="44"/>
        <v>62.757672999999997</v>
      </c>
      <c r="AN459" s="7">
        <f t="shared" si="45"/>
        <v>63.194724999999998</v>
      </c>
      <c r="AO459" s="7">
        <f t="shared" si="46"/>
        <v>72.794260000000008</v>
      </c>
      <c r="AP459" s="7">
        <f t="shared" si="47"/>
        <v>71.382999999999996</v>
      </c>
    </row>
    <row r="460" spans="1:42" x14ac:dyDescent="0.35">
      <c r="A460" t="s">
        <v>499</v>
      </c>
      <c r="B460" t="s">
        <v>37</v>
      </c>
      <c r="C460">
        <v>41968381591746</v>
      </c>
      <c r="D460">
        <v>18.5</v>
      </c>
      <c r="E460" t="s">
        <v>38</v>
      </c>
      <c r="F460">
        <v>224.07</v>
      </c>
      <c r="H460">
        <v>11</v>
      </c>
      <c r="I460">
        <v>18</v>
      </c>
      <c r="J460">
        <v>141</v>
      </c>
      <c r="K460">
        <v>18.5</v>
      </c>
      <c r="L460">
        <v>27918</v>
      </c>
      <c r="M460">
        <v>6</v>
      </c>
      <c r="N460">
        <v>9.6279094999999995</v>
      </c>
      <c r="O460">
        <v>0</v>
      </c>
      <c r="P460">
        <v>1</v>
      </c>
      <c r="Q460">
        <v>0</v>
      </c>
      <c r="R460">
        <v>0</v>
      </c>
      <c r="S460">
        <v>0</v>
      </c>
      <c r="T460" t="s">
        <v>45</v>
      </c>
      <c r="U460">
        <v>18.5</v>
      </c>
      <c r="V460">
        <v>8.59</v>
      </c>
      <c r="W460">
        <v>5.98</v>
      </c>
      <c r="X460">
        <v>8.6199999999999992</v>
      </c>
      <c r="Y460">
        <v>9.27</v>
      </c>
      <c r="Z460">
        <v>15.59</v>
      </c>
      <c r="AA460">
        <v>24.28</v>
      </c>
      <c r="AB460">
        <v>18</v>
      </c>
      <c r="AC460">
        <v>42.28</v>
      </c>
      <c r="AD460">
        <v>54.541200000000003</v>
      </c>
      <c r="AE460" s="4">
        <v>37.643462999999997</v>
      </c>
      <c r="AF460" s="4">
        <v>37.430382000000002</v>
      </c>
      <c r="AG460" s="4">
        <v>41.551157999999987</v>
      </c>
      <c r="AH460" s="4">
        <v>42.565742999999998</v>
      </c>
      <c r="AI460" s="4">
        <v>52.430631000000012</v>
      </c>
      <c r="AJ460" s="4">
        <v>54.541200000000003</v>
      </c>
      <c r="AK460" s="7">
        <f t="shared" si="42"/>
        <v>261.71346299999999</v>
      </c>
      <c r="AL460" s="7">
        <f t="shared" si="43"/>
        <v>261.500382</v>
      </c>
      <c r="AM460" s="7">
        <f t="shared" si="44"/>
        <v>265.62115799999998</v>
      </c>
      <c r="AN460" s="7">
        <f t="shared" si="45"/>
        <v>266.63574299999999</v>
      </c>
      <c r="AO460" s="7">
        <f t="shared" si="46"/>
        <v>276.500631</v>
      </c>
      <c r="AP460" s="7">
        <f t="shared" si="47"/>
        <v>278.6112</v>
      </c>
    </row>
    <row r="461" spans="1:42" x14ac:dyDescent="0.35">
      <c r="A461" t="s">
        <v>500</v>
      </c>
      <c r="B461" t="s">
        <v>37</v>
      </c>
      <c r="C461">
        <v>41965982580930</v>
      </c>
      <c r="D461">
        <v>23.7</v>
      </c>
      <c r="E461" t="s">
        <v>38</v>
      </c>
      <c r="F461">
        <v>239.26</v>
      </c>
      <c r="H461">
        <v>16</v>
      </c>
      <c r="I461">
        <v>60</v>
      </c>
      <c r="J461">
        <v>80</v>
      </c>
      <c r="K461">
        <v>23.7</v>
      </c>
      <c r="L461">
        <v>76800</v>
      </c>
      <c r="M461">
        <v>16</v>
      </c>
      <c r="N461">
        <v>9.6279094999999995</v>
      </c>
      <c r="O461">
        <v>0</v>
      </c>
      <c r="P461">
        <v>0</v>
      </c>
      <c r="Q461">
        <v>0</v>
      </c>
      <c r="R461">
        <v>0</v>
      </c>
      <c r="S461">
        <v>0</v>
      </c>
      <c r="T461" t="s">
        <v>45</v>
      </c>
      <c r="U461">
        <v>23.7</v>
      </c>
      <c r="V461">
        <v>9.2200000000000006</v>
      </c>
      <c r="W461">
        <v>6.65</v>
      </c>
      <c r="X461">
        <v>9.5</v>
      </c>
      <c r="Y461">
        <v>10.220000000000001</v>
      </c>
      <c r="Z461">
        <v>17.079999999999998</v>
      </c>
      <c r="AA461">
        <v>26.9</v>
      </c>
      <c r="AB461">
        <v>0</v>
      </c>
      <c r="AC461">
        <v>26.9</v>
      </c>
      <c r="AD461">
        <v>34.701000000000001</v>
      </c>
      <c r="AE461" s="4">
        <v>13.052754</v>
      </c>
      <c r="AF461" s="4">
        <v>10.379985</v>
      </c>
      <c r="AG461" s="4">
        <v>14.82855</v>
      </c>
      <c r="AH461" s="4">
        <v>15.952398000000001</v>
      </c>
      <c r="AI461" s="4">
        <v>26.660171999999999</v>
      </c>
      <c r="AJ461" s="4">
        <v>34.701000000000001</v>
      </c>
      <c r="AK461" s="7">
        <f t="shared" si="42"/>
        <v>252.31275399999998</v>
      </c>
      <c r="AL461" s="7">
        <f t="shared" si="43"/>
        <v>249.639985</v>
      </c>
      <c r="AM461" s="7">
        <f t="shared" si="44"/>
        <v>254.08855</v>
      </c>
      <c r="AN461" s="7">
        <f t="shared" si="45"/>
        <v>255.21239799999998</v>
      </c>
      <c r="AO461" s="7">
        <f t="shared" si="46"/>
        <v>265.92017199999998</v>
      </c>
      <c r="AP461" s="7">
        <f t="shared" si="47"/>
        <v>273.96100000000001</v>
      </c>
    </row>
    <row r="462" spans="1:42" x14ac:dyDescent="0.35">
      <c r="A462" t="s">
        <v>501</v>
      </c>
      <c r="B462" t="s">
        <v>37</v>
      </c>
      <c r="C462">
        <v>41963951849666</v>
      </c>
      <c r="D462">
        <v>4</v>
      </c>
      <c r="E462" t="s">
        <v>38</v>
      </c>
      <c r="F462">
        <v>69</v>
      </c>
      <c r="H462">
        <v>6</v>
      </c>
      <c r="I462">
        <v>17</v>
      </c>
      <c r="J462">
        <v>56</v>
      </c>
      <c r="K462">
        <v>4</v>
      </c>
      <c r="L462">
        <v>5712</v>
      </c>
      <c r="M462">
        <v>2</v>
      </c>
      <c r="N462">
        <v>9.6279094999999995</v>
      </c>
      <c r="O462">
        <v>0</v>
      </c>
      <c r="P462">
        <v>0</v>
      </c>
      <c r="Q462">
        <v>0</v>
      </c>
      <c r="R462">
        <v>0</v>
      </c>
      <c r="S462">
        <v>0</v>
      </c>
      <c r="T462" t="s">
        <v>45</v>
      </c>
      <c r="U462">
        <v>4</v>
      </c>
      <c r="V462">
        <v>6.83</v>
      </c>
      <c r="W462">
        <v>4.2300000000000004</v>
      </c>
      <c r="X462">
        <v>5.09</v>
      </c>
      <c r="Y462">
        <v>5.25</v>
      </c>
      <c r="Z462">
        <v>11.4</v>
      </c>
      <c r="AA462">
        <v>12.7</v>
      </c>
      <c r="AB462">
        <v>0</v>
      </c>
      <c r="AC462">
        <v>12.7</v>
      </c>
      <c r="AD462">
        <v>16.382999999999999</v>
      </c>
      <c r="AE462" s="4">
        <v>9.6692309999999999</v>
      </c>
      <c r="AF462" s="4">
        <v>6.6026070000000008</v>
      </c>
      <c r="AG462" s="4">
        <v>7.9449809999999994</v>
      </c>
      <c r="AH462" s="4">
        <v>8.194725</v>
      </c>
      <c r="AI462" s="4">
        <v>17.794260000000001</v>
      </c>
      <c r="AJ462" s="4">
        <v>16.382999999999999</v>
      </c>
      <c r="AK462" s="7">
        <f t="shared" si="42"/>
        <v>78.669230999999996</v>
      </c>
      <c r="AL462" s="7">
        <f t="shared" si="43"/>
        <v>75.602607000000006</v>
      </c>
      <c r="AM462" s="7">
        <f t="shared" si="44"/>
        <v>76.944980999999999</v>
      </c>
      <c r="AN462" s="7">
        <f t="shared" si="45"/>
        <v>77.194725000000005</v>
      </c>
      <c r="AO462" s="7">
        <f t="shared" si="46"/>
        <v>86.794260000000008</v>
      </c>
      <c r="AP462" s="7">
        <f t="shared" si="47"/>
        <v>85.382999999999996</v>
      </c>
    </row>
    <row r="463" spans="1:42" x14ac:dyDescent="0.35">
      <c r="A463" t="s">
        <v>502</v>
      </c>
      <c r="B463" t="s">
        <v>37</v>
      </c>
      <c r="C463">
        <v>41975789322434</v>
      </c>
      <c r="D463">
        <v>4</v>
      </c>
      <c r="E463" t="s">
        <v>38</v>
      </c>
      <c r="F463">
        <v>819</v>
      </c>
      <c r="H463">
        <v>44</v>
      </c>
      <c r="I463">
        <v>37</v>
      </c>
      <c r="J463">
        <v>24</v>
      </c>
      <c r="K463">
        <v>4</v>
      </c>
      <c r="L463">
        <v>39072</v>
      </c>
      <c r="M463">
        <v>8</v>
      </c>
      <c r="N463">
        <v>9.6279094999999995</v>
      </c>
      <c r="O463">
        <v>0</v>
      </c>
      <c r="P463">
        <v>0</v>
      </c>
      <c r="Q463">
        <v>0</v>
      </c>
      <c r="R463">
        <v>0</v>
      </c>
      <c r="S463">
        <v>0</v>
      </c>
      <c r="T463" t="s">
        <v>39</v>
      </c>
      <c r="U463">
        <v>8</v>
      </c>
      <c r="V463">
        <v>7.21</v>
      </c>
      <c r="W463">
        <v>4.9000000000000004</v>
      </c>
      <c r="X463">
        <v>6.7</v>
      </c>
      <c r="Y463">
        <v>7.16</v>
      </c>
      <c r="Z463">
        <v>11.4</v>
      </c>
      <c r="AA463">
        <v>14.52</v>
      </c>
      <c r="AB463">
        <v>0</v>
      </c>
      <c r="AC463">
        <v>14.52</v>
      </c>
      <c r="AD463">
        <v>18.730799999999999</v>
      </c>
      <c r="AE463" s="4">
        <v>10.207197000000001</v>
      </c>
      <c r="AF463" s="4">
        <v>7.6484100000000002</v>
      </c>
      <c r="AG463" s="4">
        <v>10.458030000000001</v>
      </c>
      <c r="AH463" s="4">
        <v>11.176043999999999</v>
      </c>
      <c r="AI463" s="4">
        <v>17.794260000000001</v>
      </c>
      <c r="AJ463" s="4">
        <v>18.730799999999999</v>
      </c>
      <c r="AK463" s="7">
        <f t="shared" si="42"/>
        <v>829.20719699999995</v>
      </c>
      <c r="AL463" s="7">
        <f t="shared" si="43"/>
        <v>826.64841000000001</v>
      </c>
      <c r="AM463" s="7">
        <f t="shared" si="44"/>
        <v>829.45803000000001</v>
      </c>
      <c r="AN463" s="7">
        <f t="shared" si="45"/>
        <v>830.17604400000005</v>
      </c>
      <c r="AO463" s="7">
        <f t="shared" si="46"/>
        <v>836.79426000000001</v>
      </c>
      <c r="AP463" s="7">
        <f t="shared" si="47"/>
        <v>837.73080000000004</v>
      </c>
    </row>
    <row r="464" spans="1:42" x14ac:dyDescent="0.35">
      <c r="A464" t="s">
        <v>503</v>
      </c>
      <c r="B464" t="s">
        <v>37</v>
      </c>
      <c r="C464">
        <v>42023201898690</v>
      </c>
      <c r="D464">
        <v>5.28</v>
      </c>
      <c r="E464" t="s">
        <v>38</v>
      </c>
      <c r="F464">
        <v>109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9.6279094999999995</v>
      </c>
      <c r="O464">
        <v>0</v>
      </c>
      <c r="P464">
        <v>0</v>
      </c>
      <c r="Q464">
        <v>0</v>
      </c>
      <c r="R464">
        <v>0</v>
      </c>
      <c r="S464">
        <v>0</v>
      </c>
      <c r="T464" t="s">
        <v>45</v>
      </c>
      <c r="U464">
        <v>5.28</v>
      </c>
      <c r="V464">
        <v>6.83</v>
      </c>
      <c r="W464">
        <v>4.2300000000000004</v>
      </c>
      <c r="X464">
        <v>5.09</v>
      </c>
      <c r="Y464">
        <v>5.25</v>
      </c>
      <c r="Z464">
        <v>11.4</v>
      </c>
      <c r="AA464">
        <v>12.7</v>
      </c>
      <c r="AB464">
        <v>0</v>
      </c>
      <c r="AC464">
        <v>12.7</v>
      </c>
      <c r="AD464">
        <v>16.382999999999999</v>
      </c>
      <c r="AE464" s="4">
        <v>9.6692309999999999</v>
      </c>
      <c r="AF464" s="4">
        <v>6.6026070000000008</v>
      </c>
      <c r="AG464" s="4">
        <v>7.9449809999999994</v>
      </c>
      <c r="AH464" s="4">
        <v>8.194725</v>
      </c>
      <c r="AI464" s="4">
        <v>17.794260000000001</v>
      </c>
      <c r="AJ464" s="4">
        <v>16.382999999999999</v>
      </c>
      <c r="AK464" s="7">
        <f t="shared" si="42"/>
        <v>118.669231</v>
      </c>
      <c r="AL464" s="7">
        <f t="shared" si="43"/>
        <v>115.60260700000001</v>
      </c>
      <c r="AM464" s="7">
        <f t="shared" si="44"/>
        <v>116.944981</v>
      </c>
      <c r="AN464" s="7">
        <f t="shared" si="45"/>
        <v>117.19472500000001</v>
      </c>
      <c r="AO464" s="7">
        <f t="shared" si="46"/>
        <v>126.79426000000001</v>
      </c>
      <c r="AP464" s="7">
        <f t="shared" si="47"/>
        <v>125.383</v>
      </c>
    </row>
    <row r="465" spans="1:42" x14ac:dyDescent="0.35">
      <c r="A465" t="s">
        <v>504</v>
      </c>
      <c r="B465" t="s">
        <v>37</v>
      </c>
      <c r="C465">
        <v>42023207207106</v>
      </c>
      <c r="D465">
        <v>9.7799999999999994</v>
      </c>
      <c r="E465" t="s">
        <v>38</v>
      </c>
      <c r="F465">
        <v>109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9.6279094999999995</v>
      </c>
      <c r="O465">
        <v>0</v>
      </c>
      <c r="P465">
        <v>0</v>
      </c>
      <c r="Q465">
        <v>0</v>
      </c>
      <c r="R465">
        <v>0</v>
      </c>
      <c r="S465">
        <v>0</v>
      </c>
      <c r="T465" t="s">
        <v>45</v>
      </c>
      <c r="U465">
        <v>9.7799999999999994</v>
      </c>
      <c r="V465">
        <v>7.46</v>
      </c>
      <c r="W465">
        <v>4.8899999999999997</v>
      </c>
      <c r="X465">
        <v>6.69</v>
      </c>
      <c r="Y465">
        <v>7.17</v>
      </c>
      <c r="Z465">
        <v>12.9</v>
      </c>
      <c r="AA465">
        <v>16.399999999999999</v>
      </c>
      <c r="AB465">
        <v>0</v>
      </c>
      <c r="AC465">
        <v>16.399999999999999</v>
      </c>
      <c r="AD465">
        <v>21.155999999999999</v>
      </c>
      <c r="AE465" s="4">
        <v>10.561121999999999</v>
      </c>
      <c r="AF465" s="4">
        <v>7.6328009999999997</v>
      </c>
      <c r="AG465" s="4">
        <v>10.442421</v>
      </c>
      <c r="AH465" s="4">
        <v>11.191653000000001</v>
      </c>
      <c r="AI465" s="4">
        <v>20.13561</v>
      </c>
      <c r="AJ465" s="4">
        <v>21.155999999999999</v>
      </c>
      <c r="AK465" s="7">
        <f t="shared" si="42"/>
        <v>119.561122</v>
      </c>
      <c r="AL465" s="7">
        <f t="shared" si="43"/>
        <v>116.632801</v>
      </c>
      <c r="AM465" s="7">
        <f t="shared" si="44"/>
        <v>119.442421</v>
      </c>
      <c r="AN465" s="7">
        <f t="shared" si="45"/>
        <v>120.191653</v>
      </c>
      <c r="AO465" s="7">
        <f t="shared" si="46"/>
        <v>129.13560999999999</v>
      </c>
      <c r="AP465" s="7">
        <f t="shared" si="47"/>
        <v>130.15600000000001</v>
      </c>
    </row>
    <row r="466" spans="1:42" x14ac:dyDescent="0.35">
      <c r="A466" t="s">
        <v>505</v>
      </c>
      <c r="B466" t="s">
        <v>37</v>
      </c>
      <c r="C466">
        <v>42047827017922</v>
      </c>
      <c r="D466">
        <v>10.75</v>
      </c>
      <c r="E466" t="s">
        <v>38</v>
      </c>
      <c r="F466">
        <v>143.79</v>
      </c>
      <c r="H466">
        <v>22</v>
      </c>
      <c r="I466">
        <v>17</v>
      </c>
      <c r="J466">
        <v>57</v>
      </c>
      <c r="K466">
        <v>10.75</v>
      </c>
      <c r="L466">
        <v>21318</v>
      </c>
      <c r="M466">
        <v>5</v>
      </c>
      <c r="N466">
        <v>9.6279094999999995</v>
      </c>
      <c r="O466">
        <v>0</v>
      </c>
      <c r="P466">
        <v>0</v>
      </c>
      <c r="Q466">
        <v>0</v>
      </c>
      <c r="R466">
        <v>0</v>
      </c>
      <c r="S466">
        <v>0</v>
      </c>
      <c r="T466" t="s">
        <v>45</v>
      </c>
      <c r="U466">
        <v>10.75</v>
      </c>
      <c r="V466">
        <v>7.58</v>
      </c>
      <c r="W466">
        <v>4.92</v>
      </c>
      <c r="X466">
        <v>7.23</v>
      </c>
      <c r="Y466">
        <v>7.75</v>
      </c>
      <c r="Z466">
        <v>13.2</v>
      </c>
      <c r="AA466">
        <v>20.09</v>
      </c>
      <c r="AB466">
        <v>0</v>
      </c>
      <c r="AC466">
        <v>20.09</v>
      </c>
      <c r="AD466">
        <v>25.9161</v>
      </c>
      <c r="AE466" s="4">
        <v>10.731006000000001</v>
      </c>
      <c r="AF466" s="4">
        <v>7.6796280000000001</v>
      </c>
      <c r="AG466" s="4">
        <v>11.285307</v>
      </c>
      <c r="AH466" s="4">
        <v>12.096975</v>
      </c>
      <c r="AI466" s="4">
        <v>20.60388</v>
      </c>
      <c r="AJ466" s="4">
        <v>25.9161</v>
      </c>
      <c r="AK466" s="7">
        <f t="shared" si="42"/>
        <v>154.521006</v>
      </c>
      <c r="AL466" s="7">
        <f t="shared" si="43"/>
        <v>151.469628</v>
      </c>
      <c r="AM466" s="7">
        <f t="shared" si="44"/>
        <v>155.07530699999998</v>
      </c>
      <c r="AN466" s="7">
        <f t="shared" si="45"/>
        <v>155.88697500000001</v>
      </c>
      <c r="AO466" s="7">
        <f t="shared" si="46"/>
        <v>164.39388</v>
      </c>
      <c r="AP466" s="7">
        <f t="shared" si="47"/>
        <v>169.70609999999999</v>
      </c>
    </row>
    <row r="467" spans="1:42" x14ac:dyDescent="0.35">
      <c r="A467" t="s">
        <v>506</v>
      </c>
      <c r="B467" t="s">
        <v>56</v>
      </c>
      <c r="C467">
        <v>46705451106649</v>
      </c>
      <c r="D467">
        <v>42</v>
      </c>
      <c r="E467" t="s">
        <v>38</v>
      </c>
      <c r="F467">
        <v>549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17</v>
      </c>
      <c r="O467">
        <v>0</v>
      </c>
      <c r="P467">
        <v>1</v>
      </c>
      <c r="Q467">
        <v>0</v>
      </c>
      <c r="R467">
        <v>0</v>
      </c>
      <c r="S467">
        <v>0</v>
      </c>
      <c r="T467" t="s">
        <v>45</v>
      </c>
      <c r="U467">
        <v>42</v>
      </c>
      <c r="V467">
        <v>18.62</v>
      </c>
      <c r="W467">
        <v>8.9499999999999993</v>
      </c>
      <c r="X467">
        <v>15.39</v>
      </c>
      <c r="Y467">
        <v>16.64</v>
      </c>
      <c r="Z467">
        <v>34.36</v>
      </c>
      <c r="AA467">
        <v>41.15</v>
      </c>
      <c r="AB467">
        <v>18</v>
      </c>
      <c r="AC467">
        <v>59.15</v>
      </c>
      <c r="AD467">
        <v>76.3035</v>
      </c>
      <c r="AE467" s="4">
        <v>51.842934000000007</v>
      </c>
      <c r="AF467" s="4">
        <v>42.066255000000012</v>
      </c>
      <c r="AG467" s="4">
        <v>52.118451</v>
      </c>
      <c r="AH467" s="4">
        <v>54.069575999999998</v>
      </c>
      <c r="AI467" s="4">
        <v>81.728724</v>
      </c>
      <c r="AJ467" s="4">
        <v>76.3035</v>
      </c>
      <c r="AK467" s="7">
        <f t="shared" si="42"/>
        <v>600.84293400000001</v>
      </c>
      <c r="AL467" s="7">
        <f t="shared" si="43"/>
        <v>591.06625499999996</v>
      </c>
      <c r="AM467" s="7">
        <f t="shared" si="44"/>
        <v>601.11845100000005</v>
      </c>
      <c r="AN467" s="7">
        <f t="shared" si="45"/>
        <v>603.06957599999998</v>
      </c>
      <c r="AO467" s="7">
        <f t="shared" si="46"/>
        <v>630.72872400000006</v>
      </c>
      <c r="AP467" s="7">
        <f t="shared" si="47"/>
        <v>625.30349999999999</v>
      </c>
    </row>
    <row r="468" spans="1:42" x14ac:dyDescent="0.35">
      <c r="A468" t="s">
        <v>507</v>
      </c>
      <c r="B468" t="s">
        <v>37</v>
      </c>
      <c r="C468">
        <v>42071072407746</v>
      </c>
      <c r="D468">
        <v>3.3</v>
      </c>
      <c r="E468" t="s">
        <v>38</v>
      </c>
      <c r="F468">
        <v>69</v>
      </c>
      <c r="H468">
        <v>12.5</v>
      </c>
      <c r="I468">
        <v>11.5</v>
      </c>
      <c r="J468">
        <v>36.5</v>
      </c>
      <c r="K468">
        <v>5.0999999999999996</v>
      </c>
      <c r="L468">
        <v>5246.88</v>
      </c>
      <c r="M468">
        <v>2</v>
      </c>
      <c r="N468">
        <v>9.6279094999999995</v>
      </c>
      <c r="O468">
        <v>0</v>
      </c>
      <c r="P468">
        <v>0</v>
      </c>
      <c r="Q468">
        <v>0</v>
      </c>
      <c r="R468">
        <v>0</v>
      </c>
      <c r="S468">
        <v>0</v>
      </c>
      <c r="T468" t="s">
        <v>45</v>
      </c>
      <c r="U468">
        <v>3.3</v>
      </c>
      <c r="V468">
        <v>6.83</v>
      </c>
      <c r="W468">
        <v>4.2300000000000004</v>
      </c>
      <c r="X468">
        <v>5.09</v>
      </c>
      <c r="Y468">
        <v>5.25</v>
      </c>
      <c r="Z468">
        <v>11.4</v>
      </c>
      <c r="AA468">
        <v>12.7</v>
      </c>
      <c r="AB468">
        <v>0</v>
      </c>
      <c r="AC468">
        <v>12.7</v>
      </c>
      <c r="AD468">
        <v>16.382999999999999</v>
      </c>
      <c r="AE468" s="4">
        <v>9.6692309999999999</v>
      </c>
      <c r="AF468" s="4">
        <v>6.6026070000000008</v>
      </c>
      <c r="AG468" s="4">
        <v>7.9449809999999994</v>
      </c>
      <c r="AH468" s="4">
        <v>8.194725</v>
      </c>
      <c r="AI468" s="4">
        <v>17.794260000000001</v>
      </c>
      <c r="AJ468" s="4">
        <v>16.382999999999999</v>
      </c>
      <c r="AK468" s="7">
        <f t="shared" si="42"/>
        <v>78.669230999999996</v>
      </c>
      <c r="AL468" s="7">
        <f t="shared" si="43"/>
        <v>75.602607000000006</v>
      </c>
      <c r="AM468" s="7">
        <f t="shared" si="44"/>
        <v>76.944980999999999</v>
      </c>
      <c r="AN468" s="7">
        <f t="shared" si="45"/>
        <v>77.194725000000005</v>
      </c>
      <c r="AO468" s="7">
        <f t="shared" si="46"/>
        <v>86.794260000000008</v>
      </c>
      <c r="AP468" s="7">
        <f t="shared" si="47"/>
        <v>85.382999999999996</v>
      </c>
    </row>
    <row r="469" spans="1:42" x14ac:dyDescent="0.35">
      <c r="A469" t="s">
        <v>508</v>
      </c>
      <c r="B469" t="s">
        <v>37</v>
      </c>
      <c r="C469">
        <v>42084642554050</v>
      </c>
      <c r="D469">
        <v>2.7</v>
      </c>
      <c r="E469" t="s">
        <v>38</v>
      </c>
      <c r="F469">
        <v>309</v>
      </c>
      <c r="H469">
        <v>18</v>
      </c>
      <c r="I469">
        <v>19.5</v>
      </c>
      <c r="J469">
        <v>39.5</v>
      </c>
      <c r="K469">
        <v>2.8</v>
      </c>
      <c r="L469">
        <v>13864.5</v>
      </c>
      <c r="M469">
        <v>3</v>
      </c>
      <c r="N469">
        <v>9.6279094999999995</v>
      </c>
      <c r="O469">
        <v>0</v>
      </c>
      <c r="P469">
        <v>0</v>
      </c>
      <c r="Q469">
        <v>0</v>
      </c>
      <c r="R469">
        <v>0</v>
      </c>
      <c r="S469">
        <v>0</v>
      </c>
      <c r="T469" t="s">
        <v>39</v>
      </c>
      <c r="U469">
        <v>3</v>
      </c>
      <c r="V469">
        <v>6.83</v>
      </c>
      <c r="W469">
        <v>4.2300000000000004</v>
      </c>
      <c r="X469">
        <v>5.09</v>
      </c>
      <c r="Y469">
        <v>5.25</v>
      </c>
      <c r="Z469">
        <v>11.4</v>
      </c>
      <c r="AA469">
        <v>12.7</v>
      </c>
      <c r="AB469">
        <v>0</v>
      </c>
      <c r="AC469">
        <v>12.7</v>
      </c>
      <c r="AD469">
        <v>16.382999999999999</v>
      </c>
      <c r="AE469" s="4">
        <v>9.6692309999999999</v>
      </c>
      <c r="AF469" s="4">
        <v>6.6026070000000008</v>
      </c>
      <c r="AG469" s="4">
        <v>7.9449809999999994</v>
      </c>
      <c r="AH469" s="4">
        <v>8.194725</v>
      </c>
      <c r="AI469" s="4">
        <v>17.794260000000001</v>
      </c>
      <c r="AJ469" s="4">
        <v>16.382999999999999</v>
      </c>
      <c r="AK469" s="7">
        <f t="shared" si="42"/>
        <v>318.66923100000002</v>
      </c>
      <c r="AL469" s="7">
        <f t="shared" si="43"/>
        <v>315.60260699999998</v>
      </c>
      <c r="AM469" s="7">
        <f t="shared" si="44"/>
        <v>316.94498099999998</v>
      </c>
      <c r="AN469" s="7">
        <f t="shared" si="45"/>
        <v>317.19472500000001</v>
      </c>
      <c r="AO469" s="7">
        <f t="shared" si="46"/>
        <v>326.79426000000001</v>
      </c>
      <c r="AP469" s="7">
        <f t="shared" si="47"/>
        <v>325.38299999999998</v>
      </c>
    </row>
    <row r="470" spans="1:42" x14ac:dyDescent="0.35">
      <c r="A470" t="s">
        <v>509</v>
      </c>
      <c r="B470" t="s">
        <v>37</v>
      </c>
      <c r="C470">
        <v>42216606105794</v>
      </c>
      <c r="D470">
        <v>2</v>
      </c>
      <c r="E470" t="s">
        <v>38</v>
      </c>
      <c r="F470">
        <v>49</v>
      </c>
      <c r="H470">
        <v>6</v>
      </c>
      <c r="I470">
        <v>14</v>
      </c>
      <c r="J470">
        <v>18.399999999999999</v>
      </c>
      <c r="K470">
        <v>2</v>
      </c>
      <c r="L470">
        <v>1545.6</v>
      </c>
      <c r="M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 t="s">
        <v>45</v>
      </c>
      <c r="U470">
        <v>2</v>
      </c>
      <c r="V470">
        <v>6.83</v>
      </c>
      <c r="W470">
        <v>4.2300000000000004</v>
      </c>
      <c r="X470">
        <v>4.97</v>
      </c>
      <c r="Y470">
        <v>5.25</v>
      </c>
      <c r="Z470">
        <v>11.4</v>
      </c>
      <c r="AA470">
        <v>12.7</v>
      </c>
      <c r="AB470">
        <v>0</v>
      </c>
      <c r="AC470">
        <v>12.7</v>
      </c>
      <c r="AD470">
        <v>16.382999999999999</v>
      </c>
      <c r="AE470" s="4">
        <v>9.6692309999999999</v>
      </c>
      <c r="AF470" s="4">
        <v>6.6026070000000008</v>
      </c>
      <c r="AG470" s="4">
        <v>7.7576729999999996</v>
      </c>
      <c r="AH470" s="4">
        <v>8.194725</v>
      </c>
      <c r="AI470" s="4">
        <v>17.794260000000001</v>
      </c>
      <c r="AJ470" s="4">
        <v>16.382999999999999</v>
      </c>
      <c r="AK470" s="7">
        <f t="shared" si="42"/>
        <v>58.669230999999996</v>
      </c>
      <c r="AL470" s="7">
        <f t="shared" si="43"/>
        <v>55.602606999999999</v>
      </c>
      <c r="AM470" s="7">
        <f t="shared" si="44"/>
        <v>56.757672999999997</v>
      </c>
      <c r="AN470" s="7">
        <f t="shared" si="45"/>
        <v>57.194724999999998</v>
      </c>
      <c r="AO470" s="7">
        <f t="shared" si="46"/>
        <v>66.794260000000008</v>
      </c>
      <c r="AP470" s="7">
        <f t="shared" si="47"/>
        <v>65.382999999999996</v>
      </c>
    </row>
    <row r="471" spans="1:42" x14ac:dyDescent="0.35">
      <c r="A471" t="s">
        <v>510</v>
      </c>
      <c r="B471" t="s">
        <v>37</v>
      </c>
      <c r="C471">
        <v>42242481455298</v>
      </c>
      <c r="D471">
        <v>2</v>
      </c>
      <c r="E471" t="s">
        <v>38</v>
      </c>
      <c r="F471">
        <v>20</v>
      </c>
      <c r="H471">
        <v>0</v>
      </c>
      <c r="I471">
        <v>0</v>
      </c>
      <c r="J471">
        <v>0</v>
      </c>
      <c r="K471">
        <v>0.4</v>
      </c>
      <c r="L471">
        <v>0</v>
      </c>
      <c r="M471">
        <v>1</v>
      </c>
      <c r="N471">
        <v>9.6279094999999995</v>
      </c>
      <c r="O471">
        <v>0</v>
      </c>
      <c r="P471">
        <v>0</v>
      </c>
      <c r="Q471">
        <v>0</v>
      </c>
      <c r="R471">
        <v>0</v>
      </c>
      <c r="S471">
        <v>0</v>
      </c>
      <c r="T471" t="s">
        <v>45</v>
      </c>
      <c r="U471">
        <v>2</v>
      </c>
      <c r="V471">
        <v>6.83</v>
      </c>
      <c r="W471">
        <v>4.2300000000000004</v>
      </c>
      <c r="X471">
        <v>4.97</v>
      </c>
      <c r="Y471">
        <v>5.25</v>
      </c>
      <c r="Z471">
        <v>11.4</v>
      </c>
      <c r="AA471">
        <v>12.7</v>
      </c>
      <c r="AB471">
        <v>0</v>
      </c>
      <c r="AC471">
        <v>12.7</v>
      </c>
      <c r="AD471">
        <v>16.382999999999999</v>
      </c>
      <c r="AE471" s="4">
        <v>9.6692309999999999</v>
      </c>
      <c r="AF471" s="4">
        <v>6.6026070000000008</v>
      </c>
      <c r="AG471" s="4">
        <v>7.7576729999999996</v>
      </c>
      <c r="AH471" s="4">
        <v>8.194725</v>
      </c>
      <c r="AI471" s="4">
        <v>17.794260000000001</v>
      </c>
      <c r="AJ471" s="4">
        <v>16.382999999999999</v>
      </c>
      <c r="AK471" s="7">
        <f t="shared" si="42"/>
        <v>29.669231</v>
      </c>
      <c r="AL471" s="7">
        <f t="shared" si="43"/>
        <v>26.602606999999999</v>
      </c>
      <c r="AM471" s="7">
        <f t="shared" si="44"/>
        <v>27.757673</v>
      </c>
      <c r="AN471" s="7">
        <f t="shared" si="45"/>
        <v>28.194724999999998</v>
      </c>
      <c r="AO471" s="7">
        <f t="shared" si="46"/>
        <v>37.794260000000001</v>
      </c>
      <c r="AP471" s="7">
        <f t="shared" si="47"/>
        <v>36.382999999999996</v>
      </c>
    </row>
    <row r="472" spans="1:42" x14ac:dyDescent="0.35">
      <c r="A472" t="s">
        <v>511</v>
      </c>
      <c r="B472" t="s">
        <v>37</v>
      </c>
      <c r="C472">
        <v>42262121152706</v>
      </c>
      <c r="D472">
        <v>1.9</v>
      </c>
      <c r="E472" t="s">
        <v>38</v>
      </c>
      <c r="F472">
        <v>1499</v>
      </c>
      <c r="H472">
        <v>14</v>
      </c>
      <c r="I472">
        <v>32</v>
      </c>
      <c r="J472">
        <v>33</v>
      </c>
      <c r="K472">
        <v>1.9</v>
      </c>
      <c r="L472">
        <v>14784</v>
      </c>
      <c r="M472">
        <v>3</v>
      </c>
      <c r="N472">
        <v>9.6279094999999995</v>
      </c>
      <c r="O472">
        <v>0</v>
      </c>
      <c r="P472">
        <v>0</v>
      </c>
      <c r="Q472">
        <v>0</v>
      </c>
      <c r="R472">
        <v>0</v>
      </c>
      <c r="S472">
        <v>0</v>
      </c>
      <c r="T472" t="s">
        <v>39</v>
      </c>
      <c r="U472">
        <v>3</v>
      </c>
      <c r="V472">
        <v>6.83</v>
      </c>
      <c r="W472">
        <v>4.2300000000000004</v>
      </c>
      <c r="X472">
        <v>5.09</v>
      </c>
      <c r="Y472">
        <v>5.25</v>
      </c>
      <c r="Z472">
        <v>11.4</v>
      </c>
      <c r="AA472">
        <v>12.7</v>
      </c>
      <c r="AB472">
        <v>0</v>
      </c>
      <c r="AC472">
        <v>12.7</v>
      </c>
      <c r="AD472">
        <v>16.382999999999999</v>
      </c>
      <c r="AE472" s="4">
        <v>9.6692309999999999</v>
      </c>
      <c r="AF472" s="4">
        <v>6.6026070000000008</v>
      </c>
      <c r="AG472" s="4">
        <v>7.9449809999999994</v>
      </c>
      <c r="AH472" s="4">
        <v>8.194725</v>
      </c>
      <c r="AI472" s="4">
        <v>17.794260000000001</v>
      </c>
      <c r="AJ472" s="4">
        <v>16.382999999999999</v>
      </c>
      <c r="AK472" s="7">
        <f t="shared" si="42"/>
        <v>1508.6692310000001</v>
      </c>
      <c r="AL472" s="7">
        <f t="shared" si="43"/>
        <v>1505.602607</v>
      </c>
      <c r="AM472" s="7">
        <f t="shared" si="44"/>
        <v>1506.9449810000001</v>
      </c>
      <c r="AN472" s="7">
        <f t="shared" si="45"/>
        <v>1507.1947250000001</v>
      </c>
      <c r="AO472" s="7">
        <f t="shared" si="46"/>
        <v>1516.7942599999999</v>
      </c>
      <c r="AP472" s="7">
        <f t="shared" si="47"/>
        <v>1515.383</v>
      </c>
    </row>
    <row r="473" spans="1:42" x14ac:dyDescent="0.35">
      <c r="A473" t="s">
        <v>512</v>
      </c>
      <c r="B473" t="s">
        <v>37</v>
      </c>
      <c r="C473">
        <v>42262124167362</v>
      </c>
      <c r="D473">
        <v>1.9</v>
      </c>
      <c r="E473" t="s">
        <v>38</v>
      </c>
      <c r="F473">
        <v>699</v>
      </c>
      <c r="H473">
        <v>14</v>
      </c>
      <c r="I473">
        <v>32</v>
      </c>
      <c r="J473">
        <v>33</v>
      </c>
      <c r="K473">
        <v>1.9</v>
      </c>
      <c r="L473">
        <v>14784</v>
      </c>
      <c r="M473">
        <v>3</v>
      </c>
      <c r="N473">
        <v>9.6279094999999995</v>
      </c>
      <c r="O473">
        <v>0</v>
      </c>
      <c r="P473">
        <v>0</v>
      </c>
      <c r="Q473">
        <v>0</v>
      </c>
      <c r="R473">
        <v>0</v>
      </c>
      <c r="S473">
        <v>0</v>
      </c>
      <c r="T473" t="s">
        <v>39</v>
      </c>
      <c r="U473">
        <v>3</v>
      </c>
      <c r="V473">
        <v>6.83</v>
      </c>
      <c r="W473">
        <v>4.2300000000000004</v>
      </c>
      <c r="X473">
        <v>5.09</v>
      </c>
      <c r="Y473">
        <v>5.25</v>
      </c>
      <c r="Z473">
        <v>11.4</v>
      </c>
      <c r="AA473">
        <v>12.7</v>
      </c>
      <c r="AB473">
        <v>0</v>
      </c>
      <c r="AC473">
        <v>12.7</v>
      </c>
      <c r="AD473">
        <v>16.382999999999999</v>
      </c>
      <c r="AE473" s="4">
        <v>9.6692309999999999</v>
      </c>
      <c r="AF473" s="4">
        <v>6.6026070000000008</v>
      </c>
      <c r="AG473" s="4">
        <v>7.9449809999999994</v>
      </c>
      <c r="AH473" s="4">
        <v>8.194725</v>
      </c>
      <c r="AI473" s="4">
        <v>17.794260000000001</v>
      </c>
      <c r="AJ473" s="4">
        <v>16.382999999999999</v>
      </c>
      <c r="AK473" s="7">
        <f t="shared" si="42"/>
        <v>708.66923099999997</v>
      </c>
      <c r="AL473" s="7">
        <f t="shared" si="43"/>
        <v>705.60260700000003</v>
      </c>
      <c r="AM473" s="7">
        <f t="shared" si="44"/>
        <v>706.94498099999998</v>
      </c>
      <c r="AN473" s="7">
        <f t="shared" si="45"/>
        <v>707.19472499999995</v>
      </c>
      <c r="AO473" s="7">
        <f t="shared" si="46"/>
        <v>716.79426000000001</v>
      </c>
      <c r="AP473" s="7">
        <f t="shared" si="47"/>
        <v>715.38300000000004</v>
      </c>
    </row>
    <row r="474" spans="1:42" x14ac:dyDescent="0.35">
      <c r="A474" t="s">
        <v>513</v>
      </c>
      <c r="B474" t="s">
        <v>37</v>
      </c>
      <c r="C474">
        <v>42284717834434</v>
      </c>
      <c r="D474">
        <v>11.4</v>
      </c>
      <c r="E474" t="s">
        <v>38</v>
      </c>
      <c r="F474">
        <v>549</v>
      </c>
      <c r="G474">
        <v>469</v>
      </c>
      <c r="H474">
        <v>96.6</v>
      </c>
      <c r="I474">
        <v>58.5</v>
      </c>
      <c r="J474">
        <v>58.5</v>
      </c>
      <c r="K474">
        <v>11.4</v>
      </c>
      <c r="L474">
        <v>330589.34999999998</v>
      </c>
      <c r="M474">
        <v>67</v>
      </c>
      <c r="N474">
        <v>9.6279094999999995</v>
      </c>
      <c r="O474">
        <v>0</v>
      </c>
      <c r="P474">
        <v>0</v>
      </c>
      <c r="Q474">
        <v>0</v>
      </c>
      <c r="R474">
        <v>1</v>
      </c>
      <c r="S474">
        <v>1</v>
      </c>
      <c r="T474" t="s">
        <v>39</v>
      </c>
      <c r="U474">
        <v>67</v>
      </c>
      <c r="V474">
        <v>32.9</v>
      </c>
      <c r="W474">
        <v>11.57</v>
      </c>
      <c r="X474">
        <v>19.12</v>
      </c>
      <c r="Y474">
        <v>20.399999999999999</v>
      </c>
      <c r="Z474">
        <v>47.32</v>
      </c>
      <c r="AA474">
        <v>55.84</v>
      </c>
      <c r="AB474">
        <v>18</v>
      </c>
      <c r="AC474">
        <v>73.84</v>
      </c>
      <c r="AD474">
        <v>95.253600000000006</v>
      </c>
      <c r="AE474" s="4">
        <v>72.059129999999996</v>
      </c>
      <c r="AF474" s="4">
        <v>46.155812999999988</v>
      </c>
      <c r="AG474" s="4">
        <v>57.940607999999997</v>
      </c>
      <c r="AH474" s="4">
        <v>59.938560000000003</v>
      </c>
      <c r="AI474" s="4">
        <v>101.957988</v>
      </c>
      <c r="AJ474" s="4">
        <v>95.253600000000006</v>
      </c>
      <c r="AK474" s="7">
        <f t="shared" si="42"/>
        <v>621.05912999999998</v>
      </c>
      <c r="AL474" s="7">
        <f t="shared" si="43"/>
        <v>595.15581299999997</v>
      </c>
      <c r="AM474" s="7">
        <f t="shared" si="44"/>
        <v>606.940608</v>
      </c>
      <c r="AN474" s="7">
        <f t="shared" si="45"/>
        <v>608.93856000000005</v>
      </c>
      <c r="AO474" s="7">
        <f t="shared" si="46"/>
        <v>650.957988</v>
      </c>
      <c r="AP474" s="7">
        <f t="shared" si="47"/>
        <v>644.25360000000001</v>
      </c>
    </row>
    <row r="475" spans="1:42" x14ac:dyDescent="0.35">
      <c r="A475" t="s">
        <v>514</v>
      </c>
      <c r="B475" t="s">
        <v>37</v>
      </c>
      <c r="C475">
        <v>42284719276226</v>
      </c>
      <c r="D475">
        <v>6.8</v>
      </c>
      <c r="E475" t="s">
        <v>38</v>
      </c>
      <c r="F475">
        <v>549</v>
      </c>
      <c r="H475">
        <v>96.6</v>
      </c>
      <c r="I475">
        <v>58.5</v>
      </c>
      <c r="J475">
        <v>58.5</v>
      </c>
      <c r="K475">
        <v>11.4</v>
      </c>
      <c r="L475">
        <v>330589.34999999998</v>
      </c>
      <c r="M475">
        <v>67</v>
      </c>
      <c r="N475">
        <v>9.6279094999999995</v>
      </c>
      <c r="O475">
        <v>0</v>
      </c>
      <c r="P475">
        <v>0</v>
      </c>
      <c r="Q475">
        <v>0</v>
      </c>
      <c r="R475">
        <v>1</v>
      </c>
      <c r="S475">
        <v>1</v>
      </c>
      <c r="T475" t="s">
        <v>39</v>
      </c>
      <c r="U475">
        <v>67</v>
      </c>
      <c r="V475">
        <v>32.9</v>
      </c>
      <c r="W475">
        <v>11.57</v>
      </c>
      <c r="X475">
        <v>19.12</v>
      </c>
      <c r="Y475">
        <v>20.399999999999999</v>
      </c>
      <c r="Z475">
        <v>47.32</v>
      </c>
      <c r="AA475">
        <v>55.84</v>
      </c>
      <c r="AB475">
        <v>18</v>
      </c>
      <c r="AC475">
        <v>73.84</v>
      </c>
      <c r="AD475">
        <v>95.253600000000006</v>
      </c>
      <c r="AE475" s="4">
        <v>72.059129999999996</v>
      </c>
      <c r="AF475" s="4">
        <v>46.155812999999988</v>
      </c>
      <c r="AG475" s="4">
        <v>57.940607999999997</v>
      </c>
      <c r="AH475" s="4">
        <v>59.938560000000003</v>
      </c>
      <c r="AI475" s="4">
        <v>101.957988</v>
      </c>
      <c r="AJ475" s="4">
        <v>95.253600000000006</v>
      </c>
      <c r="AK475" s="7">
        <f t="shared" si="42"/>
        <v>621.05912999999998</v>
      </c>
      <c r="AL475" s="7">
        <f t="shared" si="43"/>
        <v>595.15581299999997</v>
      </c>
      <c r="AM475" s="7">
        <f t="shared" si="44"/>
        <v>606.940608</v>
      </c>
      <c r="AN475" s="7">
        <f t="shared" si="45"/>
        <v>608.93856000000005</v>
      </c>
      <c r="AO475" s="7">
        <f t="shared" si="46"/>
        <v>650.957988</v>
      </c>
      <c r="AP475" s="7">
        <f t="shared" si="47"/>
        <v>644.25360000000001</v>
      </c>
    </row>
    <row r="476" spans="1:42" x14ac:dyDescent="0.35">
      <c r="A476" t="s">
        <v>515</v>
      </c>
      <c r="B476" t="s">
        <v>37</v>
      </c>
      <c r="C476">
        <v>42284716818626</v>
      </c>
      <c r="D476">
        <v>6.8</v>
      </c>
      <c r="E476" t="s">
        <v>38</v>
      </c>
      <c r="F476">
        <v>449</v>
      </c>
      <c r="G476">
        <v>334</v>
      </c>
      <c r="H476">
        <v>96.6</v>
      </c>
      <c r="I476">
        <v>58.5</v>
      </c>
      <c r="J476">
        <v>58.5</v>
      </c>
      <c r="K476">
        <v>11.4</v>
      </c>
      <c r="L476">
        <v>330589.34999999998</v>
      </c>
      <c r="M476">
        <v>67</v>
      </c>
      <c r="N476">
        <v>9.6279094999999995</v>
      </c>
      <c r="O476">
        <v>0</v>
      </c>
      <c r="P476">
        <v>0</v>
      </c>
      <c r="Q476">
        <v>0</v>
      </c>
      <c r="R476">
        <v>1</v>
      </c>
      <c r="S476">
        <v>1</v>
      </c>
      <c r="T476" t="s">
        <v>39</v>
      </c>
      <c r="U476">
        <v>67</v>
      </c>
      <c r="V476">
        <v>32.9</v>
      </c>
      <c r="W476">
        <v>11.57</v>
      </c>
      <c r="X476">
        <v>19.12</v>
      </c>
      <c r="Y476">
        <v>20.399999999999999</v>
      </c>
      <c r="Z476">
        <v>47.32</v>
      </c>
      <c r="AA476">
        <v>55.84</v>
      </c>
      <c r="AB476">
        <v>18</v>
      </c>
      <c r="AC476">
        <v>73.84</v>
      </c>
      <c r="AD476">
        <v>95.253600000000006</v>
      </c>
      <c r="AE476" s="4">
        <v>72.059129999999996</v>
      </c>
      <c r="AF476" s="4">
        <v>46.155812999999988</v>
      </c>
      <c r="AG476" s="4">
        <v>57.940607999999997</v>
      </c>
      <c r="AH476" s="4">
        <v>59.938560000000003</v>
      </c>
      <c r="AI476" s="4">
        <v>101.957988</v>
      </c>
      <c r="AJ476" s="4">
        <v>95.253600000000006</v>
      </c>
      <c r="AK476" s="7">
        <f t="shared" si="42"/>
        <v>521.05912999999998</v>
      </c>
      <c r="AL476" s="7">
        <f t="shared" si="43"/>
        <v>495.15581299999997</v>
      </c>
      <c r="AM476" s="7">
        <f t="shared" si="44"/>
        <v>506.940608</v>
      </c>
      <c r="AN476" s="7">
        <f t="shared" si="45"/>
        <v>508.93856</v>
      </c>
      <c r="AO476" s="7">
        <f t="shared" si="46"/>
        <v>550.957988</v>
      </c>
      <c r="AP476" s="7">
        <f t="shared" si="47"/>
        <v>544.25360000000001</v>
      </c>
    </row>
    <row r="477" spans="1:42" x14ac:dyDescent="0.35">
      <c r="A477" t="s">
        <v>516</v>
      </c>
      <c r="B477" t="s">
        <v>37</v>
      </c>
      <c r="C477">
        <v>42292125532354</v>
      </c>
      <c r="D477">
        <v>2.8</v>
      </c>
      <c r="E477" t="s">
        <v>38</v>
      </c>
      <c r="F477">
        <v>39</v>
      </c>
      <c r="H477">
        <v>37.5</v>
      </c>
      <c r="I477">
        <v>3.3</v>
      </c>
      <c r="J477">
        <v>36</v>
      </c>
      <c r="K477">
        <v>2.8</v>
      </c>
      <c r="L477">
        <v>4455</v>
      </c>
      <c r="M477">
        <v>1</v>
      </c>
      <c r="N477">
        <v>9.6279094999999995</v>
      </c>
      <c r="O477">
        <v>0</v>
      </c>
      <c r="P477">
        <v>0</v>
      </c>
      <c r="Q477">
        <v>0</v>
      </c>
      <c r="R477">
        <v>0</v>
      </c>
      <c r="S477">
        <v>0</v>
      </c>
      <c r="T477" t="s">
        <v>45</v>
      </c>
      <c r="U477">
        <v>2.8</v>
      </c>
      <c r="V477">
        <v>6.83</v>
      </c>
      <c r="W477">
        <v>4.2300000000000004</v>
      </c>
      <c r="X477">
        <v>5.09</v>
      </c>
      <c r="Y477">
        <v>5.25</v>
      </c>
      <c r="Z477">
        <v>11.4</v>
      </c>
      <c r="AA477">
        <v>12.7</v>
      </c>
      <c r="AB477">
        <v>0</v>
      </c>
      <c r="AC477">
        <v>12.7</v>
      </c>
      <c r="AD477">
        <v>16.382999999999999</v>
      </c>
      <c r="AE477" s="4">
        <v>9.6692309999999999</v>
      </c>
      <c r="AF477" s="4">
        <v>6.6026070000000008</v>
      </c>
      <c r="AG477" s="4">
        <v>7.9449809999999994</v>
      </c>
      <c r="AH477" s="4">
        <v>8.194725</v>
      </c>
      <c r="AI477" s="4">
        <v>17.794260000000001</v>
      </c>
      <c r="AJ477" s="4">
        <v>16.382999999999999</v>
      </c>
      <c r="AK477" s="7">
        <f t="shared" si="42"/>
        <v>48.669230999999996</v>
      </c>
      <c r="AL477" s="7">
        <f t="shared" si="43"/>
        <v>45.602606999999999</v>
      </c>
      <c r="AM477" s="7">
        <f t="shared" si="44"/>
        <v>46.944980999999999</v>
      </c>
      <c r="AN477" s="7">
        <f t="shared" si="45"/>
        <v>47.194724999999998</v>
      </c>
      <c r="AO477" s="7">
        <f t="shared" si="46"/>
        <v>56.794260000000001</v>
      </c>
      <c r="AP477" s="7">
        <f t="shared" si="47"/>
        <v>55.382999999999996</v>
      </c>
    </row>
    <row r="478" spans="1:42" x14ac:dyDescent="0.35">
      <c r="A478" t="s">
        <v>517</v>
      </c>
      <c r="B478" t="s">
        <v>37</v>
      </c>
      <c r="C478">
        <v>42319971745986</v>
      </c>
      <c r="D478">
        <v>8.3000000000000007</v>
      </c>
      <c r="E478" t="s">
        <v>38</v>
      </c>
      <c r="F478">
        <v>118.11</v>
      </c>
      <c r="H478">
        <v>10.5</v>
      </c>
      <c r="I478">
        <v>37.5</v>
      </c>
      <c r="J478">
        <v>43.5</v>
      </c>
      <c r="K478">
        <v>8.3000000000000007</v>
      </c>
      <c r="L478">
        <v>17128.13</v>
      </c>
      <c r="M478">
        <v>4</v>
      </c>
      <c r="N478">
        <v>9.6279094999999995</v>
      </c>
      <c r="O478">
        <v>0</v>
      </c>
      <c r="P478">
        <v>0</v>
      </c>
      <c r="Q478">
        <v>0</v>
      </c>
      <c r="R478">
        <v>0</v>
      </c>
      <c r="S478">
        <v>0</v>
      </c>
      <c r="T478" t="s">
        <v>45</v>
      </c>
      <c r="U478">
        <v>8.3000000000000007</v>
      </c>
      <c r="V478">
        <v>7.21</v>
      </c>
      <c r="W478">
        <v>4.9000000000000004</v>
      </c>
      <c r="X478">
        <v>6.7</v>
      </c>
      <c r="Y478">
        <v>7.16</v>
      </c>
      <c r="Z478">
        <v>11.4</v>
      </c>
      <c r="AA478">
        <v>14.52</v>
      </c>
      <c r="AB478">
        <v>0</v>
      </c>
      <c r="AC478">
        <v>14.52</v>
      </c>
      <c r="AD478">
        <v>18.730799999999999</v>
      </c>
      <c r="AE478" s="4">
        <v>10.207197000000001</v>
      </c>
      <c r="AF478" s="4">
        <v>7.6484100000000002</v>
      </c>
      <c r="AG478" s="4">
        <v>10.458030000000001</v>
      </c>
      <c r="AH478" s="4">
        <v>11.176043999999999</v>
      </c>
      <c r="AI478" s="4">
        <v>17.794260000000001</v>
      </c>
      <c r="AJ478" s="4">
        <v>18.730799999999999</v>
      </c>
      <c r="AK478" s="7">
        <f t="shared" si="42"/>
        <v>128.31719699999999</v>
      </c>
      <c r="AL478" s="7">
        <f t="shared" si="43"/>
        <v>125.75841</v>
      </c>
      <c r="AM478" s="7">
        <f t="shared" si="44"/>
        <v>128.56802999999999</v>
      </c>
      <c r="AN478" s="7">
        <f t="shared" si="45"/>
        <v>129.286044</v>
      </c>
      <c r="AO478" s="7">
        <f t="shared" si="46"/>
        <v>135.90425999999999</v>
      </c>
      <c r="AP478" s="7">
        <f t="shared" si="47"/>
        <v>136.8408</v>
      </c>
    </row>
    <row r="479" spans="1:42" x14ac:dyDescent="0.35">
      <c r="A479" t="s">
        <v>518</v>
      </c>
      <c r="B479" t="s">
        <v>37</v>
      </c>
      <c r="C479">
        <v>42319983247554</v>
      </c>
      <c r="D479">
        <v>16</v>
      </c>
      <c r="E479" t="s">
        <v>38</v>
      </c>
      <c r="F479">
        <v>164.14</v>
      </c>
      <c r="H479">
        <v>10</v>
      </c>
      <c r="I479">
        <v>18</v>
      </c>
      <c r="J479">
        <v>136</v>
      </c>
      <c r="K479">
        <v>16</v>
      </c>
      <c r="L479">
        <v>24480</v>
      </c>
      <c r="M479">
        <v>5</v>
      </c>
      <c r="N479">
        <v>9.6279094999999995</v>
      </c>
      <c r="O479">
        <v>0</v>
      </c>
      <c r="P479">
        <v>1</v>
      </c>
      <c r="Q479">
        <v>0</v>
      </c>
      <c r="R479">
        <v>0</v>
      </c>
      <c r="S479">
        <v>0</v>
      </c>
      <c r="T479" t="s">
        <v>45</v>
      </c>
      <c r="U479">
        <v>16</v>
      </c>
      <c r="V479">
        <v>8.2100000000000009</v>
      </c>
      <c r="W479">
        <v>5.58</v>
      </c>
      <c r="X479">
        <v>8.1</v>
      </c>
      <c r="Y479">
        <v>8.6999999999999993</v>
      </c>
      <c r="Z479">
        <v>14.69</v>
      </c>
      <c r="AA479">
        <v>22.71</v>
      </c>
      <c r="AB479">
        <v>18</v>
      </c>
      <c r="AC479">
        <v>40.71</v>
      </c>
      <c r="AD479">
        <v>52.515900000000002</v>
      </c>
      <c r="AE479" s="4">
        <v>37.105496999999993</v>
      </c>
      <c r="AF479" s="4">
        <v>36.806021999999999</v>
      </c>
      <c r="AG479" s="4">
        <v>40.739490000000004</v>
      </c>
      <c r="AH479" s="4">
        <v>41.676029999999997</v>
      </c>
      <c r="AI479" s="4">
        <v>51.025820999999993</v>
      </c>
      <c r="AJ479" s="4">
        <v>52.515900000000002</v>
      </c>
      <c r="AK479" s="7">
        <f t="shared" si="42"/>
        <v>201.24549699999997</v>
      </c>
      <c r="AL479" s="7">
        <f t="shared" si="43"/>
        <v>200.94602199999997</v>
      </c>
      <c r="AM479" s="7">
        <f t="shared" si="44"/>
        <v>204.87948999999998</v>
      </c>
      <c r="AN479" s="7">
        <f t="shared" si="45"/>
        <v>205.81602999999998</v>
      </c>
      <c r="AO479" s="7">
        <f t="shared" si="46"/>
        <v>215.16582099999999</v>
      </c>
      <c r="AP479" s="7">
        <f t="shared" si="47"/>
        <v>216.65589999999997</v>
      </c>
    </row>
    <row r="480" spans="1:42" x14ac:dyDescent="0.35">
      <c r="A480" t="s">
        <v>519</v>
      </c>
      <c r="B480" t="s">
        <v>37</v>
      </c>
      <c r="C480">
        <v>42319998517442</v>
      </c>
      <c r="D480">
        <v>13.05</v>
      </c>
      <c r="E480" t="s">
        <v>38</v>
      </c>
      <c r="F480">
        <v>201.35</v>
      </c>
      <c r="H480">
        <v>14</v>
      </c>
      <c r="I480">
        <v>17</v>
      </c>
      <c r="J480">
        <v>78.5</v>
      </c>
      <c r="K480">
        <v>13.05</v>
      </c>
      <c r="L480">
        <v>18683</v>
      </c>
      <c r="M480">
        <v>4</v>
      </c>
      <c r="N480">
        <v>9.6279094999999995</v>
      </c>
      <c r="O480">
        <v>0</v>
      </c>
      <c r="P480">
        <v>0</v>
      </c>
      <c r="Q480">
        <v>0</v>
      </c>
      <c r="R480">
        <v>0</v>
      </c>
      <c r="S480">
        <v>0</v>
      </c>
      <c r="T480" t="s">
        <v>45</v>
      </c>
      <c r="U480">
        <v>13.05</v>
      </c>
      <c r="V480">
        <v>7.84</v>
      </c>
      <c r="W480">
        <v>5.18</v>
      </c>
      <c r="X480">
        <v>7.57</v>
      </c>
      <c r="Y480">
        <v>8.1300000000000008</v>
      </c>
      <c r="Z480">
        <v>13.8</v>
      </c>
      <c r="AA480">
        <v>21.14</v>
      </c>
      <c r="AB480">
        <v>0</v>
      </c>
      <c r="AC480">
        <v>21.14</v>
      </c>
      <c r="AD480">
        <v>27.270600000000002</v>
      </c>
      <c r="AE480" s="4">
        <v>11.099088</v>
      </c>
      <c r="AF480" s="4">
        <v>8.0854619999999997</v>
      </c>
      <c r="AG480" s="4">
        <v>11.816013</v>
      </c>
      <c r="AH480" s="4">
        <v>12.690117000000001</v>
      </c>
      <c r="AI480" s="4">
        <v>21.540420000000001</v>
      </c>
      <c r="AJ480" s="4">
        <v>27.270600000000002</v>
      </c>
      <c r="AK480" s="7">
        <f t="shared" si="42"/>
        <v>212.44908799999999</v>
      </c>
      <c r="AL480" s="7">
        <f t="shared" si="43"/>
        <v>209.435462</v>
      </c>
      <c r="AM480" s="7">
        <f t="shared" si="44"/>
        <v>213.16601299999999</v>
      </c>
      <c r="AN480" s="7">
        <f t="shared" si="45"/>
        <v>214.04011700000001</v>
      </c>
      <c r="AO480" s="7">
        <f t="shared" si="46"/>
        <v>222.89042000000001</v>
      </c>
      <c r="AP480" s="7">
        <f t="shared" si="47"/>
        <v>228.6206</v>
      </c>
    </row>
    <row r="481" spans="1:42" x14ac:dyDescent="0.35">
      <c r="A481" t="s">
        <v>520</v>
      </c>
      <c r="B481" t="s">
        <v>37</v>
      </c>
      <c r="C481">
        <v>42320001335490</v>
      </c>
      <c r="D481">
        <v>19.45</v>
      </c>
      <c r="E481" t="s">
        <v>38</v>
      </c>
      <c r="F481">
        <v>297.66000000000003</v>
      </c>
      <c r="H481">
        <v>14</v>
      </c>
      <c r="I481">
        <v>37</v>
      </c>
      <c r="J481">
        <v>51</v>
      </c>
      <c r="K481">
        <v>19.45</v>
      </c>
      <c r="L481">
        <v>26418</v>
      </c>
      <c r="M481">
        <v>6</v>
      </c>
      <c r="N481">
        <v>9.6279094999999995</v>
      </c>
      <c r="O481">
        <v>0</v>
      </c>
      <c r="P481">
        <v>0</v>
      </c>
      <c r="Q481">
        <v>0</v>
      </c>
      <c r="R481">
        <v>0</v>
      </c>
      <c r="S481">
        <v>0</v>
      </c>
      <c r="T481" t="s">
        <v>45</v>
      </c>
      <c r="U481">
        <v>19.45</v>
      </c>
      <c r="V481">
        <v>8.59</v>
      </c>
      <c r="W481">
        <v>5.98</v>
      </c>
      <c r="X481">
        <v>8.6199999999999992</v>
      </c>
      <c r="Y481">
        <v>9.27</v>
      </c>
      <c r="Z481">
        <v>15.59</v>
      </c>
      <c r="AA481">
        <v>24.28</v>
      </c>
      <c r="AB481">
        <v>0</v>
      </c>
      <c r="AC481">
        <v>24.28</v>
      </c>
      <c r="AD481">
        <v>31.321200000000001</v>
      </c>
      <c r="AE481" s="4">
        <v>12.160863000000001</v>
      </c>
      <c r="AF481" s="4">
        <v>9.3341820000000002</v>
      </c>
      <c r="AG481" s="4">
        <v>13.454958</v>
      </c>
      <c r="AH481" s="4">
        <v>14.469543</v>
      </c>
      <c r="AI481" s="4">
        <v>24.334430999999999</v>
      </c>
      <c r="AJ481" s="4">
        <v>31.321200000000001</v>
      </c>
      <c r="AK481" s="7">
        <f t="shared" si="42"/>
        <v>309.82086300000003</v>
      </c>
      <c r="AL481" s="7">
        <f t="shared" si="43"/>
        <v>306.99418200000002</v>
      </c>
      <c r="AM481" s="7">
        <f t="shared" si="44"/>
        <v>311.114958</v>
      </c>
      <c r="AN481" s="7">
        <f t="shared" si="45"/>
        <v>312.12954300000001</v>
      </c>
      <c r="AO481" s="7">
        <f t="shared" si="46"/>
        <v>321.99443100000002</v>
      </c>
      <c r="AP481" s="7">
        <f t="shared" si="47"/>
        <v>328.9812</v>
      </c>
    </row>
    <row r="482" spans="1:42" x14ac:dyDescent="0.35">
      <c r="A482" t="s">
        <v>521</v>
      </c>
      <c r="B482" t="s">
        <v>37</v>
      </c>
      <c r="C482">
        <v>47969037287769</v>
      </c>
      <c r="D482">
        <v>11.4</v>
      </c>
      <c r="E482" t="s">
        <v>38</v>
      </c>
      <c r="F482">
        <v>599</v>
      </c>
      <c r="H482">
        <v>96.6</v>
      </c>
      <c r="I482">
        <v>58.5</v>
      </c>
      <c r="J482">
        <v>58.5</v>
      </c>
      <c r="K482">
        <v>11.4</v>
      </c>
      <c r="L482">
        <v>330589.34999999998</v>
      </c>
      <c r="M482">
        <v>67</v>
      </c>
      <c r="N482">
        <v>9.6279094999999995</v>
      </c>
      <c r="O482">
        <v>0</v>
      </c>
      <c r="P482">
        <v>0</v>
      </c>
      <c r="Q482">
        <v>0</v>
      </c>
      <c r="R482">
        <v>1</v>
      </c>
      <c r="S482">
        <v>1</v>
      </c>
      <c r="T482" t="s">
        <v>39</v>
      </c>
      <c r="U482">
        <v>67</v>
      </c>
      <c r="V482">
        <v>32.9</v>
      </c>
      <c r="W482">
        <v>11.57</v>
      </c>
      <c r="X482">
        <v>19.12</v>
      </c>
      <c r="Y482">
        <v>20.399999999999999</v>
      </c>
      <c r="Z482">
        <v>47.32</v>
      </c>
      <c r="AA482">
        <v>55.84</v>
      </c>
      <c r="AB482">
        <v>18</v>
      </c>
      <c r="AC482">
        <v>73.84</v>
      </c>
      <c r="AD482">
        <v>95.253600000000006</v>
      </c>
      <c r="AE482" s="4">
        <v>72.059129999999996</v>
      </c>
      <c r="AF482" s="4">
        <v>46.155812999999988</v>
      </c>
      <c r="AG482" s="4">
        <v>57.940607999999997</v>
      </c>
      <c r="AH482" s="4">
        <v>59.938560000000003</v>
      </c>
      <c r="AI482" s="4">
        <v>101.957988</v>
      </c>
      <c r="AJ482" s="4">
        <v>95.253600000000006</v>
      </c>
      <c r="AK482" s="7">
        <f t="shared" si="42"/>
        <v>671.05912999999998</v>
      </c>
      <c r="AL482" s="7">
        <f t="shared" si="43"/>
        <v>645.15581299999997</v>
      </c>
      <c r="AM482" s="7">
        <f t="shared" si="44"/>
        <v>656.940608</v>
      </c>
      <c r="AN482" s="7">
        <f t="shared" si="45"/>
        <v>658.93856000000005</v>
      </c>
      <c r="AO482" s="7">
        <f t="shared" si="46"/>
        <v>700.957988</v>
      </c>
      <c r="AP482" s="7">
        <f t="shared" si="47"/>
        <v>694.25360000000001</v>
      </c>
    </row>
    <row r="483" spans="1:42" x14ac:dyDescent="0.35">
      <c r="A483" t="s">
        <v>522</v>
      </c>
      <c r="B483" t="s">
        <v>37</v>
      </c>
      <c r="C483">
        <v>47969037353305</v>
      </c>
      <c r="D483">
        <v>11.4</v>
      </c>
      <c r="E483" t="s">
        <v>38</v>
      </c>
      <c r="F483">
        <v>649</v>
      </c>
      <c r="H483">
        <v>96.6</v>
      </c>
      <c r="I483">
        <v>58.5</v>
      </c>
      <c r="J483">
        <v>58.5</v>
      </c>
      <c r="K483">
        <v>11.4</v>
      </c>
      <c r="L483">
        <v>330589.34999999998</v>
      </c>
      <c r="M483">
        <v>67</v>
      </c>
      <c r="N483">
        <v>9.6279094999999995</v>
      </c>
      <c r="O483">
        <v>0</v>
      </c>
      <c r="P483">
        <v>0</v>
      </c>
      <c r="Q483">
        <v>0</v>
      </c>
      <c r="R483">
        <v>1</v>
      </c>
      <c r="S483">
        <v>1</v>
      </c>
      <c r="T483" t="s">
        <v>39</v>
      </c>
      <c r="U483">
        <v>67</v>
      </c>
      <c r="V483">
        <v>32.9</v>
      </c>
      <c r="W483">
        <v>11.57</v>
      </c>
      <c r="X483">
        <v>19.12</v>
      </c>
      <c r="Y483">
        <v>20.399999999999999</v>
      </c>
      <c r="Z483">
        <v>47.32</v>
      </c>
      <c r="AA483">
        <v>55.84</v>
      </c>
      <c r="AB483">
        <v>18</v>
      </c>
      <c r="AC483">
        <v>73.84</v>
      </c>
      <c r="AD483">
        <v>95.253600000000006</v>
      </c>
      <c r="AE483" s="4">
        <v>72.059129999999996</v>
      </c>
      <c r="AF483" s="4">
        <v>46.155812999999988</v>
      </c>
      <c r="AG483" s="4">
        <v>57.940607999999997</v>
      </c>
      <c r="AH483" s="4">
        <v>59.938560000000003</v>
      </c>
      <c r="AI483" s="4">
        <v>101.957988</v>
      </c>
      <c r="AJ483" s="4">
        <v>95.253600000000006</v>
      </c>
      <c r="AK483" s="7">
        <f t="shared" si="42"/>
        <v>721.05912999999998</v>
      </c>
      <c r="AL483" s="7">
        <f t="shared" si="43"/>
        <v>695.15581299999997</v>
      </c>
      <c r="AM483" s="7">
        <f t="shared" si="44"/>
        <v>706.940608</v>
      </c>
      <c r="AN483" s="7">
        <f t="shared" si="45"/>
        <v>708.93856000000005</v>
      </c>
      <c r="AO483" s="7">
        <f t="shared" si="46"/>
        <v>750.957988</v>
      </c>
      <c r="AP483" s="7">
        <f t="shared" si="47"/>
        <v>744.25360000000001</v>
      </c>
    </row>
    <row r="484" spans="1:42" x14ac:dyDescent="0.35">
      <c r="A484" t="s">
        <v>523</v>
      </c>
      <c r="B484" t="s">
        <v>37</v>
      </c>
      <c r="C484">
        <v>42351687762114</v>
      </c>
      <c r="D484">
        <v>22.5</v>
      </c>
      <c r="E484" t="s">
        <v>38</v>
      </c>
      <c r="F484">
        <v>349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9.6279094999999995</v>
      </c>
      <c r="O484">
        <v>0</v>
      </c>
      <c r="P484">
        <v>0</v>
      </c>
      <c r="Q484">
        <v>0</v>
      </c>
      <c r="R484">
        <v>0</v>
      </c>
      <c r="S484">
        <v>0</v>
      </c>
      <c r="T484" t="s">
        <v>45</v>
      </c>
      <c r="U484">
        <v>22.5</v>
      </c>
      <c r="V484">
        <v>8.9700000000000006</v>
      </c>
      <c r="W484">
        <v>6.38</v>
      </c>
      <c r="X484">
        <v>9.15</v>
      </c>
      <c r="Y484">
        <v>9.84</v>
      </c>
      <c r="Z484">
        <v>16.48</v>
      </c>
      <c r="AA484">
        <v>25.85</v>
      </c>
      <c r="AB484">
        <v>0</v>
      </c>
      <c r="AC484">
        <v>25.85</v>
      </c>
      <c r="AD484">
        <v>33.346500000000013</v>
      </c>
      <c r="AE484" s="4">
        <v>12.698829</v>
      </c>
      <c r="AF484" s="4">
        <v>9.9585419999999996</v>
      </c>
      <c r="AG484" s="4">
        <v>14.282235</v>
      </c>
      <c r="AH484" s="4">
        <v>15.359256</v>
      </c>
      <c r="AI484" s="4">
        <v>25.723631999999998</v>
      </c>
      <c r="AJ484" s="4">
        <v>33.346500000000013</v>
      </c>
      <c r="AK484" s="7">
        <f t="shared" si="42"/>
        <v>361.69882899999999</v>
      </c>
      <c r="AL484" s="7">
        <f t="shared" si="43"/>
        <v>358.95854200000002</v>
      </c>
      <c r="AM484" s="7">
        <f t="shared" si="44"/>
        <v>363.28223500000001</v>
      </c>
      <c r="AN484" s="7">
        <f t="shared" si="45"/>
        <v>364.35925600000002</v>
      </c>
      <c r="AO484" s="7">
        <f t="shared" si="46"/>
        <v>374.72363200000001</v>
      </c>
      <c r="AP484" s="7">
        <f t="shared" si="47"/>
        <v>382.34649999999999</v>
      </c>
    </row>
    <row r="485" spans="1:42" x14ac:dyDescent="0.35">
      <c r="A485" t="s">
        <v>524</v>
      </c>
      <c r="B485" t="s">
        <v>37</v>
      </c>
      <c r="C485">
        <v>42353235132610</v>
      </c>
      <c r="D485">
        <v>1.1000000000000001</v>
      </c>
      <c r="E485" t="s">
        <v>320</v>
      </c>
      <c r="F485">
        <v>60</v>
      </c>
      <c r="H485">
        <v>14.7</v>
      </c>
      <c r="I485">
        <v>13</v>
      </c>
      <c r="J485">
        <v>9</v>
      </c>
      <c r="K485">
        <v>0.5</v>
      </c>
      <c r="L485">
        <v>1719.9</v>
      </c>
      <c r="M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 t="s">
        <v>45</v>
      </c>
      <c r="U485">
        <v>1.1000000000000001</v>
      </c>
      <c r="V485">
        <v>6.83</v>
      </c>
      <c r="W485">
        <v>4.2300000000000004</v>
      </c>
      <c r="X485">
        <v>4.97</v>
      </c>
      <c r="Y485">
        <v>5.25</v>
      </c>
      <c r="Z485">
        <v>11.4</v>
      </c>
      <c r="AA485">
        <v>12.7</v>
      </c>
      <c r="AB485">
        <v>0</v>
      </c>
      <c r="AC485">
        <v>12.7</v>
      </c>
      <c r="AD485">
        <v>16.382999999999999</v>
      </c>
      <c r="AE485" s="4">
        <v>9.6692309999999999</v>
      </c>
      <c r="AF485" s="4">
        <v>6.6026070000000008</v>
      </c>
      <c r="AG485" s="4">
        <v>7.7576729999999996</v>
      </c>
      <c r="AH485" s="4">
        <v>8.194725</v>
      </c>
      <c r="AI485" s="4">
        <v>17.794260000000001</v>
      </c>
      <c r="AJ485" s="4">
        <v>16.382999999999999</v>
      </c>
      <c r="AK485" s="7">
        <f t="shared" si="42"/>
        <v>69.669230999999996</v>
      </c>
      <c r="AL485" s="7">
        <f t="shared" si="43"/>
        <v>66.602607000000006</v>
      </c>
      <c r="AM485" s="7">
        <f t="shared" si="44"/>
        <v>67.757672999999997</v>
      </c>
      <c r="AN485" s="7">
        <f t="shared" si="45"/>
        <v>68.194725000000005</v>
      </c>
      <c r="AO485" s="7">
        <f t="shared" si="46"/>
        <v>77.794260000000008</v>
      </c>
      <c r="AP485" s="7">
        <f t="shared" si="47"/>
        <v>76.382999999999996</v>
      </c>
    </row>
    <row r="486" spans="1:42" x14ac:dyDescent="0.35">
      <c r="A486" t="s">
        <v>525</v>
      </c>
      <c r="B486" t="s">
        <v>37</v>
      </c>
      <c r="C486">
        <v>42501141037250</v>
      </c>
      <c r="D486">
        <v>4</v>
      </c>
      <c r="E486" t="s">
        <v>38</v>
      </c>
      <c r="F486">
        <v>89</v>
      </c>
      <c r="H486">
        <v>46.5</v>
      </c>
      <c r="I486">
        <v>17</v>
      </c>
      <c r="J486">
        <v>11</v>
      </c>
      <c r="K486">
        <v>4.2</v>
      </c>
      <c r="L486">
        <v>8695.5</v>
      </c>
      <c r="M486">
        <v>2</v>
      </c>
      <c r="N486">
        <v>9.6279094999999995</v>
      </c>
      <c r="O486">
        <v>0</v>
      </c>
      <c r="P486">
        <v>0</v>
      </c>
      <c r="Q486">
        <v>0</v>
      </c>
      <c r="R486">
        <v>0</v>
      </c>
      <c r="S486">
        <v>0</v>
      </c>
      <c r="T486" t="s">
        <v>45</v>
      </c>
      <c r="U486">
        <v>4</v>
      </c>
      <c r="V486">
        <v>6.83</v>
      </c>
      <c r="W486">
        <v>4.2300000000000004</v>
      </c>
      <c r="X486">
        <v>5.09</v>
      </c>
      <c r="Y486">
        <v>5.25</v>
      </c>
      <c r="Z486">
        <v>11.4</v>
      </c>
      <c r="AA486">
        <v>12.7</v>
      </c>
      <c r="AB486">
        <v>0</v>
      </c>
      <c r="AC486">
        <v>12.7</v>
      </c>
      <c r="AD486">
        <v>16.382999999999999</v>
      </c>
      <c r="AE486" s="4">
        <v>9.6692309999999999</v>
      </c>
      <c r="AF486" s="4">
        <v>6.6026070000000008</v>
      </c>
      <c r="AG486" s="4">
        <v>7.9449809999999994</v>
      </c>
      <c r="AH486" s="4">
        <v>8.194725</v>
      </c>
      <c r="AI486" s="4">
        <v>17.794260000000001</v>
      </c>
      <c r="AJ486" s="4">
        <v>16.382999999999999</v>
      </c>
      <c r="AK486" s="7">
        <f t="shared" si="42"/>
        <v>98.669230999999996</v>
      </c>
      <c r="AL486" s="7">
        <f t="shared" si="43"/>
        <v>95.602607000000006</v>
      </c>
      <c r="AM486" s="7">
        <f t="shared" si="44"/>
        <v>96.944980999999999</v>
      </c>
      <c r="AN486" s="7">
        <f t="shared" si="45"/>
        <v>97.194725000000005</v>
      </c>
      <c r="AO486" s="7">
        <f t="shared" si="46"/>
        <v>106.79426000000001</v>
      </c>
      <c r="AP486" s="7">
        <f t="shared" si="47"/>
        <v>105.383</v>
      </c>
    </row>
    <row r="487" spans="1:42" x14ac:dyDescent="0.35">
      <c r="A487" t="s">
        <v>526</v>
      </c>
      <c r="B487" t="s">
        <v>37</v>
      </c>
      <c r="C487">
        <v>42514744049858</v>
      </c>
      <c r="D487">
        <v>5.4</v>
      </c>
      <c r="E487" t="s">
        <v>38</v>
      </c>
      <c r="F487">
        <v>69</v>
      </c>
      <c r="H487">
        <v>4.5</v>
      </c>
      <c r="I487">
        <v>23</v>
      </c>
      <c r="J487">
        <v>30</v>
      </c>
      <c r="K487">
        <v>5.4</v>
      </c>
      <c r="L487">
        <v>3105</v>
      </c>
      <c r="M487">
        <v>1</v>
      </c>
      <c r="N487">
        <v>9.6279094999999995</v>
      </c>
      <c r="O487">
        <v>0</v>
      </c>
      <c r="P487">
        <v>0</v>
      </c>
      <c r="Q487">
        <v>0</v>
      </c>
      <c r="R487">
        <v>0</v>
      </c>
      <c r="S487">
        <v>0</v>
      </c>
      <c r="T487" t="s">
        <v>45</v>
      </c>
      <c r="U487">
        <v>5.4</v>
      </c>
      <c r="V487">
        <v>6.83</v>
      </c>
      <c r="W487">
        <v>4.2300000000000004</v>
      </c>
      <c r="X487">
        <v>5.09</v>
      </c>
      <c r="Y487">
        <v>5.25</v>
      </c>
      <c r="Z487">
        <v>11.4</v>
      </c>
      <c r="AA487">
        <v>12.7</v>
      </c>
      <c r="AB487">
        <v>0</v>
      </c>
      <c r="AC487">
        <v>12.7</v>
      </c>
      <c r="AD487">
        <v>16.382999999999999</v>
      </c>
      <c r="AE487" s="4">
        <v>9.6692309999999999</v>
      </c>
      <c r="AF487" s="4">
        <v>6.6026070000000008</v>
      </c>
      <c r="AG487" s="4">
        <v>7.9449809999999994</v>
      </c>
      <c r="AH487" s="4">
        <v>8.194725</v>
      </c>
      <c r="AI487" s="4">
        <v>17.794260000000001</v>
      </c>
      <c r="AJ487" s="4">
        <v>16.382999999999999</v>
      </c>
      <c r="AK487" s="7">
        <f t="shared" si="42"/>
        <v>78.669230999999996</v>
      </c>
      <c r="AL487" s="7">
        <f t="shared" si="43"/>
        <v>75.602607000000006</v>
      </c>
      <c r="AM487" s="7">
        <f t="shared" si="44"/>
        <v>76.944980999999999</v>
      </c>
      <c r="AN487" s="7">
        <f t="shared" si="45"/>
        <v>77.194725000000005</v>
      </c>
      <c r="AO487" s="7">
        <f t="shared" si="46"/>
        <v>86.794260000000008</v>
      </c>
      <c r="AP487" s="7">
        <f t="shared" si="47"/>
        <v>85.382999999999996</v>
      </c>
    </row>
    <row r="488" spans="1:42" x14ac:dyDescent="0.35">
      <c r="A488" t="s">
        <v>527</v>
      </c>
      <c r="B488" t="s">
        <v>37</v>
      </c>
      <c r="C488">
        <v>42668611076290</v>
      </c>
      <c r="D488">
        <v>25</v>
      </c>
      <c r="E488" t="s">
        <v>38</v>
      </c>
      <c r="F488">
        <v>238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9.6279094999999995</v>
      </c>
      <c r="O488">
        <v>0</v>
      </c>
      <c r="P488">
        <v>0</v>
      </c>
      <c r="Q488">
        <v>0</v>
      </c>
      <c r="R488">
        <v>0</v>
      </c>
      <c r="S488">
        <v>0</v>
      </c>
      <c r="T488" t="s">
        <v>45</v>
      </c>
      <c r="U488">
        <v>25</v>
      </c>
      <c r="V488">
        <v>9.34</v>
      </c>
      <c r="W488">
        <v>6.78</v>
      </c>
      <c r="X488">
        <v>9.67</v>
      </c>
      <c r="Y488">
        <v>10.41</v>
      </c>
      <c r="Z488">
        <v>17.38</v>
      </c>
      <c r="AA488">
        <v>27.42</v>
      </c>
      <c r="AB488">
        <v>0</v>
      </c>
      <c r="AC488">
        <v>27.42</v>
      </c>
      <c r="AD488">
        <v>35.3718</v>
      </c>
      <c r="AE488" s="4">
        <v>13.222638</v>
      </c>
      <c r="AF488" s="4">
        <v>10.582902000000001</v>
      </c>
      <c r="AG488" s="4">
        <v>15.093902999999999</v>
      </c>
      <c r="AH488" s="4">
        <v>16.248968999999999</v>
      </c>
      <c r="AI488" s="4">
        <v>27.128442</v>
      </c>
      <c r="AJ488" s="4">
        <v>35.3718</v>
      </c>
      <c r="AK488" s="7">
        <f t="shared" si="42"/>
        <v>251.22263799999999</v>
      </c>
      <c r="AL488" s="7">
        <f t="shared" si="43"/>
        <v>248.58290199999999</v>
      </c>
      <c r="AM488" s="7">
        <f t="shared" si="44"/>
        <v>253.09390300000001</v>
      </c>
      <c r="AN488" s="7">
        <f t="shared" si="45"/>
        <v>254.24896899999999</v>
      </c>
      <c r="AO488" s="7">
        <f t="shared" si="46"/>
        <v>265.12844200000001</v>
      </c>
      <c r="AP488" s="7">
        <f t="shared" si="47"/>
        <v>273.37180000000001</v>
      </c>
    </row>
    <row r="489" spans="1:42" x14ac:dyDescent="0.35">
      <c r="A489" t="s">
        <v>528</v>
      </c>
      <c r="B489" t="s">
        <v>37</v>
      </c>
      <c r="C489">
        <v>42657878180034</v>
      </c>
      <c r="D489">
        <v>3.78</v>
      </c>
      <c r="E489" t="s">
        <v>38</v>
      </c>
      <c r="F489">
        <v>89</v>
      </c>
      <c r="H489">
        <v>16.3</v>
      </c>
      <c r="I489">
        <v>13</v>
      </c>
      <c r="J489">
        <v>20</v>
      </c>
      <c r="K489">
        <v>3.78</v>
      </c>
      <c r="L489">
        <v>4238</v>
      </c>
      <c r="M489">
        <v>1</v>
      </c>
      <c r="O489">
        <v>0</v>
      </c>
      <c r="P489">
        <v>0</v>
      </c>
      <c r="Q489">
        <v>0</v>
      </c>
      <c r="R489">
        <v>0</v>
      </c>
      <c r="S489">
        <v>0</v>
      </c>
      <c r="T489" t="s">
        <v>45</v>
      </c>
      <c r="U489">
        <v>3.78</v>
      </c>
      <c r="V489">
        <v>6.83</v>
      </c>
      <c r="W489">
        <v>4.2300000000000004</v>
      </c>
      <c r="X489">
        <v>5.09</v>
      </c>
      <c r="Y489">
        <v>5.25</v>
      </c>
      <c r="Z489">
        <v>11.4</v>
      </c>
      <c r="AA489">
        <v>12.7</v>
      </c>
      <c r="AB489">
        <v>0</v>
      </c>
      <c r="AC489">
        <v>12.7</v>
      </c>
      <c r="AD489">
        <v>16.382999999999999</v>
      </c>
      <c r="AE489" s="4">
        <v>9.6692309999999999</v>
      </c>
      <c r="AF489" s="4">
        <v>6.6026070000000008</v>
      </c>
      <c r="AG489" s="4">
        <v>7.9449809999999994</v>
      </c>
      <c r="AH489" s="4">
        <v>8.194725</v>
      </c>
      <c r="AI489" s="4">
        <v>17.794260000000001</v>
      </c>
      <c r="AJ489" s="4">
        <v>16.382999999999999</v>
      </c>
      <c r="AK489" s="7">
        <f t="shared" si="42"/>
        <v>98.669230999999996</v>
      </c>
      <c r="AL489" s="7">
        <f t="shared" si="43"/>
        <v>95.602607000000006</v>
      </c>
      <c r="AM489" s="7">
        <f t="shared" si="44"/>
        <v>96.944980999999999</v>
      </c>
      <c r="AN489" s="7">
        <f t="shared" si="45"/>
        <v>97.194725000000005</v>
      </c>
      <c r="AO489" s="7">
        <f t="shared" si="46"/>
        <v>106.79426000000001</v>
      </c>
      <c r="AP489" s="7">
        <f t="shared" si="47"/>
        <v>105.383</v>
      </c>
    </row>
    <row r="490" spans="1:42" x14ac:dyDescent="0.35">
      <c r="A490" t="s">
        <v>369</v>
      </c>
      <c r="B490" t="s">
        <v>56</v>
      </c>
      <c r="C490">
        <v>42336187744450</v>
      </c>
      <c r="D490">
        <v>31</v>
      </c>
      <c r="E490" t="s">
        <v>38</v>
      </c>
      <c r="F490">
        <v>499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10</v>
      </c>
      <c r="O490">
        <v>0</v>
      </c>
      <c r="P490">
        <v>0</v>
      </c>
      <c r="Q490">
        <v>0</v>
      </c>
      <c r="R490">
        <v>0</v>
      </c>
      <c r="S490">
        <v>0</v>
      </c>
      <c r="T490" t="s">
        <v>45</v>
      </c>
      <c r="U490">
        <v>31</v>
      </c>
      <c r="V490">
        <v>9.9700000000000006</v>
      </c>
      <c r="W490">
        <v>7.4906206896551701</v>
      </c>
      <c r="X490">
        <v>13.9</v>
      </c>
      <c r="Y490">
        <v>15.13</v>
      </c>
      <c r="Z490">
        <v>29.18</v>
      </c>
      <c r="AA490">
        <v>35.28</v>
      </c>
      <c r="AB490">
        <v>0</v>
      </c>
      <c r="AC490">
        <v>35.28</v>
      </c>
      <c r="AD490">
        <v>45.511200000000002</v>
      </c>
      <c r="AE490" s="4">
        <v>14.114528999999999</v>
      </c>
      <c r="AF490" s="4">
        <v>11.69210983448275</v>
      </c>
      <c r="AG490" s="4">
        <v>21.69651</v>
      </c>
      <c r="AH490" s="4">
        <v>23.616416999999998</v>
      </c>
      <c r="AI490" s="4">
        <v>45.547061999999997</v>
      </c>
      <c r="AJ490" s="4">
        <v>45.511200000000002</v>
      </c>
      <c r="AK490" s="7">
        <f t="shared" si="42"/>
        <v>513.11452899999995</v>
      </c>
      <c r="AL490" s="7">
        <f t="shared" si="43"/>
        <v>510.69210983448272</v>
      </c>
      <c r="AM490" s="7">
        <f t="shared" si="44"/>
        <v>520.69650999999999</v>
      </c>
      <c r="AN490" s="7">
        <f t="shared" si="45"/>
        <v>522.61641699999996</v>
      </c>
      <c r="AO490" s="7">
        <f t="shared" si="46"/>
        <v>544.54706199999998</v>
      </c>
      <c r="AP490" s="7">
        <f t="shared" si="47"/>
        <v>544.51120000000003</v>
      </c>
    </row>
    <row r="491" spans="1:42" x14ac:dyDescent="0.35">
      <c r="A491" t="s">
        <v>368</v>
      </c>
      <c r="B491" t="s">
        <v>56</v>
      </c>
      <c r="C491">
        <v>42336187613378</v>
      </c>
      <c r="D491">
        <v>41</v>
      </c>
      <c r="E491" t="s">
        <v>38</v>
      </c>
      <c r="F491">
        <v>499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17</v>
      </c>
      <c r="O491">
        <v>0</v>
      </c>
      <c r="P491">
        <v>1</v>
      </c>
      <c r="Q491">
        <v>0</v>
      </c>
      <c r="R491">
        <v>0</v>
      </c>
      <c r="S491">
        <v>0</v>
      </c>
      <c r="T491" t="s">
        <v>45</v>
      </c>
      <c r="U491">
        <v>41</v>
      </c>
      <c r="V491">
        <v>18.62</v>
      </c>
      <c r="W491">
        <v>8.9499999999999993</v>
      </c>
      <c r="X491">
        <v>15.39</v>
      </c>
      <c r="Y491">
        <v>16.64</v>
      </c>
      <c r="Z491">
        <v>34.36</v>
      </c>
      <c r="AA491">
        <v>41.15</v>
      </c>
      <c r="AB491">
        <v>18</v>
      </c>
      <c r="AC491">
        <v>59.15</v>
      </c>
      <c r="AD491">
        <v>76.3035</v>
      </c>
      <c r="AE491" s="4">
        <v>51.842934000000007</v>
      </c>
      <c r="AF491" s="4">
        <v>42.066255000000012</v>
      </c>
      <c r="AG491" s="4">
        <v>52.118451</v>
      </c>
      <c r="AH491" s="4">
        <v>54.069575999999998</v>
      </c>
      <c r="AI491" s="4">
        <v>81.728724</v>
      </c>
      <c r="AJ491" s="4">
        <v>76.3035</v>
      </c>
      <c r="AK491" s="7">
        <f t="shared" si="42"/>
        <v>550.84293400000001</v>
      </c>
      <c r="AL491" s="7">
        <f t="shared" si="43"/>
        <v>541.06625499999996</v>
      </c>
      <c r="AM491" s="7">
        <f t="shared" si="44"/>
        <v>551.11845100000005</v>
      </c>
      <c r="AN491" s="7">
        <f t="shared" si="45"/>
        <v>553.06957599999998</v>
      </c>
      <c r="AO491" s="7">
        <f t="shared" si="46"/>
        <v>580.72872400000006</v>
      </c>
      <c r="AP491" s="7">
        <f t="shared" si="47"/>
        <v>575.30349999999999</v>
      </c>
    </row>
    <row r="492" spans="1:42" x14ac:dyDescent="0.35">
      <c r="A492" t="s">
        <v>216</v>
      </c>
      <c r="B492" t="s">
        <v>37</v>
      </c>
      <c r="C492">
        <v>41639321403586</v>
      </c>
      <c r="D492">
        <v>40</v>
      </c>
      <c r="E492" t="s">
        <v>38</v>
      </c>
      <c r="F492">
        <v>399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13</v>
      </c>
      <c r="N492">
        <v>11.051655999999999</v>
      </c>
      <c r="O492">
        <v>0</v>
      </c>
      <c r="P492">
        <v>1</v>
      </c>
      <c r="Q492">
        <v>0</v>
      </c>
      <c r="R492">
        <v>0</v>
      </c>
      <c r="S492">
        <v>0</v>
      </c>
      <c r="T492" t="s">
        <v>45</v>
      </c>
      <c r="U492">
        <v>40</v>
      </c>
      <c r="V492">
        <v>18.62</v>
      </c>
      <c r="W492">
        <v>8.9499999999999993</v>
      </c>
      <c r="X492">
        <v>15.39</v>
      </c>
      <c r="Y492">
        <v>16.64</v>
      </c>
      <c r="Z492">
        <v>34.36</v>
      </c>
      <c r="AA492">
        <v>41.15</v>
      </c>
      <c r="AB492">
        <v>18</v>
      </c>
      <c r="AC492">
        <v>59.15</v>
      </c>
      <c r="AD492">
        <v>76.3035</v>
      </c>
      <c r="AE492" s="4">
        <v>51.842934000000007</v>
      </c>
      <c r="AF492" s="4">
        <v>42.066255000000012</v>
      </c>
      <c r="AG492" s="4">
        <v>52.118451</v>
      </c>
      <c r="AH492" s="4">
        <v>54.069575999999998</v>
      </c>
      <c r="AI492" s="4">
        <v>81.728724</v>
      </c>
      <c r="AJ492" s="4">
        <v>76.3035</v>
      </c>
      <c r="AK492" s="7">
        <f t="shared" si="42"/>
        <v>450.84293400000001</v>
      </c>
      <c r="AL492" s="7">
        <f t="shared" si="43"/>
        <v>441.06625500000001</v>
      </c>
      <c r="AM492" s="7">
        <f t="shared" si="44"/>
        <v>451.11845099999999</v>
      </c>
      <c r="AN492" s="7">
        <f t="shared" si="45"/>
        <v>453.06957599999998</v>
      </c>
      <c r="AO492" s="7">
        <f t="shared" si="46"/>
        <v>480.728724</v>
      </c>
      <c r="AP492" s="7">
        <f t="shared" si="47"/>
        <v>475.30349999999999</v>
      </c>
    </row>
    <row r="493" spans="1:42" x14ac:dyDescent="0.35">
      <c r="A493" t="s">
        <v>529</v>
      </c>
      <c r="B493" t="s">
        <v>37</v>
      </c>
      <c r="C493">
        <v>42636509216962</v>
      </c>
      <c r="D493">
        <v>6</v>
      </c>
      <c r="E493" t="s">
        <v>38</v>
      </c>
      <c r="F493">
        <v>49</v>
      </c>
      <c r="H493">
        <v>6</v>
      </c>
      <c r="I493">
        <v>23.5</v>
      </c>
      <c r="J493">
        <v>32.5</v>
      </c>
      <c r="K493">
        <v>6.08</v>
      </c>
      <c r="L493">
        <v>4582.5</v>
      </c>
      <c r="M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 t="s">
        <v>45</v>
      </c>
      <c r="U493">
        <v>6</v>
      </c>
      <c r="V493">
        <v>6.95</v>
      </c>
      <c r="W493">
        <v>4.9000000000000004</v>
      </c>
      <c r="X493">
        <v>6.7</v>
      </c>
      <c r="Y493">
        <v>7.17</v>
      </c>
      <c r="Z493">
        <v>11.4</v>
      </c>
      <c r="AA493">
        <v>12.7</v>
      </c>
      <c r="AB493">
        <v>0</v>
      </c>
      <c r="AC493">
        <v>12.7</v>
      </c>
      <c r="AD493">
        <v>16.382999999999999</v>
      </c>
      <c r="AE493" s="4">
        <v>9.8391149999999978</v>
      </c>
      <c r="AF493" s="4">
        <v>7.6484100000000002</v>
      </c>
      <c r="AG493" s="4">
        <v>10.458030000000001</v>
      </c>
      <c r="AH493" s="4">
        <v>11.191653000000001</v>
      </c>
      <c r="AI493" s="4">
        <v>17.794260000000001</v>
      </c>
      <c r="AJ493" s="4">
        <v>16.382999999999999</v>
      </c>
      <c r="AK493" s="7">
        <f t="shared" si="42"/>
        <v>58.839115</v>
      </c>
      <c r="AL493" s="7">
        <f t="shared" si="43"/>
        <v>56.648409999999998</v>
      </c>
      <c r="AM493" s="7">
        <f t="shared" si="44"/>
        <v>59.458030000000001</v>
      </c>
      <c r="AN493" s="7">
        <f t="shared" si="45"/>
        <v>60.191653000000002</v>
      </c>
      <c r="AO493" s="7">
        <f t="shared" si="46"/>
        <v>66.794260000000008</v>
      </c>
      <c r="AP493" s="7">
        <f t="shared" si="47"/>
        <v>65.382999999999996</v>
      </c>
    </row>
    <row r="494" spans="1:42" x14ac:dyDescent="0.35">
      <c r="A494" t="s">
        <v>530</v>
      </c>
      <c r="B494" t="s">
        <v>37</v>
      </c>
      <c r="C494">
        <v>42714030997698</v>
      </c>
      <c r="D494">
        <v>1.8</v>
      </c>
      <c r="E494" t="s">
        <v>38</v>
      </c>
      <c r="F494">
        <v>20</v>
      </c>
      <c r="H494">
        <v>13</v>
      </c>
      <c r="I494">
        <v>23</v>
      </c>
      <c r="J494">
        <v>3</v>
      </c>
      <c r="K494">
        <v>1.8</v>
      </c>
      <c r="L494">
        <v>897</v>
      </c>
      <c r="M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 t="s">
        <v>45</v>
      </c>
      <c r="U494">
        <v>1.8</v>
      </c>
      <c r="V494">
        <v>6.83</v>
      </c>
      <c r="W494">
        <v>4.2300000000000004</v>
      </c>
      <c r="X494">
        <v>4.97</v>
      </c>
      <c r="Y494">
        <v>5.25</v>
      </c>
      <c r="Z494">
        <v>11.4</v>
      </c>
      <c r="AA494">
        <v>12.7</v>
      </c>
      <c r="AB494">
        <v>0</v>
      </c>
      <c r="AC494">
        <v>12.7</v>
      </c>
      <c r="AD494">
        <v>16.382999999999999</v>
      </c>
      <c r="AE494" s="4">
        <v>9.6692309999999999</v>
      </c>
      <c r="AF494" s="4">
        <v>6.6026070000000008</v>
      </c>
      <c r="AG494" s="4">
        <v>7.7576729999999996</v>
      </c>
      <c r="AH494" s="4">
        <v>8.194725</v>
      </c>
      <c r="AI494" s="4">
        <v>17.794260000000001</v>
      </c>
      <c r="AJ494" s="4">
        <v>16.382999999999999</v>
      </c>
      <c r="AK494" s="7">
        <f t="shared" si="42"/>
        <v>29.669231</v>
      </c>
      <c r="AL494" s="7">
        <f t="shared" si="43"/>
        <v>26.602606999999999</v>
      </c>
      <c r="AM494" s="7">
        <f t="shared" si="44"/>
        <v>27.757673</v>
      </c>
      <c r="AN494" s="7">
        <f t="shared" si="45"/>
        <v>28.194724999999998</v>
      </c>
      <c r="AO494" s="7">
        <f t="shared" si="46"/>
        <v>37.794260000000001</v>
      </c>
      <c r="AP494" s="7">
        <f t="shared" si="47"/>
        <v>36.382999999999996</v>
      </c>
    </row>
    <row r="495" spans="1:42" x14ac:dyDescent="0.35">
      <c r="A495" t="s">
        <v>531</v>
      </c>
      <c r="B495" t="s">
        <v>37</v>
      </c>
      <c r="C495">
        <v>42784256983234</v>
      </c>
      <c r="D495">
        <v>0.2</v>
      </c>
      <c r="E495" t="s">
        <v>38</v>
      </c>
      <c r="F495">
        <v>25</v>
      </c>
      <c r="H495">
        <v>1.5</v>
      </c>
      <c r="I495">
        <v>13</v>
      </c>
      <c r="J495">
        <v>18</v>
      </c>
      <c r="K495">
        <v>0.3</v>
      </c>
      <c r="L495">
        <v>351</v>
      </c>
      <c r="M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T495" t="s">
        <v>39</v>
      </c>
      <c r="U495">
        <v>1</v>
      </c>
      <c r="V495">
        <v>6.83</v>
      </c>
      <c r="W495">
        <v>4.2300000000000004</v>
      </c>
      <c r="X495">
        <v>4.97</v>
      </c>
      <c r="Y495">
        <v>5.25</v>
      </c>
      <c r="Z495">
        <v>11.4</v>
      </c>
      <c r="AA495">
        <v>12.7</v>
      </c>
      <c r="AB495">
        <v>0</v>
      </c>
      <c r="AC495">
        <v>12.7</v>
      </c>
      <c r="AD495">
        <v>16.382999999999999</v>
      </c>
      <c r="AE495" s="4">
        <v>9.6692309999999999</v>
      </c>
      <c r="AF495" s="4">
        <v>6.6026070000000008</v>
      </c>
      <c r="AG495" s="4">
        <v>7.7576729999999996</v>
      </c>
      <c r="AH495" s="4">
        <v>8.194725</v>
      </c>
      <c r="AI495" s="4">
        <v>17.794260000000001</v>
      </c>
      <c r="AJ495" s="4">
        <v>16.382999999999999</v>
      </c>
      <c r="AK495" s="7">
        <f t="shared" si="42"/>
        <v>34.669230999999996</v>
      </c>
      <c r="AL495" s="7">
        <f t="shared" si="43"/>
        <v>31.602606999999999</v>
      </c>
      <c r="AM495" s="7">
        <f t="shared" si="44"/>
        <v>32.757672999999997</v>
      </c>
      <c r="AN495" s="7">
        <f t="shared" si="45"/>
        <v>33.194724999999998</v>
      </c>
      <c r="AO495" s="7">
        <f t="shared" si="46"/>
        <v>42.794260000000001</v>
      </c>
      <c r="AP495" s="7">
        <f t="shared" si="47"/>
        <v>41.382999999999996</v>
      </c>
    </row>
    <row r="496" spans="1:42" x14ac:dyDescent="0.35">
      <c r="A496" t="s">
        <v>532</v>
      </c>
      <c r="B496" t="s">
        <v>37</v>
      </c>
      <c r="C496">
        <v>42784271564994</v>
      </c>
      <c r="D496">
        <v>0.15</v>
      </c>
      <c r="E496" t="s">
        <v>38</v>
      </c>
      <c r="F496">
        <v>39</v>
      </c>
      <c r="H496">
        <v>4</v>
      </c>
      <c r="I496">
        <v>13</v>
      </c>
      <c r="J496">
        <v>18</v>
      </c>
      <c r="K496">
        <v>0.2</v>
      </c>
      <c r="L496">
        <v>936</v>
      </c>
      <c r="M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 t="s">
        <v>39</v>
      </c>
      <c r="U496">
        <v>1</v>
      </c>
      <c r="V496">
        <v>6.83</v>
      </c>
      <c r="W496">
        <v>4.2300000000000004</v>
      </c>
      <c r="X496">
        <v>4.97</v>
      </c>
      <c r="Y496">
        <v>5.25</v>
      </c>
      <c r="Z496">
        <v>11.4</v>
      </c>
      <c r="AA496">
        <v>12.7</v>
      </c>
      <c r="AB496">
        <v>0</v>
      </c>
      <c r="AC496">
        <v>12.7</v>
      </c>
      <c r="AD496">
        <v>16.382999999999999</v>
      </c>
      <c r="AE496" s="4">
        <v>9.6692309999999999</v>
      </c>
      <c r="AF496" s="4">
        <v>6.6026070000000008</v>
      </c>
      <c r="AG496" s="4">
        <v>7.7576729999999996</v>
      </c>
      <c r="AH496" s="4">
        <v>8.194725</v>
      </c>
      <c r="AI496" s="4">
        <v>17.794260000000001</v>
      </c>
      <c r="AJ496" s="4">
        <v>16.382999999999999</v>
      </c>
      <c r="AK496" s="7">
        <f t="shared" si="42"/>
        <v>48.669230999999996</v>
      </c>
      <c r="AL496" s="7">
        <f t="shared" si="43"/>
        <v>45.602606999999999</v>
      </c>
      <c r="AM496" s="7">
        <f t="shared" si="44"/>
        <v>46.757672999999997</v>
      </c>
      <c r="AN496" s="7">
        <f t="shared" si="45"/>
        <v>47.194724999999998</v>
      </c>
      <c r="AO496" s="7">
        <f t="shared" si="46"/>
        <v>56.794260000000001</v>
      </c>
      <c r="AP496" s="7">
        <f t="shared" si="47"/>
        <v>55.382999999999996</v>
      </c>
    </row>
    <row r="497" spans="1:42" x14ac:dyDescent="0.35">
      <c r="A497" t="s">
        <v>533</v>
      </c>
      <c r="B497" t="s">
        <v>37</v>
      </c>
      <c r="C497">
        <v>42784253804738</v>
      </c>
      <c r="D497">
        <v>2.5</v>
      </c>
      <c r="E497" t="s">
        <v>38</v>
      </c>
      <c r="F497">
        <v>259</v>
      </c>
      <c r="H497">
        <v>18</v>
      </c>
      <c r="I497">
        <v>19.5</v>
      </c>
      <c r="J497">
        <v>39.5</v>
      </c>
      <c r="K497">
        <v>2.4</v>
      </c>
      <c r="L497">
        <v>13864.5</v>
      </c>
      <c r="M497">
        <v>3</v>
      </c>
      <c r="O497">
        <v>0</v>
      </c>
      <c r="P497">
        <v>0</v>
      </c>
      <c r="Q497">
        <v>0</v>
      </c>
      <c r="R497">
        <v>0</v>
      </c>
      <c r="S497">
        <v>0</v>
      </c>
      <c r="T497" t="s">
        <v>39</v>
      </c>
      <c r="U497">
        <v>3</v>
      </c>
      <c r="V497">
        <v>6.83</v>
      </c>
      <c r="W497">
        <v>4.2300000000000004</v>
      </c>
      <c r="X497">
        <v>5.09</v>
      </c>
      <c r="Y497">
        <v>5.25</v>
      </c>
      <c r="Z497">
        <v>11.4</v>
      </c>
      <c r="AA497">
        <v>12.7</v>
      </c>
      <c r="AB497">
        <v>0</v>
      </c>
      <c r="AC497">
        <v>12.7</v>
      </c>
      <c r="AD497">
        <v>16.382999999999999</v>
      </c>
      <c r="AE497" s="4">
        <v>9.6692309999999999</v>
      </c>
      <c r="AF497" s="4">
        <v>6.6026070000000008</v>
      </c>
      <c r="AG497" s="4">
        <v>7.9449809999999994</v>
      </c>
      <c r="AH497" s="4">
        <v>8.194725</v>
      </c>
      <c r="AI497" s="4">
        <v>17.794260000000001</v>
      </c>
      <c r="AJ497" s="4">
        <v>16.382999999999999</v>
      </c>
      <c r="AK497" s="7">
        <f t="shared" si="42"/>
        <v>268.66923100000002</v>
      </c>
      <c r="AL497" s="7">
        <f t="shared" si="43"/>
        <v>265.60260699999998</v>
      </c>
      <c r="AM497" s="7">
        <f t="shared" si="44"/>
        <v>266.94498099999998</v>
      </c>
      <c r="AN497" s="7">
        <f t="shared" si="45"/>
        <v>267.19472500000001</v>
      </c>
      <c r="AO497" s="7">
        <f t="shared" si="46"/>
        <v>276.79426000000001</v>
      </c>
      <c r="AP497" s="7">
        <f t="shared" si="47"/>
        <v>275.38299999999998</v>
      </c>
    </row>
    <row r="498" spans="1:42" x14ac:dyDescent="0.35">
      <c r="A498" t="s">
        <v>534</v>
      </c>
      <c r="B498" t="s">
        <v>37</v>
      </c>
      <c r="C498">
        <v>42784276676802</v>
      </c>
      <c r="D498">
        <v>5</v>
      </c>
      <c r="E498" t="s">
        <v>38</v>
      </c>
      <c r="F498">
        <v>199</v>
      </c>
      <c r="H498">
        <v>8</v>
      </c>
      <c r="I498">
        <v>18</v>
      </c>
      <c r="J498">
        <v>18</v>
      </c>
      <c r="K498">
        <v>0.7</v>
      </c>
      <c r="L498">
        <v>2592</v>
      </c>
      <c r="M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 t="s">
        <v>45</v>
      </c>
      <c r="U498">
        <v>5</v>
      </c>
      <c r="V498">
        <v>6.83</v>
      </c>
      <c r="W498">
        <v>4.2300000000000004</v>
      </c>
      <c r="X498">
        <v>5.09</v>
      </c>
      <c r="Y498">
        <v>5.25</v>
      </c>
      <c r="Z498">
        <v>11.4</v>
      </c>
      <c r="AA498">
        <v>12.7</v>
      </c>
      <c r="AB498">
        <v>0</v>
      </c>
      <c r="AC498">
        <v>12.7</v>
      </c>
      <c r="AD498">
        <v>16.382999999999999</v>
      </c>
      <c r="AE498" s="4">
        <v>9.6692309999999999</v>
      </c>
      <c r="AF498" s="4">
        <v>6.6026070000000008</v>
      </c>
      <c r="AG498" s="4">
        <v>7.9449809999999994</v>
      </c>
      <c r="AH498" s="4">
        <v>8.194725</v>
      </c>
      <c r="AI498" s="4">
        <v>17.794260000000001</v>
      </c>
      <c r="AJ498" s="4">
        <v>16.382999999999999</v>
      </c>
      <c r="AK498" s="7">
        <f t="shared" si="42"/>
        <v>208.669231</v>
      </c>
      <c r="AL498" s="7">
        <f t="shared" si="43"/>
        <v>205.60260700000001</v>
      </c>
      <c r="AM498" s="7">
        <f t="shared" si="44"/>
        <v>206.94498100000001</v>
      </c>
      <c r="AN498" s="7">
        <f t="shared" si="45"/>
        <v>207.19472500000001</v>
      </c>
      <c r="AO498" s="7">
        <f t="shared" si="46"/>
        <v>216.79426000000001</v>
      </c>
      <c r="AP498" s="7">
        <f t="shared" si="47"/>
        <v>215.38300000000001</v>
      </c>
    </row>
    <row r="499" spans="1:42" x14ac:dyDescent="0.35">
      <c r="A499" t="s">
        <v>535</v>
      </c>
      <c r="B499" t="s">
        <v>56</v>
      </c>
      <c r="C499">
        <v>46747788345689</v>
      </c>
      <c r="D499">
        <v>28.53</v>
      </c>
      <c r="E499" t="s">
        <v>38</v>
      </c>
      <c r="F499">
        <v>30</v>
      </c>
      <c r="H499">
        <v>81</v>
      </c>
      <c r="I499">
        <v>80.2</v>
      </c>
      <c r="J499">
        <v>40.5</v>
      </c>
      <c r="K499">
        <v>28.53</v>
      </c>
      <c r="L499">
        <v>263096.09999999998</v>
      </c>
      <c r="M499">
        <v>53</v>
      </c>
      <c r="O499">
        <v>0</v>
      </c>
      <c r="P499">
        <v>0</v>
      </c>
      <c r="Q499">
        <v>1</v>
      </c>
      <c r="R499">
        <v>1</v>
      </c>
      <c r="S499">
        <v>1</v>
      </c>
      <c r="T499" t="s">
        <v>39</v>
      </c>
      <c r="U499">
        <v>53</v>
      </c>
      <c r="V499">
        <v>24.33</v>
      </c>
      <c r="W499">
        <v>10</v>
      </c>
      <c r="X499">
        <v>16.88</v>
      </c>
      <c r="Y499">
        <v>18.14</v>
      </c>
      <c r="Z499">
        <v>39.549999999999997</v>
      </c>
      <c r="AA499">
        <v>47.03</v>
      </c>
      <c r="AB499">
        <v>18</v>
      </c>
      <c r="AC499">
        <v>65.03</v>
      </c>
      <c r="AD499">
        <v>83.8887</v>
      </c>
      <c r="AE499" s="4">
        <v>59.926580999999992</v>
      </c>
      <c r="AF499" s="4">
        <v>43.705199999999998</v>
      </c>
      <c r="AG499" s="4">
        <v>54.444191999999987</v>
      </c>
      <c r="AH499" s="4">
        <v>56.410926000000003</v>
      </c>
      <c r="AI499" s="4">
        <v>89.82979499999999</v>
      </c>
      <c r="AJ499" s="4">
        <v>83.8887</v>
      </c>
      <c r="AK499" s="7">
        <f t="shared" si="42"/>
        <v>89.926580999999999</v>
      </c>
      <c r="AL499" s="7">
        <f t="shared" si="43"/>
        <v>73.705199999999991</v>
      </c>
      <c r="AM499" s="7">
        <f t="shared" si="44"/>
        <v>84.444191999999987</v>
      </c>
      <c r="AN499" s="7">
        <f t="shared" si="45"/>
        <v>86.410926000000003</v>
      </c>
      <c r="AO499" s="7">
        <f t="shared" si="46"/>
        <v>119.82979499999999</v>
      </c>
      <c r="AP499" s="7">
        <f t="shared" si="47"/>
        <v>113.8887</v>
      </c>
    </row>
    <row r="500" spans="1:42" x14ac:dyDescent="0.35">
      <c r="A500" t="s">
        <v>536</v>
      </c>
      <c r="B500" t="s">
        <v>37</v>
      </c>
      <c r="C500">
        <v>42784281559234</v>
      </c>
      <c r="D500">
        <v>3.4</v>
      </c>
      <c r="E500" t="s">
        <v>38</v>
      </c>
      <c r="F500">
        <v>69</v>
      </c>
      <c r="H500">
        <v>13</v>
      </c>
      <c r="I500">
        <v>19.5</v>
      </c>
      <c r="J500">
        <v>39.5</v>
      </c>
      <c r="K500">
        <v>3</v>
      </c>
      <c r="L500">
        <v>10013.25</v>
      </c>
      <c r="M500">
        <v>3</v>
      </c>
      <c r="O500">
        <v>0</v>
      </c>
      <c r="P500">
        <v>0</v>
      </c>
      <c r="Q500">
        <v>0</v>
      </c>
      <c r="R500">
        <v>0</v>
      </c>
      <c r="S500">
        <v>0</v>
      </c>
      <c r="T500" t="s">
        <v>45</v>
      </c>
      <c r="U500">
        <v>3.4</v>
      </c>
      <c r="V500">
        <v>6.83</v>
      </c>
      <c r="W500">
        <v>4.2300000000000004</v>
      </c>
      <c r="X500">
        <v>5.09</v>
      </c>
      <c r="Y500">
        <v>5.25</v>
      </c>
      <c r="Z500">
        <v>11.4</v>
      </c>
      <c r="AA500">
        <v>12.7</v>
      </c>
      <c r="AB500">
        <v>0</v>
      </c>
      <c r="AC500">
        <v>12.7</v>
      </c>
      <c r="AD500">
        <v>16.382999999999999</v>
      </c>
      <c r="AE500" s="4">
        <v>9.6692309999999999</v>
      </c>
      <c r="AF500" s="4">
        <v>6.6026070000000008</v>
      </c>
      <c r="AG500" s="4">
        <v>7.9449809999999994</v>
      </c>
      <c r="AH500" s="4">
        <v>8.194725</v>
      </c>
      <c r="AI500" s="4">
        <v>17.794260000000001</v>
      </c>
      <c r="AJ500" s="4">
        <v>16.382999999999999</v>
      </c>
      <c r="AK500" s="7">
        <f t="shared" si="42"/>
        <v>78.669230999999996</v>
      </c>
      <c r="AL500" s="7">
        <f t="shared" si="43"/>
        <v>75.602607000000006</v>
      </c>
      <c r="AM500" s="7">
        <f t="shared" si="44"/>
        <v>76.944980999999999</v>
      </c>
      <c r="AN500" s="7">
        <f t="shared" si="45"/>
        <v>77.194725000000005</v>
      </c>
      <c r="AO500" s="7">
        <f t="shared" si="46"/>
        <v>86.794260000000008</v>
      </c>
      <c r="AP500" s="7">
        <f t="shared" si="47"/>
        <v>85.382999999999996</v>
      </c>
    </row>
    <row r="501" spans="1:42" x14ac:dyDescent="0.35">
      <c r="A501" t="s">
        <v>537</v>
      </c>
      <c r="B501" t="s">
        <v>56</v>
      </c>
      <c r="C501">
        <v>46755090661721</v>
      </c>
      <c r="D501">
        <v>28.53</v>
      </c>
      <c r="E501" t="s">
        <v>38</v>
      </c>
      <c r="F501">
        <v>30</v>
      </c>
      <c r="H501">
        <v>81</v>
      </c>
      <c r="I501">
        <v>80.2</v>
      </c>
      <c r="J501">
        <v>40.5</v>
      </c>
      <c r="K501">
        <v>28.53</v>
      </c>
      <c r="L501">
        <v>263096.09999999998</v>
      </c>
      <c r="M501">
        <v>53</v>
      </c>
      <c r="O501">
        <v>0</v>
      </c>
      <c r="P501">
        <v>0</v>
      </c>
      <c r="Q501">
        <v>1</v>
      </c>
      <c r="R501">
        <v>1</v>
      </c>
      <c r="S501">
        <v>1</v>
      </c>
      <c r="T501" t="s">
        <v>39</v>
      </c>
      <c r="U501">
        <v>53</v>
      </c>
      <c r="V501">
        <v>24.33</v>
      </c>
      <c r="W501">
        <v>10</v>
      </c>
      <c r="X501">
        <v>16.88</v>
      </c>
      <c r="Y501">
        <v>18.14</v>
      </c>
      <c r="Z501">
        <v>39.549999999999997</v>
      </c>
      <c r="AA501">
        <v>47.03</v>
      </c>
      <c r="AB501">
        <v>18</v>
      </c>
      <c r="AC501">
        <v>65.03</v>
      </c>
      <c r="AD501">
        <v>83.8887</v>
      </c>
      <c r="AE501" s="4">
        <v>59.926580999999992</v>
      </c>
      <c r="AF501" s="4">
        <v>43.705199999999998</v>
      </c>
      <c r="AG501" s="4">
        <v>54.444191999999987</v>
      </c>
      <c r="AH501" s="4">
        <v>56.410926000000003</v>
      </c>
      <c r="AI501" s="4">
        <v>89.82979499999999</v>
      </c>
      <c r="AJ501" s="4">
        <v>83.8887</v>
      </c>
      <c r="AK501" s="7">
        <f t="shared" si="42"/>
        <v>89.926580999999999</v>
      </c>
      <c r="AL501" s="7">
        <f t="shared" si="43"/>
        <v>73.705199999999991</v>
      </c>
      <c r="AM501" s="7">
        <f t="shared" si="44"/>
        <v>84.444191999999987</v>
      </c>
      <c r="AN501" s="7">
        <f t="shared" si="45"/>
        <v>86.410926000000003</v>
      </c>
      <c r="AO501" s="7">
        <f t="shared" si="46"/>
        <v>119.82979499999999</v>
      </c>
      <c r="AP501" s="7">
        <f t="shared" si="47"/>
        <v>113.8887</v>
      </c>
    </row>
    <row r="502" spans="1:42" x14ac:dyDescent="0.35">
      <c r="A502" t="s">
        <v>538</v>
      </c>
      <c r="B502" t="s">
        <v>37</v>
      </c>
      <c r="C502">
        <v>42784394870978</v>
      </c>
      <c r="D502">
        <v>0.12</v>
      </c>
      <c r="E502" t="s">
        <v>38</v>
      </c>
      <c r="F502">
        <v>20</v>
      </c>
      <c r="H502">
        <v>1</v>
      </c>
      <c r="I502">
        <v>13</v>
      </c>
      <c r="J502">
        <v>18</v>
      </c>
      <c r="K502">
        <v>0.2</v>
      </c>
      <c r="L502">
        <v>234</v>
      </c>
      <c r="M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 t="s">
        <v>39</v>
      </c>
      <c r="U502">
        <v>1</v>
      </c>
      <c r="V502">
        <v>6.83</v>
      </c>
      <c r="W502">
        <v>4.2300000000000004</v>
      </c>
      <c r="X502">
        <v>4.97</v>
      </c>
      <c r="Y502">
        <v>5.25</v>
      </c>
      <c r="Z502">
        <v>11.4</v>
      </c>
      <c r="AA502">
        <v>12.7</v>
      </c>
      <c r="AB502">
        <v>0</v>
      </c>
      <c r="AC502">
        <v>12.7</v>
      </c>
      <c r="AD502">
        <v>16.382999999999999</v>
      </c>
      <c r="AE502" s="4">
        <v>9.6692309999999999</v>
      </c>
      <c r="AF502" s="4">
        <v>6.6026070000000008</v>
      </c>
      <c r="AG502" s="4">
        <v>7.7576729999999996</v>
      </c>
      <c r="AH502" s="4">
        <v>8.194725</v>
      </c>
      <c r="AI502" s="4">
        <v>17.794260000000001</v>
      </c>
      <c r="AJ502" s="4">
        <v>16.382999999999999</v>
      </c>
      <c r="AK502" s="7">
        <f t="shared" si="42"/>
        <v>29.669231</v>
      </c>
      <c r="AL502" s="7">
        <f t="shared" si="43"/>
        <v>26.602606999999999</v>
      </c>
      <c r="AM502" s="7">
        <f t="shared" si="44"/>
        <v>27.757673</v>
      </c>
      <c r="AN502" s="7">
        <f t="shared" si="45"/>
        <v>28.194724999999998</v>
      </c>
      <c r="AO502" s="7">
        <f t="shared" si="46"/>
        <v>37.794260000000001</v>
      </c>
      <c r="AP502" s="7">
        <f t="shared" si="47"/>
        <v>36.382999999999996</v>
      </c>
    </row>
    <row r="503" spans="1:42" x14ac:dyDescent="0.35">
      <c r="A503" t="s">
        <v>539</v>
      </c>
      <c r="B503" t="s">
        <v>37</v>
      </c>
      <c r="C503">
        <v>42784424952002</v>
      </c>
      <c r="D503">
        <v>3</v>
      </c>
      <c r="E503" t="s">
        <v>38</v>
      </c>
      <c r="F503">
        <v>59</v>
      </c>
      <c r="H503">
        <v>8</v>
      </c>
      <c r="I503">
        <v>19</v>
      </c>
      <c r="J503">
        <v>60</v>
      </c>
      <c r="K503">
        <v>3.6</v>
      </c>
      <c r="L503">
        <v>9120</v>
      </c>
      <c r="M503">
        <v>2</v>
      </c>
      <c r="O503">
        <v>0</v>
      </c>
      <c r="P503">
        <v>0</v>
      </c>
      <c r="Q503">
        <v>0</v>
      </c>
      <c r="R503">
        <v>0</v>
      </c>
      <c r="S503">
        <v>0</v>
      </c>
      <c r="T503" t="s">
        <v>45</v>
      </c>
      <c r="U503">
        <v>3</v>
      </c>
      <c r="V503">
        <v>6.83</v>
      </c>
      <c r="W503">
        <v>4.2300000000000004</v>
      </c>
      <c r="X503">
        <v>5.09</v>
      </c>
      <c r="Y503">
        <v>5.25</v>
      </c>
      <c r="Z503">
        <v>11.4</v>
      </c>
      <c r="AA503">
        <v>12.7</v>
      </c>
      <c r="AB503">
        <v>0</v>
      </c>
      <c r="AC503">
        <v>12.7</v>
      </c>
      <c r="AD503">
        <v>16.382999999999999</v>
      </c>
      <c r="AE503" s="4">
        <v>9.6692309999999999</v>
      </c>
      <c r="AF503" s="4">
        <v>6.6026070000000008</v>
      </c>
      <c r="AG503" s="4">
        <v>7.9449809999999994</v>
      </c>
      <c r="AH503" s="4">
        <v>8.194725</v>
      </c>
      <c r="AI503" s="4">
        <v>17.794260000000001</v>
      </c>
      <c r="AJ503" s="4">
        <v>16.382999999999999</v>
      </c>
      <c r="AK503" s="7">
        <f t="shared" si="42"/>
        <v>68.669230999999996</v>
      </c>
      <c r="AL503" s="7">
        <f t="shared" si="43"/>
        <v>65.602607000000006</v>
      </c>
      <c r="AM503" s="7">
        <f t="shared" si="44"/>
        <v>66.944980999999999</v>
      </c>
      <c r="AN503" s="7">
        <f t="shared" si="45"/>
        <v>67.194725000000005</v>
      </c>
      <c r="AO503" s="7">
        <f t="shared" si="46"/>
        <v>76.794260000000008</v>
      </c>
      <c r="AP503" s="7">
        <f t="shared" si="47"/>
        <v>75.382999999999996</v>
      </c>
    </row>
    <row r="504" spans="1:42" x14ac:dyDescent="0.35">
      <c r="A504" t="s">
        <v>540</v>
      </c>
      <c r="B504" t="s">
        <v>37</v>
      </c>
      <c r="C504">
        <v>42852358422722</v>
      </c>
      <c r="D504">
        <v>4.45</v>
      </c>
      <c r="E504" t="s">
        <v>38</v>
      </c>
      <c r="F504">
        <v>39</v>
      </c>
      <c r="H504">
        <v>10</v>
      </c>
      <c r="I504">
        <v>13.5</v>
      </c>
      <c r="J504">
        <v>17.5</v>
      </c>
      <c r="K504">
        <v>1.74</v>
      </c>
      <c r="L504">
        <v>2362.5</v>
      </c>
      <c r="M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 t="s">
        <v>45</v>
      </c>
      <c r="U504">
        <v>4.45</v>
      </c>
      <c r="V504">
        <v>6.83</v>
      </c>
      <c r="W504">
        <v>4.2300000000000004</v>
      </c>
      <c r="X504">
        <v>5.09</v>
      </c>
      <c r="Y504">
        <v>5.25</v>
      </c>
      <c r="Z504">
        <v>11.4</v>
      </c>
      <c r="AA504">
        <v>12.7</v>
      </c>
      <c r="AB504">
        <v>0</v>
      </c>
      <c r="AC504">
        <v>12.7</v>
      </c>
      <c r="AD504">
        <v>16.382999999999999</v>
      </c>
      <c r="AE504" s="4">
        <v>9.6692309999999999</v>
      </c>
      <c r="AF504" s="4">
        <v>6.6026070000000008</v>
      </c>
      <c r="AG504" s="4">
        <v>7.9449809999999994</v>
      </c>
      <c r="AH504" s="4">
        <v>8.194725</v>
      </c>
      <c r="AI504" s="4">
        <v>17.794260000000001</v>
      </c>
      <c r="AJ504" s="4">
        <v>16.382999999999999</v>
      </c>
      <c r="AK504" s="7">
        <f t="shared" si="42"/>
        <v>48.669230999999996</v>
      </c>
      <c r="AL504" s="7">
        <f t="shared" si="43"/>
        <v>45.602606999999999</v>
      </c>
      <c r="AM504" s="7">
        <f t="shared" si="44"/>
        <v>46.944980999999999</v>
      </c>
      <c r="AN504" s="7">
        <f t="shared" si="45"/>
        <v>47.194724999999998</v>
      </c>
      <c r="AO504" s="7">
        <f t="shared" si="46"/>
        <v>56.794260000000001</v>
      </c>
      <c r="AP504" s="7">
        <f t="shared" si="47"/>
        <v>55.382999999999996</v>
      </c>
    </row>
    <row r="505" spans="1:42" x14ac:dyDescent="0.35">
      <c r="A505" t="s">
        <v>541</v>
      </c>
      <c r="B505" t="s">
        <v>37</v>
      </c>
      <c r="C505">
        <v>42880971014338</v>
      </c>
      <c r="D505">
        <v>2.4</v>
      </c>
      <c r="E505" t="s">
        <v>38</v>
      </c>
      <c r="F505">
        <v>35</v>
      </c>
      <c r="H505">
        <v>13.7</v>
      </c>
      <c r="I505">
        <v>15</v>
      </c>
      <c r="J505">
        <v>17</v>
      </c>
      <c r="K505">
        <v>3</v>
      </c>
      <c r="L505">
        <v>3493.5</v>
      </c>
      <c r="M505">
        <v>1</v>
      </c>
      <c r="N505">
        <v>9.6279094999999995</v>
      </c>
      <c r="O505">
        <v>0</v>
      </c>
      <c r="P505">
        <v>0</v>
      </c>
      <c r="Q505">
        <v>0</v>
      </c>
      <c r="R505">
        <v>0</v>
      </c>
      <c r="S505">
        <v>0</v>
      </c>
      <c r="T505" t="s">
        <v>45</v>
      </c>
      <c r="U505">
        <v>2.4</v>
      </c>
      <c r="V505">
        <v>6.83</v>
      </c>
      <c r="W505">
        <v>4.2300000000000004</v>
      </c>
      <c r="X505">
        <v>4.97</v>
      </c>
      <c r="Y505">
        <v>5.25</v>
      </c>
      <c r="Z505">
        <v>11.4</v>
      </c>
      <c r="AA505">
        <v>12.7</v>
      </c>
      <c r="AB505">
        <v>0</v>
      </c>
      <c r="AC505">
        <v>12.7</v>
      </c>
      <c r="AD505">
        <v>16.382999999999999</v>
      </c>
      <c r="AE505" s="4">
        <v>9.6692309999999999</v>
      </c>
      <c r="AF505" s="4">
        <v>6.6026070000000008</v>
      </c>
      <c r="AG505" s="4">
        <v>7.7576729999999996</v>
      </c>
      <c r="AH505" s="4">
        <v>8.194725</v>
      </c>
      <c r="AI505" s="4">
        <v>17.794260000000001</v>
      </c>
      <c r="AJ505" s="4">
        <v>16.382999999999999</v>
      </c>
      <c r="AK505" s="7">
        <f t="shared" si="42"/>
        <v>44.669230999999996</v>
      </c>
      <c r="AL505" s="7">
        <f t="shared" si="43"/>
        <v>41.602606999999999</v>
      </c>
      <c r="AM505" s="7">
        <f t="shared" si="44"/>
        <v>42.757672999999997</v>
      </c>
      <c r="AN505" s="7">
        <f t="shared" si="45"/>
        <v>43.194724999999998</v>
      </c>
      <c r="AO505" s="7">
        <f t="shared" si="46"/>
        <v>52.794260000000001</v>
      </c>
      <c r="AP505" s="7">
        <f t="shared" si="47"/>
        <v>51.382999999999996</v>
      </c>
    </row>
    <row r="506" spans="1:42" x14ac:dyDescent="0.35">
      <c r="A506" t="s">
        <v>542</v>
      </c>
      <c r="B506" t="s">
        <v>37</v>
      </c>
      <c r="C506">
        <v>42881077608642</v>
      </c>
      <c r="D506">
        <v>1</v>
      </c>
      <c r="E506" t="s">
        <v>38</v>
      </c>
      <c r="F506">
        <v>49</v>
      </c>
      <c r="H506">
        <v>9</v>
      </c>
      <c r="I506">
        <v>8.5</v>
      </c>
      <c r="J506">
        <v>16</v>
      </c>
      <c r="K506">
        <v>1</v>
      </c>
      <c r="L506">
        <v>1224</v>
      </c>
      <c r="M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 t="s">
        <v>45</v>
      </c>
      <c r="U506">
        <v>1</v>
      </c>
      <c r="V506">
        <v>6.83</v>
      </c>
      <c r="W506">
        <v>4.2300000000000004</v>
      </c>
      <c r="X506">
        <v>4.97</v>
      </c>
      <c r="Y506">
        <v>5.25</v>
      </c>
      <c r="Z506">
        <v>11.4</v>
      </c>
      <c r="AA506">
        <v>12.7</v>
      </c>
      <c r="AB506">
        <v>0</v>
      </c>
      <c r="AC506">
        <v>12.7</v>
      </c>
      <c r="AD506">
        <v>16.382999999999999</v>
      </c>
      <c r="AE506" s="4">
        <v>9.6692309999999999</v>
      </c>
      <c r="AF506" s="4">
        <v>6.6026070000000008</v>
      </c>
      <c r="AG506" s="4">
        <v>7.7576729999999996</v>
      </c>
      <c r="AH506" s="4">
        <v>8.194725</v>
      </c>
      <c r="AI506" s="4">
        <v>17.794260000000001</v>
      </c>
      <c r="AJ506" s="4">
        <v>16.382999999999999</v>
      </c>
      <c r="AK506" s="7">
        <f t="shared" si="42"/>
        <v>58.669230999999996</v>
      </c>
      <c r="AL506" s="7">
        <f t="shared" si="43"/>
        <v>55.602606999999999</v>
      </c>
      <c r="AM506" s="7">
        <f t="shared" si="44"/>
        <v>56.757672999999997</v>
      </c>
      <c r="AN506" s="7">
        <f t="shared" si="45"/>
        <v>57.194724999999998</v>
      </c>
      <c r="AO506" s="7">
        <f t="shared" si="46"/>
        <v>66.794260000000008</v>
      </c>
      <c r="AP506" s="7">
        <f t="shared" si="47"/>
        <v>65.382999999999996</v>
      </c>
    </row>
    <row r="507" spans="1:42" x14ac:dyDescent="0.35">
      <c r="A507" t="s">
        <v>543</v>
      </c>
      <c r="B507" t="s">
        <v>37</v>
      </c>
      <c r="C507">
        <v>42881124958402</v>
      </c>
      <c r="D507">
        <v>2.2000000000000002</v>
      </c>
      <c r="E507" t="s">
        <v>38</v>
      </c>
      <c r="F507">
        <v>99</v>
      </c>
      <c r="H507">
        <v>6</v>
      </c>
      <c r="I507">
        <v>23.3</v>
      </c>
      <c r="J507">
        <v>63.6</v>
      </c>
      <c r="K507">
        <v>2.2000000000000002</v>
      </c>
      <c r="L507">
        <v>8891.2800000000007</v>
      </c>
      <c r="M507">
        <v>2</v>
      </c>
      <c r="O507">
        <v>0</v>
      </c>
      <c r="P507">
        <v>0</v>
      </c>
      <c r="Q507">
        <v>0</v>
      </c>
      <c r="R507">
        <v>0</v>
      </c>
      <c r="S507">
        <v>0</v>
      </c>
      <c r="T507" t="s">
        <v>45</v>
      </c>
      <c r="U507">
        <v>2.2000000000000002</v>
      </c>
      <c r="V507">
        <v>6.83</v>
      </c>
      <c r="W507">
        <v>4.2300000000000004</v>
      </c>
      <c r="X507">
        <v>4.97</v>
      </c>
      <c r="Y507">
        <v>5.25</v>
      </c>
      <c r="Z507">
        <v>11.4</v>
      </c>
      <c r="AA507">
        <v>12.7</v>
      </c>
      <c r="AB507">
        <v>0</v>
      </c>
      <c r="AC507">
        <v>12.7</v>
      </c>
      <c r="AD507">
        <v>16.382999999999999</v>
      </c>
      <c r="AE507" s="4">
        <v>9.6692309999999999</v>
      </c>
      <c r="AF507" s="4">
        <v>6.6026070000000008</v>
      </c>
      <c r="AG507" s="4">
        <v>7.7576729999999996</v>
      </c>
      <c r="AH507" s="4">
        <v>8.194725</v>
      </c>
      <c r="AI507" s="4">
        <v>17.794260000000001</v>
      </c>
      <c r="AJ507" s="4">
        <v>16.382999999999999</v>
      </c>
      <c r="AK507" s="7">
        <f t="shared" si="42"/>
        <v>108.669231</v>
      </c>
      <c r="AL507" s="7">
        <f t="shared" si="43"/>
        <v>105.60260700000001</v>
      </c>
      <c r="AM507" s="7">
        <f t="shared" si="44"/>
        <v>106.757673</v>
      </c>
      <c r="AN507" s="7">
        <f t="shared" si="45"/>
        <v>107.19472500000001</v>
      </c>
      <c r="AO507" s="7">
        <f t="shared" si="46"/>
        <v>116.79426000000001</v>
      </c>
      <c r="AP507" s="7">
        <f t="shared" si="47"/>
        <v>115.383</v>
      </c>
    </row>
    <row r="508" spans="1:42" x14ac:dyDescent="0.35">
      <c r="A508" t="s">
        <v>544</v>
      </c>
      <c r="B508" t="s">
        <v>37</v>
      </c>
      <c r="C508">
        <v>42886006440130</v>
      </c>
      <c r="D508">
        <v>13</v>
      </c>
      <c r="E508" t="s">
        <v>38</v>
      </c>
      <c r="F508">
        <v>59</v>
      </c>
      <c r="H508">
        <v>5</v>
      </c>
      <c r="I508">
        <v>23</v>
      </c>
      <c r="J508">
        <v>30</v>
      </c>
      <c r="K508">
        <v>0.6</v>
      </c>
      <c r="L508">
        <v>3450</v>
      </c>
      <c r="M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 t="s">
        <v>45</v>
      </c>
      <c r="U508">
        <v>13</v>
      </c>
      <c r="V508">
        <v>7.84</v>
      </c>
      <c r="W508">
        <v>5.18</v>
      </c>
      <c r="X508">
        <v>7.57</v>
      </c>
      <c r="Y508">
        <v>8.1300000000000008</v>
      </c>
      <c r="Z508">
        <v>13.8</v>
      </c>
      <c r="AA508">
        <v>21.14</v>
      </c>
      <c r="AB508">
        <v>0</v>
      </c>
      <c r="AC508">
        <v>21.14</v>
      </c>
      <c r="AD508">
        <v>27.270600000000002</v>
      </c>
      <c r="AE508" s="4">
        <v>11.099088</v>
      </c>
      <c r="AF508" s="4">
        <v>8.0854619999999997</v>
      </c>
      <c r="AG508" s="4">
        <v>11.816013</v>
      </c>
      <c r="AH508" s="4">
        <v>12.690117000000001</v>
      </c>
      <c r="AI508" s="4">
        <v>21.540420000000001</v>
      </c>
      <c r="AJ508" s="4">
        <v>27.270600000000002</v>
      </c>
      <c r="AK508" s="7">
        <f t="shared" si="42"/>
        <v>70.099087999999995</v>
      </c>
      <c r="AL508" s="7">
        <f t="shared" si="43"/>
        <v>67.085462000000007</v>
      </c>
      <c r="AM508" s="7">
        <f t="shared" si="44"/>
        <v>70.816012999999998</v>
      </c>
      <c r="AN508" s="7">
        <f t="shared" si="45"/>
        <v>71.690117000000001</v>
      </c>
      <c r="AO508" s="7">
        <f t="shared" si="46"/>
        <v>80.540419999999997</v>
      </c>
      <c r="AP508" s="7">
        <f t="shared" si="47"/>
        <v>86.270600000000002</v>
      </c>
    </row>
    <row r="509" spans="1:42" x14ac:dyDescent="0.35">
      <c r="A509" t="s">
        <v>545</v>
      </c>
      <c r="B509" t="s">
        <v>37</v>
      </c>
      <c r="C509">
        <v>42886042812610</v>
      </c>
      <c r="D509">
        <v>2.4500000000000002</v>
      </c>
      <c r="E509" t="s">
        <v>38</v>
      </c>
      <c r="F509">
        <v>20</v>
      </c>
      <c r="H509">
        <v>24.7</v>
      </c>
      <c r="I509">
        <v>23.8</v>
      </c>
      <c r="J509">
        <v>15.1</v>
      </c>
      <c r="K509">
        <v>2.4500000000000002</v>
      </c>
      <c r="L509">
        <v>8876.69</v>
      </c>
      <c r="M509">
        <v>2</v>
      </c>
      <c r="O509">
        <v>0</v>
      </c>
      <c r="P509">
        <v>0</v>
      </c>
      <c r="Q509">
        <v>0</v>
      </c>
      <c r="R509">
        <v>0</v>
      </c>
      <c r="S509">
        <v>0</v>
      </c>
      <c r="T509" t="s">
        <v>45</v>
      </c>
      <c r="U509">
        <v>2.4500000000000002</v>
      </c>
      <c r="V509">
        <v>6.83</v>
      </c>
      <c r="W509">
        <v>4.2300000000000004</v>
      </c>
      <c r="X509">
        <v>4.97</v>
      </c>
      <c r="Y509">
        <v>5.25</v>
      </c>
      <c r="Z509">
        <v>11.4</v>
      </c>
      <c r="AA509">
        <v>12.7</v>
      </c>
      <c r="AB509">
        <v>0</v>
      </c>
      <c r="AC509">
        <v>12.7</v>
      </c>
      <c r="AD509">
        <v>16.382999999999999</v>
      </c>
      <c r="AE509" s="4">
        <v>9.6692309999999999</v>
      </c>
      <c r="AF509" s="4">
        <v>6.6026070000000008</v>
      </c>
      <c r="AG509" s="4">
        <v>7.7576729999999996</v>
      </c>
      <c r="AH509" s="4">
        <v>8.194725</v>
      </c>
      <c r="AI509" s="4">
        <v>17.794260000000001</v>
      </c>
      <c r="AJ509" s="4">
        <v>16.382999999999999</v>
      </c>
      <c r="AK509" s="7">
        <f t="shared" si="42"/>
        <v>29.669231</v>
      </c>
      <c r="AL509" s="7">
        <f t="shared" si="43"/>
        <v>26.602606999999999</v>
      </c>
      <c r="AM509" s="7">
        <f t="shared" si="44"/>
        <v>27.757673</v>
      </c>
      <c r="AN509" s="7">
        <f t="shared" si="45"/>
        <v>28.194724999999998</v>
      </c>
      <c r="AO509" s="7">
        <f t="shared" si="46"/>
        <v>37.794260000000001</v>
      </c>
      <c r="AP509" s="7">
        <f t="shared" si="47"/>
        <v>36.382999999999996</v>
      </c>
    </row>
    <row r="510" spans="1:42" x14ac:dyDescent="0.35">
      <c r="A510" t="s">
        <v>546</v>
      </c>
      <c r="B510" t="s">
        <v>56</v>
      </c>
      <c r="C510">
        <v>46848916062553</v>
      </c>
      <c r="D510">
        <v>0.5</v>
      </c>
      <c r="E510" t="s">
        <v>38</v>
      </c>
      <c r="F510">
        <v>47</v>
      </c>
      <c r="G510">
        <v>39</v>
      </c>
      <c r="H510">
        <v>10</v>
      </c>
      <c r="I510">
        <v>14</v>
      </c>
      <c r="J510">
        <v>14</v>
      </c>
      <c r="K510">
        <v>0.5</v>
      </c>
      <c r="L510">
        <v>1960</v>
      </c>
      <c r="M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 t="s">
        <v>39</v>
      </c>
      <c r="U510">
        <v>1</v>
      </c>
      <c r="V510">
        <v>6.83</v>
      </c>
      <c r="W510">
        <v>4.2300000000000004</v>
      </c>
      <c r="X510">
        <v>4.97</v>
      </c>
      <c r="Y510">
        <v>5.25</v>
      </c>
      <c r="Z510">
        <v>11.4</v>
      </c>
      <c r="AA510">
        <v>12.7</v>
      </c>
      <c r="AB510">
        <v>0</v>
      </c>
      <c r="AC510">
        <v>12.7</v>
      </c>
      <c r="AD510">
        <v>16.382999999999999</v>
      </c>
      <c r="AE510" s="4">
        <v>9.6692309999999999</v>
      </c>
      <c r="AF510" s="4">
        <v>6.6026070000000008</v>
      </c>
      <c r="AG510" s="4">
        <v>7.7576729999999996</v>
      </c>
      <c r="AH510" s="4">
        <v>8.194725</v>
      </c>
      <c r="AI510" s="4">
        <v>17.794260000000001</v>
      </c>
      <c r="AJ510" s="4">
        <v>16.382999999999999</v>
      </c>
      <c r="AK510" s="7">
        <f t="shared" si="42"/>
        <v>56.669230999999996</v>
      </c>
      <c r="AL510" s="7">
        <f t="shared" si="43"/>
        <v>53.602606999999999</v>
      </c>
      <c r="AM510" s="7">
        <f t="shared" si="44"/>
        <v>54.757672999999997</v>
      </c>
      <c r="AN510" s="7">
        <f t="shared" si="45"/>
        <v>55.194724999999998</v>
      </c>
      <c r="AO510" s="7">
        <f t="shared" si="46"/>
        <v>64.794260000000008</v>
      </c>
      <c r="AP510" s="7">
        <f t="shared" si="47"/>
        <v>63.382999999999996</v>
      </c>
    </row>
    <row r="511" spans="1:42" x14ac:dyDescent="0.35">
      <c r="A511" t="s">
        <v>547</v>
      </c>
      <c r="B511" t="s">
        <v>56</v>
      </c>
      <c r="C511">
        <v>46854692634969</v>
      </c>
      <c r="D511">
        <v>27</v>
      </c>
      <c r="E511" t="s">
        <v>38</v>
      </c>
      <c r="F511">
        <v>419.75</v>
      </c>
      <c r="H511">
        <v>25.5</v>
      </c>
      <c r="I511">
        <v>62.5</v>
      </c>
      <c r="J511">
        <v>96</v>
      </c>
      <c r="K511">
        <v>27</v>
      </c>
      <c r="L511">
        <v>153000</v>
      </c>
      <c r="M511">
        <v>31</v>
      </c>
      <c r="O511">
        <v>0</v>
      </c>
      <c r="P511">
        <v>0</v>
      </c>
      <c r="Q511">
        <v>0</v>
      </c>
      <c r="R511">
        <v>0</v>
      </c>
      <c r="S511">
        <v>1</v>
      </c>
      <c r="T511" t="s">
        <v>39</v>
      </c>
      <c r="U511">
        <v>31</v>
      </c>
      <c r="V511">
        <v>9.9700000000000006</v>
      </c>
      <c r="W511">
        <v>7.4906206896551701</v>
      </c>
      <c r="X511">
        <v>13.9</v>
      </c>
      <c r="Y511">
        <v>15.13</v>
      </c>
      <c r="Z511">
        <v>29.18</v>
      </c>
      <c r="AA511">
        <v>35.28</v>
      </c>
      <c r="AB511">
        <v>18</v>
      </c>
      <c r="AC511">
        <v>53.28</v>
      </c>
      <c r="AD511">
        <v>68.731200000000001</v>
      </c>
      <c r="AE511" s="4">
        <v>39.597129000000002</v>
      </c>
      <c r="AF511" s="4">
        <v>39.78830983448276</v>
      </c>
      <c r="AG511" s="4">
        <v>49.792709999999992</v>
      </c>
      <c r="AH511" s="4">
        <v>51.712617000000002</v>
      </c>
      <c r="AI511" s="4">
        <v>73.643261999999993</v>
      </c>
      <c r="AJ511" s="4">
        <v>68.731200000000001</v>
      </c>
      <c r="AK511" s="7">
        <f t="shared" si="42"/>
        <v>459.347129</v>
      </c>
      <c r="AL511" s="7">
        <f t="shared" si="43"/>
        <v>459.53830983448279</v>
      </c>
      <c r="AM511" s="7">
        <f t="shared" si="44"/>
        <v>469.54271</v>
      </c>
      <c r="AN511" s="7">
        <f t="shared" si="45"/>
        <v>471.46261700000002</v>
      </c>
      <c r="AO511" s="7">
        <f t="shared" si="46"/>
        <v>493.39326199999999</v>
      </c>
      <c r="AP511" s="7">
        <f t="shared" si="47"/>
        <v>488.4812</v>
      </c>
    </row>
    <row r="512" spans="1:42" x14ac:dyDescent="0.35">
      <c r="A512" t="s">
        <v>548</v>
      </c>
      <c r="B512" t="s">
        <v>37</v>
      </c>
      <c r="C512">
        <v>42886045499586</v>
      </c>
      <c r="D512">
        <v>2.4500000000000002</v>
      </c>
      <c r="E512" t="s">
        <v>38</v>
      </c>
      <c r="F512">
        <v>39</v>
      </c>
      <c r="H512">
        <v>24.7</v>
      </c>
      <c r="I512">
        <v>23.8</v>
      </c>
      <c r="J512">
        <v>15.1</v>
      </c>
      <c r="K512">
        <v>2.4500000000000002</v>
      </c>
      <c r="L512">
        <v>8876.69</v>
      </c>
      <c r="M512">
        <v>2</v>
      </c>
      <c r="O512">
        <v>0</v>
      </c>
      <c r="P512">
        <v>0</v>
      </c>
      <c r="Q512">
        <v>0</v>
      </c>
      <c r="R512">
        <v>0</v>
      </c>
      <c r="S512">
        <v>0</v>
      </c>
      <c r="T512" t="s">
        <v>45</v>
      </c>
      <c r="U512">
        <v>2.4500000000000002</v>
      </c>
      <c r="V512">
        <v>6.83</v>
      </c>
      <c r="W512">
        <v>4.2300000000000004</v>
      </c>
      <c r="X512">
        <v>4.97</v>
      </c>
      <c r="Y512">
        <v>5.25</v>
      </c>
      <c r="Z512">
        <v>11.4</v>
      </c>
      <c r="AA512">
        <v>12.7</v>
      </c>
      <c r="AB512">
        <v>0</v>
      </c>
      <c r="AC512">
        <v>12.7</v>
      </c>
      <c r="AD512">
        <v>16.382999999999999</v>
      </c>
      <c r="AE512" s="4">
        <v>9.6692309999999999</v>
      </c>
      <c r="AF512" s="4">
        <v>6.6026070000000008</v>
      </c>
      <c r="AG512" s="4">
        <v>7.7576729999999996</v>
      </c>
      <c r="AH512" s="4">
        <v>8.194725</v>
      </c>
      <c r="AI512" s="4">
        <v>17.794260000000001</v>
      </c>
      <c r="AJ512" s="4">
        <v>16.382999999999999</v>
      </c>
      <c r="AK512" s="7">
        <f t="shared" si="42"/>
        <v>48.669230999999996</v>
      </c>
      <c r="AL512" s="7">
        <f t="shared" si="43"/>
        <v>45.602606999999999</v>
      </c>
      <c r="AM512" s="7">
        <f t="shared" si="44"/>
        <v>46.757672999999997</v>
      </c>
      <c r="AN512" s="7">
        <f t="shared" si="45"/>
        <v>47.194724999999998</v>
      </c>
      <c r="AO512" s="7">
        <f t="shared" si="46"/>
        <v>56.794260000000001</v>
      </c>
      <c r="AP512" s="7">
        <f t="shared" si="47"/>
        <v>55.382999999999996</v>
      </c>
    </row>
    <row r="513" spans="1:42" x14ac:dyDescent="0.35">
      <c r="A513" t="s">
        <v>549</v>
      </c>
      <c r="B513" t="s">
        <v>37</v>
      </c>
      <c r="C513">
        <v>42990002569410</v>
      </c>
      <c r="D513">
        <v>4.8</v>
      </c>
      <c r="E513" t="s">
        <v>38</v>
      </c>
      <c r="F513">
        <v>65</v>
      </c>
      <c r="H513">
        <v>6.3</v>
      </c>
      <c r="I513">
        <v>35</v>
      </c>
      <c r="J513">
        <v>45.4</v>
      </c>
      <c r="K513">
        <v>2.88</v>
      </c>
      <c r="L513">
        <v>10010.700000000001</v>
      </c>
      <c r="M513">
        <v>3</v>
      </c>
      <c r="O513">
        <v>0</v>
      </c>
      <c r="P513">
        <v>0</v>
      </c>
      <c r="Q513">
        <v>0</v>
      </c>
      <c r="R513">
        <v>0</v>
      </c>
      <c r="S513">
        <v>0</v>
      </c>
      <c r="T513" t="s">
        <v>45</v>
      </c>
      <c r="U513">
        <v>4.8</v>
      </c>
      <c r="V513">
        <v>6.83</v>
      </c>
      <c r="W513">
        <v>4.2300000000000004</v>
      </c>
      <c r="X513">
        <v>5.09</v>
      </c>
      <c r="Y513">
        <v>5.25</v>
      </c>
      <c r="Z513">
        <v>11.4</v>
      </c>
      <c r="AA513">
        <v>12.7</v>
      </c>
      <c r="AB513">
        <v>0</v>
      </c>
      <c r="AC513">
        <v>12.7</v>
      </c>
      <c r="AD513">
        <v>16.382999999999999</v>
      </c>
      <c r="AE513" s="4">
        <v>9.6692309999999999</v>
      </c>
      <c r="AF513" s="4">
        <v>6.6026070000000008</v>
      </c>
      <c r="AG513" s="4">
        <v>7.9449809999999994</v>
      </c>
      <c r="AH513" s="4">
        <v>8.194725</v>
      </c>
      <c r="AI513" s="4">
        <v>17.794260000000001</v>
      </c>
      <c r="AJ513" s="4">
        <v>16.382999999999999</v>
      </c>
      <c r="AK513" s="7">
        <f t="shared" si="42"/>
        <v>74.669230999999996</v>
      </c>
      <c r="AL513" s="7">
        <f t="shared" si="43"/>
        <v>71.602607000000006</v>
      </c>
      <c r="AM513" s="7">
        <f t="shared" si="44"/>
        <v>72.944980999999999</v>
      </c>
      <c r="AN513" s="7">
        <f t="shared" si="45"/>
        <v>73.194725000000005</v>
      </c>
      <c r="AO513" s="7">
        <f t="shared" si="46"/>
        <v>82.794260000000008</v>
      </c>
      <c r="AP513" s="7">
        <f t="shared" si="47"/>
        <v>81.382999999999996</v>
      </c>
    </row>
    <row r="514" spans="1:42" x14ac:dyDescent="0.35">
      <c r="A514" t="s">
        <v>550</v>
      </c>
      <c r="B514" t="s">
        <v>37</v>
      </c>
      <c r="C514">
        <v>46514599788889</v>
      </c>
      <c r="D514">
        <v>3.2</v>
      </c>
      <c r="E514" t="s">
        <v>38</v>
      </c>
      <c r="F514">
        <v>609</v>
      </c>
      <c r="H514">
        <v>8.1999999999999993</v>
      </c>
      <c r="I514">
        <v>21.5</v>
      </c>
      <c r="J514">
        <v>35.5</v>
      </c>
      <c r="K514">
        <v>3.2</v>
      </c>
      <c r="L514">
        <v>6258.65</v>
      </c>
      <c r="M514">
        <v>2</v>
      </c>
      <c r="O514">
        <v>0</v>
      </c>
      <c r="P514">
        <v>0</v>
      </c>
      <c r="Q514">
        <v>0</v>
      </c>
      <c r="R514">
        <v>0</v>
      </c>
      <c r="S514">
        <v>0</v>
      </c>
      <c r="T514" t="s">
        <v>45</v>
      </c>
      <c r="U514">
        <v>3.2</v>
      </c>
      <c r="V514">
        <v>6.83</v>
      </c>
      <c r="W514">
        <v>4.2300000000000004</v>
      </c>
      <c r="X514">
        <v>5.09</v>
      </c>
      <c r="Y514">
        <v>5.25</v>
      </c>
      <c r="Z514">
        <v>11.4</v>
      </c>
      <c r="AA514">
        <v>12.7</v>
      </c>
      <c r="AB514">
        <v>0</v>
      </c>
      <c r="AC514">
        <v>12.7</v>
      </c>
      <c r="AD514">
        <v>16.382999999999999</v>
      </c>
      <c r="AE514" s="4">
        <v>9.6692309999999999</v>
      </c>
      <c r="AF514" s="4">
        <v>6.6026070000000008</v>
      </c>
      <c r="AG514" s="4">
        <v>7.9449809999999994</v>
      </c>
      <c r="AH514" s="4">
        <v>8.194725</v>
      </c>
      <c r="AI514" s="4">
        <v>17.794260000000001</v>
      </c>
      <c r="AJ514" s="4">
        <v>16.382999999999999</v>
      </c>
      <c r="AK514" s="7">
        <f t="shared" si="42"/>
        <v>618.66923099999997</v>
      </c>
      <c r="AL514" s="7">
        <f t="shared" si="43"/>
        <v>615.60260700000003</v>
      </c>
      <c r="AM514" s="7">
        <f t="shared" si="44"/>
        <v>616.94498099999998</v>
      </c>
      <c r="AN514" s="7">
        <f t="shared" si="45"/>
        <v>617.19472499999995</v>
      </c>
      <c r="AO514" s="7">
        <f t="shared" si="46"/>
        <v>626.79426000000001</v>
      </c>
      <c r="AP514" s="7">
        <f t="shared" si="47"/>
        <v>625.38300000000004</v>
      </c>
    </row>
    <row r="515" spans="1:42" x14ac:dyDescent="0.35">
      <c r="A515" t="s">
        <v>551</v>
      </c>
      <c r="B515" t="s">
        <v>37</v>
      </c>
      <c r="C515">
        <v>46512800956761</v>
      </c>
      <c r="D515">
        <v>4</v>
      </c>
      <c r="E515" t="s">
        <v>38</v>
      </c>
      <c r="F515">
        <v>4310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9.6279094999999995</v>
      </c>
      <c r="O515">
        <v>0</v>
      </c>
      <c r="P515">
        <v>0</v>
      </c>
      <c r="Q515">
        <v>0</v>
      </c>
      <c r="R515">
        <v>0</v>
      </c>
      <c r="S515">
        <v>0</v>
      </c>
      <c r="T515" t="s">
        <v>45</v>
      </c>
      <c r="U515">
        <v>4</v>
      </c>
      <c r="V515">
        <v>6.83</v>
      </c>
      <c r="W515">
        <v>4.2300000000000004</v>
      </c>
      <c r="X515">
        <v>5.09</v>
      </c>
      <c r="Y515">
        <v>5.25</v>
      </c>
      <c r="Z515">
        <v>11.4</v>
      </c>
      <c r="AA515">
        <v>12.7</v>
      </c>
      <c r="AB515">
        <v>0</v>
      </c>
      <c r="AC515">
        <v>12.7</v>
      </c>
      <c r="AD515">
        <v>16.382999999999999</v>
      </c>
      <c r="AE515" s="4">
        <v>9.6692309999999999</v>
      </c>
      <c r="AF515" s="4">
        <v>6.6026070000000008</v>
      </c>
      <c r="AG515" s="4">
        <v>7.9449809999999994</v>
      </c>
      <c r="AH515" s="4">
        <v>8.194725</v>
      </c>
      <c r="AI515" s="4">
        <v>17.794260000000001</v>
      </c>
      <c r="AJ515" s="4">
        <v>16.382999999999999</v>
      </c>
      <c r="AK515" s="7">
        <f t="shared" ref="AK515:AK578" si="48">F515+AE515</f>
        <v>4319.6692309999999</v>
      </c>
      <c r="AL515" s="7">
        <f t="shared" ref="AL515:AL578" si="49">AF515+F515</f>
        <v>4316.6026069999998</v>
      </c>
      <c r="AM515" s="7">
        <f t="shared" ref="AM515:AM578" si="50">F515+AG515</f>
        <v>4317.9449809999996</v>
      </c>
      <c r="AN515" s="7">
        <f t="shared" ref="AN515:AN578" si="51">F515+AH515</f>
        <v>4318.1947250000003</v>
      </c>
      <c r="AO515" s="7">
        <f t="shared" ref="AO515:AO578" si="52">F515+AI515</f>
        <v>4327.7942599999997</v>
      </c>
      <c r="AP515" s="7">
        <f t="shared" ref="AP515:AP578" si="53">F515+AJ515</f>
        <v>4326.3829999999998</v>
      </c>
    </row>
    <row r="516" spans="1:42" x14ac:dyDescent="0.35">
      <c r="A516" t="s">
        <v>552</v>
      </c>
      <c r="B516" t="s">
        <v>37</v>
      </c>
      <c r="C516">
        <v>46514599821657</v>
      </c>
      <c r="D516">
        <v>4.0999999999999996</v>
      </c>
      <c r="E516" t="s">
        <v>38</v>
      </c>
      <c r="F516">
        <v>769</v>
      </c>
      <c r="H516">
        <v>8.1999999999999993</v>
      </c>
      <c r="I516">
        <v>21.5</v>
      </c>
      <c r="J516">
        <v>35.5</v>
      </c>
      <c r="K516">
        <v>4.0999999999999996</v>
      </c>
      <c r="L516">
        <v>6258.65</v>
      </c>
      <c r="M516">
        <v>2</v>
      </c>
      <c r="O516">
        <v>0</v>
      </c>
      <c r="P516">
        <v>0</v>
      </c>
      <c r="Q516">
        <v>0</v>
      </c>
      <c r="R516">
        <v>0</v>
      </c>
      <c r="S516">
        <v>0</v>
      </c>
      <c r="T516" t="s">
        <v>45</v>
      </c>
      <c r="U516">
        <v>4.0999999999999996</v>
      </c>
      <c r="V516">
        <v>6.83</v>
      </c>
      <c r="W516">
        <v>4.2300000000000004</v>
      </c>
      <c r="X516">
        <v>5.09</v>
      </c>
      <c r="Y516">
        <v>5.25</v>
      </c>
      <c r="Z516">
        <v>11.4</v>
      </c>
      <c r="AA516">
        <v>12.7</v>
      </c>
      <c r="AB516">
        <v>0</v>
      </c>
      <c r="AC516">
        <v>12.7</v>
      </c>
      <c r="AD516">
        <v>16.382999999999999</v>
      </c>
      <c r="AE516" s="4">
        <v>9.6692309999999999</v>
      </c>
      <c r="AF516" s="4">
        <v>6.6026070000000008</v>
      </c>
      <c r="AG516" s="4">
        <v>7.9449809999999994</v>
      </c>
      <c r="AH516" s="4">
        <v>8.194725</v>
      </c>
      <c r="AI516" s="4">
        <v>17.794260000000001</v>
      </c>
      <c r="AJ516" s="4">
        <v>16.382999999999999</v>
      </c>
      <c r="AK516" s="7">
        <f t="shared" si="48"/>
        <v>778.66923099999997</v>
      </c>
      <c r="AL516" s="7">
        <f t="shared" si="49"/>
        <v>775.60260700000003</v>
      </c>
      <c r="AM516" s="7">
        <f t="shared" si="50"/>
        <v>776.94498099999998</v>
      </c>
      <c r="AN516" s="7">
        <f t="shared" si="51"/>
        <v>777.19472499999995</v>
      </c>
      <c r="AO516" s="7">
        <f t="shared" si="52"/>
        <v>786.79426000000001</v>
      </c>
      <c r="AP516" s="7">
        <f t="shared" si="53"/>
        <v>785.38300000000004</v>
      </c>
    </row>
    <row r="517" spans="1:42" x14ac:dyDescent="0.35">
      <c r="A517" t="s">
        <v>553</v>
      </c>
      <c r="B517" t="s">
        <v>37</v>
      </c>
      <c r="C517">
        <v>46514599919961</v>
      </c>
      <c r="D517">
        <v>2.2000000000000002</v>
      </c>
      <c r="E517" t="s">
        <v>38</v>
      </c>
      <c r="F517">
        <v>99</v>
      </c>
      <c r="H517">
        <v>4.2</v>
      </c>
      <c r="I517">
        <v>21.5</v>
      </c>
      <c r="J517">
        <v>35.5</v>
      </c>
      <c r="K517">
        <v>2.2000000000000002</v>
      </c>
      <c r="L517">
        <v>3205.65</v>
      </c>
      <c r="M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 t="s">
        <v>45</v>
      </c>
      <c r="U517">
        <v>2.2000000000000002</v>
      </c>
      <c r="V517">
        <v>6.83</v>
      </c>
      <c r="W517">
        <v>4.2300000000000004</v>
      </c>
      <c r="X517">
        <v>4.97</v>
      </c>
      <c r="Y517">
        <v>5.25</v>
      </c>
      <c r="Z517">
        <v>11.4</v>
      </c>
      <c r="AA517">
        <v>12.7</v>
      </c>
      <c r="AB517">
        <v>0</v>
      </c>
      <c r="AC517">
        <v>12.7</v>
      </c>
      <c r="AD517">
        <v>16.382999999999999</v>
      </c>
      <c r="AE517" s="4">
        <v>9.6692309999999999</v>
      </c>
      <c r="AF517" s="4">
        <v>6.6026070000000008</v>
      </c>
      <c r="AG517" s="4">
        <v>7.7576729999999996</v>
      </c>
      <c r="AH517" s="4">
        <v>8.194725</v>
      </c>
      <c r="AI517" s="4">
        <v>17.794260000000001</v>
      </c>
      <c r="AJ517" s="4">
        <v>16.382999999999999</v>
      </c>
      <c r="AK517" s="7">
        <f t="shared" si="48"/>
        <v>108.669231</v>
      </c>
      <c r="AL517" s="7">
        <f t="shared" si="49"/>
        <v>105.60260700000001</v>
      </c>
      <c r="AM517" s="7">
        <f t="shared" si="50"/>
        <v>106.757673</v>
      </c>
      <c r="AN517" s="7">
        <f t="shared" si="51"/>
        <v>107.19472500000001</v>
      </c>
      <c r="AO517" s="7">
        <f t="shared" si="52"/>
        <v>116.79426000000001</v>
      </c>
      <c r="AP517" s="7">
        <f t="shared" si="53"/>
        <v>115.383</v>
      </c>
    </row>
    <row r="518" spans="1:42" x14ac:dyDescent="0.35">
      <c r="A518" t="s">
        <v>554</v>
      </c>
      <c r="B518" t="s">
        <v>56</v>
      </c>
      <c r="C518">
        <v>46873705185625</v>
      </c>
      <c r="D518">
        <v>100</v>
      </c>
      <c r="E518" t="s">
        <v>38</v>
      </c>
      <c r="F518">
        <v>30</v>
      </c>
      <c r="H518">
        <v>0.2</v>
      </c>
      <c r="I518">
        <v>4</v>
      </c>
      <c r="J518">
        <v>8</v>
      </c>
      <c r="K518">
        <v>5.0000000000000001E-3</v>
      </c>
      <c r="L518">
        <v>6.4</v>
      </c>
      <c r="M518">
        <v>1</v>
      </c>
      <c r="O518">
        <v>1</v>
      </c>
      <c r="P518">
        <v>0</v>
      </c>
      <c r="Q518">
        <v>0</v>
      </c>
      <c r="R518">
        <v>0</v>
      </c>
      <c r="S518">
        <v>0</v>
      </c>
      <c r="T518" t="s">
        <v>45</v>
      </c>
      <c r="U518">
        <v>100</v>
      </c>
      <c r="V518">
        <v>54.239999999999966</v>
      </c>
      <c r="W518">
        <v>20.039999999999981</v>
      </c>
      <c r="X518">
        <v>30.510000000000019</v>
      </c>
      <c r="Y518">
        <v>38.149999999999977</v>
      </c>
      <c r="Z518">
        <v>75.81</v>
      </c>
      <c r="AA518">
        <v>88.550000000000097</v>
      </c>
      <c r="AB518">
        <v>18</v>
      </c>
      <c r="AC518">
        <v>106.5500000000001</v>
      </c>
      <c r="AD518">
        <v>137.44950000000011</v>
      </c>
      <c r="AE518" s="4">
        <v>102.270168</v>
      </c>
      <c r="AF518" s="4">
        <v>59.376635999999969</v>
      </c>
      <c r="AG518" s="4">
        <v>75.719259000000037</v>
      </c>
      <c r="AH518" s="4">
        <v>87.644534999999976</v>
      </c>
      <c r="AI518" s="4">
        <v>146.42802900000001</v>
      </c>
      <c r="AJ518" s="4">
        <v>137.44950000000011</v>
      </c>
      <c r="AK518" s="7">
        <f t="shared" si="48"/>
        <v>132.27016800000001</v>
      </c>
      <c r="AL518" s="7">
        <f t="shared" si="49"/>
        <v>89.376635999999962</v>
      </c>
      <c r="AM518" s="7">
        <f t="shared" si="50"/>
        <v>105.71925900000004</v>
      </c>
      <c r="AN518" s="7">
        <f t="shared" si="51"/>
        <v>117.64453499999998</v>
      </c>
      <c r="AO518" s="7">
        <f t="shared" si="52"/>
        <v>176.42802900000001</v>
      </c>
      <c r="AP518" s="7">
        <f t="shared" si="53"/>
        <v>167.44950000000011</v>
      </c>
    </row>
    <row r="519" spans="1:42" x14ac:dyDescent="0.35">
      <c r="A519" t="s">
        <v>555</v>
      </c>
      <c r="B519" t="s">
        <v>56</v>
      </c>
      <c r="C519">
        <v>46965385724249</v>
      </c>
      <c r="D519">
        <v>7.5</v>
      </c>
      <c r="E519" t="s">
        <v>38</v>
      </c>
      <c r="F519">
        <v>30</v>
      </c>
      <c r="H519">
        <v>38.5</v>
      </c>
      <c r="I519">
        <v>9</v>
      </c>
      <c r="J519">
        <v>71</v>
      </c>
      <c r="K519">
        <v>7.5</v>
      </c>
      <c r="L519">
        <v>24601.5</v>
      </c>
      <c r="M519">
        <v>5</v>
      </c>
      <c r="O519">
        <v>0</v>
      </c>
      <c r="P519">
        <v>0</v>
      </c>
      <c r="Q519">
        <v>0</v>
      </c>
      <c r="R519">
        <v>0</v>
      </c>
      <c r="S519">
        <v>0</v>
      </c>
      <c r="T519" t="s">
        <v>45</v>
      </c>
      <c r="U519">
        <v>7.5</v>
      </c>
      <c r="V519">
        <v>7.21</v>
      </c>
      <c r="W519">
        <v>4.9000000000000004</v>
      </c>
      <c r="X519">
        <v>6.7</v>
      </c>
      <c r="Y519">
        <v>7.16</v>
      </c>
      <c r="Z519">
        <v>11.4</v>
      </c>
      <c r="AA519">
        <v>14.52</v>
      </c>
      <c r="AB519">
        <v>0</v>
      </c>
      <c r="AC519">
        <v>14.52</v>
      </c>
      <c r="AD519">
        <v>18.730799999999999</v>
      </c>
      <c r="AE519" s="4">
        <v>10.207197000000001</v>
      </c>
      <c r="AF519" s="4">
        <v>7.6484100000000002</v>
      </c>
      <c r="AG519" s="4">
        <v>10.458030000000001</v>
      </c>
      <c r="AH519" s="4">
        <v>11.176043999999999</v>
      </c>
      <c r="AI519" s="4">
        <v>17.794260000000001</v>
      </c>
      <c r="AJ519" s="4">
        <v>18.730799999999999</v>
      </c>
      <c r="AK519" s="7">
        <f t="shared" si="48"/>
        <v>40.207197000000001</v>
      </c>
      <c r="AL519" s="7">
        <f t="shared" si="49"/>
        <v>37.648409999999998</v>
      </c>
      <c r="AM519" s="7">
        <f t="shared" si="50"/>
        <v>40.458030000000001</v>
      </c>
      <c r="AN519" s="7">
        <f t="shared" si="51"/>
        <v>41.176043999999997</v>
      </c>
      <c r="AO519" s="7">
        <f t="shared" si="52"/>
        <v>47.794260000000001</v>
      </c>
      <c r="AP519" s="7">
        <f t="shared" si="53"/>
        <v>48.730800000000002</v>
      </c>
    </row>
    <row r="520" spans="1:42" x14ac:dyDescent="0.35">
      <c r="A520" t="s">
        <v>556</v>
      </c>
      <c r="B520" t="s">
        <v>37</v>
      </c>
      <c r="C520">
        <v>46514599985497</v>
      </c>
      <c r="D520">
        <v>1.5</v>
      </c>
      <c r="E520" t="s">
        <v>38</v>
      </c>
      <c r="F520">
        <v>159</v>
      </c>
      <c r="H520">
        <v>10</v>
      </c>
      <c r="I520">
        <v>23</v>
      </c>
      <c r="J520">
        <v>28</v>
      </c>
      <c r="K520">
        <v>1.5</v>
      </c>
      <c r="L520">
        <v>6440</v>
      </c>
      <c r="M520">
        <v>2</v>
      </c>
      <c r="O520">
        <v>0</v>
      </c>
      <c r="P520">
        <v>0</v>
      </c>
      <c r="Q520">
        <v>0</v>
      </c>
      <c r="R520">
        <v>0</v>
      </c>
      <c r="S520">
        <v>0</v>
      </c>
      <c r="T520" t="s">
        <v>39</v>
      </c>
      <c r="U520">
        <v>2</v>
      </c>
      <c r="V520">
        <v>6.83</v>
      </c>
      <c r="W520">
        <v>4.2300000000000004</v>
      </c>
      <c r="X520">
        <v>4.97</v>
      </c>
      <c r="Y520">
        <v>5.25</v>
      </c>
      <c r="Z520">
        <v>11.4</v>
      </c>
      <c r="AA520">
        <v>12.7</v>
      </c>
      <c r="AB520">
        <v>0</v>
      </c>
      <c r="AC520">
        <v>12.7</v>
      </c>
      <c r="AD520">
        <v>16.382999999999999</v>
      </c>
      <c r="AE520" s="4">
        <v>9.6692309999999999</v>
      </c>
      <c r="AF520" s="4">
        <v>6.6026070000000008</v>
      </c>
      <c r="AG520" s="4">
        <v>7.7576729999999996</v>
      </c>
      <c r="AH520" s="4">
        <v>8.194725</v>
      </c>
      <c r="AI520" s="4">
        <v>17.794260000000001</v>
      </c>
      <c r="AJ520" s="4">
        <v>16.382999999999999</v>
      </c>
      <c r="AK520" s="7">
        <f t="shared" si="48"/>
        <v>168.669231</v>
      </c>
      <c r="AL520" s="7">
        <f t="shared" si="49"/>
        <v>165.60260700000001</v>
      </c>
      <c r="AM520" s="7">
        <f t="shared" si="50"/>
        <v>166.75767300000001</v>
      </c>
      <c r="AN520" s="7">
        <f t="shared" si="51"/>
        <v>167.19472500000001</v>
      </c>
      <c r="AO520" s="7">
        <f t="shared" si="52"/>
        <v>176.79426000000001</v>
      </c>
      <c r="AP520" s="7">
        <f t="shared" si="53"/>
        <v>175.38300000000001</v>
      </c>
    </row>
    <row r="521" spans="1:42" x14ac:dyDescent="0.35">
      <c r="A521" t="s">
        <v>557</v>
      </c>
      <c r="B521" t="s">
        <v>37</v>
      </c>
      <c r="C521">
        <v>46514600083801</v>
      </c>
      <c r="D521">
        <v>1.5</v>
      </c>
      <c r="E521" t="s">
        <v>38</v>
      </c>
      <c r="F521">
        <v>224.1</v>
      </c>
      <c r="H521">
        <v>9.5</v>
      </c>
      <c r="I521">
        <v>14</v>
      </c>
      <c r="J521">
        <v>21</v>
      </c>
      <c r="K521">
        <v>1.5</v>
      </c>
      <c r="L521">
        <v>2793</v>
      </c>
      <c r="M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 t="s">
        <v>45</v>
      </c>
      <c r="U521">
        <v>1.5</v>
      </c>
      <c r="V521">
        <v>6.83</v>
      </c>
      <c r="W521">
        <v>4.2300000000000004</v>
      </c>
      <c r="X521">
        <v>4.97</v>
      </c>
      <c r="Y521">
        <v>5.25</v>
      </c>
      <c r="Z521">
        <v>11.4</v>
      </c>
      <c r="AA521">
        <v>12.7</v>
      </c>
      <c r="AB521">
        <v>0</v>
      </c>
      <c r="AC521">
        <v>12.7</v>
      </c>
      <c r="AD521">
        <v>16.382999999999999</v>
      </c>
      <c r="AE521" s="4">
        <v>9.6692309999999999</v>
      </c>
      <c r="AF521" s="4">
        <v>6.6026070000000008</v>
      </c>
      <c r="AG521" s="4">
        <v>7.7576729999999996</v>
      </c>
      <c r="AH521" s="4">
        <v>8.194725</v>
      </c>
      <c r="AI521" s="4">
        <v>17.794260000000001</v>
      </c>
      <c r="AJ521" s="4">
        <v>16.382999999999999</v>
      </c>
      <c r="AK521" s="7">
        <f t="shared" si="48"/>
        <v>233.76923099999999</v>
      </c>
      <c r="AL521" s="7">
        <f t="shared" si="49"/>
        <v>230.702607</v>
      </c>
      <c r="AM521" s="7">
        <f t="shared" si="50"/>
        <v>231.85767300000001</v>
      </c>
      <c r="AN521" s="7">
        <f t="shared" si="51"/>
        <v>232.294725</v>
      </c>
      <c r="AO521" s="7">
        <f t="shared" si="52"/>
        <v>241.89426</v>
      </c>
      <c r="AP521" s="7">
        <f t="shared" si="53"/>
        <v>240.483</v>
      </c>
    </row>
    <row r="522" spans="1:42" x14ac:dyDescent="0.35">
      <c r="A522" t="s">
        <v>558</v>
      </c>
      <c r="B522" t="s">
        <v>37</v>
      </c>
      <c r="C522">
        <v>47909293130073</v>
      </c>
      <c r="D522">
        <v>2</v>
      </c>
      <c r="E522" t="s">
        <v>38</v>
      </c>
      <c r="F522">
        <v>349</v>
      </c>
      <c r="H522">
        <v>10</v>
      </c>
      <c r="I522">
        <v>23</v>
      </c>
      <c r="J522">
        <v>28</v>
      </c>
      <c r="K522">
        <v>2</v>
      </c>
      <c r="L522">
        <v>6440</v>
      </c>
      <c r="M522">
        <v>2</v>
      </c>
      <c r="N522">
        <v>9.6279094999999995</v>
      </c>
      <c r="O522">
        <v>0</v>
      </c>
      <c r="P522">
        <v>0</v>
      </c>
      <c r="Q522">
        <v>0</v>
      </c>
      <c r="R522">
        <v>0</v>
      </c>
      <c r="S522">
        <v>0</v>
      </c>
      <c r="T522" t="s">
        <v>45</v>
      </c>
      <c r="U522">
        <v>2</v>
      </c>
      <c r="V522">
        <v>6.83</v>
      </c>
      <c r="W522">
        <v>4.2300000000000004</v>
      </c>
      <c r="X522">
        <v>4.97</v>
      </c>
      <c r="Y522">
        <v>5.25</v>
      </c>
      <c r="Z522">
        <v>11.4</v>
      </c>
      <c r="AA522">
        <v>12.7</v>
      </c>
      <c r="AB522">
        <v>0</v>
      </c>
      <c r="AC522">
        <v>12.7</v>
      </c>
      <c r="AD522">
        <v>16.382999999999999</v>
      </c>
      <c r="AE522" s="4">
        <v>9.6692309999999999</v>
      </c>
      <c r="AF522" s="4">
        <v>6.6026070000000008</v>
      </c>
      <c r="AG522" s="4">
        <v>7.7576729999999996</v>
      </c>
      <c r="AH522" s="4">
        <v>8.194725</v>
      </c>
      <c r="AI522" s="4">
        <v>17.794260000000001</v>
      </c>
      <c r="AJ522" s="4">
        <v>16.382999999999999</v>
      </c>
      <c r="AK522" s="7">
        <f t="shared" si="48"/>
        <v>358.66923100000002</v>
      </c>
      <c r="AL522" s="7">
        <f t="shared" si="49"/>
        <v>355.60260699999998</v>
      </c>
      <c r="AM522" s="7">
        <f t="shared" si="50"/>
        <v>356.75767300000001</v>
      </c>
      <c r="AN522" s="7">
        <f t="shared" si="51"/>
        <v>357.19472500000001</v>
      </c>
      <c r="AO522" s="7">
        <f t="shared" si="52"/>
        <v>366.79426000000001</v>
      </c>
      <c r="AP522" s="7">
        <f t="shared" si="53"/>
        <v>365.38299999999998</v>
      </c>
    </row>
    <row r="523" spans="1:42" x14ac:dyDescent="0.35">
      <c r="A523" t="s">
        <v>559</v>
      </c>
      <c r="B523" t="s">
        <v>37</v>
      </c>
      <c r="C523">
        <v>46514600116569</v>
      </c>
      <c r="D523">
        <v>2.2999999999999998</v>
      </c>
      <c r="E523" t="s">
        <v>38</v>
      </c>
      <c r="F523">
        <v>305.10000000000002</v>
      </c>
      <c r="H523">
        <v>7.7</v>
      </c>
      <c r="I523">
        <v>15.5</v>
      </c>
      <c r="J523">
        <v>31</v>
      </c>
      <c r="K523">
        <v>2.2999999999999998</v>
      </c>
      <c r="L523">
        <v>3699.85</v>
      </c>
      <c r="M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 t="s">
        <v>45</v>
      </c>
      <c r="U523">
        <v>2.2999999999999998</v>
      </c>
      <c r="V523">
        <v>6.83</v>
      </c>
      <c r="W523">
        <v>4.2300000000000004</v>
      </c>
      <c r="X523">
        <v>4.97</v>
      </c>
      <c r="Y523">
        <v>5.25</v>
      </c>
      <c r="Z523">
        <v>11.4</v>
      </c>
      <c r="AA523">
        <v>12.7</v>
      </c>
      <c r="AB523">
        <v>0</v>
      </c>
      <c r="AC523">
        <v>12.7</v>
      </c>
      <c r="AD523">
        <v>16.382999999999999</v>
      </c>
      <c r="AE523" s="4">
        <v>9.6692309999999999</v>
      </c>
      <c r="AF523" s="4">
        <v>6.6026070000000008</v>
      </c>
      <c r="AG523" s="4">
        <v>7.7576729999999996</v>
      </c>
      <c r="AH523" s="4">
        <v>8.194725</v>
      </c>
      <c r="AI523" s="4">
        <v>17.794260000000001</v>
      </c>
      <c r="AJ523" s="4">
        <v>16.382999999999999</v>
      </c>
      <c r="AK523" s="7">
        <f t="shared" si="48"/>
        <v>314.76923100000005</v>
      </c>
      <c r="AL523" s="7">
        <f t="shared" si="49"/>
        <v>311.702607</v>
      </c>
      <c r="AM523" s="7">
        <f t="shared" si="50"/>
        <v>312.85767300000003</v>
      </c>
      <c r="AN523" s="7">
        <f t="shared" si="51"/>
        <v>313.29472500000003</v>
      </c>
      <c r="AO523" s="7">
        <f t="shared" si="52"/>
        <v>322.89426000000003</v>
      </c>
      <c r="AP523" s="7">
        <f t="shared" si="53"/>
        <v>321.483</v>
      </c>
    </row>
    <row r="524" spans="1:42" x14ac:dyDescent="0.35">
      <c r="A524" t="s">
        <v>560</v>
      </c>
      <c r="B524" t="s">
        <v>37</v>
      </c>
      <c r="C524">
        <v>46514600149337</v>
      </c>
      <c r="D524">
        <v>0.5</v>
      </c>
      <c r="E524" t="s">
        <v>38</v>
      </c>
      <c r="F524">
        <v>129</v>
      </c>
      <c r="H524">
        <v>4.5</v>
      </c>
      <c r="I524">
        <v>15</v>
      </c>
      <c r="J524">
        <v>21</v>
      </c>
      <c r="K524">
        <v>0.5</v>
      </c>
      <c r="L524">
        <v>1417.5</v>
      </c>
      <c r="M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 t="s">
        <v>39</v>
      </c>
      <c r="U524">
        <v>1</v>
      </c>
      <c r="V524">
        <v>6.83</v>
      </c>
      <c r="W524">
        <v>4.2300000000000004</v>
      </c>
      <c r="X524">
        <v>4.97</v>
      </c>
      <c r="Y524">
        <v>5.25</v>
      </c>
      <c r="Z524">
        <v>11.4</v>
      </c>
      <c r="AA524">
        <v>12.7</v>
      </c>
      <c r="AB524">
        <v>0</v>
      </c>
      <c r="AC524">
        <v>12.7</v>
      </c>
      <c r="AD524">
        <v>16.382999999999999</v>
      </c>
      <c r="AE524" s="4">
        <v>9.6692309999999999</v>
      </c>
      <c r="AF524" s="4">
        <v>6.6026070000000008</v>
      </c>
      <c r="AG524" s="4">
        <v>7.7576729999999996</v>
      </c>
      <c r="AH524" s="4">
        <v>8.194725</v>
      </c>
      <c r="AI524" s="4">
        <v>17.794260000000001</v>
      </c>
      <c r="AJ524" s="4">
        <v>16.382999999999999</v>
      </c>
      <c r="AK524" s="7">
        <f t="shared" si="48"/>
        <v>138.669231</v>
      </c>
      <c r="AL524" s="7">
        <f t="shared" si="49"/>
        <v>135.60260700000001</v>
      </c>
      <c r="AM524" s="7">
        <f t="shared" si="50"/>
        <v>136.75767300000001</v>
      </c>
      <c r="AN524" s="7">
        <f t="shared" si="51"/>
        <v>137.19472500000001</v>
      </c>
      <c r="AO524" s="7">
        <f t="shared" si="52"/>
        <v>146.79426000000001</v>
      </c>
      <c r="AP524" s="7">
        <f t="shared" si="53"/>
        <v>145.38300000000001</v>
      </c>
    </row>
    <row r="525" spans="1:42" x14ac:dyDescent="0.35">
      <c r="A525" t="s">
        <v>561</v>
      </c>
      <c r="B525" t="s">
        <v>37</v>
      </c>
      <c r="C525">
        <v>46514600182105</v>
      </c>
      <c r="D525">
        <v>0.5</v>
      </c>
      <c r="E525" t="s">
        <v>38</v>
      </c>
      <c r="F525">
        <v>25</v>
      </c>
      <c r="H525">
        <v>4.5</v>
      </c>
      <c r="I525">
        <v>15</v>
      </c>
      <c r="J525">
        <v>21</v>
      </c>
      <c r="K525">
        <v>0.5</v>
      </c>
      <c r="L525">
        <v>1417.5</v>
      </c>
      <c r="M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 t="s">
        <v>39</v>
      </c>
      <c r="U525">
        <v>1</v>
      </c>
      <c r="V525">
        <v>6.83</v>
      </c>
      <c r="W525">
        <v>4.2300000000000004</v>
      </c>
      <c r="X525">
        <v>4.97</v>
      </c>
      <c r="Y525">
        <v>5.25</v>
      </c>
      <c r="Z525">
        <v>11.4</v>
      </c>
      <c r="AA525">
        <v>12.7</v>
      </c>
      <c r="AB525">
        <v>0</v>
      </c>
      <c r="AC525">
        <v>12.7</v>
      </c>
      <c r="AD525">
        <v>16.382999999999999</v>
      </c>
      <c r="AE525" s="4">
        <v>9.6692309999999999</v>
      </c>
      <c r="AF525" s="4">
        <v>6.6026070000000008</v>
      </c>
      <c r="AG525" s="4">
        <v>7.7576729999999996</v>
      </c>
      <c r="AH525" s="4">
        <v>8.194725</v>
      </c>
      <c r="AI525" s="4">
        <v>17.794260000000001</v>
      </c>
      <c r="AJ525" s="4">
        <v>16.382999999999999</v>
      </c>
      <c r="AK525" s="7">
        <f t="shared" si="48"/>
        <v>34.669230999999996</v>
      </c>
      <c r="AL525" s="7">
        <f t="shared" si="49"/>
        <v>31.602606999999999</v>
      </c>
      <c r="AM525" s="7">
        <f t="shared" si="50"/>
        <v>32.757672999999997</v>
      </c>
      <c r="AN525" s="7">
        <f t="shared" si="51"/>
        <v>33.194724999999998</v>
      </c>
      <c r="AO525" s="7">
        <f t="shared" si="52"/>
        <v>42.794260000000001</v>
      </c>
      <c r="AP525" s="7">
        <f t="shared" si="53"/>
        <v>41.382999999999996</v>
      </c>
    </row>
    <row r="526" spans="1:42" x14ac:dyDescent="0.35">
      <c r="A526" t="s">
        <v>562</v>
      </c>
      <c r="B526" t="s">
        <v>37</v>
      </c>
      <c r="C526">
        <v>46684320629081</v>
      </c>
      <c r="D526">
        <v>15</v>
      </c>
      <c r="E526" t="s">
        <v>38</v>
      </c>
      <c r="F526">
        <v>6119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9.6279094999999995</v>
      </c>
      <c r="O526">
        <v>0</v>
      </c>
      <c r="P526">
        <v>0</v>
      </c>
      <c r="Q526">
        <v>0</v>
      </c>
      <c r="R526">
        <v>0</v>
      </c>
      <c r="S526">
        <v>0</v>
      </c>
      <c r="T526" t="s">
        <v>45</v>
      </c>
      <c r="U526">
        <v>15</v>
      </c>
      <c r="V526">
        <v>8.09</v>
      </c>
      <c r="W526">
        <v>5.45</v>
      </c>
      <c r="X526">
        <v>7.92</v>
      </c>
      <c r="Y526">
        <v>8.51</v>
      </c>
      <c r="Z526">
        <v>14.4</v>
      </c>
      <c r="AA526">
        <v>22.19</v>
      </c>
      <c r="AB526">
        <v>0</v>
      </c>
      <c r="AC526">
        <v>22.19</v>
      </c>
      <c r="AD526">
        <v>28.6251</v>
      </c>
      <c r="AE526" s="4">
        <v>11.453013</v>
      </c>
      <c r="AF526" s="4">
        <v>8.5069050000000015</v>
      </c>
      <c r="AG526" s="4">
        <v>12.362328</v>
      </c>
      <c r="AH526" s="4">
        <v>13.283258999999999</v>
      </c>
      <c r="AI526" s="4">
        <v>22.476959999999998</v>
      </c>
      <c r="AJ526" s="4">
        <v>28.6251</v>
      </c>
      <c r="AK526" s="7">
        <f t="shared" si="48"/>
        <v>6130.4530130000003</v>
      </c>
      <c r="AL526" s="7">
        <f t="shared" si="49"/>
        <v>6127.5069050000002</v>
      </c>
      <c r="AM526" s="7">
        <f t="shared" si="50"/>
        <v>6131.3623280000002</v>
      </c>
      <c r="AN526" s="7">
        <f t="shared" si="51"/>
        <v>6132.2832589999998</v>
      </c>
      <c r="AO526" s="7">
        <f t="shared" si="52"/>
        <v>6141.47696</v>
      </c>
      <c r="AP526" s="7">
        <f t="shared" si="53"/>
        <v>6147.6251000000002</v>
      </c>
    </row>
    <row r="527" spans="1:42" x14ac:dyDescent="0.35">
      <c r="A527" t="s">
        <v>563</v>
      </c>
      <c r="B527" t="s">
        <v>37</v>
      </c>
      <c r="C527">
        <v>46690415149401</v>
      </c>
      <c r="D527">
        <v>1</v>
      </c>
      <c r="E527" t="s">
        <v>564</v>
      </c>
      <c r="F527">
        <v>269</v>
      </c>
      <c r="G527">
        <v>159.87</v>
      </c>
      <c r="H527">
        <v>5</v>
      </c>
      <c r="I527">
        <v>37</v>
      </c>
      <c r="J527">
        <v>53</v>
      </c>
      <c r="K527">
        <v>0.5</v>
      </c>
      <c r="L527">
        <v>9805</v>
      </c>
      <c r="M527">
        <v>2</v>
      </c>
      <c r="O527">
        <v>0</v>
      </c>
      <c r="P527">
        <v>0</v>
      </c>
      <c r="Q527">
        <v>0</v>
      </c>
      <c r="R527">
        <v>0</v>
      </c>
      <c r="S527">
        <v>0</v>
      </c>
      <c r="T527" t="s">
        <v>39</v>
      </c>
      <c r="U527">
        <v>2</v>
      </c>
      <c r="V527">
        <v>6.83</v>
      </c>
      <c r="W527">
        <v>4.2300000000000004</v>
      </c>
      <c r="X527">
        <v>4.97</v>
      </c>
      <c r="Y527">
        <v>5.25</v>
      </c>
      <c r="Z527">
        <v>11.4</v>
      </c>
      <c r="AA527">
        <v>12.7</v>
      </c>
      <c r="AB527">
        <v>0</v>
      </c>
      <c r="AC527">
        <v>12.7</v>
      </c>
      <c r="AD527">
        <v>16.382999999999999</v>
      </c>
      <c r="AE527" s="4">
        <v>9.6692309999999999</v>
      </c>
      <c r="AF527" s="4">
        <v>6.6026070000000008</v>
      </c>
      <c r="AG527" s="4">
        <v>7.7576729999999996</v>
      </c>
      <c r="AH527" s="4">
        <v>8.194725</v>
      </c>
      <c r="AI527" s="4">
        <v>17.794260000000001</v>
      </c>
      <c r="AJ527" s="4">
        <v>16.382999999999999</v>
      </c>
      <c r="AK527" s="7">
        <f t="shared" si="48"/>
        <v>278.66923100000002</v>
      </c>
      <c r="AL527" s="7">
        <f t="shared" si="49"/>
        <v>275.60260699999998</v>
      </c>
      <c r="AM527" s="7">
        <f t="shared" si="50"/>
        <v>276.75767300000001</v>
      </c>
      <c r="AN527" s="7">
        <f t="shared" si="51"/>
        <v>277.19472500000001</v>
      </c>
      <c r="AO527" s="7">
        <f t="shared" si="52"/>
        <v>286.79426000000001</v>
      </c>
      <c r="AP527" s="7">
        <f t="shared" si="53"/>
        <v>285.38299999999998</v>
      </c>
    </row>
    <row r="528" spans="1:42" x14ac:dyDescent="0.35">
      <c r="A528" t="s">
        <v>565</v>
      </c>
      <c r="B528" t="s">
        <v>37</v>
      </c>
      <c r="C528">
        <v>46690441167193</v>
      </c>
      <c r="D528">
        <v>0.5</v>
      </c>
      <c r="E528" t="s">
        <v>38</v>
      </c>
      <c r="F528">
        <v>65</v>
      </c>
      <c r="G528">
        <v>39.42</v>
      </c>
      <c r="H528">
        <v>5</v>
      </c>
      <c r="I528">
        <v>37</v>
      </c>
      <c r="J528">
        <v>53</v>
      </c>
      <c r="K528">
        <v>0.5</v>
      </c>
      <c r="L528">
        <v>9805</v>
      </c>
      <c r="M528">
        <v>2</v>
      </c>
      <c r="O528">
        <v>0</v>
      </c>
      <c r="P528">
        <v>0</v>
      </c>
      <c r="Q528">
        <v>0</v>
      </c>
      <c r="R528">
        <v>0</v>
      </c>
      <c r="S528">
        <v>0</v>
      </c>
      <c r="T528" t="s">
        <v>39</v>
      </c>
      <c r="U528">
        <v>2</v>
      </c>
      <c r="V528">
        <v>6.83</v>
      </c>
      <c r="W528">
        <v>4.2300000000000004</v>
      </c>
      <c r="X528">
        <v>4.97</v>
      </c>
      <c r="Y528">
        <v>5.25</v>
      </c>
      <c r="Z528">
        <v>11.4</v>
      </c>
      <c r="AA528">
        <v>12.7</v>
      </c>
      <c r="AB528">
        <v>0</v>
      </c>
      <c r="AC528">
        <v>12.7</v>
      </c>
      <c r="AD528">
        <v>16.382999999999999</v>
      </c>
      <c r="AE528" s="4">
        <v>9.6692309999999999</v>
      </c>
      <c r="AF528" s="4">
        <v>6.6026070000000008</v>
      </c>
      <c r="AG528" s="4">
        <v>7.7576729999999996</v>
      </c>
      <c r="AH528" s="4">
        <v>8.194725</v>
      </c>
      <c r="AI528" s="4">
        <v>17.794260000000001</v>
      </c>
      <c r="AJ528" s="4">
        <v>16.382999999999999</v>
      </c>
      <c r="AK528" s="7">
        <f t="shared" si="48"/>
        <v>74.669230999999996</v>
      </c>
      <c r="AL528" s="7">
        <f t="shared" si="49"/>
        <v>71.602607000000006</v>
      </c>
      <c r="AM528" s="7">
        <f t="shared" si="50"/>
        <v>72.757672999999997</v>
      </c>
      <c r="AN528" s="7">
        <f t="shared" si="51"/>
        <v>73.194725000000005</v>
      </c>
      <c r="AO528" s="7">
        <f t="shared" si="52"/>
        <v>82.794260000000008</v>
      </c>
      <c r="AP528" s="7">
        <f t="shared" si="53"/>
        <v>81.382999999999996</v>
      </c>
    </row>
    <row r="529" spans="1:42" x14ac:dyDescent="0.35">
      <c r="A529" t="s">
        <v>566</v>
      </c>
      <c r="B529" t="s">
        <v>37</v>
      </c>
      <c r="C529">
        <v>46690441134425</v>
      </c>
      <c r="D529">
        <v>0.5</v>
      </c>
      <c r="E529" t="s">
        <v>38</v>
      </c>
      <c r="F529">
        <v>65</v>
      </c>
      <c r="G529">
        <v>39.42</v>
      </c>
      <c r="H529">
        <v>5</v>
      </c>
      <c r="I529">
        <v>37</v>
      </c>
      <c r="J529">
        <v>53</v>
      </c>
      <c r="K529">
        <v>0.5</v>
      </c>
      <c r="L529">
        <v>9805</v>
      </c>
      <c r="M529">
        <v>2</v>
      </c>
      <c r="O529">
        <v>0</v>
      </c>
      <c r="P529">
        <v>0</v>
      </c>
      <c r="Q529">
        <v>0</v>
      </c>
      <c r="R529">
        <v>0</v>
      </c>
      <c r="S529">
        <v>0</v>
      </c>
      <c r="T529" t="s">
        <v>39</v>
      </c>
      <c r="U529">
        <v>2</v>
      </c>
      <c r="V529">
        <v>6.83</v>
      </c>
      <c r="W529">
        <v>4.2300000000000004</v>
      </c>
      <c r="X529">
        <v>4.97</v>
      </c>
      <c r="Y529">
        <v>5.25</v>
      </c>
      <c r="Z529">
        <v>11.4</v>
      </c>
      <c r="AA529">
        <v>12.7</v>
      </c>
      <c r="AB529">
        <v>0</v>
      </c>
      <c r="AC529">
        <v>12.7</v>
      </c>
      <c r="AD529">
        <v>16.382999999999999</v>
      </c>
      <c r="AE529" s="4">
        <v>9.6692309999999999</v>
      </c>
      <c r="AF529" s="4">
        <v>6.6026070000000008</v>
      </c>
      <c r="AG529" s="4">
        <v>7.7576729999999996</v>
      </c>
      <c r="AH529" s="4">
        <v>8.194725</v>
      </c>
      <c r="AI529" s="4">
        <v>17.794260000000001</v>
      </c>
      <c r="AJ529" s="4">
        <v>16.382999999999999</v>
      </c>
      <c r="AK529" s="7">
        <f t="shared" si="48"/>
        <v>74.669230999999996</v>
      </c>
      <c r="AL529" s="7">
        <f t="shared" si="49"/>
        <v>71.602607000000006</v>
      </c>
      <c r="AM529" s="7">
        <f t="shared" si="50"/>
        <v>72.757672999999997</v>
      </c>
      <c r="AN529" s="7">
        <f t="shared" si="51"/>
        <v>73.194725000000005</v>
      </c>
      <c r="AO529" s="7">
        <f t="shared" si="52"/>
        <v>82.794260000000008</v>
      </c>
      <c r="AP529" s="7">
        <f t="shared" si="53"/>
        <v>81.382999999999996</v>
      </c>
    </row>
    <row r="530" spans="1:42" x14ac:dyDescent="0.35">
      <c r="A530" t="s">
        <v>567</v>
      </c>
      <c r="B530" t="s">
        <v>37</v>
      </c>
      <c r="C530">
        <v>46690441101657</v>
      </c>
      <c r="D530">
        <v>0.5</v>
      </c>
      <c r="E530" t="s">
        <v>38</v>
      </c>
      <c r="F530">
        <v>65</v>
      </c>
      <c r="G530">
        <v>39.42</v>
      </c>
      <c r="H530">
        <v>5</v>
      </c>
      <c r="I530">
        <v>37</v>
      </c>
      <c r="J530">
        <v>53</v>
      </c>
      <c r="K530">
        <v>0.5</v>
      </c>
      <c r="L530">
        <v>9805</v>
      </c>
      <c r="M530">
        <v>2</v>
      </c>
      <c r="O530">
        <v>0</v>
      </c>
      <c r="P530">
        <v>0</v>
      </c>
      <c r="Q530">
        <v>0</v>
      </c>
      <c r="R530">
        <v>0</v>
      </c>
      <c r="S530">
        <v>0</v>
      </c>
      <c r="T530" t="s">
        <v>39</v>
      </c>
      <c r="U530">
        <v>2</v>
      </c>
      <c r="V530">
        <v>6.83</v>
      </c>
      <c r="W530">
        <v>4.2300000000000004</v>
      </c>
      <c r="X530">
        <v>4.97</v>
      </c>
      <c r="Y530">
        <v>5.25</v>
      </c>
      <c r="Z530">
        <v>11.4</v>
      </c>
      <c r="AA530">
        <v>12.7</v>
      </c>
      <c r="AB530">
        <v>0</v>
      </c>
      <c r="AC530">
        <v>12.7</v>
      </c>
      <c r="AD530">
        <v>16.382999999999999</v>
      </c>
      <c r="AE530" s="4">
        <v>9.6692309999999999</v>
      </c>
      <c r="AF530" s="4">
        <v>6.6026070000000008</v>
      </c>
      <c r="AG530" s="4">
        <v>7.7576729999999996</v>
      </c>
      <c r="AH530" s="4">
        <v>8.194725</v>
      </c>
      <c r="AI530" s="4">
        <v>17.794260000000001</v>
      </c>
      <c r="AJ530" s="4">
        <v>16.382999999999999</v>
      </c>
      <c r="AK530" s="7">
        <f t="shared" si="48"/>
        <v>74.669230999999996</v>
      </c>
      <c r="AL530" s="7">
        <f t="shared" si="49"/>
        <v>71.602607000000006</v>
      </c>
      <c r="AM530" s="7">
        <f t="shared" si="50"/>
        <v>72.757672999999997</v>
      </c>
      <c r="AN530" s="7">
        <f t="shared" si="51"/>
        <v>73.194725000000005</v>
      </c>
      <c r="AO530" s="7">
        <f t="shared" si="52"/>
        <v>82.794260000000008</v>
      </c>
      <c r="AP530" s="7">
        <f t="shared" si="53"/>
        <v>81.382999999999996</v>
      </c>
    </row>
    <row r="531" spans="1:42" x14ac:dyDescent="0.35">
      <c r="A531" t="s">
        <v>568</v>
      </c>
      <c r="B531" t="s">
        <v>37</v>
      </c>
      <c r="C531">
        <v>46710125461849</v>
      </c>
      <c r="D531">
        <v>1</v>
      </c>
      <c r="E531" t="s">
        <v>38</v>
      </c>
      <c r="F531">
        <v>30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9.6279094999999995</v>
      </c>
      <c r="O531">
        <v>0</v>
      </c>
      <c r="P531">
        <v>0</v>
      </c>
      <c r="Q531">
        <v>0</v>
      </c>
      <c r="R531">
        <v>0</v>
      </c>
      <c r="S531">
        <v>0</v>
      </c>
      <c r="T531" t="s">
        <v>39</v>
      </c>
      <c r="U531">
        <v>1</v>
      </c>
      <c r="V531">
        <v>6.83</v>
      </c>
      <c r="W531">
        <v>4.2300000000000004</v>
      </c>
      <c r="X531">
        <v>4.97</v>
      </c>
      <c r="Y531">
        <v>5.25</v>
      </c>
      <c r="Z531">
        <v>11.4</v>
      </c>
      <c r="AA531">
        <v>12.7</v>
      </c>
      <c r="AB531">
        <v>0</v>
      </c>
      <c r="AC531">
        <v>12.7</v>
      </c>
      <c r="AD531">
        <v>16.382999999999999</v>
      </c>
      <c r="AE531" s="4">
        <v>9.6692309999999999</v>
      </c>
      <c r="AF531" s="4">
        <v>6.6026070000000008</v>
      </c>
      <c r="AG531" s="4">
        <v>7.7576729999999996</v>
      </c>
      <c r="AH531" s="4">
        <v>8.194725</v>
      </c>
      <c r="AI531" s="4">
        <v>17.794260000000001</v>
      </c>
      <c r="AJ531" s="4">
        <v>16.382999999999999</v>
      </c>
      <c r="AK531" s="7">
        <f t="shared" si="48"/>
        <v>39.669230999999996</v>
      </c>
      <c r="AL531" s="7">
        <f t="shared" si="49"/>
        <v>36.602606999999999</v>
      </c>
      <c r="AM531" s="7">
        <f t="shared" si="50"/>
        <v>37.757672999999997</v>
      </c>
      <c r="AN531" s="7">
        <f t="shared" si="51"/>
        <v>38.194724999999998</v>
      </c>
      <c r="AO531" s="7">
        <f t="shared" si="52"/>
        <v>47.794260000000001</v>
      </c>
      <c r="AP531" s="7">
        <f t="shared" si="53"/>
        <v>46.382999999999996</v>
      </c>
    </row>
    <row r="532" spans="1:42" x14ac:dyDescent="0.35">
      <c r="A532" t="s">
        <v>569</v>
      </c>
      <c r="B532" t="s">
        <v>37</v>
      </c>
      <c r="C532">
        <v>46781626548569</v>
      </c>
      <c r="D532">
        <v>1.59</v>
      </c>
      <c r="E532" t="s">
        <v>38</v>
      </c>
      <c r="F532">
        <v>25</v>
      </c>
      <c r="H532">
        <v>9.5</v>
      </c>
      <c r="I532">
        <v>12</v>
      </c>
      <c r="J532">
        <v>18</v>
      </c>
      <c r="K532">
        <v>1.59</v>
      </c>
      <c r="L532">
        <v>2052</v>
      </c>
      <c r="M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 t="s">
        <v>45</v>
      </c>
      <c r="U532">
        <v>1.59</v>
      </c>
      <c r="V532">
        <v>6.83</v>
      </c>
      <c r="W532">
        <v>4.2300000000000004</v>
      </c>
      <c r="X532">
        <v>4.97</v>
      </c>
      <c r="Y532">
        <v>5.25</v>
      </c>
      <c r="Z532">
        <v>11.4</v>
      </c>
      <c r="AA532">
        <v>12.7</v>
      </c>
      <c r="AB532">
        <v>0</v>
      </c>
      <c r="AC532">
        <v>12.7</v>
      </c>
      <c r="AD532">
        <v>16.382999999999999</v>
      </c>
      <c r="AE532" s="4">
        <v>9.6692309999999999</v>
      </c>
      <c r="AF532" s="4">
        <v>6.6026070000000008</v>
      </c>
      <c r="AG532" s="4">
        <v>7.7576729999999996</v>
      </c>
      <c r="AH532" s="4">
        <v>8.194725</v>
      </c>
      <c r="AI532" s="4">
        <v>17.794260000000001</v>
      </c>
      <c r="AJ532" s="4">
        <v>16.382999999999999</v>
      </c>
      <c r="AK532" s="7">
        <f t="shared" si="48"/>
        <v>34.669230999999996</v>
      </c>
      <c r="AL532" s="7">
        <f t="shared" si="49"/>
        <v>31.602606999999999</v>
      </c>
      <c r="AM532" s="7">
        <f t="shared" si="50"/>
        <v>32.757672999999997</v>
      </c>
      <c r="AN532" s="7">
        <f t="shared" si="51"/>
        <v>33.194724999999998</v>
      </c>
      <c r="AO532" s="7">
        <f t="shared" si="52"/>
        <v>42.794260000000001</v>
      </c>
      <c r="AP532" s="7">
        <f t="shared" si="53"/>
        <v>41.382999999999996</v>
      </c>
    </row>
    <row r="533" spans="1:42" x14ac:dyDescent="0.35">
      <c r="A533" t="s">
        <v>570</v>
      </c>
      <c r="B533" t="s">
        <v>37</v>
      </c>
      <c r="C533">
        <v>46783151898969</v>
      </c>
      <c r="D533">
        <v>3.26</v>
      </c>
      <c r="E533" t="s">
        <v>38</v>
      </c>
      <c r="F533">
        <v>99</v>
      </c>
      <c r="H533">
        <v>11</v>
      </c>
      <c r="I533">
        <v>24</v>
      </c>
      <c r="J533">
        <v>35</v>
      </c>
      <c r="K533">
        <v>3.26</v>
      </c>
      <c r="L533">
        <v>9240</v>
      </c>
      <c r="M533">
        <v>2</v>
      </c>
      <c r="O533">
        <v>0</v>
      </c>
      <c r="P533">
        <v>0</v>
      </c>
      <c r="Q533">
        <v>0</v>
      </c>
      <c r="R533">
        <v>0</v>
      </c>
      <c r="S533">
        <v>0</v>
      </c>
      <c r="T533" t="s">
        <v>45</v>
      </c>
      <c r="U533">
        <v>3.26</v>
      </c>
      <c r="V533">
        <v>6.83</v>
      </c>
      <c r="W533">
        <v>4.2300000000000004</v>
      </c>
      <c r="X533">
        <v>5.09</v>
      </c>
      <c r="Y533">
        <v>5.25</v>
      </c>
      <c r="Z533">
        <v>11.4</v>
      </c>
      <c r="AA533">
        <v>12.7</v>
      </c>
      <c r="AB533">
        <v>0</v>
      </c>
      <c r="AC533">
        <v>12.7</v>
      </c>
      <c r="AD533">
        <v>16.382999999999999</v>
      </c>
      <c r="AE533" s="4">
        <v>9.6692309999999999</v>
      </c>
      <c r="AF533" s="4">
        <v>6.6026070000000008</v>
      </c>
      <c r="AG533" s="4">
        <v>7.9449809999999994</v>
      </c>
      <c r="AH533" s="4">
        <v>8.194725</v>
      </c>
      <c r="AI533" s="4">
        <v>17.794260000000001</v>
      </c>
      <c r="AJ533" s="4">
        <v>16.382999999999999</v>
      </c>
      <c r="AK533" s="7">
        <f t="shared" si="48"/>
        <v>108.669231</v>
      </c>
      <c r="AL533" s="7">
        <f t="shared" si="49"/>
        <v>105.60260700000001</v>
      </c>
      <c r="AM533" s="7">
        <f t="shared" si="50"/>
        <v>106.944981</v>
      </c>
      <c r="AN533" s="7">
        <f t="shared" si="51"/>
        <v>107.19472500000001</v>
      </c>
      <c r="AO533" s="7">
        <f t="shared" si="52"/>
        <v>116.79426000000001</v>
      </c>
      <c r="AP533" s="7">
        <f t="shared" si="53"/>
        <v>115.383</v>
      </c>
    </row>
    <row r="534" spans="1:42" x14ac:dyDescent="0.35">
      <c r="A534" t="s">
        <v>571</v>
      </c>
      <c r="B534" t="s">
        <v>56</v>
      </c>
      <c r="C534">
        <v>47014672367961</v>
      </c>
      <c r="D534">
        <v>63.2</v>
      </c>
      <c r="E534" t="s">
        <v>38</v>
      </c>
      <c r="F534">
        <v>1670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120</v>
      </c>
      <c r="O534">
        <v>0</v>
      </c>
      <c r="P534">
        <v>0</v>
      </c>
      <c r="Q534">
        <v>0</v>
      </c>
      <c r="R534">
        <v>0</v>
      </c>
      <c r="S534">
        <v>1</v>
      </c>
      <c r="T534" t="s">
        <v>39</v>
      </c>
      <c r="U534">
        <v>120</v>
      </c>
      <c r="V534">
        <v>65.039999999999964</v>
      </c>
      <c r="W534">
        <v>25.839999999999961</v>
      </c>
      <c r="X534">
        <v>38.310000000000016</v>
      </c>
      <c r="Y534">
        <v>50.349999999999973</v>
      </c>
      <c r="Z534">
        <v>95.410000000000082</v>
      </c>
      <c r="AA534">
        <v>110.35000000000019</v>
      </c>
      <c r="AB534">
        <v>18</v>
      </c>
      <c r="AC534">
        <v>128.35000000000019</v>
      </c>
      <c r="AD534">
        <v>165.57150000000021</v>
      </c>
      <c r="AE534" s="4">
        <v>117.55972799999989</v>
      </c>
      <c r="AF534" s="4">
        <v>68.429855999999944</v>
      </c>
      <c r="AG534" s="4">
        <v>87.894279000000026</v>
      </c>
      <c r="AH534" s="4">
        <v>106.68751499999991</v>
      </c>
      <c r="AI534" s="4">
        <v>177.02166900000009</v>
      </c>
      <c r="AJ534" s="4">
        <v>165.57150000000021</v>
      </c>
      <c r="AK534" s="7">
        <f t="shared" si="48"/>
        <v>1787.559728</v>
      </c>
      <c r="AL534" s="7">
        <f t="shared" si="49"/>
        <v>1738.429856</v>
      </c>
      <c r="AM534" s="7">
        <f t="shared" si="50"/>
        <v>1757.8942790000001</v>
      </c>
      <c r="AN534" s="7">
        <f t="shared" si="51"/>
        <v>1776.6875149999998</v>
      </c>
      <c r="AO534" s="7">
        <f t="shared" si="52"/>
        <v>1847.0216690000002</v>
      </c>
      <c r="AP534" s="7">
        <f t="shared" si="53"/>
        <v>1835.5715000000002</v>
      </c>
    </row>
    <row r="535" spans="1:42" x14ac:dyDescent="0.35">
      <c r="A535" t="s">
        <v>572</v>
      </c>
      <c r="B535" t="s">
        <v>37</v>
      </c>
      <c r="C535">
        <v>46781557178713</v>
      </c>
      <c r="D535">
        <v>1.59</v>
      </c>
      <c r="E535" t="s">
        <v>38</v>
      </c>
      <c r="F535">
        <v>60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9.6279094999999995</v>
      </c>
      <c r="O535">
        <v>0</v>
      </c>
      <c r="P535">
        <v>0</v>
      </c>
      <c r="Q535">
        <v>0</v>
      </c>
      <c r="R535">
        <v>0</v>
      </c>
      <c r="S535">
        <v>0</v>
      </c>
      <c r="T535" t="s">
        <v>45</v>
      </c>
      <c r="U535">
        <v>1.59</v>
      </c>
      <c r="V535">
        <v>6.83</v>
      </c>
      <c r="W535">
        <v>4.2300000000000004</v>
      </c>
      <c r="X535">
        <v>4.97</v>
      </c>
      <c r="Y535">
        <v>5.25</v>
      </c>
      <c r="Z535">
        <v>11.4</v>
      </c>
      <c r="AA535">
        <v>12.7</v>
      </c>
      <c r="AB535">
        <v>0</v>
      </c>
      <c r="AC535">
        <v>12.7</v>
      </c>
      <c r="AD535">
        <v>16.382999999999999</v>
      </c>
      <c r="AE535" s="4">
        <v>9.6692309999999999</v>
      </c>
      <c r="AF535" s="4">
        <v>6.6026070000000008</v>
      </c>
      <c r="AG535" s="4">
        <v>7.7576729999999996</v>
      </c>
      <c r="AH535" s="4">
        <v>8.194725</v>
      </c>
      <c r="AI535" s="4">
        <v>17.794260000000001</v>
      </c>
      <c r="AJ535" s="4">
        <v>16.382999999999999</v>
      </c>
      <c r="AK535" s="7">
        <f t="shared" si="48"/>
        <v>69.669230999999996</v>
      </c>
      <c r="AL535" s="7">
        <f t="shared" si="49"/>
        <v>66.602607000000006</v>
      </c>
      <c r="AM535" s="7">
        <f t="shared" si="50"/>
        <v>67.757672999999997</v>
      </c>
      <c r="AN535" s="7">
        <f t="shared" si="51"/>
        <v>68.194725000000005</v>
      </c>
      <c r="AO535" s="7">
        <f t="shared" si="52"/>
        <v>77.794260000000008</v>
      </c>
      <c r="AP535" s="7">
        <f t="shared" si="53"/>
        <v>76.382999999999996</v>
      </c>
    </row>
    <row r="536" spans="1:42" x14ac:dyDescent="0.35">
      <c r="A536" t="s">
        <v>573</v>
      </c>
      <c r="B536" t="s">
        <v>56</v>
      </c>
      <c r="C536">
        <v>47177116287321</v>
      </c>
      <c r="D536">
        <v>29.7</v>
      </c>
      <c r="E536" t="s">
        <v>38</v>
      </c>
      <c r="F536">
        <v>350</v>
      </c>
      <c r="H536">
        <v>103.5</v>
      </c>
      <c r="I536">
        <v>90</v>
      </c>
      <c r="J536">
        <v>22.3</v>
      </c>
      <c r="K536">
        <v>29.72</v>
      </c>
      <c r="L536">
        <v>207724.5</v>
      </c>
      <c r="M536">
        <v>42</v>
      </c>
      <c r="O536">
        <v>0</v>
      </c>
      <c r="P536">
        <v>0</v>
      </c>
      <c r="Q536">
        <v>1</v>
      </c>
      <c r="R536">
        <v>1</v>
      </c>
      <c r="S536">
        <v>1</v>
      </c>
      <c r="T536" t="s">
        <v>39</v>
      </c>
      <c r="U536">
        <v>42</v>
      </c>
      <c r="V536">
        <v>18.62</v>
      </c>
      <c r="W536">
        <v>8.9499999999999993</v>
      </c>
      <c r="X536">
        <v>15.39</v>
      </c>
      <c r="Y536">
        <v>16.64</v>
      </c>
      <c r="Z536">
        <v>34.36</v>
      </c>
      <c r="AA536">
        <v>41.15</v>
      </c>
      <c r="AB536">
        <v>18</v>
      </c>
      <c r="AC536">
        <v>59.15</v>
      </c>
      <c r="AD536">
        <v>76.3035</v>
      </c>
      <c r="AE536" s="4">
        <v>51.842934000000007</v>
      </c>
      <c r="AF536" s="4">
        <v>42.066255000000012</v>
      </c>
      <c r="AG536" s="4">
        <v>52.118451</v>
      </c>
      <c r="AH536" s="4">
        <v>54.069575999999998</v>
      </c>
      <c r="AI536" s="4">
        <v>81.728724</v>
      </c>
      <c r="AJ536" s="4">
        <v>76.3035</v>
      </c>
      <c r="AK536" s="7">
        <f t="shared" si="48"/>
        <v>401.84293400000001</v>
      </c>
      <c r="AL536" s="7">
        <f t="shared" si="49"/>
        <v>392.06625500000001</v>
      </c>
      <c r="AM536" s="7">
        <f t="shared" si="50"/>
        <v>402.11845099999999</v>
      </c>
      <c r="AN536" s="7">
        <f t="shared" si="51"/>
        <v>404.06957599999998</v>
      </c>
      <c r="AO536" s="7">
        <f t="shared" si="52"/>
        <v>431.728724</v>
      </c>
      <c r="AP536" s="7">
        <f t="shared" si="53"/>
        <v>426.30349999999999</v>
      </c>
    </row>
    <row r="537" spans="1:42" x14ac:dyDescent="0.35">
      <c r="A537" t="s">
        <v>574</v>
      </c>
      <c r="B537" t="s">
        <v>37</v>
      </c>
      <c r="C537">
        <v>46781557211481</v>
      </c>
      <c r="D537">
        <v>0.63</v>
      </c>
      <c r="E537" t="s">
        <v>38</v>
      </c>
      <c r="F537">
        <v>60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9.6279094999999995</v>
      </c>
      <c r="O537">
        <v>0</v>
      </c>
      <c r="P537">
        <v>0</v>
      </c>
      <c r="Q537">
        <v>0</v>
      </c>
      <c r="R537">
        <v>0</v>
      </c>
      <c r="S537">
        <v>0</v>
      </c>
      <c r="T537" t="s">
        <v>39</v>
      </c>
      <c r="U537">
        <v>1</v>
      </c>
      <c r="V537">
        <v>6.83</v>
      </c>
      <c r="W537">
        <v>4.2300000000000004</v>
      </c>
      <c r="X537">
        <v>4.97</v>
      </c>
      <c r="Y537">
        <v>5.25</v>
      </c>
      <c r="Z537">
        <v>11.4</v>
      </c>
      <c r="AA537">
        <v>12.7</v>
      </c>
      <c r="AB537">
        <v>0</v>
      </c>
      <c r="AC537">
        <v>12.7</v>
      </c>
      <c r="AD537">
        <v>16.382999999999999</v>
      </c>
      <c r="AE537" s="4">
        <v>9.6692309999999999</v>
      </c>
      <c r="AF537" s="4">
        <v>6.6026070000000008</v>
      </c>
      <c r="AG537" s="4">
        <v>7.7576729999999996</v>
      </c>
      <c r="AH537" s="4">
        <v>8.194725</v>
      </c>
      <c r="AI537" s="4">
        <v>17.794260000000001</v>
      </c>
      <c r="AJ537" s="4">
        <v>16.382999999999999</v>
      </c>
      <c r="AK537" s="7">
        <f t="shared" si="48"/>
        <v>69.669230999999996</v>
      </c>
      <c r="AL537" s="7">
        <f t="shared" si="49"/>
        <v>66.602607000000006</v>
      </c>
      <c r="AM537" s="7">
        <f t="shared" si="50"/>
        <v>67.757672999999997</v>
      </c>
      <c r="AN537" s="7">
        <f t="shared" si="51"/>
        <v>68.194725000000005</v>
      </c>
      <c r="AO537" s="7">
        <f t="shared" si="52"/>
        <v>77.794260000000008</v>
      </c>
      <c r="AP537" s="7">
        <f t="shared" si="53"/>
        <v>76.382999999999996</v>
      </c>
    </row>
    <row r="538" spans="1:42" x14ac:dyDescent="0.35">
      <c r="A538" t="s">
        <v>575</v>
      </c>
      <c r="B538" t="s">
        <v>37</v>
      </c>
      <c r="C538">
        <v>46785757413721</v>
      </c>
      <c r="D538">
        <v>1</v>
      </c>
      <c r="E538" t="s">
        <v>38</v>
      </c>
      <c r="F538">
        <v>25</v>
      </c>
      <c r="H538">
        <v>10.5</v>
      </c>
      <c r="I538">
        <v>7.8</v>
      </c>
      <c r="J538">
        <v>16.5</v>
      </c>
      <c r="K538">
        <v>0.63</v>
      </c>
      <c r="L538">
        <v>1351.35</v>
      </c>
      <c r="M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 t="s">
        <v>45</v>
      </c>
      <c r="U538">
        <v>1</v>
      </c>
      <c r="V538">
        <v>6.83</v>
      </c>
      <c r="W538">
        <v>4.2300000000000004</v>
      </c>
      <c r="X538">
        <v>4.97</v>
      </c>
      <c r="Y538">
        <v>5.25</v>
      </c>
      <c r="Z538">
        <v>11.4</v>
      </c>
      <c r="AA538">
        <v>12.7</v>
      </c>
      <c r="AB538">
        <v>0</v>
      </c>
      <c r="AC538">
        <v>12.7</v>
      </c>
      <c r="AD538">
        <v>16.382999999999999</v>
      </c>
      <c r="AE538" s="4">
        <v>9.6692309999999999</v>
      </c>
      <c r="AF538" s="4">
        <v>6.6026070000000008</v>
      </c>
      <c r="AG538" s="4">
        <v>7.7576729999999996</v>
      </c>
      <c r="AH538" s="4">
        <v>8.194725</v>
      </c>
      <c r="AI538" s="4">
        <v>17.794260000000001</v>
      </c>
      <c r="AJ538" s="4">
        <v>16.382999999999999</v>
      </c>
      <c r="AK538" s="7">
        <f t="shared" si="48"/>
        <v>34.669230999999996</v>
      </c>
      <c r="AL538" s="7">
        <f t="shared" si="49"/>
        <v>31.602606999999999</v>
      </c>
      <c r="AM538" s="7">
        <f t="shared" si="50"/>
        <v>32.757672999999997</v>
      </c>
      <c r="AN538" s="7">
        <f t="shared" si="51"/>
        <v>33.194724999999998</v>
      </c>
      <c r="AO538" s="7">
        <f t="shared" si="52"/>
        <v>42.794260000000001</v>
      </c>
      <c r="AP538" s="7">
        <f t="shared" si="53"/>
        <v>41.382999999999996</v>
      </c>
    </row>
    <row r="539" spans="1:42" x14ac:dyDescent="0.35">
      <c r="A539" t="s">
        <v>576</v>
      </c>
      <c r="B539" t="s">
        <v>37</v>
      </c>
      <c r="C539">
        <v>46849516306777</v>
      </c>
      <c r="D539">
        <v>4</v>
      </c>
      <c r="E539" t="s">
        <v>38</v>
      </c>
      <c r="F539">
        <v>1679</v>
      </c>
      <c r="G539">
        <v>1314.25</v>
      </c>
      <c r="H539">
        <v>25</v>
      </c>
      <c r="I539">
        <v>30</v>
      </c>
      <c r="J539">
        <v>40</v>
      </c>
      <c r="K539">
        <v>4</v>
      </c>
      <c r="L539">
        <v>30000</v>
      </c>
      <c r="M539">
        <v>6</v>
      </c>
      <c r="N539">
        <v>9.6279094999999995</v>
      </c>
      <c r="O539">
        <v>0</v>
      </c>
      <c r="P539">
        <v>0</v>
      </c>
      <c r="Q539">
        <v>0</v>
      </c>
      <c r="R539">
        <v>0</v>
      </c>
      <c r="S539">
        <v>0</v>
      </c>
      <c r="T539" t="s">
        <v>39</v>
      </c>
      <c r="U539">
        <v>6</v>
      </c>
      <c r="V539">
        <v>6.95</v>
      </c>
      <c r="W539">
        <v>4.9000000000000004</v>
      </c>
      <c r="X539">
        <v>6.7</v>
      </c>
      <c r="Y539">
        <v>7.17</v>
      </c>
      <c r="Z539">
        <v>11.4</v>
      </c>
      <c r="AA539">
        <v>12.7</v>
      </c>
      <c r="AB539">
        <v>0</v>
      </c>
      <c r="AC539">
        <v>12.7</v>
      </c>
      <c r="AD539">
        <v>16.382999999999999</v>
      </c>
      <c r="AE539" s="4">
        <v>9.8391149999999978</v>
      </c>
      <c r="AF539" s="4">
        <v>7.6484100000000002</v>
      </c>
      <c r="AG539" s="4">
        <v>10.458030000000001</v>
      </c>
      <c r="AH539" s="4">
        <v>11.191653000000001</v>
      </c>
      <c r="AI539" s="4">
        <v>17.794260000000001</v>
      </c>
      <c r="AJ539" s="4">
        <v>16.382999999999999</v>
      </c>
      <c r="AK539" s="7">
        <f t="shared" si="48"/>
        <v>1688.839115</v>
      </c>
      <c r="AL539" s="7">
        <f t="shared" si="49"/>
        <v>1686.64841</v>
      </c>
      <c r="AM539" s="7">
        <f t="shared" si="50"/>
        <v>1689.45803</v>
      </c>
      <c r="AN539" s="7">
        <f t="shared" si="51"/>
        <v>1690.1916530000001</v>
      </c>
      <c r="AO539" s="7">
        <f t="shared" si="52"/>
        <v>1696.7942599999999</v>
      </c>
      <c r="AP539" s="7">
        <f t="shared" si="53"/>
        <v>1695.383</v>
      </c>
    </row>
    <row r="540" spans="1:42" x14ac:dyDescent="0.35">
      <c r="A540" t="s">
        <v>577</v>
      </c>
      <c r="B540" t="s">
        <v>37</v>
      </c>
      <c r="C540">
        <v>46849516339545</v>
      </c>
      <c r="D540">
        <v>3.5</v>
      </c>
      <c r="E540" t="s">
        <v>38</v>
      </c>
      <c r="F540">
        <v>1575</v>
      </c>
      <c r="G540">
        <v>974.25</v>
      </c>
      <c r="H540">
        <v>25</v>
      </c>
      <c r="I540">
        <v>30</v>
      </c>
      <c r="J540">
        <v>40</v>
      </c>
      <c r="K540">
        <v>3.5</v>
      </c>
      <c r="L540">
        <v>30000</v>
      </c>
      <c r="M540">
        <v>6</v>
      </c>
      <c r="O540">
        <v>0</v>
      </c>
      <c r="P540">
        <v>0</v>
      </c>
      <c r="Q540">
        <v>0</v>
      </c>
      <c r="R540">
        <v>0</v>
      </c>
      <c r="S540">
        <v>0</v>
      </c>
      <c r="T540" t="s">
        <v>39</v>
      </c>
      <c r="U540">
        <v>6</v>
      </c>
      <c r="V540">
        <v>6.95</v>
      </c>
      <c r="W540">
        <v>4.9000000000000004</v>
      </c>
      <c r="X540">
        <v>6.7</v>
      </c>
      <c r="Y540">
        <v>7.17</v>
      </c>
      <c r="Z540">
        <v>11.4</v>
      </c>
      <c r="AA540">
        <v>12.7</v>
      </c>
      <c r="AB540">
        <v>0</v>
      </c>
      <c r="AC540">
        <v>12.7</v>
      </c>
      <c r="AD540">
        <v>16.382999999999999</v>
      </c>
      <c r="AE540" s="4">
        <v>9.8391149999999978</v>
      </c>
      <c r="AF540" s="4">
        <v>7.6484100000000002</v>
      </c>
      <c r="AG540" s="4">
        <v>10.458030000000001</v>
      </c>
      <c r="AH540" s="4">
        <v>11.191653000000001</v>
      </c>
      <c r="AI540" s="4">
        <v>17.794260000000001</v>
      </c>
      <c r="AJ540" s="4">
        <v>16.382999999999999</v>
      </c>
      <c r="AK540" s="7">
        <f t="shared" si="48"/>
        <v>1584.839115</v>
      </c>
      <c r="AL540" s="7">
        <f t="shared" si="49"/>
        <v>1582.64841</v>
      </c>
      <c r="AM540" s="7">
        <f t="shared" si="50"/>
        <v>1585.45803</v>
      </c>
      <c r="AN540" s="7">
        <f t="shared" si="51"/>
        <v>1586.1916530000001</v>
      </c>
      <c r="AO540" s="7">
        <f t="shared" si="52"/>
        <v>1592.7942599999999</v>
      </c>
      <c r="AP540" s="7">
        <f t="shared" si="53"/>
        <v>1591.383</v>
      </c>
    </row>
    <row r="541" spans="1:42" x14ac:dyDescent="0.35">
      <c r="A541" t="s">
        <v>578</v>
      </c>
      <c r="B541" t="s">
        <v>37</v>
      </c>
      <c r="C541">
        <v>46973891412313</v>
      </c>
      <c r="D541">
        <v>15</v>
      </c>
      <c r="E541" t="s">
        <v>38</v>
      </c>
      <c r="F541">
        <v>49</v>
      </c>
      <c r="H541">
        <v>10</v>
      </c>
      <c r="I541">
        <v>18.899999999999999</v>
      </c>
      <c r="J541">
        <v>26.5</v>
      </c>
      <c r="K541">
        <v>2.66</v>
      </c>
      <c r="L541">
        <v>5008.5</v>
      </c>
      <c r="M541">
        <v>2</v>
      </c>
      <c r="O541">
        <v>0</v>
      </c>
      <c r="P541">
        <v>0</v>
      </c>
      <c r="Q541">
        <v>0</v>
      </c>
      <c r="R541">
        <v>0</v>
      </c>
      <c r="S541">
        <v>0</v>
      </c>
      <c r="T541" t="s">
        <v>45</v>
      </c>
      <c r="U541">
        <v>15</v>
      </c>
      <c r="V541">
        <v>8.09</v>
      </c>
      <c r="W541">
        <v>5.45</v>
      </c>
      <c r="X541">
        <v>7.92</v>
      </c>
      <c r="Y541">
        <v>8.51</v>
      </c>
      <c r="Z541">
        <v>14.4</v>
      </c>
      <c r="AA541">
        <v>22.19</v>
      </c>
      <c r="AB541">
        <v>0</v>
      </c>
      <c r="AC541">
        <v>22.19</v>
      </c>
      <c r="AD541">
        <v>28.6251</v>
      </c>
      <c r="AE541" s="4">
        <v>11.453013</v>
      </c>
      <c r="AF541" s="4">
        <v>8.5069050000000015</v>
      </c>
      <c r="AG541" s="4">
        <v>12.362328</v>
      </c>
      <c r="AH541" s="4">
        <v>13.283258999999999</v>
      </c>
      <c r="AI541" s="4">
        <v>22.476959999999998</v>
      </c>
      <c r="AJ541" s="4">
        <v>28.6251</v>
      </c>
      <c r="AK541" s="7">
        <f t="shared" si="48"/>
        <v>60.453012999999999</v>
      </c>
      <c r="AL541" s="7">
        <f t="shared" si="49"/>
        <v>57.506905000000003</v>
      </c>
      <c r="AM541" s="7">
        <f t="shared" si="50"/>
        <v>61.362327999999998</v>
      </c>
      <c r="AN541" s="7">
        <f t="shared" si="51"/>
        <v>62.283259000000001</v>
      </c>
      <c r="AO541" s="7">
        <f t="shared" si="52"/>
        <v>71.476959999999991</v>
      </c>
      <c r="AP541" s="7">
        <f t="shared" si="53"/>
        <v>77.625100000000003</v>
      </c>
    </row>
    <row r="542" spans="1:42" x14ac:dyDescent="0.35">
      <c r="A542" t="s">
        <v>579</v>
      </c>
      <c r="B542" t="s">
        <v>37</v>
      </c>
      <c r="C542">
        <v>46978161213785</v>
      </c>
      <c r="D542">
        <v>1</v>
      </c>
      <c r="E542" t="s">
        <v>38</v>
      </c>
      <c r="F542">
        <v>35</v>
      </c>
      <c r="H542">
        <v>4.3</v>
      </c>
      <c r="I542">
        <v>7.5</v>
      </c>
      <c r="J542">
        <v>11</v>
      </c>
      <c r="K542">
        <v>0.35</v>
      </c>
      <c r="L542">
        <v>354.75</v>
      </c>
      <c r="M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 t="s">
        <v>45</v>
      </c>
      <c r="U542">
        <v>1</v>
      </c>
      <c r="V542">
        <v>6.83</v>
      </c>
      <c r="W542">
        <v>4.2300000000000004</v>
      </c>
      <c r="X542">
        <v>4.97</v>
      </c>
      <c r="Y542">
        <v>5.25</v>
      </c>
      <c r="Z542">
        <v>11.4</v>
      </c>
      <c r="AA542">
        <v>12.7</v>
      </c>
      <c r="AB542">
        <v>0</v>
      </c>
      <c r="AC542">
        <v>12.7</v>
      </c>
      <c r="AD542">
        <v>16.382999999999999</v>
      </c>
      <c r="AE542" s="4">
        <v>9.6692309999999999</v>
      </c>
      <c r="AF542" s="4">
        <v>6.6026070000000008</v>
      </c>
      <c r="AG542" s="4">
        <v>7.7576729999999996</v>
      </c>
      <c r="AH542" s="4">
        <v>8.194725</v>
      </c>
      <c r="AI542" s="4">
        <v>17.794260000000001</v>
      </c>
      <c r="AJ542" s="4">
        <v>16.382999999999999</v>
      </c>
      <c r="AK542" s="7">
        <f t="shared" si="48"/>
        <v>44.669230999999996</v>
      </c>
      <c r="AL542" s="7">
        <f t="shared" si="49"/>
        <v>41.602606999999999</v>
      </c>
      <c r="AM542" s="7">
        <f t="shared" si="50"/>
        <v>42.757672999999997</v>
      </c>
      <c r="AN542" s="7">
        <f t="shared" si="51"/>
        <v>43.194724999999998</v>
      </c>
      <c r="AO542" s="7">
        <f t="shared" si="52"/>
        <v>52.794260000000001</v>
      </c>
      <c r="AP542" s="7">
        <f t="shared" si="53"/>
        <v>51.382999999999996</v>
      </c>
    </row>
    <row r="543" spans="1:42" x14ac:dyDescent="0.35">
      <c r="A543" t="s">
        <v>580</v>
      </c>
      <c r="B543" t="s">
        <v>37</v>
      </c>
      <c r="C543">
        <v>46978161246553</v>
      </c>
      <c r="D543">
        <v>1</v>
      </c>
      <c r="E543" t="s">
        <v>38</v>
      </c>
      <c r="F543">
        <v>35</v>
      </c>
      <c r="H543">
        <v>4.3</v>
      </c>
      <c r="I543">
        <v>7.5</v>
      </c>
      <c r="J543">
        <v>11</v>
      </c>
      <c r="K543">
        <v>0.35</v>
      </c>
      <c r="L543">
        <v>354.75</v>
      </c>
      <c r="M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 t="s">
        <v>45</v>
      </c>
      <c r="U543">
        <v>1</v>
      </c>
      <c r="V543">
        <v>6.83</v>
      </c>
      <c r="W543">
        <v>4.2300000000000004</v>
      </c>
      <c r="X543">
        <v>4.97</v>
      </c>
      <c r="Y543">
        <v>5.25</v>
      </c>
      <c r="Z543">
        <v>11.4</v>
      </c>
      <c r="AA543">
        <v>12.7</v>
      </c>
      <c r="AB543">
        <v>0</v>
      </c>
      <c r="AC543">
        <v>12.7</v>
      </c>
      <c r="AD543">
        <v>16.382999999999999</v>
      </c>
      <c r="AE543" s="4">
        <v>9.6692309999999999</v>
      </c>
      <c r="AF543" s="4">
        <v>6.6026070000000008</v>
      </c>
      <c r="AG543" s="4">
        <v>7.7576729999999996</v>
      </c>
      <c r="AH543" s="4">
        <v>8.194725</v>
      </c>
      <c r="AI543" s="4">
        <v>17.794260000000001</v>
      </c>
      <c r="AJ543" s="4">
        <v>16.382999999999999</v>
      </c>
      <c r="AK543" s="7">
        <f t="shared" si="48"/>
        <v>44.669230999999996</v>
      </c>
      <c r="AL543" s="7">
        <f t="shared" si="49"/>
        <v>41.602606999999999</v>
      </c>
      <c r="AM543" s="7">
        <f t="shared" si="50"/>
        <v>42.757672999999997</v>
      </c>
      <c r="AN543" s="7">
        <f t="shared" si="51"/>
        <v>43.194724999999998</v>
      </c>
      <c r="AO543" s="7">
        <f t="shared" si="52"/>
        <v>52.794260000000001</v>
      </c>
      <c r="AP543" s="7">
        <f t="shared" si="53"/>
        <v>51.382999999999996</v>
      </c>
    </row>
    <row r="544" spans="1:42" x14ac:dyDescent="0.35">
      <c r="A544" t="s">
        <v>581</v>
      </c>
      <c r="B544" t="s">
        <v>37</v>
      </c>
      <c r="C544">
        <v>46978161279321</v>
      </c>
      <c r="D544">
        <v>1</v>
      </c>
      <c r="E544" t="s">
        <v>38</v>
      </c>
      <c r="F544">
        <v>35</v>
      </c>
      <c r="H544">
        <v>4.3</v>
      </c>
      <c r="I544">
        <v>7.5</v>
      </c>
      <c r="J544">
        <v>11</v>
      </c>
      <c r="K544">
        <v>0.35</v>
      </c>
      <c r="L544">
        <v>354.75</v>
      </c>
      <c r="M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 t="s">
        <v>45</v>
      </c>
      <c r="U544">
        <v>1</v>
      </c>
      <c r="V544">
        <v>6.83</v>
      </c>
      <c r="W544">
        <v>4.2300000000000004</v>
      </c>
      <c r="X544">
        <v>4.97</v>
      </c>
      <c r="Y544">
        <v>5.25</v>
      </c>
      <c r="Z544">
        <v>11.4</v>
      </c>
      <c r="AA544">
        <v>12.7</v>
      </c>
      <c r="AB544">
        <v>0</v>
      </c>
      <c r="AC544">
        <v>12.7</v>
      </c>
      <c r="AD544">
        <v>16.382999999999999</v>
      </c>
      <c r="AE544" s="4">
        <v>9.6692309999999999</v>
      </c>
      <c r="AF544" s="4">
        <v>6.6026070000000008</v>
      </c>
      <c r="AG544" s="4">
        <v>7.7576729999999996</v>
      </c>
      <c r="AH544" s="4">
        <v>8.194725</v>
      </c>
      <c r="AI544" s="4">
        <v>17.794260000000001</v>
      </c>
      <c r="AJ544" s="4">
        <v>16.382999999999999</v>
      </c>
      <c r="AK544" s="7">
        <f t="shared" si="48"/>
        <v>44.669230999999996</v>
      </c>
      <c r="AL544" s="7">
        <f t="shared" si="49"/>
        <v>41.602606999999999</v>
      </c>
      <c r="AM544" s="7">
        <f t="shared" si="50"/>
        <v>42.757672999999997</v>
      </c>
      <c r="AN544" s="7">
        <f t="shared" si="51"/>
        <v>43.194724999999998</v>
      </c>
      <c r="AO544" s="7">
        <f t="shared" si="52"/>
        <v>52.794260000000001</v>
      </c>
      <c r="AP544" s="7">
        <f t="shared" si="53"/>
        <v>51.382999999999996</v>
      </c>
    </row>
    <row r="545" spans="1:42" x14ac:dyDescent="0.35">
      <c r="A545" t="s">
        <v>582</v>
      </c>
      <c r="B545" t="s">
        <v>37</v>
      </c>
      <c r="C545">
        <v>46978161312089</v>
      </c>
      <c r="D545">
        <v>1</v>
      </c>
      <c r="E545" t="s">
        <v>38</v>
      </c>
      <c r="F545">
        <v>35</v>
      </c>
      <c r="H545">
        <v>4.3</v>
      </c>
      <c r="I545">
        <v>7.5</v>
      </c>
      <c r="J545">
        <v>11</v>
      </c>
      <c r="K545">
        <v>0.35</v>
      </c>
      <c r="L545">
        <v>354.75</v>
      </c>
      <c r="M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 t="s">
        <v>45</v>
      </c>
      <c r="U545">
        <v>1</v>
      </c>
      <c r="V545">
        <v>6.83</v>
      </c>
      <c r="W545">
        <v>4.2300000000000004</v>
      </c>
      <c r="X545">
        <v>4.97</v>
      </c>
      <c r="Y545">
        <v>5.25</v>
      </c>
      <c r="Z545">
        <v>11.4</v>
      </c>
      <c r="AA545">
        <v>12.7</v>
      </c>
      <c r="AB545">
        <v>0</v>
      </c>
      <c r="AC545">
        <v>12.7</v>
      </c>
      <c r="AD545">
        <v>16.382999999999999</v>
      </c>
      <c r="AE545" s="4">
        <v>9.6692309999999999</v>
      </c>
      <c r="AF545" s="4">
        <v>6.6026070000000008</v>
      </c>
      <c r="AG545" s="4">
        <v>7.7576729999999996</v>
      </c>
      <c r="AH545" s="4">
        <v>8.194725</v>
      </c>
      <c r="AI545" s="4">
        <v>17.794260000000001</v>
      </c>
      <c r="AJ545" s="4">
        <v>16.382999999999999</v>
      </c>
      <c r="AK545" s="7">
        <f t="shared" si="48"/>
        <v>44.669230999999996</v>
      </c>
      <c r="AL545" s="7">
        <f t="shared" si="49"/>
        <v>41.602606999999999</v>
      </c>
      <c r="AM545" s="7">
        <f t="shared" si="50"/>
        <v>42.757672999999997</v>
      </c>
      <c r="AN545" s="7">
        <f t="shared" si="51"/>
        <v>43.194724999999998</v>
      </c>
      <c r="AO545" s="7">
        <f t="shared" si="52"/>
        <v>52.794260000000001</v>
      </c>
      <c r="AP545" s="7">
        <f t="shared" si="53"/>
        <v>51.382999999999996</v>
      </c>
    </row>
    <row r="546" spans="1:42" x14ac:dyDescent="0.35">
      <c r="A546" t="s">
        <v>583</v>
      </c>
      <c r="B546" t="s">
        <v>56</v>
      </c>
      <c r="C546">
        <v>47278497825113</v>
      </c>
      <c r="D546">
        <v>2</v>
      </c>
      <c r="E546" t="s">
        <v>38</v>
      </c>
      <c r="F546">
        <v>1299</v>
      </c>
      <c r="G546">
        <v>841</v>
      </c>
      <c r="H546">
        <v>15</v>
      </c>
      <c r="I546">
        <v>38</v>
      </c>
      <c r="J546">
        <v>38</v>
      </c>
      <c r="K546">
        <v>2</v>
      </c>
      <c r="L546">
        <v>21660</v>
      </c>
      <c r="M546">
        <v>5</v>
      </c>
      <c r="O546">
        <v>0</v>
      </c>
      <c r="P546">
        <v>0</v>
      </c>
      <c r="Q546">
        <v>0</v>
      </c>
      <c r="R546">
        <v>0</v>
      </c>
      <c r="S546">
        <v>0</v>
      </c>
      <c r="T546" t="s">
        <v>39</v>
      </c>
      <c r="U546">
        <v>5</v>
      </c>
      <c r="V546">
        <v>6.83</v>
      </c>
      <c r="W546">
        <v>4.2300000000000004</v>
      </c>
      <c r="X546">
        <v>5.09</v>
      </c>
      <c r="Y546">
        <v>5.25</v>
      </c>
      <c r="Z546">
        <v>11.4</v>
      </c>
      <c r="AA546">
        <v>12.7</v>
      </c>
      <c r="AB546">
        <v>0</v>
      </c>
      <c r="AC546">
        <v>12.7</v>
      </c>
      <c r="AD546">
        <v>16.382999999999999</v>
      </c>
      <c r="AE546" s="4">
        <v>9.6692309999999999</v>
      </c>
      <c r="AF546" s="4">
        <v>6.6026070000000008</v>
      </c>
      <c r="AG546" s="4">
        <v>7.9449809999999994</v>
      </c>
      <c r="AH546" s="4">
        <v>8.194725</v>
      </c>
      <c r="AI546" s="4">
        <v>17.794260000000001</v>
      </c>
      <c r="AJ546" s="4">
        <v>16.382999999999999</v>
      </c>
      <c r="AK546" s="7">
        <f t="shared" si="48"/>
        <v>1308.6692310000001</v>
      </c>
      <c r="AL546" s="7">
        <f t="shared" si="49"/>
        <v>1305.602607</v>
      </c>
      <c r="AM546" s="7">
        <f t="shared" si="50"/>
        <v>1306.9449810000001</v>
      </c>
      <c r="AN546" s="7">
        <f t="shared" si="51"/>
        <v>1307.1947250000001</v>
      </c>
      <c r="AO546" s="7">
        <f t="shared" si="52"/>
        <v>1316.7942599999999</v>
      </c>
      <c r="AP546" s="7">
        <f t="shared" si="53"/>
        <v>1315.383</v>
      </c>
    </row>
    <row r="547" spans="1:42" x14ac:dyDescent="0.35">
      <c r="A547" t="s">
        <v>584</v>
      </c>
      <c r="B547" t="s">
        <v>37</v>
      </c>
      <c r="C547">
        <v>46978167800153</v>
      </c>
      <c r="D547">
        <v>1</v>
      </c>
      <c r="E547" t="s">
        <v>38</v>
      </c>
      <c r="F547">
        <v>35</v>
      </c>
      <c r="H547">
        <v>4.3</v>
      </c>
      <c r="I547">
        <v>7.5</v>
      </c>
      <c r="J547">
        <v>11</v>
      </c>
      <c r="K547">
        <v>0.35</v>
      </c>
      <c r="L547">
        <v>354.75</v>
      </c>
      <c r="M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 t="s">
        <v>45</v>
      </c>
      <c r="U547">
        <v>1</v>
      </c>
      <c r="V547">
        <v>6.83</v>
      </c>
      <c r="W547">
        <v>4.2300000000000004</v>
      </c>
      <c r="X547">
        <v>4.97</v>
      </c>
      <c r="Y547">
        <v>5.25</v>
      </c>
      <c r="Z547">
        <v>11.4</v>
      </c>
      <c r="AA547">
        <v>12.7</v>
      </c>
      <c r="AB547">
        <v>0</v>
      </c>
      <c r="AC547">
        <v>12.7</v>
      </c>
      <c r="AD547">
        <v>16.382999999999999</v>
      </c>
      <c r="AE547" s="4">
        <v>9.6692309999999999</v>
      </c>
      <c r="AF547" s="4">
        <v>6.6026070000000008</v>
      </c>
      <c r="AG547" s="4">
        <v>7.7576729999999996</v>
      </c>
      <c r="AH547" s="4">
        <v>8.194725</v>
      </c>
      <c r="AI547" s="4">
        <v>17.794260000000001</v>
      </c>
      <c r="AJ547" s="4">
        <v>16.382999999999999</v>
      </c>
      <c r="AK547" s="7">
        <f t="shared" si="48"/>
        <v>44.669230999999996</v>
      </c>
      <c r="AL547" s="7">
        <f t="shared" si="49"/>
        <v>41.602606999999999</v>
      </c>
      <c r="AM547" s="7">
        <f t="shared" si="50"/>
        <v>42.757672999999997</v>
      </c>
      <c r="AN547" s="7">
        <f t="shared" si="51"/>
        <v>43.194724999999998</v>
      </c>
      <c r="AO547" s="7">
        <f t="shared" si="52"/>
        <v>52.794260000000001</v>
      </c>
      <c r="AP547" s="7">
        <f t="shared" si="53"/>
        <v>51.382999999999996</v>
      </c>
    </row>
    <row r="548" spans="1:42" x14ac:dyDescent="0.35">
      <c r="A548" t="s">
        <v>585</v>
      </c>
      <c r="B548" t="s">
        <v>37</v>
      </c>
      <c r="C548">
        <v>46978167832921</v>
      </c>
      <c r="D548">
        <v>1</v>
      </c>
      <c r="E548" t="s">
        <v>38</v>
      </c>
      <c r="F548">
        <v>35</v>
      </c>
      <c r="H548">
        <v>4.3</v>
      </c>
      <c r="I548">
        <v>7.5</v>
      </c>
      <c r="J548">
        <v>11</v>
      </c>
      <c r="K548">
        <v>0.35</v>
      </c>
      <c r="L548">
        <v>354.75</v>
      </c>
      <c r="M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 t="s">
        <v>45</v>
      </c>
      <c r="U548">
        <v>1</v>
      </c>
      <c r="V548">
        <v>6.83</v>
      </c>
      <c r="W548">
        <v>4.2300000000000004</v>
      </c>
      <c r="X548">
        <v>4.97</v>
      </c>
      <c r="Y548">
        <v>5.25</v>
      </c>
      <c r="Z548">
        <v>11.4</v>
      </c>
      <c r="AA548">
        <v>12.7</v>
      </c>
      <c r="AB548">
        <v>0</v>
      </c>
      <c r="AC548">
        <v>12.7</v>
      </c>
      <c r="AD548">
        <v>16.382999999999999</v>
      </c>
      <c r="AE548" s="4">
        <v>9.6692309999999999</v>
      </c>
      <c r="AF548" s="4">
        <v>6.6026070000000008</v>
      </c>
      <c r="AG548" s="4">
        <v>7.7576729999999996</v>
      </c>
      <c r="AH548" s="4">
        <v>8.194725</v>
      </c>
      <c r="AI548" s="4">
        <v>17.794260000000001</v>
      </c>
      <c r="AJ548" s="4">
        <v>16.382999999999999</v>
      </c>
      <c r="AK548" s="7">
        <f t="shared" si="48"/>
        <v>44.669230999999996</v>
      </c>
      <c r="AL548" s="7">
        <f t="shared" si="49"/>
        <v>41.602606999999999</v>
      </c>
      <c r="AM548" s="7">
        <f t="shared" si="50"/>
        <v>42.757672999999997</v>
      </c>
      <c r="AN548" s="7">
        <f t="shared" si="51"/>
        <v>43.194724999999998</v>
      </c>
      <c r="AO548" s="7">
        <f t="shared" si="52"/>
        <v>52.794260000000001</v>
      </c>
      <c r="AP548" s="7">
        <f t="shared" si="53"/>
        <v>51.382999999999996</v>
      </c>
    </row>
    <row r="549" spans="1:42" x14ac:dyDescent="0.35">
      <c r="A549" t="s">
        <v>586</v>
      </c>
      <c r="B549" t="s">
        <v>37</v>
      </c>
      <c r="C549">
        <v>46978167865689</v>
      </c>
      <c r="D549">
        <v>1</v>
      </c>
      <c r="E549" t="s">
        <v>38</v>
      </c>
      <c r="F549">
        <v>35</v>
      </c>
      <c r="H549">
        <v>4.3</v>
      </c>
      <c r="I549">
        <v>7.5</v>
      </c>
      <c r="J549">
        <v>11</v>
      </c>
      <c r="K549">
        <v>0.35</v>
      </c>
      <c r="L549">
        <v>354.75</v>
      </c>
      <c r="M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 t="s">
        <v>45</v>
      </c>
      <c r="U549">
        <v>1</v>
      </c>
      <c r="V549">
        <v>6.83</v>
      </c>
      <c r="W549">
        <v>4.2300000000000004</v>
      </c>
      <c r="X549">
        <v>4.97</v>
      </c>
      <c r="Y549">
        <v>5.25</v>
      </c>
      <c r="Z549">
        <v>11.4</v>
      </c>
      <c r="AA549">
        <v>12.7</v>
      </c>
      <c r="AB549">
        <v>0</v>
      </c>
      <c r="AC549">
        <v>12.7</v>
      </c>
      <c r="AD549">
        <v>16.382999999999999</v>
      </c>
      <c r="AE549" s="4">
        <v>9.6692309999999999</v>
      </c>
      <c r="AF549" s="4">
        <v>6.6026070000000008</v>
      </c>
      <c r="AG549" s="4">
        <v>7.7576729999999996</v>
      </c>
      <c r="AH549" s="4">
        <v>8.194725</v>
      </c>
      <c r="AI549" s="4">
        <v>17.794260000000001</v>
      </c>
      <c r="AJ549" s="4">
        <v>16.382999999999999</v>
      </c>
      <c r="AK549" s="7">
        <f t="shared" si="48"/>
        <v>44.669230999999996</v>
      </c>
      <c r="AL549" s="7">
        <f t="shared" si="49"/>
        <v>41.602606999999999</v>
      </c>
      <c r="AM549" s="7">
        <f t="shared" si="50"/>
        <v>42.757672999999997</v>
      </c>
      <c r="AN549" s="7">
        <f t="shared" si="51"/>
        <v>43.194724999999998</v>
      </c>
      <c r="AO549" s="7">
        <f t="shared" si="52"/>
        <v>52.794260000000001</v>
      </c>
      <c r="AP549" s="7">
        <f t="shared" si="53"/>
        <v>51.382999999999996</v>
      </c>
    </row>
    <row r="550" spans="1:42" x14ac:dyDescent="0.35">
      <c r="A550" t="s">
        <v>587</v>
      </c>
      <c r="B550" t="s">
        <v>37</v>
      </c>
      <c r="C550">
        <v>46978167898457</v>
      </c>
      <c r="D550">
        <v>1</v>
      </c>
      <c r="E550" t="s">
        <v>38</v>
      </c>
      <c r="F550">
        <v>35</v>
      </c>
      <c r="H550">
        <v>4.3</v>
      </c>
      <c r="I550">
        <v>7.5</v>
      </c>
      <c r="J550">
        <v>11</v>
      </c>
      <c r="K550">
        <v>0.35</v>
      </c>
      <c r="L550">
        <v>354.75</v>
      </c>
      <c r="M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 t="s">
        <v>45</v>
      </c>
      <c r="U550">
        <v>1</v>
      </c>
      <c r="V550">
        <v>6.83</v>
      </c>
      <c r="W550">
        <v>4.2300000000000004</v>
      </c>
      <c r="X550">
        <v>4.97</v>
      </c>
      <c r="Y550">
        <v>5.25</v>
      </c>
      <c r="Z550">
        <v>11.4</v>
      </c>
      <c r="AA550">
        <v>12.7</v>
      </c>
      <c r="AB550">
        <v>0</v>
      </c>
      <c r="AC550">
        <v>12.7</v>
      </c>
      <c r="AD550">
        <v>16.382999999999999</v>
      </c>
      <c r="AE550" s="4">
        <v>9.6692309999999999</v>
      </c>
      <c r="AF550" s="4">
        <v>6.6026070000000008</v>
      </c>
      <c r="AG550" s="4">
        <v>7.7576729999999996</v>
      </c>
      <c r="AH550" s="4">
        <v>8.194725</v>
      </c>
      <c r="AI550" s="4">
        <v>17.794260000000001</v>
      </c>
      <c r="AJ550" s="4">
        <v>16.382999999999999</v>
      </c>
      <c r="AK550" s="7">
        <f t="shared" si="48"/>
        <v>44.669230999999996</v>
      </c>
      <c r="AL550" s="7">
        <f t="shared" si="49"/>
        <v>41.602606999999999</v>
      </c>
      <c r="AM550" s="7">
        <f t="shared" si="50"/>
        <v>42.757672999999997</v>
      </c>
      <c r="AN550" s="7">
        <f t="shared" si="51"/>
        <v>43.194724999999998</v>
      </c>
      <c r="AO550" s="7">
        <f t="shared" si="52"/>
        <v>52.794260000000001</v>
      </c>
      <c r="AP550" s="7">
        <f t="shared" si="53"/>
        <v>51.382999999999996</v>
      </c>
    </row>
    <row r="551" spans="1:42" x14ac:dyDescent="0.35">
      <c r="A551" t="s">
        <v>588</v>
      </c>
      <c r="B551" t="s">
        <v>37</v>
      </c>
      <c r="C551">
        <v>46978171371865</v>
      </c>
      <c r="D551">
        <v>1</v>
      </c>
      <c r="E551" t="s">
        <v>38</v>
      </c>
      <c r="F551">
        <v>35</v>
      </c>
      <c r="H551">
        <v>4.3</v>
      </c>
      <c r="I551">
        <v>7.5</v>
      </c>
      <c r="J551">
        <v>11</v>
      </c>
      <c r="K551">
        <v>0.35</v>
      </c>
      <c r="L551">
        <v>354.75</v>
      </c>
      <c r="M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 t="s">
        <v>45</v>
      </c>
      <c r="U551">
        <v>1</v>
      </c>
      <c r="V551">
        <v>6.83</v>
      </c>
      <c r="W551">
        <v>4.2300000000000004</v>
      </c>
      <c r="X551">
        <v>4.97</v>
      </c>
      <c r="Y551">
        <v>5.25</v>
      </c>
      <c r="Z551">
        <v>11.4</v>
      </c>
      <c r="AA551">
        <v>12.7</v>
      </c>
      <c r="AB551">
        <v>0</v>
      </c>
      <c r="AC551">
        <v>12.7</v>
      </c>
      <c r="AD551">
        <v>16.382999999999999</v>
      </c>
      <c r="AE551" s="4">
        <v>9.6692309999999999</v>
      </c>
      <c r="AF551" s="4">
        <v>6.6026070000000008</v>
      </c>
      <c r="AG551" s="4">
        <v>7.7576729999999996</v>
      </c>
      <c r="AH551" s="4">
        <v>8.194725</v>
      </c>
      <c r="AI551" s="4">
        <v>17.794260000000001</v>
      </c>
      <c r="AJ551" s="4">
        <v>16.382999999999999</v>
      </c>
      <c r="AK551" s="7">
        <f t="shared" si="48"/>
        <v>44.669230999999996</v>
      </c>
      <c r="AL551" s="7">
        <f t="shared" si="49"/>
        <v>41.602606999999999</v>
      </c>
      <c r="AM551" s="7">
        <f t="shared" si="50"/>
        <v>42.757672999999997</v>
      </c>
      <c r="AN551" s="7">
        <f t="shared" si="51"/>
        <v>43.194724999999998</v>
      </c>
      <c r="AO551" s="7">
        <f t="shared" si="52"/>
        <v>52.794260000000001</v>
      </c>
      <c r="AP551" s="7">
        <f t="shared" si="53"/>
        <v>51.382999999999996</v>
      </c>
    </row>
    <row r="552" spans="1:42" x14ac:dyDescent="0.35">
      <c r="A552" t="s">
        <v>589</v>
      </c>
      <c r="B552" t="s">
        <v>37</v>
      </c>
      <c r="C552">
        <v>46978171404633</v>
      </c>
      <c r="D552">
        <v>1</v>
      </c>
      <c r="E552" t="s">
        <v>38</v>
      </c>
      <c r="F552">
        <v>35</v>
      </c>
      <c r="H552">
        <v>4.3</v>
      </c>
      <c r="I552">
        <v>7.5</v>
      </c>
      <c r="J552">
        <v>11</v>
      </c>
      <c r="K552">
        <v>0.35</v>
      </c>
      <c r="L552">
        <v>354.75</v>
      </c>
      <c r="M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 t="s">
        <v>45</v>
      </c>
      <c r="U552">
        <v>1</v>
      </c>
      <c r="V552">
        <v>6.83</v>
      </c>
      <c r="W552">
        <v>4.2300000000000004</v>
      </c>
      <c r="X552">
        <v>4.97</v>
      </c>
      <c r="Y552">
        <v>5.25</v>
      </c>
      <c r="Z552">
        <v>11.4</v>
      </c>
      <c r="AA552">
        <v>12.7</v>
      </c>
      <c r="AB552">
        <v>0</v>
      </c>
      <c r="AC552">
        <v>12.7</v>
      </c>
      <c r="AD552">
        <v>16.382999999999999</v>
      </c>
      <c r="AE552" s="4">
        <v>9.6692309999999999</v>
      </c>
      <c r="AF552" s="4">
        <v>6.6026070000000008</v>
      </c>
      <c r="AG552" s="4">
        <v>7.7576729999999996</v>
      </c>
      <c r="AH552" s="4">
        <v>8.194725</v>
      </c>
      <c r="AI552" s="4">
        <v>17.794260000000001</v>
      </c>
      <c r="AJ552" s="4">
        <v>16.382999999999999</v>
      </c>
      <c r="AK552" s="7">
        <f t="shared" si="48"/>
        <v>44.669230999999996</v>
      </c>
      <c r="AL552" s="7">
        <f t="shared" si="49"/>
        <v>41.602606999999999</v>
      </c>
      <c r="AM552" s="7">
        <f t="shared" si="50"/>
        <v>42.757672999999997</v>
      </c>
      <c r="AN552" s="7">
        <f t="shared" si="51"/>
        <v>43.194724999999998</v>
      </c>
      <c r="AO552" s="7">
        <f t="shared" si="52"/>
        <v>52.794260000000001</v>
      </c>
      <c r="AP552" s="7">
        <f t="shared" si="53"/>
        <v>51.382999999999996</v>
      </c>
    </row>
    <row r="553" spans="1:42" x14ac:dyDescent="0.35">
      <c r="A553" t="s">
        <v>590</v>
      </c>
      <c r="B553" t="s">
        <v>37</v>
      </c>
      <c r="C553">
        <v>46978171437401</v>
      </c>
      <c r="D553">
        <v>1</v>
      </c>
      <c r="E553" t="s">
        <v>38</v>
      </c>
      <c r="F553">
        <v>35</v>
      </c>
      <c r="H553">
        <v>4.3</v>
      </c>
      <c r="I553">
        <v>7.5</v>
      </c>
      <c r="J553">
        <v>11</v>
      </c>
      <c r="K553">
        <v>0.35</v>
      </c>
      <c r="L553">
        <v>354.75</v>
      </c>
      <c r="M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 t="s">
        <v>45</v>
      </c>
      <c r="U553">
        <v>1</v>
      </c>
      <c r="V553">
        <v>6.83</v>
      </c>
      <c r="W553">
        <v>4.2300000000000004</v>
      </c>
      <c r="X553">
        <v>4.97</v>
      </c>
      <c r="Y553">
        <v>5.25</v>
      </c>
      <c r="Z553">
        <v>11.4</v>
      </c>
      <c r="AA553">
        <v>12.7</v>
      </c>
      <c r="AB553">
        <v>0</v>
      </c>
      <c r="AC553">
        <v>12.7</v>
      </c>
      <c r="AD553">
        <v>16.382999999999999</v>
      </c>
      <c r="AE553" s="4">
        <v>9.6692309999999999</v>
      </c>
      <c r="AF553" s="4">
        <v>6.6026070000000008</v>
      </c>
      <c r="AG553" s="4">
        <v>7.7576729999999996</v>
      </c>
      <c r="AH553" s="4">
        <v>8.194725</v>
      </c>
      <c r="AI553" s="4">
        <v>17.794260000000001</v>
      </c>
      <c r="AJ553" s="4">
        <v>16.382999999999999</v>
      </c>
      <c r="AK553" s="7">
        <f t="shared" si="48"/>
        <v>44.669230999999996</v>
      </c>
      <c r="AL553" s="7">
        <f t="shared" si="49"/>
        <v>41.602606999999999</v>
      </c>
      <c r="AM553" s="7">
        <f t="shared" si="50"/>
        <v>42.757672999999997</v>
      </c>
      <c r="AN553" s="7">
        <f t="shared" si="51"/>
        <v>43.194724999999998</v>
      </c>
      <c r="AO553" s="7">
        <f t="shared" si="52"/>
        <v>52.794260000000001</v>
      </c>
      <c r="AP553" s="7">
        <f t="shared" si="53"/>
        <v>51.382999999999996</v>
      </c>
    </row>
    <row r="554" spans="1:42" x14ac:dyDescent="0.35">
      <c r="A554" t="s">
        <v>591</v>
      </c>
      <c r="B554" t="s">
        <v>37</v>
      </c>
      <c r="C554">
        <v>46978171470169</v>
      </c>
      <c r="D554">
        <v>1</v>
      </c>
      <c r="E554" t="s">
        <v>38</v>
      </c>
      <c r="F554">
        <v>35</v>
      </c>
      <c r="H554">
        <v>4.3</v>
      </c>
      <c r="I554">
        <v>7.5</v>
      </c>
      <c r="J554">
        <v>11</v>
      </c>
      <c r="K554">
        <v>0.35</v>
      </c>
      <c r="L554">
        <v>354.75</v>
      </c>
      <c r="M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 t="s">
        <v>45</v>
      </c>
      <c r="U554">
        <v>1</v>
      </c>
      <c r="V554">
        <v>6.83</v>
      </c>
      <c r="W554">
        <v>4.2300000000000004</v>
      </c>
      <c r="X554">
        <v>4.97</v>
      </c>
      <c r="Y554">
        <v>5.25</v>
      </c>
      <c r="Z554">
        <v>11.4</v>
      </c>
      <c r="AA554">
        <v>12.7</v>
      </c>
      <c r="AB554">
        <v>0</v>
      </c>
      <c r="AC554">
        <v>12.7</v>
      </c>
      <c r="AD554">
        <v>16.382999999999999</v>
      </c>
      <c r="AE554" s="4">
        <v>9.6692309999999999</v>
      </c>
      <c r="AF554" s="4">
        <v>6.6026070000000008</v>
      </c>
      <c r="AG554" s="4">
        <v>7.7576729999999996</v>
      </c>
      <c r="AH554" s="4">
        <v>8.194725</v>
      </c>
      <c r="AI554" s="4">
        <v>17.794260000000001</v>
      </c>
      <c r="AJ554" s="4">
        <v>16.382999999999999</v>
      </c>
      <c r="AK554" s="7">
        <f t="shared" si="48"/>
        <v>44.669230999999996</v>
      </c>
      <c r="AL554" s="7">
        <f t="shared" si="49"/>
        <v>41.602606999999999</v>
      </c>
      <c r="AM554" s="7">
        <f t="shared" si="50"/>
        <v>42.757672999999997</v>
      </c>
      <c r="AN554" s="7">
        <f t="shared" si="51"/>
        <v>43.194724999999998</v>
      </c>
      <c r="AO554" s="7">
        <f t="shared" si="52"/>
        <v>52.794260000000001</v>
      </c>
      <c r="AP554" s="7">
        <f t="shared" si="53"/>
        <v>51.382999999999996</v>
      </c>
    </row>
    <row r="555" spans="1:42" x14ac:dyDescent="0.35">
      <c r="A555" t="s">
        <v>592</v>
      </c>
      <c r="B555" t="s">
        <v>37</v>
      </c>
      <c r="C555">
        <v>47177425682777</v>
      </c>
      <c r="D555">
        <v>2.4500000000000002</v>
      </c>
      <c r="E555" t="s">
        <v>38</v>
      </c>
      <c r="F555">
        <v>59</v>
      </c>
      <c r="H555">
        <v>24.7</v>
      </c>
      <c r="I555">
        <v>23.8</v>
      </c>
      <c r="J555">
        <v>15.1</v>
      </c>
      <c r="K555">
        <v>2.4500000000000002</v>
      </c>
      <c r="L555">
        <v>8876.69</v>
      </c>
      <c r="M555">
        <v>2</v>
      </c>
      <c r="O555">
        <v>0</v>
      </c>
      <c r="P555">
        <v>0</v>
      </c>
      <c r="Q555">
        <v>0</v>
      </c>
      <c r="R555">
        <v>0</v>
      </c>
      <c r="S555">
        <v>0</v>
      </c>
      <c r="T555" t="s">
        <v>45</v>
      </c>
      <c r="U555">
        <v>2.4500000000000002</v>
      </c>
      <c r="V555">
        <v>6.83</v>
      </c>
      <c r="W555">
        <v>4.2300000000000004</v>
      </c>
      <c r="X555">
        <v>4.97</v>
      </c>
      <c r="Y555">
        <v>5.25</v>
      </c>
      <c r="Z555">
        <v>11.4</v>
      </c>
      <c r="AA555">
        <v>12.7</v>
      </c>
      <c r="AB555">
        <v>0</v>
      </c>
      <c r="AC555">
        <v>12.7</v>
      </c>
      <c r="AD555">
        <v>16.382999999999999</v>
      </c>
      <c r="AE555" s="4">
        <v>9.6692309999999999</v>
      </c>
      <c r="AF555" s="4">
        <v>6.6026070000000008</v>
      </c>
      <c r="AG555" s="4">
        <v>7.7576729999999996</v>
      </c>
      <c r="AH555" s="4">
        <v>8.194725</v>
      </c>
      <c r="AI555" s="4">
        <v>17.794260000000001</v>
      </c>
      <c r="AJ555" s="4">
        <v>16.382999999999999</v>
      </c>
      <c r="AK555" s="7">
        <f t="shared" si="48"/>
        <v>68.669230999999996</v>
      </c>
      <c r="AL555" s="7">
        <f t="shared" si="49"/>
        <v>65.602607000000006</v>
      </c>
      <c r="AM555" s="7">
        <f t="shared" si="50"/>
        <v>66.757672999999997</v>
      </c>
      <c r="AN555" s="7">
        <f t="shared" si="51"/>
        <v>67.194725000000005</v>
      </c>
      <c r="AO555" s="7">
        <f t="shared" si="52"/>
        <v>76.794260000000008</v>
      </c>
      <c r="AP555" s="7">
        <f t="shared" si="53"/>
        <v>75.382999999999996</v>
      </c>
    </row>
    <row r="556" spans="1:42" x14ac:dyDescent="0.35">
      <c r="A556" t="s">
        <v>593</v>
      </c>
      <c r="B556" t="s">
        <v>37</v>
      </c>
      <c r="C556">
        <v>47177876537689</v>
      </c>
      <c r="D556">
        <v>4.5999999999999996</v>
      </c>
      <c r="E556" t="s">
        <v>38</v>
      </c>
      <c r="F556">
        <v>35</v>
      </c>
      <c r="H556">
        <v>14</v>
      </c>
      <c r="I556">
        <v>17</v>
      </c>
      <c r="J556">
        <v>24</v>
      </c>
      <c r="K556">
        <v>6</v>
      </c>
      <c r="L556">
        <v>5712</v>
      </c>
      <c r="M556">
        <v>2</v>
      </c>
      <c r="N556">
        <v>9.6279094999999995</v>
      </c>
      <c r="O556">
        <v>0</v>
      </c>
      <c r="P556">
        <v>0</v>
      </c>
      <c r="Q556">
        <v>0</v>
      </c>
      <c r="R556">
        <v>0</v>
      </c>
      <c r="S556">
        <v>0</v>
      </c>
      <c r="T556" t="s">
        <v>45</v>
      </c>
      <c r="U556">
        <v>4.5999999999999996</v>
      </c>
      <c r="V556">
        <v>6.83</v>
      </c>
      <c r="W556">
        <v>4.2300000000000004</v>
      </c>
      <c r="X556">
        <v>5.09</v>
      </c>
      <c r="Y556">
        <v>5.25</v>
      </c>
      <c r="Z556">
        <v>11.4</v>
      </c>
      <c r="AA556">
        <v>12.7</v>
      </c>
      <c r="AB556">
        <v>0</v>
      </c>
      <c r="AC556">
        <v>12.7</v>
      </c>
      <c r="AD556">
        <v>16.382999999999999</v>
      </c>
      <c r="AE556" s="4">
        <v>9.6692309999999999</v>
      </c>
      <c r="AF556" s="4">
        <v>6.6026070000000008</v>
      </c>
      <c r="AG556" s="4">
        <v>7.9449809999999994</v>
      </c>
      <c r="AH556" s="4">
        <v>8.194725</v>
      </c>
      <c r="AI556" s="4">
        <v>17.794260000000001</v>
      </c>
      <c r="AJ556" s="4">
        <v>16.382999999999999</v>
      </c>
      <c r="AK556" s="7">
        <f t="shared" si="48"/>
        <v>44.669230999999996</v>
      </c>
      <c r="AL556" s="7">
        <f t="shared" si="49"/>
        <v>41.602606999999999</v>
      </c>
      <c r="AM556" s="7">
        <f t="shared" si="50"/>
        <v>42.944980999999999</v>
      </c>
      <c r="AN556" s="7">
        <f t="shared" si="51"/>
        <v>43.194724999999998</v>
      </c>
      <c r="AO556" s="7">
        <f t="shared" si="52"/>
        <v>52.794260000000001</v>
      </c>
      <c r="AP556" s="7">
        <f t="shared" si="53"/>
        <v>51.382999999999996</v>
      </c>
    </row>
    <row r="557" spans="1:42" x14ac:dyDescent="0.35">
      <c r="A557" t="s">
        <v>594</v>
      </c>
      <c r="B557" t="s">
        <v>37</v>
      </c>
      <c r="C557">
        <v>47215849439577</v>
      </c>
      <c r="D557">
        <v>2.4500000000000002</v>
      </c>
      <c r="E557" t="s">
        <v>38</v>
      </c>
      <c r="F557">
        <v>59</v>
      </c>
      <c r="H557">
        <v>24.7</v>
      </c>
      <c r="I557">
        <v>23.8</v>
      </c>
      <c r="J557">
        <v>15.1</v>
      </c>
      <c r="K557">
        <v>2.4500000000000002</v>
      </c>
      <c r="L557">
        <v>8876.69</v>
      </c>
      <c r="M557">
        <v>2</v>
      </c>
      <c r="O557">
        <v>0</v>
      </c>
      <c r="P557">
        <v>0</v>
      </c>
      <c r="Q557">
        <v>0</v>
      </c>
      <c r="R557">
        <v>0</v>
      </c>
      <c r="S557">
        <v>0</v>
      </c>
      <c r="T557" t="s">
        <v>45</v>
      </c>
      <c r="U557">
        <v>2.4500000000000002</v>
      </c>
      <c r="V557">
        <v>6.83</v>
      </c>
      <c r="W557">
        <v>4.2300000000000004</v>
      </c>
      <c r="X557">
        <v>4.97</v>
      </c>
      <c r="Y557">
        <v>5.25</v>
      </c>
      <c r="Z557">
        <v>11.4</v>
      </c>
      <c r="AA557">
        <v>12.7</v>
      </c>
      <c r="AB557">
        <v>0</v>
      </c>
      <c r="AC557">
        <v>12.7</v>
      </c>
      <c r="AD557">
        <v>16.382999999999999</v>
      </c>
      <c r="AE557" s="4">
        <v>9.6692309999999999</v>
      </c>
      <c r="AF557" s="4">
        <v>6.6026070000000008</v>
      </c>
      <c r="AG557" s="4">
        <v>7.7576729999999996</v>
      </c>
      <c r="AH557" s="4">
        <v>8.194725</v>
      </c>
      <c r="AI557" s="4">
        <v>17.794260000000001</v>
      </c>
      <c r="AJ557" s="4">
        <v>16.382999999999999</v>
      </c>
      <c r="AK557" s="7">
        <f t="shared" si="48"/>
        <v>68.669230999999996</v>
      </c>
      <c r="AL557" s="7">
        <f t="shared" si="49"/>
        <v>65.602607000000006</v>
      </c>
      <c r="AM557" s="7">
        <f t="shared" si="50"/>
        <v>66.757672999999997</v>
      </c>
      <c r="AN557" s="7">
        <f t="shared" si="51"/>
        <v>67.194725000000005</v>
      </c>
      <c r="AO557" s="7">
        <f t="shared" si="52"/>
        <v>76.794260000000008</v>
      </c>
      <c r="AP557" s="7">
        <f t="shared" si="53"/>
        <v>75.382999999999996</v>
      </c>
    </row>
    <row r="558" spans="1:42" x14ac:dyDescent="0.35">
      <c r="A558" t="s">
        <v>595</v>
      </c>
      <c r="B558" t="s">
        <v>37</v>
      </c>
      <c r="C558">
        <v>47340998885721</v>
      </c>
      <c r="D558">
        <v>3.78</v>
      </c>
      <c r="E558" t="s">
        <v>38</v>
      </c>
      <c r="F558">
        <v>89</v>
      </c>
      <c r="H558">
        <v>16.3</v>
      </c>
      <c r="I558">
        <v>13</v>
      </c>
      <c r="J558">
        <v>20</v>
      </c>
      <c r="K558">
        <v>3.78</v>
      </c>
      <c r="L558">
        <v>4238</v>
      </c>
      <c r="M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 t="s">
        <v>45</v>
      </c>
      <c r="U558">
        <v>3.78</v>
      </c>
      <c r="V558">
        <v>6.83</v>
      </c>
      <c r="W558">
        <v>4.2300000000000004</v>
      </c>
      <c r="X558">
        <v>5.09</v>
      </c>
      <c r="Y558">
        <v>5.25</v>
      </c>
      <c r="Z558">
        <v>11.4</v>
      </c>
      <c r="AA558">
        <v>12.7</v>
      </c>
      <c r="AB558">
        <v>0</v>
      </c>
      <c r="AC558">
        <v>12.7</v>
      </c>
      <c r="AD558">
        <v>16.382999999999999</v>
      </c>
      <c r="AE558" s="4">
        <v>9.6692309999999999</v>
      </c>
      <c r="AF558" s="4">
        <v>6.6026070000000008</v>
      </c>
      <c r="AG558" s="4">
        <v>7.9449809999999994</v>
      </c>
      <c r="AH558" s="4">
        <v>8.194725</v>
      </c>
      <c r="AI558" s="4">
        <v>17.794260000000001</v>
      </c>
      <c r="AJ558" s="4">
        <v>16.382999999999999</v>
      </c>
      <c r="AK558" s="7">
        <f t="shared" si="48"/>
        <v>98.669230999999996</v>
      </c>
      <c r="AL558" s="7">
        <f t="shared" si="49"/>
        <v>95.602607000000006</v>
      </c>
      <c r="AM558" s="7">
        <f t="shared" si="50"/>
        <v>96.944980999999999</v>
      </c>
      <c r="AN558" s="7">
        <f t="shared" si="51"/>
        <v>97.194725000000005</v>
      </c>
      <c r="AO558" s="7">
        <f t="shared" si="52"/>
        <v>106.79426000000001</v>
      </c>
      <c r="AP558" s="7">
        <f t="shared" si="53"/>
        <v>105.383</v>
      </c>
    </row>
    <row r="559" spans="1:42" x14ac:dyDescent="0.35">
      <c r="A559" t="s">
        <v>596</v>
      </c>
      <c r="B559" t="s">
        <v>37</v>
      </c>
      <c r="C559">
        <v>47342350827865</v>
      </c>
      <c r="D559">
        <v>0.37</v>
      </c>
      <c r="E559" t="s">
        <v>38</v>
      </c>
      <c r="F559">
        <v>79</v>
      </c>
      <c r="H559">
        <v>18.5</v>
      </c>
      <c r="I559">
        <v>9.1</v>
      </c>
      <c r="J559">
        <v>21.6</v>
      </c>
      <c r="K559">
        <v>0.37</v>
      </c>
      <c r="L559">
        <v>3636.36</v>
      </c>
      <c r="M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 t="s">
        <v>39</v>
      </c>
      <c r="U559">
        <v>1</v>
      </c>
      <c r="V559">
        <v>6.83</v>
      </c>
      <c r="W559">
        <v>4.2300000000000004</v>
      </c>
      <c r="X559">
        <v>4.97</v>
      </c>
      <c r="Y559">
        <v>5.25</v>
      </c>
      <c r="Z559">
        <v>11.4</v>
      </c>
      <c r="AA559">
        <v>12.7</v>
      </c>
      <c r="AB559">
        <v>0</v>
      </c>
      <c r="AC559">
        <v>12.7</v>
      </c>
      <c r="AD559">
        <v>16.382999999999999</v>
      </c>
      <c r="AE559" s="4">
        <v>9.6692309999999999</v>
      </c>
      <c r="AF559" s="4">
        <v>6.6026070000000008</v>
      </c>
      <c r="AG559" s="4">
        <v>7.7576729999999996</v>
      </c>
      <c r="AH559" s="4">
        <v>8.194725</v>
      </c>
      <c r="AI559" s="4">
        <v>17.794260000000001</v>
      </c>
      <c r="AJ559" s="4">
        <v>16.382999999999999</v>
      </c>
      <c r="AK559" s="7">
        <f t="shared" si="48"/>
        <v>88.669230999999996</v>
      </c>
      <c r="AL559" s="7">
        <f t="shared" si="49"/>
        <v>85.602607000000006</v>
      </c>
      <c r="AM559" s="7">
        <f t="shared" si="50"/>
        <v>86.757672999999997</v>
      </c>
      <c r="AN559" s="7">
        <f t="shared" si="51"/>
        <v>87.194725000000005</v>
      </c>
      <c r="AO559" s="7">
        <f t="shared" si="52"/>
        <v>96.794260000000008</v>
      </c>
      <c r="AP559" s="7">
        <f t="shared" si="53"/>
        <v>95.382999999999996</v>
      </c>
    </row>
    <row r="560" spans="1:42" x14ac:dyDescent="0.35">
      <c r="A560" t="s">
        <v>597</v>
      </c>
      <c r="B560" t="s">
        <v>56</v>
      </c>
      <c r="C560">
        <v>47555284959577</v>
      </c>
      <c r="D560">
        <v>15</v>
      </c>
      <c r="E560" t="s">
        <v>38</v>
      </c>
      <c r="F560">
        <v>3130</v>
      </c>
      <c r="H560">
        <v>24</v>
      </c>
      <c r="I560">
        <v>37</v>
      </c>
      <c r="J560">
        <v>44</v>
      </c>
      <c r="K560">
        <v>18</v>
      </c>
      <c r="L560">
        <v>39072</v>
      </c>
      <c r="M560">
        <v>8</v>
      </c>
      <c r="O560">
        <v>0</v>
      </c>
      <c r="P560">
        <v>0</v>
      </c>
      <c r="Q560">
        <v>0</v>
      </c>
      <c r="R560">
        <v>0</v>
      </c>
      <c r="S560">
        <v>0</v>
      </c>
      <c r="T560" t="s">
        <v>45</v>
      </c>
      <c r="U560">
        <v>15</v>
      </c>
      <c r="V560">
        <v>8.09</v>
      </c>
      <c r="W560">
        <v>5.45</v>
      </c>
      <c r="X560">
        <v>7.92</v>
      </c>
      <c r="Y560">
        <v>8.51</v>
      </c>
      <c r="Z560">
        <v>14.4</v>
      </c>
      <c r="AA560">
        <v>22.19</v>
      </c>
      <c r="AB560">
        <v>0</v>
      </c>
      <c r="AC560">
        <v>22.19</v>
      </c>
      <c r="AD560">
        <v>28.6251</v>
      </c>
      <c r="AE560" s="4">
        <v>11.453013</v>
      </c>
      <c r="AF560" s="4">
        <v>8.5069050000000015</v>
      </c>
      <c r="AG560" s="4">
        <v>12.362328</v>
      </c>
      <c r="AH560" s="4">
        <v>13.283258999999999</v>
      </c>
      <c r="AI560" s="4">
        <v>22.476959999999998</v>
      </c>
      <c r="AJ560" s="4">
        <v>28.6251</v>
      </c>
      <c r="AK560" s="7">
        <f t="shared" si="48"/>
        <v>3141.4530129999998</v>
      </c>
      <c r="AL560" s="7">
        <f t="shared" si="49"/>
        <v>3138.5069050000002</v>
      </c>
      <c r="AM560" s="7">
        <f t="shared" si="50"/>
        <v>3142.3623280000002</v>
      </c>
      <c r="AN560" s="7">
        <f t="shared" si="51"/>
        <v>3143.2832589999998</v>
      </c>
      <c r="AO560" s="7">
        <f t="shared" si="52"/>
        <v>3152.47696</v>
      </c>
      <c r="AP560" s="7">
        <f t="shared" si="53"/>
        <v>3158.6251000000002</v>
      </c>
    </row>
    <row r="561" spans="1:42" x14ac:dyDescent="0.35">
      <c r="A561" t="s">
        <v>598</v>
      </c>
      <c r="B561" t="s">
        <v>37</v>
      </c>
      <c r="C561">
        <v>47370182066521</v>
      </c>
      <c r="D561">
        <v>0.77</v>
      </c>
      <c r="E561" t="s">
        <v>38</v>
      </c>
      <c r="F561">
        <v>39</v>
      </c>
      <c r="H561">
        <v>3.5</v>
      </c>
      <c r="I561">
        <v>14</v>
      </c>
      <c r="J561">
        <v>16.5</v>
      </c>
      <c r="K561">
        <v>0.77</v>
      </c>
      <c r="L561">
        <v>808.5</v>
      </c>
      <c r="M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 t="s">
        <v>39</v>
      </c>
      <c r="U561">
        <v>1</v>
      </c>
      <c r="V561">
        <v>6.83</v>
      </c>
      <c r="W561">
        <v>4.2300000000000004</v>
      </c>
      <c r="X561">
        <v>4.97</v>
      </c>
      <c r="Y561">
        <v>5.25</v>
      </c>
      <c r="Z561">
        <v>11.4</v>
      </c>
      <c r="AA561">
        <v>12.7</v>
      </c>
      <c r="AB561">
        <v>0</v>
      </c>
      <c r="AC561">
        <v>12.7</v>
      </c>
      <c r="AD561">
        <v>16.382999999999999</v>
      </c>
      <c r="AE561" s="4">
        <v>9.6692309999999999</v>
      </c>
      <c r="AF561" s="4">
        <v>6.6026070000000008</v>
      </c>
      <c r="AG561" s="4">
        <v>7.7576729999999996</v>
      </c>
      <c r="AH561" s="4">
        <v>8.194725</v>
      </c>
      <c r="AI561" s="4">
        <v>17.794260000000001</v>
      </c>
      <c r="AJ561" s="4">
        <v>16.382999999999999</v>
      </c>
      <c r="AK561" s="7">
        <f t="shared" si="48"/>
        <v>48.669230999999996</v>
      </c>
      <c r="AL561" s="7">
        <f t="shared" si="49"/>
        <v>45.602606999999999</v>
      </c>
      <c r="AM561" s="7">
        <f t="shared" si="50"/>
        <v>46.757672999999997</v>
      </c>
      <c r="AN561" s="7">
        <f t="shared" si="51"/>
        <v>47.194724999999998</v>
      </c>
      <c r="AO561" s="7">
        <f t="shared" si="52"/>
        <v>56.794260000000001</v>
      </c>
      <c r="AP561" s="7">
        <f t="shared" si="53"/>
        <v>55.382999999999996</v>
      </c>
    </row>
    <row r="562" spans="1:42" x14ac:dyDescent="0.35">
      <c r="A562" t="s">
        <v>599</v>
      </c>
      <c r="B562" t="s">
        <v>37</v>
      </c>
      <c r="C562">
        <v>47388757754201</v>
      </c>
      <c r="D562">
        <v>3</v>
      </c>
      <c r="E562" t="s">
        <v>38</v>
      </c>
      <c r="F562">
        <v>57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9.6279094999999995</v>
      </c>
      <c r="O562">
        <v>0</v>
      </c>
      <c r="P562">
        <v>0</v>
      </c>
      <c r="Q562">
        <v>0</v>
      </c>
      <c r="R562">
        <v>0</v>
      </c>
      <c r="S562">
        <v>0</v>
      </c>
      <c r="T562" t="s">
        <v>45</v>
      </c>
      <c r="U562">
        <v>3</v>
      </c>
      <c r="V562">
        <v>6.83</v>
      </c>
      <c r="W562">
        <v>4.2300000000000004</v>
      </c>
      <c r="X562">
        <v>5.09</v>
      </c>
      <c r="Y562">
        <v>5.25</v>
      </c>
      <c r="Z562">
        <v>11.4</v>
      </c>
      <c r="AA562">
        <v>12.7</v>
      </c>
      <c r="AB562">
        <v>0</v>
      </c>
      <c r="AC562">
        <v>12.7</v>
      </c>
      <c r="AD562">
        <v>16.382999999999999</v>
      </c>
      <c r="AE562" s="4">
        <v>9.6692309999999999</v>
      </c>
      <c r="AF562" s="4">
        <v>6.6026070000000008</v>
      </c>
      <c r="AG562" s="4">
        <v>7.9449809999999994</v>
      </c>
      <c r="AH562" s="4">
        <v>8.194725</v>
      </c>
      <c r="AI562" s="4">
        <v>17.794260000000001</v>
      </c>
      <c r="AJ562" s="4">
        <v>16.382999999999999</v>
      </c>
      <c r="AK562" s="7">
        <f t="shared" si="48"/>
        <v>66.669230999999996</v>
      </c>
      <c r="AL562" s="7">
        <f t="shared" si="49"/>
        <v>63.602606999999999</v>
      </c>
      <c r="AM562" s="7">
        <f t="shared" si="50"/>
        <v>64.944980999999999</v>
      </c>
      <c r="AN562" s="7">
        <f t="shared" si="51"/>
        <v>65.194725000000005</v>
      </c>
      <c r="AO562" s="7">
        <f t="shared" si="52"/>
        <v>74.794260000000008</v>
      </c>
      <c r="AP562" s="7">
        <f t="shared" si="53"/>
        <v>73.382999999999996</v>
      </c>
    </row>
    <row r="563" spans="1:42" x14ac:dyDescent="0.35">
      <c r="A563" t="s">
        <v>600</v>
      </c>
      <c r="B563" t="s">
        <v>37</v>
      </c>
      <c r="C563">
        <v>47579157332313</v>
      </c>
      <c r="D563">
        <v>1</v>
      </c>
      <c r="E563" t="s">
        <v>38</v>
      </c>
      <c r="F563">
        <v>35</v>
      </c>
      <c r="H563">
        <v>4.3</v>
      </c>
      <c r="I563">
        <v>7.5</v>
      </c>
      <c r="J563">
        <v>11</v>
      </c>
      <c r="K563">
        <v>0.35</v>
      </c>
      <c r="L563">
        <v>354.75</v>
      </c>
      <c r="M563"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 t="s">
        <v>45</v>
      </c>
      <c r="U563">
        <v>1</v>
      </c>
      <c r="V563">
        <v>6.83</v>
      </c>
      <c r="W563">
        <v>4.2300000000000004</v>
      </c>
      <c r="X563">
        <v>4.97</v>
      </c>
      <c r="Y563">
        <v>5.25</v>
      </c>
      <c r="Z563">
        <v>11.4</v>
      </c>
      <c r="AA563">
        <v>12.7</v>
      </c>
      <c r="AB563">
        <v>0</v>
      </c>
      <c r="AC563">
        <v>12.7</v>
      </c>
      <c r="AD563">
        <v>16.382999999999999</v>
      </c>
      <c r="AE563" s="4">
        <v>9.6692309999999999</v>
      </c>
      <c r="AF563" s="4">
        <v>6.6026070000000008</v>
      </c>
      <c r="AG563" s="4">
        <v>7.7576729999999996</v>
      </c>
      <c r="AH563" s="4">
        <v>8.194725</v>
      </c>
      <c r="AI563" s="4">
        <v>17.794260000000001</v>
      </c>
      <c r="AJ563" s="4">
        <v>16.382999999999999</v>
      </c>
      <c r="AK563" s="7">
        <f t="shared" si="48"/>
        <v>44.669230999999996</v>
      </c>
      <c r="AL563" s="7">
        <f t="shared" si="49"/>
        <v>41.602606999999999</v>
      </c>
      <c r="AM563" s="7">
        <f t="shared" si="50"/>
        <v>42.757672999999997</v>
      </c>
      <c r="AN563" s="7">
        <f t="shared" si="51"/>
        <v>43.194724999999998</v>
      </c>
      <c r="AO563" s="7">
        <f t="shared" si="52"/>
        <v>52.794260000000001</v>
      </c>
      <c r="AP563" s="7">
        <f t="shared" si="53"/>
        <v>51.382999999999996</v>
      </c>
    </row>
    <row r="564" spans="1:42" x14ac:dyDescent="0.35">
      <c r="A564" t="s">
        <v>601</v>
      </c>
      <c r="B564" t="s">
        <v>37</v>
      </c>
      <c r="C564">
        <v>47579157365081</v>
      </c>
      <c r="D564">
        <v>1</v>
      </c>
      <c r="E564" t="s">
        <v>38</v>
      </c>
      <c r="F564">
        <v>35</v>
      </c>
      <c r="H564">
        <v>4.3</v>
      </c>
      <c r="I564">
        <v>7.5</v>
      </c>
      <c r="J564">
        <v>11</v>
      </c>
      <c r="K564">
        <v>0.35</v>
      </c>
      <c r="L564">
        <v>354.75</v>
      </c>
      <c r="M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 t="s">
        <v>45</v>
      </c>
      <c r="U564">
        <v>1</v>
      </c>
      <c r="V564">
        <v>6.83</v>
      </c>
      <c r="W564">
        <v>4.2300000000000004</v>
      </c>
      <c r="X564">
        <v>4.97</v>
      </c>
      <c r="Y564">
        <v>5.25</v>
      </c>
      <c r="Z564">
        <v>11.4</v>
      </c>
      <c r="AA564">
        <v>12.7</v>
      </c>
      <c r="AB564">
        <v>0</v>
      </c>
      <c r="AC564">
        <v>12.7</v>
      </c>
      <c r="AD564">
        <v>16.382999999999999</v>
      </c>
      <c r="AE564" s="4">
        <v>9.6692309999999999</v>
      </c>
      <c r="AF564" s="4">
        <v>6.6026070000000008</v>
      </c>
      <c r="AG564" s="4">
        <v>7.7576729999999996</v>
      </c>
      <c r="AH564" s="4">
        <v>8.194725</v>
      </c>
      <c r="AI564" s="4">
        <v>17.794260000000001</v>
      </c>
      <c r="AJ564" s="4">
        <v>16.382999999999999</v>
      </c>
      <c r="AK564" s="7">
        <f t="shared" si="48"/>
        <v>44.669230999999996</v>
      </c>
      <c r="AL564" s="7">
        <f t="shared" si="49"/>
        <v>41.602606999999999</v>
      </c>
      <c r="AM564" s="7">
        <f t="shared" si="50"/>
        <v>42.757672999999997</v>
      </c>
      <c r="AN564" s="7">
        <f t="shared" si="51"/>
        <v>43.194724999999998</v>
      </c>
      <c r="AO564" s="7">
        <f t="shared" si="52"/>
        <v>52.794260000000001</v>
      </c>
      <c r="AP564" s="7">
        <f t="shared" si="53"/>
        <v>51.382999999999996</v>
      </c>
    </row>
    <row r="565" spans="1:42" x14ac:dyDescent="0.35">
      <c r="A565" t="s">
        <v>602</v>
      </c>
      <c r="B565" t="s">
        <v>37</v>
      </c>
      <c r="C565">
        <v>47579157430617</v>
      </c>
      <c r="D565">
        <v>1</v>
      </c>
      <c r="E565" t="s">
        <v>38</v>
      </c>
      <c r="F565">
        <v>35</v>
      </c>
      <c r="H565">
        <v>4.3</v>
      </c>
      <c r="I565">
        <v>7.5</v>
      </c>
      <c r="J565">
        <v>11</v>
      </c>
      <c r="K565">
        <v>0.35</v>
      </c>
      <c r="L565">
        <v>354.75</v>
      </c>
      <c r="M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 t="s">
        <v>45</v>
      </c>
      <c r="U565">
        <v>1</v>
      </c>
      <c r="V565">
        <v>6.83</v>
      </c>
      <c r="W565">
        <v>4.2300000000000004</v>
      </c>
      <c r="X565">
        <v>4.97</v>
      </c>
      <c r="Y565">
        <v>5.25</v>
      </c>
      <c r="Z565">
        <v>11.4</v>
      </c>
      <c r="AA565">
        <v>12.7</v>
      </c>
      <c r="AB565">
        <v>0</v>
      </c>
      <c r="AC565">
        <v>12.7</v>
      </c>
      <c r="AD565">
        <v>16.382999999999999</v>
      </c>
      <c r="AE565" s="4">
        <v>9.6692309999999999</v>
      </c>
      <c r="AF565" s="4">
        <v>6.6026070000000008</v>
      </c>
      <c r="AG565" s="4">
        <v>7.7576729999999996</v>
      </c>
      <c r="AH565" s="4">
        <v>8.194725</v>
      </c>
      <c r="AI565" s="4">
        <v>17.794260000000001</v>
      </c>
      <c r="AJ565" s="4">
        <v>16.382999999999999</v>
      </c>
      <c r="AK565" s="7">
        <f t="shared" si="48"/>
        <v>44.669230999999996</v>
      </c>
      <c r="AL565" s="7">
        <f t="shared" si="49"/>
        <v>41.602606999999999</v>
      </c>
      <c r="AM565" s="7">
        <f t="shared" si="50"/>
        <v>42.757672999999997</v>
      </c>
      <c r="AN565" s="7">
        <f t="shared" si="51"/>
        <v>43.194724999999998</v>
      </c>
      <c r="AO565" s="7">
        <f t="shared" si="52"/>
        <v>52.794260000000001</v>
      </c>
      <c r="AP565" s="7">
        <f t="shared" si="53"/>
        <v>51.382999999999996</v>
      </c>
    </row>
    <row r="566" spans="1:42" x14ac:dyDescent="0.35">
      <c r="A566" t="s">
        <v>603</v>
      </c>
      <c r="B566" t="s">
        <v>37</v>
      </c>
      <c r="C566">
        <v>47579157463385</v>
      </c>
      <c r="D566">
        <v>1</v>
      </c>
      <c r="E566" t="s">
        <v>38</v>
      </c>
      <c r="F566">
        <v>35</v>
      </c>
      <c r="H566">
        <v>4.3</v>
      </c>
      <c r="I566">
        <v>7.5</v>
      </c>
      <c r="J566">
        <v>11</v>
      </c>
      <c r="K566">
        <v>0.35</v>
      </c>
      <c r="L566">
        <v>354.75</v>
      </c>
      <c r="M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 t="s">
        <v>45</v>
      </c>
      <c r="U566">
        <v>1</v>
      </c>
      <c r="V566">
        <v>6.83</v>
      </c>
      <c r="W566">
        <v>4.2300000000000004</v>
      </c>
      <c r="X566">
        <v>4.97</v>
      </c>
      <c r="Y566">
        <v>5.25</v>
      </c>
      <c r="Z566">
        <v>11.4</v>
      </c>
      <c r="AA566">
        <v>12.7</v>
      </c>
      <c r="AB566">
        <v>0</v>
      </c>
      <c r="AC566">
        <v>12.7</v>
      </c>
      <c r="AD566">
        <v>16.382999999999999</v>
      </c>
      <c r="AE566" s="4">
        <v>9.6692309999999999</v>
      </c>
      <c r="AF566" s="4">
        <v>6.6026070000000008</v>
      </c>
      <c r="AG566" s="4">
        <v>7.7576729999999996</v>
      </c>
      <c r="AH566" s="4">
        <v>8.194725</v>
      </c>
      <c r="AI566" s="4">
        <v>17.794260000000001</v>
      </c>
      <c r="AJ566" s="4">
        <v>16.382999999999999</v>
      </c>
      <c r="AK566" s="7">
        <f t="shared" si="48"/>
        <v>44.669230999999996</v>
      </c>
      <c r="AL566" s="7">
        <f t="shared" si="49"/>
        <v>41.602606999999999</v>
      </c>
      <c r="AM566" s="7">
        <f t="shared" si="50"/>
        <v>42.757672999999997</v>
      </c>
      <c r="AN566" s="7">
        <f t="shared" si="51"/>
        <v>43.194724999999998</v>
      </c>
      <c r="AO566" s="7">
        <f t="shared" si="52"/>
        <v>52.794260000000001</v>
      </c>
      <c r="AP566" s="7">
        <f t="shared" si="53"/>
        <v>51.382999999999996</v>
      </c>
    </row>
    <row r="567" spans="1:42" x14ac:dyDescent="0.35">
      <c r="A567" t="s">
        <v>604</v>
      </c>
      <c r="B567" t="s">
        <v>37</v>
      </c>
      <c r="C567">
        <v>47579157496153</v>
      </c>
      <c r="D567">
        <v>1</v>
      </c>
      <c r="E567" t="s">
        <v>38</v>
      </c>
      <c r="F567">
        <v>35</v>
      </c>
      <c r="H567">
        <v>4.3</v>
      </c>
      <c r="I567">
        <v>7.5</v>
      </c>
      <c r="J567">
        <v>11</v>
      </c>
      <c r="K567">
        <v>0.35</v>
      </c>
      <c r="L567">
        <v>354.75</v>
      </c>
      <c r="M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 t="s">
        <v>45</v>
      </c>
      <c r="U567">
        <v>1</v>
      </c>
      <c r="V567">
        <v>6.83</v>
      </c>
      <c r="W567">
        <v>4.2300000000000004</v>
      </c>
      <c r="X567">
        <v>4.97</v>
      </c>
      <c r="Y567">
        <v>5.25</v>
      </c>
      <c r="Z567">
        <v>11.4</v>
      </c>
      <c r="AA567">
        <v>12.7</v>
      </c>
      <c r="AB567">
        <v>0</v>
      </c>
      <c r="AC567">
        <v>12.7</v>
      </c>
      <c r="AD567">
        <v>16.382999999999999</v>
      </c>
      <c r="AE567" s="4">
        <v>9.6692309999999999</v>
      </c>
      <c r="AF567" s="4">
        <v>6.6026070000000008</v>
      </c>
      <c r="AG567" s="4">
        <v>7.7576729999999996</v>
      </c>
      <c r="AH567" s="4">
        <v>8.194725</v>
      </c>
      <c r="AI567" s="4">
        <v>17.794260000000001</v>
      </c>
      <c r="AJ567" s="4">
        <v>16.382999999999999</v>
      </c>
      <c r="AK567" s="7">
        <f t="shared" si="48"/>
        <v>44.669230999999996</v>
      </c>
      <c r="AL567" s="7">
        <f t="shared" si="49"/>
        <v>41.602606999999999</v>
      </c>
      <c r="AM567" s="7">
        <f t="shared" si="50"/>
        <v>42.757672999999997</v>
      </c>
      <c r="AN567" s="7">
        <f t="shared" si="51"/>
        <v>43.194724999999998</v>
      </c>
      <c r="AO567" s="7">
        <f t="shared" si="52"/>
        <v>52.794260000000001</v>
      </c>
      <c r="AP567" s="7">
        <f t="shared" si="53"/>
        <v>51.382999999999996</v>
      </c>
    </row>
    <row r="568" spans="1:42" x14ac:dyDescent="0.35">
      <c r="A568" t="s">
        <v>605</v>
      </c>
      <c r="B568" t="s">
        <v>37</v>
      </c>
      <c r="C568">
        <v>47579162378585</v>
      </c>
      <c r="D568">
        <v>0.35</v>
      </c>
      <c r="E568" t="s">
        <v>38</v>
      </c>
      <c r="F568">
        <v>19</v>
      </c>
      <c r="H568">
        <v>4.3</v>
      </c>
      <c r="I568">
        <v>7.5</v>
      </c>
      <c r="J568">
        <v>11</v>
      </c>
      <c r="K568">
        <v>0.35</v>
      </c>
      <c r="L568">
        <v>354.75</v>
      </c>
      <c r="M568"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 t="s">
        <v>39</v>
      </c>
      <c r="U568">
        <v>1</v>
      </c>
      <c r="V568">
        <v>6.83</v>
      </c>
      <c r="W568">
        <v>4.2300000000000004</v>
      </c>
      <c r="X568">
        <v>4.97</v>
      </c>
      <c r="Y568">
        <v>5.25</v>
      </c>
      <c r="Z568">
        <v>11.4</v>
      </c>
      <c r="AA568">
        <v>12.7</v>
      </c>
      <c r="AB568">
        <v>0</v>
      </c>
      <c r="AC568">
        <v>12.7</v>
      </c>
      <c r="AD568">
        <v>16.382999999999999</v>
      </c>
      <c r="AE568" s="4">
        <v>9.6692309999999999</v>
      </c>
      <c r="AF568" s="4">
        <v>6.6026070000000008</v>
      </c>
      <c r="AG568" s="4">
        <v>7.7576729999999996</v>
      </c>
      <c r="AH568" s="4">
        <v>8.194725</v>
      </c>
      <c r="AI568" s="4">
        <v>17.794260000000001</v>
      </c>
      <c r="AJ568" s="4">
        <v>16.382999999999999</v>
      </c>
      <c r="AK568" s="7">
        <f t="shared" si="48"/>
        <v>28.669231</v>
      </c>
      <c r="AL568" s="7">
        <f t="shared" si="49"/>
        <v>25.602606999999999</v>
      </c>
      <c r="AM568" s="7">
        <f t="shared" si="50"/>
        <v>26.757673</v>
      </c>
      <c r="AN568" s="7">
        <f t="shared" si="51"/>
        <v>27.194724999999998</v>
      </c>
      <c r="AO568" s="7">
        <f t="shared" si="52"/>
        <v>36.794260000000001</v>
      </c>
      <c r="AP568" s="7">
        <f t="shared" si="53"/>
        <v>35.382999999999996</v>
      </c>
    </row>
    <row r="569" spans="1:42" x14ac:dyDescent="0.35">
      <c r="A569" t="s">
        <v>606</v>
      </c>
      <c r="B569" t="s">
        <v>37</v>
      </c>
      <c r="C569">
        <v>47579162411353</v>
      </c>
      <c r="D569">
        <v>0.35</v>
      </c>
      <c r="E569" t="s">
        <v>38</v>
      </c>
      <c r="F569">
        <v>19</v>
      </c>
      <c r="H569">
        <v>4.3</v>
      </c>
      <c r="I569">
        <v>7.5</v>
      </c>
      <c r="J569">
        <v>11</v>
      </c>
      <c r="K569">
        <v>0.35</v>
      </c>
      <c r="L569">
        <v>354.75</v>
      </c>
      <c r="M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 t="s">
        <v>39</v>
      </c>
      <c r="U569">
        <v>1</v>
      </c>
      <c r="V569">
        <v>6.83</v>
      </c>
      <c r="W569">
        <v>4.2300000000000004</v>
      </c>
      <c r="X569">
        <v>4.97</v>
      </c>
      <c r="Y569">
        <v>5.25</v>
      </c>
      <c r="Z569">
        <v>11.4</v>
      </c>
      <c r="AA569">
        <v>12.7</v>
      </c>
      <c r="AB569">
        <v>0</v>
      </c>
      <c r="AC569">
        <v>12.7</v>
      </c>
      <c r="AD569">
        <v>16.382999999999999</v>
      </c>
      <c r="AE569" s="4">
        <v>9.6692309999999999</v>
      </c>
      <c r="AF569" s="4">
        <v>6.6026070000000008</v>
      </c>
      <c r="AG569" s="4">
        <v>7.7576729999999996</v>
      </c>
      <c r="AH569" s="4">
        <v>8.194725</v>
      </c>
      <c r="AI569" s="4">
        <v>17.794260000000001</v>
      </c>
      <c r="AJ569" s="4">
        <v>16.382999999999999</v>
      </c>
      <c r="AK569" s="7">
        <f t="shared" si="48"/>
        <v>28.669231</v>
      </c>
      <c r="AL569" s="7">
        <f t="shared" si="49"/>
        <v>25.602606999999999</v>
      </c>
      <c r="AM569" s="7">
        <f t="shared" si="50"/>
        <v>26.757673</v>
      </c>
      <c r="AN569" s="7">
        <f t="shared" si="51"/>
        <v>27.194724999999998</v>
      </c>
      <c r="AO569" s="7">
        <f t="shared" si="52"/>
        <v>36.794260000000001</v>
      </c>
      <c r="AP569" s="7">
        <f t="shared" si="53"/>
        <v>35.382999999999996</v>
      </c>
    </row>
    <row r="570" spans="1:42" x14ac:dyDescent="0.35">
      <c r="A570" t="s">
        <v>607</v>
      </c>
      <c r="B570" t="s">
        <v>37</v>
      </c>
      <c r="C570">
        <v>47579162444121</v>
      </c>
      <c r="D570">
        <v>0.35</v>
      </c>
      <c r="E570" t="s">
        <v>38</v>
      </c>
      <c r="F570">
        <v>19</v>
      </c>
      <c r="H570">
        <v>4.3</v>
      </c>
      <c r="I570">
        <v>7.5</v>
      </c>
      <c r="J570">
        <v>11</v>
      </c>
      <c r="K570">
        <v>0.35</v>
      </c>
      <c r="L570">
        <v>354.75</v>
      </c>
      <c r="M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 t="s">
        <v>39</v>
      </c>
      <c r="U570">
        <v>1</v>
      </c>
      <c r="V570">
        <v>6.83</v>
      </c>
      <c r="W570">
        <v>4.2300000000000004</v>
      </c>
      <c r="X570">
        <v>4.97</v>
      </c>
      <c r="Y570">
        <v>5.25</v>
      </c>
      <c r="Z570">
        <v>11.4</v>
      </c>
      <c r="AA570">
        <v>12.7</v>
      </c>
      <c r="AB570">
        <v>0</v>
      </c>
      <c r="AC570">
        <v>12.7</v>
      </c>
      <c r="AD570">
        <v>16.382999999999999</v>
      </c>
      <c r="AE570" s="4">
        <v>9.6692309999999999</v>
      </c>
      <c r="AF570" s="4">
        <v>6.6026070000000008</v>
      </c>
      <c r="AG570" s="4">
        <v>7.7576729999999996</v>
      </c>
      <c r="AH570" s="4">
        <v>8.194725</v>
      </c>
      <c r="AI570" s="4">
        <v>17.794260000000001</v>
      </c>
      <c r="AJ570" s="4">
        <v>16.382999999999999</v>
      </c>
      <c r="AK570" s="7">
        <f t="shared" si="48"/>
        <v>28.669231</v>
      </c>
      <c r="AL570" s="7">
        <f t="shared" si="49"/>
        <v>25.602606999999999</v>
      </c>
      <c r="AM570" s="7">
        <f t="shared" si="50"/>
        <v>26.757673</v>
      </c>
      <c r="AN570" s="7">
        <f t="shared" si="51"/>
        <v>27.194724999999998</v>
      </c>
      <c r="AO570" s="7">
        <f t="shared" si="52"/>
        <v>36.794260000000001</v>
      </c>
      <c r="AP570" s="7">
        <f t="shared" si="53"/>
        <v>35.382999999999996</v>
      </c>
    </row>
    <row r="571" spans="1:42" x14ac:dyDescent="0.35">
      <c r="A571" t="s">
        <v>608</v>
      </c>
      <c r="B571" t="s">
        <v>37</v>
      </c>
      <c r="C571">
        <v>47579164082521</v>
      </c>
      <c r="D571">
        <v>1</v>
      </c>
      <c r="E571" t="s">
        <v>38</v>
      </c>
      <c r="F571">
        <v>29</v>
      </c>
      <c r="H571">
        <v>4.3</v>
      </c>
      <c r="I571">
        <v>7.5</v>
      </c>
      <c r="J571">
        <v>11</v>
      </c>
      <c r="K571">
        <v>0.35</v>
      </c>
      <c r="L571">
        <v>354.75</v>
      </c>
      <c r="M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 t="s">
        <v>45</v>
      </c>
      <c r="U571">
        <v>1</v>
      </c>
      <c r="V571">
        <v>6.83</v>
      </c>
      <c r="W571">
        <v>4.2300000000000004</v>
      </c>
      <c r="X571">
        <v>4.97</v>
      </c>
      <c r="Y571">
        <v>5.25</v>
      </c>
      <c r="Z571">
        <v>11.4</v>
      </c>
      <c r="AA571">
        <v>12.7</v>
      </c>
      <c r="AB571">
        <v>0</v>
      </c>
      <c r="AC571">
        <v>12.7</v>
      </c>
      <c r="AD571">
        <v>16.382999999999999</v>
      </c>
      <c r="AE571" s="4">
        <v>9.6692309999999999</v>
      </c>
      <c r="AF571" s="4">
        <v>6.6026070000000008</v>
      </c>
      <c r="AG571" s="4">
        <v>7.7576729999999996</v>
      </c>
      <c r="AH571" s="4">
        <v>8.194725</v>
      </c>
      <c r="AI571" s="4">
        <v>17.794260000000001</v>
      </c>
      <c r="AJ571" s="4">
        <v>16.382999999999999</v>
      </c>
      <c r="AK571" s="7">
        <f t="shared" si="48"/>
        <v>38.669230999999996</v>
      </c>
      <c r="AL571" s="7">
        <f t="shared" si="49"/>
        <v>35.602606999999999</v>
      </c>
      <c r="AM571" s="7">
        <f t="shared" si="50"/>
        <v>36.757672999999997</v>
      </c>
      <c r="AN571" s="7">
        <f t="shared" si="51"/>
        <v>37.194724999999998</v>
      </c>
      <c r="AO571" s="7">
        <f t="shared" si="52"/>
        <v>46.794260000000001</v>
      </c>
      <c r="AP571" s="7">
        <f t="shared" si="53"/>
        <v>45.382999999999996</v>
      </c>
    </row>
    <row r="572" spans="1:42" x14ac:dyDescent="0.35">
      <c r="A572" t="s">
        <v>609</v>
      </c>
      <c r="B572" t="s">
        <v>37</v>
      </c>
      <c r="C572">
        <v>47579164115289</v>
      </c>
      <c r="D572">
        <v>1</v>
      </c>
      <c r="E572" t="s">
        <v>38</v>
      </c>
      <c r="F572">
        <v>29</v>
      </c>
      <c r="H572">
        <v>4.3</v>
      </c>
      <c r="I572">
        <v>7.5</v>
      </c>
      <c r="J572">
        <v>11</v>
      </c>
      <c r="K572">
        <v>0.35</v>
      </c>
      <c r="L572">
        <v>354.75</v>
      </c>
      <c r="M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 t="s">
        <v>45</v>
      </c>
      <c r="U572">
        <v>1</v>
      </c>
      <c r="V572">
        <v>6.83</v>
      </c>
      <c r="W572">
        <v>4.2300000000000004</v>
      </c>
      <c r="X572">
        <v>4.97</v>
      </c>
      <c r="Y572">
        <v>5.25</v>
      </c>
      <c r="Z572">
        <v>11.4</v>
      </c>
      <c r="AA572">
        <v>12.7</v>
      </c>
      <c r="AB572">
        <v>0</v>
      </c>
      <c r="AC572">
        <v>12.7</v>
      </c>
      <c r="AD572">
        <v>16.382999999999999</v>
      </c>
      <c r="AE572" s="4">
        <v>9.6692309999999999</v>
      </c>
      <c r="AF572" s="4">
        <v>6.6026070000000008</v>
      </c>
      <c r="AG572" s="4">
        <v>7.7576729999999996</v>
      </c>
      <c r="AH572" s="4">
        <v>8.194725</v>
      </c>
      <c r="AI572" s="4">
        <v>17.794260000000001</v>
      </c>
      <c r="AJ572" s="4">
        <v>16.382999999999999</v>
      </c>
      <c r="AK572" s="7">
        <f t="shared" si="48"/>
        <v>38.669230999999996</v>
      </c>
      <c r="AL572" s="7">
        <f t="shared" si="49"/>
        <v>35.602606999999999</v>
      </c>
      <c r="AM572" s="7">
        <f t="shared" si="50"/>
        <v>36.757672999999997</v>
      </c>
      <c r="AN572" s="7">
        <f t="shared" si="51"/>
        <v>37.194724999999998</v>
      </c>
      <c r="AO572" s="7">
        <f t="shared" si="52"/>
        <v>46.794260000000001</v>
      </c>
      <c r="AP572" s="7">
        <f t="shared" si="53"/>
        <v>45.382999999999996</v>
      </c>
    </row>
    <row r="573" spans="1:42" x14ac:dyDescent="0.35">
      <c r="A573" t="s">
        <v>610</v>
      </c>
      <c r="B573" t="s">
        <v>37</v>
      </c>
      <c r="C573">
        <v>47579164148057</v>
      </c>
      <c r="D573">
        <v>1</v>
      </c>
      <c r="E573" t="s">
        <v>38</v>
      </c>
      <c r="F573">
        <v>29</v>
      </c>
      <c r="H573">
        <v>4.3</v>
      </c>
      <c r="I573">
        <v>7.5</v>
      </c>
      <c r="J573">
        <v>11</v>
      </c>
      <c r="K573">
        <v>0.35</v>
      </c>
      <c r="L573">
        <v>354.75</v>
      </c>
      <c r="M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 t="s">
        <v>45</v>
      </c>
      <c r="U573">
        <v>1</v>
      </c>
      <c r="V573">
        <v>6.83</v>
      </c>
      <c r="W573">
        <v>4.2300000000000004</v>
      </c>
      <c r="X573">
        <v>4.97</v>
      </c>
      <c r="Y573">
        <v>5.25</v>
      </c>
      <c r="Z573">
        <v>11.4</v>
      </c>
      <c r="AA573">
        <v>12.7</v>
      </c>
      <c r="AB573">
        <v>0</v>
      </c>
      <c r="AC573">
        <v>12.7</v>
      </c>
      <c r="AD573">
        <v>16.382999999999999</v>
      </c>
      <c r="AE573" s="4">
        <v>9.6692309999999999</v>
      </c>
      <c r="AF573" s="4">
        <v>6.6026070000000008</v>
      </c>
      <c r="AG573" s="4">
        <v>7.7576729999999996</v>
      </c>
      <c r="AH573" s="4">
        <v>8.194725</v>
      </c>
      <c r="AI573" s="4">
        <v>17.794260000000001</v>
      </c>
      <c r="AJ573" s="4">
        <v>16.382999999999999</v>
      </c>
      <c r="AK573" s="7">
        <f t="shared" si="48"/>
        <v>38.669230999999996</v>
      </c>
      <c r="AL573" s="7">
        <f t="shared" si="49"/>
        <v>35.602606999999999</v>
      </c>
      <c r="AM573" s="7">
        <f t="shared" si="50"/>
        <v>36.757672999999997</v>
      </c>
      <c r="AN573" s="7">
        <f t="shared" si="51"/>
        <v>37.194724999999998</v>
      </c>
      <c r="AO573" s="7">
        <f t="shared" si="52"/>
        <v>46.794260000000001</v>
      </c>
      <c r="AP573" s="7">
        <f t="shared" si="53"/>
        <v>45.382999999999996</v>
      </c>
    </row>
    <row r="574" spans="1:42" x14ac:dyDescent="0.35">
      <c r="A574" t="s">
        <v>571</v>
      </c>
      <c r="B574" t="s">
        <v>56</v>
      </c>
      <c r="C574">
        <v>47014672367961</v>
      </c>
      <c r="D574">
        <v>63.2</v>
      </c>
      <c r="E574" t="s">
        <v>38</v>
      </c>
      <c r="F574">
        <v>1670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120</v>
      </c>
      <c r="O574">
        <v>0</v>
      </c>
      <c r="P574">
        <v>0</v>
      </c>
      <c r="Q574">
        <v>0</v>
      </c>
      <c r="R574">
        <v>0</v>
      </c>
      <c r="S574">
        <v>1</v>
      </c>
      <c r="T574" t="s">
        <v>39</v>
      </c>
      <c r="U574">
        <v>120</v>
      </c>
      <c r="V574">
        <v>65.039999999999964</v>
      </c>
      <c r="W574">
        <v>25.839999999999961</v>
      </c>
      <c r="X574">
        <v>38.310000000000016</v>
      </c>
      <c r="Y574">
        <v>50.349999999999973</v>
      </c>
      <c r="Z574">
        <v>95.410000000000082</v>
      </c>
      <c r="AA574">
        <v>110.35000000000019</v>
      </c>
      <c r="AB574">
        <v>18</v>
      </c>
      <c r="AC574">
        <v>128.35000000000019</v>
      </c>
      <c r="AD574">
        <v>165.57150000000021</v>
      </c>
      <c r="AE574" s="4">
        <v>117.55972799999989</v>
      </c>
      <c r="AF574" s="4">
        <v>68.429855999999944</v>
      </c>
      <c r="AG574" s="4">
        <v>87.894279000000026</v>
      </c>
      <c r="AH574" s="4">
        <v>106.68751499999991</v>
      </c>
      <c r="AI574" s="4">
        <v>177.02166900000009</v>
      </c>
      <c r="AJ574" s="4">
        <v>165.57150000000021</v>
      </c>
      <c r="AK574" s="7">
        <f t="shared" si="48"/>
        <v>1787.559728</v>
      </c>
      <c r="AL574" s="7">
        <f t="shared" si="49"/>
        <v>1738.429856</v>
      </c>
      <c r="AM574" s="7">
        <f t="shared" si="50"/>
        <v>1757.8942790000001</v>
      </c>
      <c r="AN574" s="7">
        <f t="shared" si="51"/>
        <v>1776.6875149999998</v>
      </c>
      <c r="AO574" s="7">
        <f t="shared" si="52"/>
        <v>1847.0216690000002</v>
      </c>
      <c r="AP574" s="7">
        <f t="shared" si="53"/>
        <v>1835.5715000000002</v>
      </c>
    </row>
    <row r="575" spans="1:42" x14ac:dyDescent="0.35">
      <c r="A575" t="s">
        <v>611</v>
      </c>
      <c r="B575" t="s">
        <v>37</v>
      </c>
      <c r="C575">
        <v>47579164180825</v>
      </c>
      <c r="D575">
        <v>1</v>
      </c>
      <c r="E575" t="s">
        <v>38</v>
      </c>
      <c r="F575">
        <v>29</v>
      </c>
      <c r="H575">
        <v>4.3</v>
      </c>
      <c r="I575">
        <v>7.5</v>
      </c>
      <c r="J575">
        <v>11</v>
      </c>
      <c r="K575">
        <v>0.35</v>
      </c>
      <c r="L575">
        <v>354.75</v>
      </c>
      <c r="M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 t="s">
        <v>45</v>
      </c>
      <c r="U575">
        <v>1</v>
      </c>
      <c r="V575">
        <v>6.83</v>
      </c>
      <c r="W575">
        <v>4.2300000000000004</v>
      </c>
      <c r="X575">
        <v>4.97</v>
      </c>
      <c r="Y575">
        <v>5.25</v>
      </c>
      <c r="Z575">
        <v>11.4</v>
      </c>
      <c r="AA575">
        <v>12.7</v>
      </c>
      <c r="AB575">
        <v>0</v>
      </c>
      <c r="AC575">
        <v>12.7</v>
      </c>
      <c r="AD575">
        <v>16.382999999999999</v>
      </c>
      <c r="AE575" s="4">
        <v>9.6692309999999999</v>
      </c>
      <c r="AF575" s="4">
        <v>6.6026070000000008</v>
      </c>
      <c r="AG575" s="4">
        <v>7.7576729999999996</v>
      </c>
      <c r="AH575" s="4">
        <v>8.194725</v>
      </c>
      <c r="AI575" s="4">
        <v>17.794260000000001</v>
      </c>
      <c r="AJ575" s="4">
        <v>16.382999999999999</v>
      </c>
      <c r="AK575" s="7">
        <f t="shared" si="48"/>
        <v>38.669230999999996</v>
      </c>
      <c r="AL575" s="7">
        <f t="shared" si="49"/>
        <v>35.602606999999999</v>
      </c>
      <c r="AM575" s="7">
        <f t="shared" si="50"/>
        <v>36.757672999999997</v>
      </c>
      <c r="AN575" s="7">
        <f t="shared" si="51"/>
        <v>37.194724999999998</v>
      </c>
      <c r="AO575" s="7">
        <f t="shared" si="52"/>
        <v>46.794260000000001</v>
      </c>
      <c r="AP575" s="7">
        <f t="shared" si="53"/>
        <v>45.382999999999996</v>
      </c>
    </row>
    <row r="576" spans="1:42" x14ac:dyDescent="0.35">
      <c r="A576" t="s">
        <v>612</v>
      </c>
      <c r="B576" t="s">
        <v>37</v>
      </c>
      <c r="C576">
        <v>47579165819225</v>
      </c>
      <c r="D576">
        <v>1.96</v>
      </c>
      <c r="E576" t="s">
        <v>38</v>
      </c>
      <c r="F576">
        <v>39</v>
      </c>
      <c r="H576">
        <v>13</v>
      </c>
      <c r="I576">
        <v>17</v>
      </c>
      <c r="J576">
        <v>20</v>
      </c>
      <c r="K576">
        <v>1.96</v>
      </c>
      <c r="L576">
        <v>4420</v>
      </c>
      <c r="M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 t="s">
        <v>45</v>
      </c>
      <c r="U576">
        <v>1.96</v>
      </c>
      <c r="V576">
        <v>6.83</v>
      </c>
      <c r="W576">
        <v>4.2300000000000004</v>
      </c>
      <c r="X576">
        <v>4.97</v>
      </c>
      <c r="Y576">
        <v>5.25</v>
      </c>
      <c r="Z576">
        <v>11.4</v>
      </c>
      <c r="AA576">
        <v>12.7</v>
      </c>
      <c r="AB576">
        <v>0</v>
      </c>
      <c r="AC576">
        <v>12.7</v>
      </c>
      <c r="AD576">
        <v>16.382999999999999</v>
      </c>
      <c r="AE576" s="4">
        <v>9.6692309999999999</v>
      </c>
      <c r="AF576" s="4">
        <v>6.6026070000000008</v>
      </c>
      <c r="AG576" s="4">
        <v>7.7576729999999996</v>
      </c>
      <c r="AH576" s="4">
        <v>8.194725</v>
      </c>
      <c r="AI576" s="4">
        <v>17.794260000000001</v>
      </c>
      <c r="AJ576" s="4">
        <v>16.382999999999999</v>
      </c>
      <c r="AK576" s="7">
        <f t="shared" si="48"/>
        <v>48.669230999999996</v>
      </c>
      <c r="AL576" s="7">
        <f t="shared" si="49"/>
        <v>45.602606999999999</v>
      </c>
      <c r="AM576" s="7">
        <f t="shared" si="50"/>
        <v>46.757672999999997</v>
      </c>
      <c r="AN576" s="7">
        <f t="shared" si="51"/>
        <v>47.194724999999998</v>
      </c>
      <c r="AO576" s="7">
        <f t="shared" si="52"/>
        <v>56.794260000000001</v>
      </c>
      <c r="AP576" s="7">
        <f t="shared" si="53"/>
        <v>55.382999999999996</v>
      </c>
    </row>
    <row r="577" spans="1:42" x14ac:dyDescent="0.35">
      <c r="A577" t="s">
        <v>613</v>
      </c>
      <c r="B577" t="s">
        <v>37</v>
      </c>
      <c r="C577">
        <v>47579165851993</v>
      </c>
      <c r="D577">
        <v>7.2</v>
      </c>
      <c r="E577" t="s">
        <v>38</v>
      </c>
      <c r="F577">
        <v>105</v>
      </c>
      <c r="H577">
        <v>61</v>
      </c>
      <c r="I577">
        <v>18</v>
      </c>
      <c r="J577">
        <v>14.5</v>
      </c>
      <c r="K577">
        <v>7.2</v>
      </c>
      <c r="L577">
        <v>15921</v>
      </c>
      <c r="M577">
        <v>4</v>
      </c>
      <c r="O577">
        <v>0</v>
      </c>
      <c r="P577">
        <v>0</v>
      </c>
      <c r="Q577">
        <v>0</v>
      </c>
      <c r="R577">
        <v>0</v>
      </c>
      <c r="S577">
        <v>0</v>
      </c>
      <c r="T577" t="s">
        <v>45</v>
      </c>
      <c r="U577">
        <v>7.2</v>
      </c>
      <c r="V577">
        <v>7.08</v>
      </c>
      <c r="W577">
        <v>4.9000000000000004</v>
      </c>
      <c r="X577">
        <v>6.69</v>
      </c>
      <c r="Y577">
        <v>7.16</v>
      </c>
      <c r="Z577">
        <v>11.4</v>
      </c>
      <c r="AA577">
        <v>13.58</v>
      </c>
      <c r="AB577">
        <v>0</v>
      </c>
      <c r="AC577">
        <v>13.58</v>
      </c>
      <c r="AD577">
        <v>17.5182</v>
      </c>
      <c r="AE577" s="4">
        <v>10.023156</v>
      </c>
      <c r="AF577" s="4">
        <v>7.6484100000000002</v>
      </c>
      <c r="AG577" s="4">
        <v>10.442421</v>
      </c>
      <c r="AH577" s="4">
        <v>11.176043999999999</v>
      </c>
      <c r="AI577" s="4">
        <v>17.794260000000001</v>
      </c>
      <c r="AJ577" s="4">
        <v>17.5182</v>
      </c>
      <c r="AK577" s="7">
        <f t="shared" si="48"/>
        <v>115.023156</v>
      </c>
      <c r="AL577" s="7">
        <f t="shared" si="49"/>
        <v>112.64841</v>
      </c>
      <c r="AM577" s="7">
        <f t="shared" si="50"/>
        <v>115.442421</v>
      </c>
      <c r="AN577" s="7">
        <f t="shared" si="51"/>
        <v>116.176044</v>
      </c>
      <c r="AO577" s="7">
        <f t="shared" si="52"/>
        <v>122.79426000000001</v>
      </c>
      <c r="AP577" s="7">
        <f t="shared" si="53"/>
        <v>122.51820000000001</v>
      </c>
    </row>
    <row r="578" spans="1:42" x14ac:dyDescent="0.35">
      <c r="A578" t="s">
        <v>614</v>
      </c>
      <c r="B578" t="s">
        <v>37</v>
      </c>
      <c r="C578">
        <v>47579169489241</v>
      </c>
      <c r="D578">
        <v>0.35</v>
      </c>
      <c r="E578" t="s">
        <v>38</v>
      </c>
      <c r="F578">
        <v>35</v>
      </c>
      <c r="H578">
        <v>4.3</v>
      </c>
      <c r="I578">
        <v>7.5</v>
      </c>
      <c r="J578">
        <v>11</v>
      </c>
      <c r="K578">
        <v>0.35</v>
      </c>
      <c r="L578">
        <v>354.75</v>
      </c>
      <c r="M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 t="s">
        <v>39</v>
      </c>
      <c r="U578">
        <v>1</v>
      </c>
      <c r="V578">
        <v>6.83</v>
      </c>
      <c r="W578">
        <v>4.2300000000000004</v>
      </c>
      <c r="X578">
        <v>4.97</v>
      </c>
      <c r="Y578">
        <v>5.25</v>
      </c>
      <c r="Z578">
        <v>11.4</v>
      </c>
      <c r="AA578">
        <v>12.7</v>
      </c>
      <c r="AB578">
        <v>0</v>
      </c>
      <c r="AC578">
        <v>12.7</v>
      </c>
      <c r="AD578">
        <v>16.382999999999999</v>
      </c>
      <c r="AE578" s="4">
        <v>9.6692309999999999</v>
      </c>
      <c r="AF578" s="4">
        <v>6.6026070000000008</v>
      </c>
      <c r="AG578" s="4">
        <v>7.7576729999999996</v>
      </c>
      <c r="AH578" s="4">
        <v>8.194725</v>
      </c>
      <c r="AI578" s="4">
        <v>17.794260000000001</v>
      </c>
      <c r="AJ578" s="4">
        <v>16.382999999999999</v>
      </c>
      <c r="AK578" s="7">
        <f t="shared" si="48"/>
        <v>44.669230999999996</v>
      </c>
      <c r="AL578" s="7">
        <f t="shared" si="49"/>
        <v>41.602606999999999</v>
      </c>
      <c r="AM578" s="7">
        <f t="shared" si="50"/>
        <v>42.757672999999997</v>
      </c>
      <c r="AN578" s="7">
        <f t="shared" si="51"/>
        <v>43.194724999999998</v>
      </c>
      <c r="AO578" s="7">
        <f t="shared" si="52"/>
        <v>52.794260000000001</v>
      </c>
      <c r="AP578" s="7">
        <f t="shared" si="53"/>
        <v>51.382999999999996</v>
      </c>
    </row>
    <row r="579" spans="1:42" x14ac:dyDescent="0.35">
      <c r="A579" t="s">
        <v>615</v>
      </c>
      <c r="B579" t="s">
        <v>37</v>
      </c>
      <c r="C579">
        <v>47579169522009</v>
      </c>
      <c r="D579">
        <v>0.35</v>
      </c>
      <c r="E579" t="s">
        <v>38</v>
      </c>
      <c r="F579">
        <v>35</v>
      </c>
      <c r="H579">
        <v>4.3</v>
      </c>
      <c r="I579">
        <v>7.5</v>
      </c>
      <c r="J579">
        <v>11</v>
      </c>
      <c r="K579">
        <v>0.35</v>
      </c>
      <c r="L579">
        <v>354.75</v>
      </c>
      <c r="M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 t="s">
        <v>39</v>
      </c>
      <c r="U579">
        <v>1</v>
      </c>
      <c r="V579">
        <v>6.83</v>
      </c>
      <c r="W579">
        <v>4.2300000000000004</v>
      </c>
      <c r="X579">
        <v>4.97</v>
      </c>
      <c r="Y579">
        <v>5.25</v>
      </c>
      <c r="Z579">
        <v>11.4</v>
      </c>
      <c r="AA579">
        <v>12.7</v>
      </c>
      <c r="AB579">
        <v>0</v>
      </c>
      <c r="AC579">
        <v>12.7</v>
      </c>
      <c r="AD579">
        <v>16.382999999999999</v>
      </c>
      <c r="AE579" s="4">
        <v>9.6692309999999999</v>
      </c>
      <c r="AF579" s="4">
        <v>6.6026070000000008</v>
      </c>
      <c r="AG579" s="4">
        <v>7.7576729999999996</v>
      </c>
      <c r="AH579" s="4">
        <v>8.194725</v>
      </c>
      <c r="AI579" s="4">
        <v>17.794260000000001</v>
      </c>
      <c r="AJ579" s="4">
        <v>16.382999999999999</v>
      </c>
      <c r="AK579" s="7">
        <f t="shared" ref="AK579:AK621" si="54">F579+AE579</f>
        <v>44.669230999999996</v>
      </c>
      <c r="AL579" s="7">
        <f t="shared" ref="AL579:AL621" si="55">AF579+F579</f>
        <v>41.602606999999999</v>
      </c>
      <c r="AM579" s="7">
        <f t="shared" ref="AM579:AM621" si="56">F579+AG579</f>
        <v>42.757672999999997</v>
      </c>
      <c r="AN579" s="7">
        <f t="shared" ref="AN579:AN621" si="57">F579+AH579</f>
        <v>43.194724999999998</v>
      </c>
      <c r="AO579" s="7">
        <f t="shared" ref="AO579:AO621" si="58">F579+AI579</f>
        <v>52.794260000000001</v>
      </c>
      <c r="AP579" s="7">
        <f t="shared" ref="AP579:AP621" si="59">F579+AJ579</f>
        <v>51.382999999999996</v>
      </c>
    </row>
    <row r="580" spans="1:42" x14ac:dyDescent="0.35">
      <c r="A580" t="s">
        <v>616</v>
      </c>
      <c r="B580" t="s">
        <v>37</v>
      </c>
      <c r="C580">
        <v>47579169554777</v>
      </c>
      <c r="D580">
        <v>0.35</v>
      </c>
      <c r="E580" t="s">
        <v>38</v>
      </c>
      <c r="F580">
        <v>35</v>
      </c>
      <c r="H580">
        <v>4.3</v>
      </c>
      <c r="I580">
        <v>7.5</v>
      </c>
      <c r="J580">
        <v>11</v>
      </c>
      <c r="K580">
        <v>0.35</v>
      </c>
      <c r="L580">
        <v>354.75</v>
      </c>
      <c r="M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 t="s">
        <v>39</v>
      </c>
      <c r="U580">
        <v>1</v>
      </c>
      <c r="V580">
        <v>6.83</v>
      </c>
      <c r="W580">
        <v>4.2300000000000004</v>
      </c>
      <c r="X580">
        <v>4.97</v>
      </c>
      <c r="Y580">
        <v>5.25</v>
      </c>
      <c r="Z580">
        <v>11.4</v>
      </c>
      <c r="AA580">
        <v>12.7</v>
      </c>
      <c r="AB580">
        <v>0</v>
      </c>
      <c r="AC580">
        <v>12.7</v>
      </c>
      <c r="AD580">
        <v>16.382999999999999</v>
      </c>
      <c r="AE580" s="4">
        <v>9.6692309999999999</v>
      </c>
      <c r="AF580" s="4">
        <v>6.6026070000000008</v>
      </c>
      <c r="AG580" s="4">
        <v>7.7576729999999996</v>
      </c>
      <c r="AH580" s="4">
        <v>8.194725</v>
      </c>
      <c r="AI580" s="4">
        <v>17.794260000000001</v>
      </c>
      <c r="AJ580" s="4">
        <v>16.382999999999999</v>
      </c>
      <c r="AK580" s="7">
        <f t="shared" si="54"/>
        <v>44.669230999999996</v>
      </c>
      <c r="AL580" s="7">
        <f t="shared" si="55"/>
        <v>41.602606999999999</v>
      </c>
      <c r="AM580" s="7">
        <f t="shared" si="56"/>
        <v>42.757672999999997</v>
      </c>
      <c r="AN580" s="7">
        <f t="shared" si="57"/>
        <v>43.194724999999998</v>
      </c>
      <c r="AO580" s="7">
        <f t="shared" si="58"/>
        <v>52.794260000000001</v>
      </c>
      <c r="AP580" s="7">
        <f t="shared" si="59"/>
        <v>51.382999999999996</v>
      </c>
    </row>
    <row r="581" spans="1:42" x14ac:dyDescent="0.35">
      <c r="A581" t="s">
        <v>472</v>
      </c>
      <c r="B581" t="s">
        <v>37</v>
      </c>
      <c r="C581">
        <v>47579169587545</v>
      </c>
      <c r="D581">
        <v>0.35</v>
      </c>
      <c r="E581" t="s">
        <v>38</v>
      </c>
      <c r="F581">
        <v>35</v>
      </c>
      <c r="H581">
        <v>4.3</v>
      </c>
      <c r="I581">
        <v>7.5</v>
      </c>
      <c r="J581">
        <v>11</v>
      </c>
      <c r="K581">
        <v>0.35</v>
      </c>
      <c r="L581">
        <v>354.75</v>
      </c>
      <c r="M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 t="s">
        <v>39</v>
      </c>
      <c r="U581">
        <v>1</v>
      </c>
      <c r="V581">
        <v>6.83</v>
      </c>
      <c r="W581">
        <v>4.2300000000000004</v>
      </c>
      <c r="X581">
        <v>4.97</v>
      </c>
      <c r="Y581">
        <v>5.25</v>
      </c>
      <c r="Z581">
        <v>11.4</v>
      </c>
      <c r="AA581">
        <v>12.7</v>
      </c>
      <c r="AB581">
        <v>0</v>
      </c>
      <c r="AC581">
        <v>12.7</v>
      </c>
      <c r="AD581">
        <v>16.382999999999999</v>
      </c>
      <c r="AE581" s="4">
        <v>9.6692309999999999</v>
      </c>
      <c r="AF581" s="4">
        <v>6.6026070000000008</v>
      </c>
      <c r="AG581" s="4">
        <v>7.7576729999999996</v>
      </c>
      <c r="AH581" s="4">
        <v>8.194725</v>
      </c>
      <c r="AI581" s="4">
        <v>17.794260000000001</v>
      </c>
      <c r="AJ581" s="4">
        <v>16.382999999999999</v>
      </c>
      <c r="AK581" s="7">
        <f t="shared" si="54"/>
        <v>44.669230999999996</v>
      </c>
      <c r="AL581" s="7">
        <f t="shared" si="55"/>
        <v>41.602606999999999</v>
      </c>
      <c r="AM581" s="7">
        <f t="shared" si="56"/>
        <v>42.757672999999997</v>
      </c>
      <c r="AN581" s="7">
        <f t="shared" si="57"/>
        <v>43.194724999999998</v>
      </c>
      <c r="AO581" s="7">
        <f t="shared" si="58"/>
        <v>52.794260000000001</v>
      </c>
      <c r="AP581" s="7">
        <f t="shared" si="59"/>
        <v>51.382999999999996</v>
      </c>
    </row>
    <row r="582" spans="1:42" x14ac:dyDescent="0.35">
      <c r="A582" t="s">
        <v>617</v>
      </c>
      <c r="B582" t="s">
        <v>37</v>
      </c>
      <c r="C582">
        <v>47579173814617</v>
      </c>
      <c r="D582">
        <v>1</v>
      </c>
      <c r="E582" t="s">
        <v>38</v>
      </c>
      <c r="F582">
        <v>25</v>
      </c>
      <c r="H582">
        <v>4.3</v>
      </c>
      <c r="I582">
        <v>7.5</v>
      </c>
      <c r="J582">
        <v>11</v>
      </c>
      <c r="K582">
        <v>0.35</v>
      </c>
      <c r="L582">
        <v>354.75</v>
      </c>
      <c r="M582">
        <v>1</v>
      </c>
      <c r="O582">
        <v>0</v>
      </c>
      <c r="P582">
        <v>0</v>
      </c>
      <c r="Q582">
        <v>0</v>
      </c>
      <c r="R582">
        <v>0</v>
      </c>
      <c r="S582">
        <v>0</v>
      </c>
      <c r="T582" t="s">
        <v>45</v>
      </c>
      <c r="U582">
        <v>1</v>
      </c>
      <c r="V582">
        <v>6.83</v>
      </c>
      <c r="W582">
        <v>4.2300000000000004</v>
      </c>
      <c r="X582">
        <v>4.97</v>
      </c>
      <c r="Y582">
        <v>5.25</v>
      </c>
      <c r="Z582">
        <v>11.4</v>
      </c>
      <c r="AA582">
        <v>12.7</v>
      </c>
      <c r="AB582">
        <v>0</v>
      </c>
      <c r="AC582">
        <v>12.7</v>
      </c>
      <c r="AD582">
        <v>16.382999999999999</v>
      </c>
      <c r="AE582" s="4">
        <v>9.6692309999999999</v>
      </c>
      <c r="AF582" s="4">
        <v>6.6026070000000008</v>
      </c>
      <c r="AG582" s="4">
        <v>7.7576729999999996</v>
      </c>
      <c r="AH582" s="4">
        <v>8.194725</v>
      </c>
      <c r="AI582" s="4">
        <v>17.794260000000001</v>
      </c>
      <c r="AJ582" s="4">
        <v>16.382999999999999</v>
      </c>
      <c r="AK582" s="7">
        <f t="shared" si="54"/>
        <v>34.669230999999996</v>
      </c>
      <c r="AL582" s="7">
        <f t="shared" si="55"/>
        <v>31.602606999999999</v>
      </c>
      <c r="AM582" s="7">
        <f t="shared" si="56"/>
        <v>32.757672999999997</v>
      </c>
      <c r="AN582" s="7">
        <f t="shared" si="57"/>
        <v>33.194724999999998</v>
      </c>
      <c r="AO582" s="7">
        <f t="shared" si="58"/>
        <v>42.794260000000001</v>
      </c>
      <c r="AP582" s="7">
        <f t="shared" si="59"/>
        <v>41.382999999999996</v>
      </c>
    </row>
    <row r="583" spans="1:42" x14ac:dyDescent="0.35">
      <c r="A583" t="s">
        <v>618</v>
      </c>
      <c r="B583" t="s">
        <v>37</v>
      </c>
      <c r="C583">
        <v>47579173847385</v>
      </c>
      <c r="D583">
        <v>1</v>
      </c>
      <c r="E583" t="s">
        <v>38</v>
      </c>
      <c r="F583">
        <v>25</v>
      </c>
      <c r="H583">
        <v>4.3</v>
      </c>
      <c r="I583">
        <v>7.5</v>
      </c>
      <c r="J583">
        <v>11</v>
      </c>
      <c r="K583">
        <v>0.35</v>
      </c>
      <c r="L583">
        <v>354.75</v>
      </c>
      <c r="M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 t="s">
        <v>45</v>
      </c>
      <c r="U583">
        <v>1</v>
      </c>
      <c r="V583">
        <v>6.83</v>
      </c>
      <c r="W583">
        <v>4.2300000000000004</v>
      </c>
      <c r="X583">
        <v>4.97</v>
      </c>
      <c r="Y583">
        <v>5.25</v>
      </c>
      <c r="Z583">
        <v>11.4</v>
      </c>
      <c r="AA583">
        <v>12.7</v>
      </c>
      <c r="AB583">
        <v>0</v>
      </c>
      <c r="AC583">
        <v>12.7</v>
      </c>
      <c r="AD583">
        <v>16.382999999999999</v>
      </c>
      <c r="AE583" s="4">
        <v>9.6692309999999999</v>
      </c>
      <c r="AF583" s="4">
        <v>6.6026070000000008</v>
      </c>
      <c r="AG583" s="4">
        <v>7.7576729999999996</v>
      </c>
      <c r="AH583" s="4">
        <v>8.194725</v>
      </c>
      <c r="AI583" s="4">
        <v>17.794260000000001</v>
      </c>
      <c r="AJ583" s="4">
        <v>16.382999999999999</v>
      </c>
      <c r="AK583" s="7">
        <f t="shared" si="54"/>
        <v>34.669230999999996</v>
      </c>
      <c r="AL583" s="7">
        <f t="shared" si="55"/>
        <v>31.602606999999999</v>
      </c>
      <c r="AM583" s="7">
        <f t="shared" si="56"/>
        <v>32.757672999999997</v>
      </c>
      <c r="AN583" s="7">
        <f t="shared" si="57"/>
        <v>33.194724999999998</v>
      </c>
      <c r="AO583" s="7">
        <f t="shared" si="58"/>
        <v>42.794260000000001</v>
      </c>
      <c r="AP583" s="7">
        <f t="shared" si="59"/>
        <v>41.382999999999996</v>
      </c>
    </row>
    <row r="584" spans="1:42" x14ac:dyDescent="0.35">
      <c r="A584" t="s">
        <v>619</v>
      </c>
      <c r="B584" t="s">
        <v>37</v>
      </c>
      <c r="C584">
        <v>47579173880153</v>
      </c>
      <c r="D584">
        <v>1</v>
      </c>
      <c r="E584" t="s">
        <v>38</v>
      </c>
      <c r="F584">
        <v>25</v>
      </c>
      <c r="H584">
        <v>4.3</v>
      </c>
      <c r="I584">
        <v>7.5</v>
      </c>
      <c r="J584">
        <v>11</v>
      </c>
      <c r="K584">
        <v>0.35</v>
      </c>
      <c r="L584">
        <v>354.75</v>
      </c>
      <c r="M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 t="s">
        <v>45</v>
      </c>
      <c r="U584">
        <v>1</v>
      </c>
      <c r="V584">
        <v>6.83</v>
      </c>
      <c r="W584">
        <v>4.2300000000000004</v>
      </c>
      <c r="X584">
        <v>4.97</v>
      </c>
      <c r="Y584">
        <v>5.25</v>
      </c>
      <c r="Z584">
        <v>11.4</v>
      </c>
      <c r="AA584">
        <v>12.7</v>
      </c>
      <c r="AB584">
        <v>0</v>
      </c>
      <c r="AC584">
        <v>12.7</v>
      </c>
      <c r="AD584">
        <v>16.382999999999999</v>
      </c>
      <c r="AE584" s="4">
        <v>9.6692309999999999</v>
      </c>
      <c r="AF584" s="4">
        <v>6.6026070000000008</v>
      </c>
      <c r="AG584" s="4">
        <v>7.7576729999999996</v>
      </c>
      <c r="AH584" s="4">
        <v>8.194725</v>
      </c>
      <c r="AI584" s="4">
        <v>17.794260000000001</v>
      </c>
      <c r="AJ584" s="4">
        <v>16.382999999999999</v>
      </c>
      <c r="AK584" s="7">
        <f t="shared" si="54"/>
        <v>34.669230999999996</v>
      </c>
      <c r="AL584" s="7">
        <f t="shared" si="55"/>
        <v>31.602606999999999</v>
      </c>
      <c r="AM584" s="7">
        <f t="shared" si="56"/>
        <v>32.757672999999997</v>
      </c>
      <c r="AN584" s="7">
        <f t="shared" si="57"/>
        <v>33.194724999999998</v>
      </c>
      <c r="AO584" s="7">
        <f t="shared" si="58"/>
        <v>42.794260000000001</v>
      </c>
      <c r="AP584" s="7">
        <f t="shared" si="59"/>
        <v>41.382999999999996</v>
      </c>
    </row>
    <row r="585" spans="1:42" x14ac:dyDescent="0.35">
      <c r="A585" t="s">
        <v>620</v>
      </c>
      <c r="B585" t="s">
        <v>37</v>
      </c>
      <c r="C585">
        <v>47579173912921</v>
      </c>
      <c r="D585">
        <v>1</v>
      </c>
      <c r="E585" t="s">
        <v>38</v>
      </c>
      <c r="F585">
        <v>25</v>
      </c>
      <c r="H585">
        <v>4.3</v>
      </c>
      <c r="I585">
        <v>7.5</v>
      </c>
      <c r="J585">
        <v>11</v>
      </c>
      <c r="K585">
        <v>4.8</v>
      </c>
      <c r="L585">
        <v>354.75</v>
      </c>
      <c r="M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 t="s">
        <v>45</v>
      </c>
      <c r="U585">
        <v>1</v>
      </c>
      <c r="V585">
        <v>6.83</v>
      </c>
      <c r="W585">
        <v>4.2300000000000004</v>
      </c>
      <c r="X585">
        <v>4.97</v>
      </c>
      <c r="Y585">
        <v>5.25</v>
      </c>
      <c r="Z585">
        <v>11.4</v>
      </c>
      <c r="AA585">
        <v>12.7</v>
      </c>
      <c r="AB585">
        <v>0</v>
      </c>
      <c r="AC585">
        <v>12.7</v>
      </c>
      <c r="AD585">
        <v>16.382999999999999</v>
      </c>
      <c r="AE585" s="4">
        <v>9.6692309999999999</v>
      </c>
      <c r="AF585" s="4">
        <v>6.6026070000000008</v>
      </c>
      <c r="AG585" s="4">
        <v>7.7576729999999996</v>
      </c>
      <c r="AH585" s="4">
        <v>8.194725</v>
      </c>
      <c r="AI585" s="4">
        <v>17.794260000000001</v>
      </c>
      <c r="AJ585" s="4">
        <v>16.382999999999999</v>
      </c>
      <c r="AK585" s="7">
        <f t="shared" si="54"/>
        <v>34.669230999999996</v>
      </c>
      <c r="AL585" s="7">
        <f t="shared" si="55"/>
        <v>31.602606999999999</v>
      </c>
      <c r="AM585" s="7">
        <f t="shared" si="56"/>
        <v>32.757672999999997</v>
      </c>
      <c r="AN585" s="7">
        <f t="shared" si="57"/>
        <v>33.194724999999998</v>
      </c>
      <c r="AO585" s="7">
        <f t="shared" si="58"/>
        <v>42.794260000000001</v>
      </c>
      <c r="AP585" s="7">
        <f t="shared" si="59"/>
        <v>41.382999999999996</v>
      </c>
    </row>
    <row r="586" spans="1:42" x14ac:dyDescent="0.35">
      <c r="A586" t="s">
        <v>621</v>
      </c>
      <c r="B586" t="s">
        <v>37</v>
      </c>
      <c r="C586">
        <v>47579173945689</v>
      </c>
      <c r="D586">
        <v>1</v>
      </c>
      <c r="E586" t="s">
        <v>38</v>
      </c>
      <c r="F586">
        <v>25</v>
      </c>
      <c r="H586">
        <v>4.3</v>
      </c>
      <c r="I586">
        <v>7.5</v>
      </c>
      <c r="J586">
        <v>11</v>
      </c>
      <c r="K586">
        <v>4.8</v>
      </c>
      <c r="L586">
        <v>354.75</v>
      </c>
      <c r="M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 t="s">
        <v>45</v>
      </c>
      <c r="U586">
        <v>1</v>
      </c>
      <c r="V586">
        <v>6.83</v>
      </c>
      <c r="W586">
        <v>4.2300000000000004</v>
      </c>
      <c r="X586">
        <v>4.97</v>
      </c>
      <c r="Y586">
        <v>5.25</v>
      </c>
      <c r="Z586">
        <v>11.4</v>
      </c>
      <c r="AA586">
        <v>12.7</v>
      </c>
      <c r="AB586">
        <v>0</v>
      </c>
      <c r="AC586">
        <v>12.7</v>
      </c>
      <c r="AD586">
        <v>16.382999999999999</v>
      </c>
      <c r="AE586" s="4">
        <v>9.6692309999999999</v>
      </c>
      <c r="AF586" s="4">
        <v>6.6026070000000008</v>
      </c>
      <c r="AG586" s="4">
        <v>7.7576729999999996</v>
      </c>
      <c r="AH586" s="4">
        <v>8.194725</v>
      </c>
      <c r="AI586" s="4">
        <v>17.794260000000001</v>
      </c>
      <c r="AJ586" s="4">
        <v>16.382999999999999</v>
      </c>
      <c r="AK586" s="7">
        <f t="shared" si="54"/>
        <v>34.669230999999996</v>
      </c>
      <c r="AL586" s="7">
        <f t="shared" si="55"/>
        <v>31.602606999999999</v>
      </c>
      <c r="AM586" s="7">
        <f t="shared" si="56"/>
        <v>32.757672999999997</v>
      </c>
      <c r="AN586" s="7">
        <f t="shared" si="57"/>
        <v>33.194724999999998</v>
      </c>
      <c r="AO586" s="7">
        <f t="shared" si="58"/>
        <v>42.794260000000001</v>
      </c>
      <c r="AP586" s="7">
        <f t="shared" si="59"/>
        <v>41.382999999999996</v>
      </c>
    </row>
    <row r="587" spans="1:42" x14ac:dyDescent="0.35">
      <c r="A587" t="s">
        <v>622</v>
      </c>
      <c r="B587" t="s">
        <v>37</v>
      </c>
      <c r="C587">
        <v>48317112910169</v>
      </c>
      <c r="D587">
        <v>4</v>
      </c>
      <c r="E587" t="s">
        <v>38</v>
      </c>
      <c r="F587">
        <v>79</v>
      </c>
      <c r="H587">
        <v>11</v>
      </c>
      <c r="I587">
        <v>17</v>
      </c>
      <c r="J587">
        <v>46.5</v>
      </c>
      <c r="K587">
        <v>4</v>
      </c>
      <c r="L587">
        <v>8695.5</v>
      </c>
      <c r="M587">
        <v>2</v>
      </c>
      <c r="O587">
        <v>0</v>
      </c>
      <c r="P587">
        <v>0</v>
      </c>
      <c r="Q587">
        <v>0</v>
      </c>
      <c r="R587">
        <v>0</v>
      </c>
      <c r="S587">
        <v>0</v>
      </c>
      <c r="T587" t="s">
        <v>45</v>
      </c>
      <c r="U587">
        <v>4</v>
      </c>
      <c r="V587">
        <v>6.83</v>
      </c>
      <c r="W587">
        <v>4.2300000000000004</v>
      </c>
      <c r="X587">
        <v>5.09</v>
      </c>
      <c r="Y587">
        <v>5.25</v>
      </c>
      <c r="Z587">
        <v>11.4</v>
      </c>
      <c r="AA587">
        <v>12.7</v>
      </c>
      <c r="AB587">
        <v>0</v>
      </c>
      <c r="AC587">
        <v>12.7</v>
      </c>
      <c r="AD587">
        <v>16.382999999999999</v>
      </c>
      <c r="AE587" s="4">
        <v>9.6692309999999999</v>
      </c>
      <c r="AF587" s="4">
        <v>6.6026070000000008</v>
      </c>
      <c r="AG587" s="4">
        <v>7.9449809999999994</v>
      </c>
      <c r="AH587" s="4">
        <v>8.194725</v>
      </c>
      <c r="AI587" s="4">
        <v>17.794260000000001</v>
      </c>
      <c r="AJ587" s="4">
        <v>16.382999999999999</v>
      </c>
      <c r="AK587" s="7">
        <f t="shared" si="54"/>
        <v>88.669230999999996</v>
      </c>
      <c r="AL587" s="7">
        <f t="shared" si="55"/>
        <v>85.602607000000006</v>
      </c>
      <c r="AM587" s="7">
        <f t="shared" si="56"/>
        <v>86.944980999999999</v>
      </c>
      <c r="AN587" s="7">
        <f t="shared" si="57"/>
        <v>87.194725000000005</v>
      </c>
      <c r="AO587" s="7">
        <f t="shared" si="58"/>
        <v>96.794260000000008</v>
      </c>
      <c r="AP587" s="7">
        <f t="shared" si="59"/>
        <v>95.382999999999996</v>
      </c>
    </row>
    <row r="588" spans="1:42" x14ac:dyDescent="0.35">
      <c r="A588" t="s">
        <v>623</v>
      </c>
      <c r="B588" t="s">
        <v>37</v>
      </c>
      <c r="C588">
        <v>48318353441113</v>
      </c>
      <c r="D588">
        <v>0.5</v>
      </c>
      <c r="E588" t="s">
        <v>38</v>
      </c>
      <c r="F588">
        <v>59</v>
      </c>
      <c r="G588">
        <v>39.42</v>
      </c>
      <c r="H588">
        <v>5</v>
      </c>
      <c r="I588">
        <v>37</v>
      </c>
      <c r="J588">
        <v>53</v>
      </c>
      <c r="K588">
        <v>0.5</v>
      </c>
      <c r="L588">
        <v>9805</v>
      </c>
      <c r="M588">
        <v>2</v>
      </c>
      <c r="O588">
        <v>0</v>
      </c>
      <c r="P588">
        <v>0</v>
      </c>
      <c r="Q588">
        <v>0</v>
      </c>
      <c r="R588">
        <v>0</v>
      </c>
      <c r="S588">
        <v>0</v>
      </c>
      <c r="T588" t="s">
        <v>39</v>
      </c>
      <c r="U588">
        <v>2</v>
      </c>
      <c r="V588">
        <v>6.83</v>
      </c>
      <c r="W588">
        <v>4.2300000000000004</v>
      </c>
      <c r="X588">
        <v>4.97</v>
      </c>
      <c r="Y588">
        <v>5.25</v>
      </c>
      <c r="Z588">
        <v>11.4</v>
      </c>
      <c r="AA588">
        <v>12.7</v>
      </c>
      <c r="AB588">
        <v>0</v>
      </c>
      <c r="AC588">
        <v>12.7</v>
      </c>
      <c r="AD588">
        <v>16.382999999999999</v>
      </c>
      <c r="AE588" s="4">
        <v>9.6692309999999999</v>
      </c>
      <c r="AF588" s="4">
        <v>6.6026070000000008</v>
      </c>
      <c r="AG588" s="4">
        <v>7.7576729999999996</v>
      </c>
      <c r="AH588" s="4">
        <v>8.194725</v>
      </c>
      <c r="AI588" s="4">
        <v>17.794260000000001</v>
      </c>
      <c r="AJ588" s="4">
        <v>16.382999999999999</v>
      </c>
      <c r="AK588" s="7">
        <f t="shared" si="54"/>
        <v>68.669230999999996</v>
      </c>
      <c r="AL588" s="7">
        <f t="shared" si="55"/>
        <v>65.602607000000006</v>
      </c>
      <c r="AM588" s="7">
        <f t="shared" si="56"/>
        <v>66.757672999999997</v>
      </c>
      <c r="AN588" s="7">
        <f t="shared" si="57"/>
        <v>67.194725000000005</v>
      </c>
      <c r="AO588" s="7">
        <f t="shared" si="58"/>
        <v>76.794260000000008</v>
      </c>
      <c r="AP588" s="7">
        <f t="shared" si="59"/>
        <v>75.382999999999996</v>
      </c>
    </row>
    <row r="589" spans="1:42" x14ac:dyDescent="0.35">
      <c r="A589" t="s">
        <v>624</v>
      </c>
      <c r="B589" t="s">
        <v>37</v>
      </c>
      <c r="C589">
        <v>48318353473881</v>
      </c>
      <c r="D589">
        <v>0.5</v>
      </c>
      <c r="E589" t="s">
        <v>38</v>
      </c>
      <c r="F589">
        <v>59</v>
      </c>
      <c r="G589">
        <v>39.42</v>
      </c>
      <c r="H589">
        <v>5</v>
      </c>
      <c r="I589">
        <v>37</v>
      </c>
      <c r="J589">
        <v>53</v>
      </c>
      <c r="K589">
        <v>0.5</v>
      </c>
      <c r="L589">
        <v>9805</v>
      </c>
      <c r="M589">
        <v>2</v>
      </c>
      <c r="O589">
        <v>0</v>
      </c>
      <c r="P589">
        <v>0</v>
      </c>
      <c r="Q589">
        <v>0</v>
      </c>
      <c r="R589">
        <v>0</v>
      </c>
      <c r="S589">
        <v>0</v>
      </c>
      <c r="T589" t="s">
        <v>39</v>
      </c>
      <c r="U589">
        <v>2</v>
      </c>
      <c r="V589">
        <v>6.83</v>
      </c>
      <c r="W589">
        <v>4.2300000000000004</v>
      </c>
      <c r="X589">
        <v>4.97</v>
      </c>
      <c r="Y589">
        <v>5.25</v>
      </c>
      <c r="Z589">
        <v>11.4</v>
      </c>
      <c r="AA589">
        <v>12.7</v>
      </c>
      <c r="AB589">
        <v>0</v>
      </c>
      <c r="AC589">
        <v>12.7</v>
      </c>
      <c r="AD589">
        <v>16.382999999999999</v>
      </c>
      <c r="AE589" s="4">
        <v>9.6692309999999999</v>
      </c>
      <c r="AF589" s="4">
        <v>6.6026070000000008</v>
      </c>
      <c r="AG589" s="4">
        <v>7.7576729999999996</v>
      </c>
      <c r="AH589" s="4">
        <v>8.194725</v>
      </c>
      <c r="AI589" s="4">
        <v>17.794260000000001</v>
      </c>
      <c r="AJ589" s="4">
        <v>16.382999999999999</v>
      </c>
      <c r="AK589" s="7">
        <f t="shared" si="54"/>
        <v>68.669230999999996</v>
      </c>
      <c r="AL589" s="7">
        <f t="shared" si="55"/>
        <v>65.602607000000006</v>
      </c>
      <c r="AM589" s="7">
        <f t="shared" si="56"/>
        <v>66.757672999999997</v>
      </c>
      <c r="AN589" s="7">
        <f t="shared" si="57"/>
        <v>67.194725000000005</v>
      </c>
      <c r="AO589" s="7">
        <f t="shared" si="58"/>
        <v>76.794260000000008</v>
      </c>
      <c r="AP589" s="7">
        <f t="shared" si="59"/>
        <v>75.382999999999996</v>
      </c>
    </row>
    <row r="590" spans="1:42" x14ac:dyDescent="0.35">
      <c r="A590" t="s">
        <v>625</v>
      </c>
      <c r="B590" t="s">
        <v>37</v>
      </c>
      <c r="C590">
        <v>48318353506649</v>
      </c>
      <c r="D590">
        <v>0.5</v>
      </c>
      <c r="E590" t="s">
        <v>38</v>
      </c>
      <c r="F590">
        <v>59</v>
      </c>
      <c r="G590">
        <v>39.42</v>
      </c>
      <c r="H590">
        <v>5</v>
      </c>
      <c r="I590">
        <v>37</v>
      </c>
      <c r="J590">
        <v>53</v>
      </c>
      <c r="K590">
        <v>0.5</v>
      </c>
      <c r="L590">
        <v>9805</v>
      </c>
      <c r="M590">
        <v>2</v>
      </c>
      <c r="O590">
        <v>0</v>
      </c>
      <c r="P590">
        <v>0</v>
      </c>
      <c r="Q590">
        <v>0</v>
      </c>
      <c r="R590">
        <v>0</v>
      </c>
      <c r="S590">
        <v>0</v>
      </c>
      <c r="T590" t="s">
        <v>39</v>
      </c>
      <c r="U590">
        <v>2</v>
      </c>
      <c r="V590">
        <v>6.83</v>
      </c>
      <c r="W590">
        <v>4.2300000000000004</v>
      </c>
      <c r="X590">
        <v>4.97</v>
      </c>
      <c r="Y590">
        <v>5.25</v>
      </c>
      <c r="Z590">
        <v>11.4</v>
      </c>
      <c r="AA590">
        <v>12.7</v>
      </c>
      <c r="AB590">
        <v>0</v>
      </c>
      <c r="AC590">
        <v>12.7</v>
      </c>
      <c r="AD590">
        <v>16.382999999999999</v>
      </c>
      <c r="AE590" s="4">
        <v>9.6692309999999999</v>
      </c>
      <c r="AF590" s="4">
        <v>6.6026070000000008</v>
      </c>
      <c r="AG590" s="4">
        <v>7.7576729999999996</v>
      </c>
      <c r="AH590" s="4">
        <v>8.194725</v>
      </c>
      <c r="AI590" s="4">
        <v>17.794260000000001</v>
      </c>
      <c r="AJ590" s="4">
        <v>16.382999999999999</v>
      </c>
      <c r="AK590" s="7">
        <f t="shared" si="54"/>
        <v>68.669230999999996</v>
      </c>
      <c r="AL590" s="7">
        <f t="shared" si="55"/>
        <v>65.602607000000006</v>
      </c>
      <c r="AM590" s="7">
        <f t="shared" si="56"/>
        <v>66.757672999999997</v>
      </c>
      <c r="AN590" s="7">
        <f t="shared" si="57"/>
        <v>67.194725000000005</v>
      </c>
      <c r="AO590" s="7">
        <f t="shared" si="58"/>
        <v>76.794260000000008</v>
      </c>
      <c r="AP590" s="7">
        <f t="shared" si="59"/>
        <v>75.382999999999996</v>
      </c>
    </row>
    <row r="591" spans="1:42" x14ac:dyDescent="0.35">
      <c r="A591" t="s">
        <v>626</v>
      </c>
      <c r="B591" t="s">
        <v>37</v>
      </c>
      <c r="C591">
        <v>48319685394777</v>
      </c>
      <c r="D591">
        <v>3</v>
      </c>
      <c r="E591" t="s">
        <v>38</v>
      </c>
      <c r="F591">
        <v>59</v>
      </c>
      <c r="H591">
        <v>8</v>
      </c>
      <c r="I591">
        <v>19</v>
      </c>
      <c r="J591">
        <v>60</v>
      </c>
      <c r="K591">
        <v>3.6</v>
      </c>
      <c r="L591">
        <v>9120</v>
      </c>
      <c r="M591">
        <v>2</v>
      </c>
      <c r="O591">
        <v>0</v>
      </c>
      <c r="P591">
        <v>0</v>
      </c>
      <c r="Q591">
        <v>0</v>
      </c>
      <c r="R591">
        <v>0</v>
      </c>
      <c r="S591">
        <v>0</v>
      </c>
      <c r="T591" t="s">
        <v>45</v>
      </c>
      <c r="U591">
        <v>3</v>
      </c>
      <c r="V591">
        <v>6.83</v>
      </c>
      <c r="W591">
        <v>4.2300000000000004</v>
      </c>
      <c r="X591">
        <v>5.09</v>
      </c>
      <c r="Y591">
        <v>5.25</v>
      </c>
      <c r="Z591">
        <v>11.4</v>
      </c>
      <c r="AA591">
        <v>12.7</v>
      </c>
      <c r="AB591">
        <v>0</v>
      </c>
      <c r="AC591">
        <v>12.7</v>
      </c>
      <c r="AD591">
        <v>16.382999999999999</v>
      </c>
      <c r="AE591" s="4">
        <v>9.6692309999999999</v>
      </c>
      <c r="AF591" s="4">
        <v>6.6026070000000008</v>
      </c>
      <c r="AG591" s="4">
        <v>7.9449809999999994</v>
      </c>
      <c r="AH591" s="4">
        <v>8.194725</v>
      </c>
      <c r="AI591" s="4">
        <v>17.794260000000001</v>
      </c>
      <c r="AJ591" s="4">
        <v>16.382999999999999</v>
      </c>
      <c r="AK591" s="7">
        <f t="shared" si="54"/>
        <v>68.669230999999996</v>
      </c>
      <c r="AL591" s="7">
        <f t="shared" si="55"/>
        <v>65.602607000000006</v>
      </c>
      <c r="AM591" s="7">
        <f t="shared" si="56"/>
        <v>66.944980999999999</v>
      </c>
      <c r="AN591" s="7">
        <f t="shared" si="57"/>
        <v>67.194725000000005</v>
      </c>
      <c r="AO591" s="7">
        <f t="shared" si="58"/>
        <v>76.794260000000008</v>
      </c>
      <c r="AP591" s="7">
        <f t="shared" si="59"/>
        <v>75.382999999999996</v>
      </c>
    </row>
    <row r="592" spans="1:42" x14ac:dyDescent="0.35">
      <c r="A592" t="s">
        <v>627</v>
      </c>
      <c r="B592" t="s">
        <v>56</v>
      </c>
      <c r="C592">
        <v>47579170963801</v>
      </c>
      <c r="D592">
        <v>50.7</v>
      </c>
      <c r="E592" t="s">
        <v>38</v>
      </c>
      <c r="F592">
        <v>30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46</v>
      </c>
      <c r="O592">
        <v>0</v>
      </c>
      <c r="P592">
        <v>0</v>
      </c>
      <c r="Q592">
        <v>0</v>
      </c>
      <c r="R592">
        <v>0</v>
      </c>
      <c r="S592">
        <v>1</v>
      </c>
      <c r="T592" t="s">
        <v>45</v>
      </c>
      <c r="U592">
        <v>50.7</v>
      </c>
      <c r="V592">
        <v>24.33</v>
      </c>
      <c r="W592">
        <v>10</v>
      </c>
      <c r="X592">
        <v>16.88</v>
      </c>
      <c r="Y592">
        <v>18.14</v>
      </c>
      <c r="Z592">
        <v>39.549999999999997</v>
      </c>
      <c r="AA592">
        <v>47.03</v>
      </c>
      <c r="AB592">
        <v>18</v>
      </c>
      <c r="AC592">
        <v>65.03</v>
      </c>
      <c r="AD592">
        <v>83.8887</v>
      </c>
      <c r="AE592" s="4">
        <v>59.926580999999992</v>
      </c>
      <c r="AF592" s="4">
        <v>43.705199999999998</v>
      </c>
      <c r="AG592" s="4">
        <v>54.444191999999987</v>
      </c>
      <c r="AH592" s="4">
        <v>56.410926000000003</v>
      </c>
      <c r="AI592" s="4">
        <v>89.82979499999999</v>
      </c>
      <c r="AJ592" s="4">
        <v>83.8887</v>
      </c>
      <c r="AK592" s="7">
        <f t="shared" si="54"/>
        <v>89.926580999999999</v>
      </c>
      <c r="AL592" s="7">
        <f t="shared" si="55"/>
        <v>73.705199999999991</v>
      </c>
      <c r="AM592" s="7">
        <f t="shared" si="56"/>
        <v>84.444191999999987</v>
      </c>
      <c r="AN592" s="7">
        <f t="shared" si="57"/>
        <v>86.410926000000003</v>
      </c>
      <c r="AO592" s="7">
        <f t="shared" si="58"/>
        <v>119.82979499999999</v>
      </c>
      <c r="AP592" s="7">
        <f t="shared" si="59"/>
        <v>113.8887</v>
      </c>
    </row>
    <row r="593" spans="1:42" x14ac:dyDescent="0.35">
      <c r="A593" t="s">
        <v>628</v>
      </c>
      <c r="B593" t="s">
        <v>37</v>
      </c>
      <c r="C593">
        <v>48319696175449</v>
      </c>
      <c r="D593">
        <v>1.91</v>
      </c>
      <c r="E593" t="s">
        <v>38</v>
      </c>
      <c r="F593">
        <v>39</v>
      </c>
      <c r="H593">
        <v>13.5</v>
      </c>
      <c r="I593">
        <v>13.5</v>
      </c>
      <c r="J593">
        <v>17</v>
      </c>
      <c r="K593">
        <v>1.9</v>
      </c>
      <c r="L593">
        <v>3098.25</v>
      </c>
      <c r="M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 t="s">
        <v>45</v>
      </c>
      <c r="U593">
        <v>1.91</v>
      </c>
      <c r="V593">
        <v>6.83</v>
      </c>
      <c r="W593">
        <v>4.2300000000000004</v>
      </c>
      <c r="X593">
        <v>4.97</v>
      </c>
      <c r="Y593">
        <v>5.25</v>
      </c>
      <c r="Z593">
        <v>11.4</v>
      </c>
      <c r="AA593">
        <v>12.7</v>
      </c>
      <c r="AB593">
        <v>0</v>
      </c>
      <c r="AC593">
        <v>12.7</v>
      </c>
      <c r="AD593">
        <v>16.382999999999999</v>
      </c>
      <c r="AE593" s="4">
        <v>9.6692309999999999</v>
      </c>
      <c r="AF593" s="4">
        <v>6.6026070000000008</v>
      </c>
      <c r="AG593" s="4">
        <v>7.7576729999999996</v>
      </c>
      <c r="AH593" s="4">
        <v>8.194725</v>
      </c>
      <c r="AI593" s="4">
        <v>17.794260000000001</v>
      </c>
      <c r="AJ593" s="4">
        <v>16.382999999999999</v>
      </c>
      <c r="AK593" s="7">
        <f t="shared" si="54"/>
        <v>48.669230999999996</v>
      </c>
      <c r="AL593" s="7">
        <f t="shared" si="55"/>
        <v>45.602606999999999</v>
      </c>
      <c r="AM593" s="7">
        <f t="shared" si="56"/>
        <v>46.757672999999997</v>
      </c>
      <c r="AN593" s="7">
        <f t="shared" si="57"/>
        <v>47.194724999999998</v>
      </c>
      <c r="AO593" s="7">
        <f t="shared" si="58"/>
        <v>56.794260000000001</v>
      </c>
      <c r="AP593" s="7">
        <f t="shared" si="59"/>
        <v>55.382999999999996</v>
      </c>
    </row>
    <row r="594" spans="1:42" x14ac:dyDescent="0.35">
      <c r="A594" t="s">
        <v>629</v>
      </c>
      <c r="B594" t="s">
        <v>37</v>
      </c>
      <c r="C594">
        <v>48320163021145</v>
      </c>
      <c r="D594">
        <v>0.15</v>
      </c>
      <c r="E594" t="s">
        <v>38</v>
      </c>
      <c r="F594">
        <v>15</v>
      </c>
      <c r="H594">
        <v>4</v>
      </c>
      <c r="I594">
        <v>4</v>
      </c>
      <c r="J594">
        <v>12</v>
      </c>
      <c r="K594">
        <v>0.15</v>
      </c>
      <c r="L594">
        <v>192</v>
      </c>
      <c r="M594">
        <v>1</v>
      </c>
      <c r="O594">
        <v>0</v>
      </c>
      <c r="P594">
        <v>0</v>
      </c>
      <c r="Q594">
        <v>0</v>
      </c>
      <c r="R594">
        <v>0</v>
      </c>
      <c r="S594">
        <v>0</v>
      </c>
      <c r="T594" t="s">
        <v>39</v>
      </c>
      <c r="U594">
        <v>1</v>
      </c>
      <c r="V594">
        <v>6.83</v>
      </c>
      <c r="W594">
        <v>4.2300000000000004</v>
      </c>
      <c r="X594">
        <v>4.97</v>
      </c>
      <c r="Y594">
        <v>5.25</v>
      </c>
      <c r="Z594">
        <v>11.4</v>
      </c>
      <c r="AA594">
        <v>12.7</v>
      </c>
      <c r="AB594">
        <v>0</v>
      </c>
      <c r="AC594">
        <v>12.7</v>
      </c>
      <c r="AD594">
        <v>16.382999999999999</v>
      </c>
      <c r="AE594" s="4">
        <v>9.6692309999999999</v>
      </c>
      <c r="AF594" s="4">
        <v>6.6026070000000008</v>
      </c>
      <c r="AG594" s="4">
        <v>7.7576729999999996</v>
      </c>
      <c r="AH594" s="4">
        <v>8.194725</v>
      </c>
      <c r="AI594" s="4">
        <v>17.794260000000001</v>
      </c>
      <c r="AJ594" s="4">
        <v>16.382999999999999</v>
      </c>
      <c r="AK594" s="7">
        <f t="shared" si="54"/>
        <v>24.669231</v>
      </c>
      <c r="AL594" s="7">
        <f t="shared" si="55"/>
        <v>21.602606999999999</v>
      </c>
      <c r="AM594" s="7">
        <f t="shared" si="56"/>
        <v>22.757673</v>
      </c>
      <c r="AN594" s="7">
        <f t="shared" si="57"/>
        <v>23.194724999999998</v>
      </c>
      <c r="AO594" s="7">
        <f t="shared" si="58"/>
        <v>32.794260000000001</v>
      </c>
      <c r="AP594" s="7">
        <f t="shared" si="59"/>
        <v>31.382999999999999</v>
      </c>
    </row>
    <row r="595" spans="1:42" x14ac:dyDescent="0.35">
      <c r="A595" t="s">
        <v>630</v>
      </c>
      <c r="B595" t="s">
        <v>37</v>
      </c>
      <c r="C595">
        <v>48338441601369</v>
      </c>
      <c r="D595">
        <v>4.0999999999999996</v>
      </c>
      <c r="E595" t="s">
        <v>38</v>
      </c>
      <c r="F595">
        <v>692.1</v>
      </c>
      <c r="H595">
        <v>8.1999999999999993</v>
      </c>
      <c r="I595">
        <v>21.5</v>
      </c>
      <c r="J595">
        <v>35.5</v>
      </c>
      <c r="K595">
        <v>4.0999999999999996</v>
      </c>
      <c r="L595">
        <v>6258.65</v>
      </c>
      <c r="M595">
        <v>2</v>
      </c>
      <c r="O595">
        <v>0</v>
      </c>
      <c r="P595">
        <v>0</v>
      </c>
      <c r="Q595">
        <v>0</v>
      </c>
      <c r="R595">
        <v>0</v>
      </c>
      <c r="S595">
        <v>0</v>
      </c>
      <c r="T595" t="s">
        <v>45</v>
      </c>
      <c r="U595">
        <v>4.0999999999999996</v>
      </c>
      <c r="V595">
        <v>6.83</v>
      </c>
      <c r="W595">
        <v>4.2300000000000004</v>
      </c>
      <c r="X595">
        <v>5.09</v>
      </c>
      <c r="Y595">
        <v>5.25</v>
      </c>
      <c r="Z595">
        <v>11.4</v>
      </c>
      <c r="AA595">
        <v>12.7</v>
      </c>
      <c r="AB595">
        <v>0</v>
      </c>
      <c r="AC595">
        <v>12.7</v>
      </c>
      <c r="AD595">
        <v>16.382999999999999</v>
      </c>
      <c r="AE595" s="4">
        <v>9.6692309999999999</v>
      </c>
      <c r="AF595" s="4">
        <v>6.6026070000000008</v>
      </c>
      <c r="AG595" s="4">
        <v>7.9449809999999994</v>
      </c>
      <c r="AH595" s="4">
        <v>8.194725</v>
      </c>
      <c r="AI595" s="4">
        <v>17.794260000000001</v>
      </c>
      <c r="AJ595" s="4">
        <v>16.382999999999999</v>
      </c>
      <c r="AK595" s="7">
        <f t="shared" si="54"/>
        <v>701.76923099999999</v>
      </c>
      <c r="AL595" s="7">
        <f t="shared" si="55"/>
        <v>698.70260700000006</v>
      </c>
      <c r="AM595" s="7">
        <f t="shared" si="56"/>
        <v>700.04498100000001</v>
      </c>
      <c r="AN595" s="7">
        <f t="shared" si="57"/>
        <v>700.29472499999997</v>
      </c>
      <c r="AO595" s="7">
        <f t="shared" si="58"/>
        <v>709.89426000000003</v>
      </c>
      <c r="AP595" s="7">
        <f t="shared" si="59"/>
        <v>708.48300000000006</v>
      </c>
    </row>
    <row r="596" spans="1:42" x14ac:dyDescent="0.35">
      <c r="A596" t="s">
        <v>631</v>
      </c>
      <c r="B596" t="s">
        <v>37</v>
      </c>
      <c r="C596">
        <v>48338438750553</v>
      </c>
      <c r="D596">
        <v>3.2</v>
      </c>
      <c r="E596" t="s">
        <v>38</v>
      </c>
      <c r="F596">
        <v>649</v>
      </c>
      <c r="H596">
        <v>8.1999999999999993</v>
      </c>
      <c r="I596">
        <v>21.5</v>
      </c>
      <c r="J596">
        <v>35.5</v>
      </c>
      <c r="K596">
        <v>3.2</v>
      </c>
      <c r="L596">
        <v>6258.65</v>
      </c>
      <c r="M596">
        <v>2</v>
      </c>
      <c r="O596">
        <v>0</v>
      </c>
      <c r="P596">
        <v>0</v>
      </c>
      <c r="Q596">
        <v>0</v>
      </c>
      <c r="R596">
        <v>0</v>
      </c>
      <c r="S596">
        <v>0</v>
      </c>
      <c r="T596" t="s">
        <v>45</v>
      </c>
      <c r="U596">
        <v>3.2</v>
      </c>
      <c r="V596">
        <v>6.83</v>
      </c>
      <c r="W596">
        <v>4.2300000000000004</v>
      </c>
      <c r="X596">
        <v>5.09</v>
      </c>
      <c r="Y596">
        <v>5.25</v>
      </c>
      <c r="Z596">
        <v>11.4</v>
      </c>
      <c r="AA596">
        <v>12.7</v>
      </c>
      <c r="AB596">
        <v>0</v>
      </c>
      <c r="AC596">
        <v>12.7</v>
      </c>
      <c r="AD596">
        <v>16.382999999999999</v>
      </c>
      <c r="AE596" s="4">
        <v>9.6692309999999999</v>
      </c>
      <c r="AF596" s="4">
        <v>6.6026070000000008</v>
      </c>
      <c r="AG596" s="4">
        <v>7.9449809999999994</v>
      </c>
      <c r="AH596" s="4">
        <v>8.194725</v>
      </c>
      <c r="AI596" s="4">
        <v>17.794260000000001</v>
      </c>
      <c r="AJ596" s="4">
        <v>16.382999999999999</v>
      </c>
      <c r="AK596" s="7">
        <f t="shared" si="54"/>
        <v>658.66923099999997</v>
      </c>
      <c r="AL596" s="7">
        <f t="shared" si="55"/>
        <v>655.60260700000003</v>
      </c>
      <c r="AM596" s="7">
        <f t="shared" si="56"/>
        <v>656.94498099999998</v>
      </c>
      <c r="AN596" s="7">
        <f t="shared" si="57"/>
        <v>657.19472499999995</v>
      </c>
      <c r="AO596" s="7">
        <f t="shared" si="58"/>
        <v>666.79426000000001</v>
      </c>
      <c r="AP596" s="7">
        <f t="shared" si="59"/>
        <v>665.38300000000004</v>
      </c>
    </row>
    <row r="597" spans="1:42" x14ac:dyDescent="0.35">
      <c r="A597" t="s">
        <v>632</v>
      </c>
      <c r="B597" t="s">
        <v>56</v>
      </c>
      <c r="C597">
        <v>47579174895961</v>
      </c>
      <c r="D597">
        <v>1.9</v>
      </c>
      <c r="E597" t="s">
        <v>38</v>
      </c>
      <c r="F597">
        <v>30</v>
      </c>
      <c r="H597">
        <v>13.5</v>
      </c>
      <c r="I597">
        <v>13.5</v>
      </c>
      <c r="J597">
        <v>17</v>
      </c>
      <c r="K597">
        <v>1.9</v>
      </c>
      <c r="L597">
        <v>3098.25</v>
      </c>
      <c r="M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 t="s">
        <v>45</v>
      </c>
      <c r="U597">
        <v>1.9</v>
      </c>
      <c r="V597">
        <v>6.83</v>
      </c>
      <c r="W597">
        <v>4.2300000000000004</v>
      </c>
      <c r="X597">
        <v>4.97</v>
      </c>
      <c r="Y597">
        <v>5.25</v>
      </c>
      <c r="Z597">
        <v>11.4</v>
      </c>
      <c r="AA597">
        <v>12.7</v>
      </c>
      <c r="AB597">
        <v>0</v>
      </c>
      <c r="AC597">
        <v>12.7</v>
      </c>
      <c r="AD597">
        <v>16.382999999999999</v>
      </c>
      <c r="AE597" s="4">
        <v>9.6692309999999999</v>
      </c>
      <c r="AF597" s="4">
        <v>6.6026070000000008</v>
      </c>
      <c r="AG597" s="4">
        <v>7.7576729999999996</v>
      </c>
      <c r="AH597" s="4">
        <v>8.194725</v>
      </c>
      <c r="AI597" s="4">
        <v>17.794260000000001</v>
      </c>
      <c r="AJ597" s="4">
        <v>16.382999999999999</v>
      </c>
      <c r="AK597" s="7">
        <f t="shared" si="54"/>
        <v>39.669230999999996</v>
      </c>
      <c r="AL597" s="7">
        <f t="shared" si="55"/>
        <v>36.602606999999999</v>
      </c>
      <c r="AM597" s="7">
        <f t="shared" si="56"/>
        <v>37.757672999999997</v>
      </c>
      <c r="AN597" s="7">
        <f t="shared" si="57"/>
        <v>38.194724999999998</v>
      </c>
      <c r="AO597" s="7">
        <f t="shared" si="58"/>
        <v>47.794260000000001</v>
      </c>
      <c r="AP597" s="7">
        <f t="shared" si="59"/>
        <v>46.382999999999996</v>
      </c>
    </row>
    <row r="598" spans="1:42" x14ac:dyDescent="0.35">
      <c r="A598" t="s">
        <v>334</v>
      </c>
      <c r="B598" t="s">
        <v>37</v>
      </c>
      <c r="C598">
        <v>48604308603225</v>
      </c>
      <c r="D598">
        <v>2.2000000000000002</v>
      </c>
      <c r="E598" t="s">
        <v>38</v>
      </c>
      <c r="F598">
        <v>124</v>
      </c>
      <c r="H598">
        <v>4.2</v>
      </c>
      <c r="I598">
        <v>21.5</v>
      </c>
      <c r="J598">
        <v>35.5</v>
      </c>
      <c r="K598">
        <v>2.2000000000000002</v>
      </c>
      <c r="L598">
        <v>3205.65</v>
      </c>
      <c r="M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 t="s">
        <v>45</v>
      </c>
      <c r="U598">
        <v>2.2000000000000002</v>
      </c>
      <c r="V598">
        <v>6.83</v>
      </c>
      <c r="W598">
        <v>4.2300000000000004</v>
      </c>
      <c r="X598">
        <v>4.97</v>
      </c>
      <c r="Y598">
        <v>5.25</v>
      </c>
      <c r="Z598">
        <v>11.4</v>
      </c>
      <c r="AA598">
        <v>12.7</v>
      </c>
      <c r="AB598">
        <v>0</v>
      </c>
      <c r="AC598">
        <v>12.7</v>
      </c>
      <c r="AD598">
        <v>16.382999999999999</v>
      </c>
      <c r="AE598" s="4">
        <v>9.6692309999999999</v>
      </c>
      <c r="AF598" s="4">
        <v>6.6026070000000008</v>
      </c>
      <c r="AG598" s="4">
        <v>7.7576729999999996</v>
      </c>
      <c r="AH598" s="4">
        <v>8.194725</v>
      </c>
      <c r="AI598" s="4">
        <v>17.794260000000001</v>
      </c>
      <c r="AJ598" s="4">
        <v>16.382999999999999</v>
      </c>
      <c r="AK598" s="7">
        <f t="shared" si="54"/>
        <v>133.669231</v>
      </c>
      <c r="AL598" s="7">
        <f t="shared" si="55"/>
        <v>130.60260700000001</v>
      </c>
      <c r="AM598" s="7">
        <f t="shared" si="56"/>
        <v>131.75767300000001</v>
      </c>
      <c r="AN598" s="7">
        <f t="shared" si="57"/>
        <v>132.19472500000001</v>
      </c>
      <c r="AO598" s="7">
        <f t="shared" si="58"/>
        <v>141.79426000000001</v>
      </c>
      <c r="AP598" s="7">
        <f t="shared" si="59"/>
        <v>140.38300000000001</v>
      </c>
    </row>
    <row r="599" spans="1:42" x14ac:dyDescent="0.35">
      <c r="A599" t="s">
        <v>633</v>
      </c>
      <c r="B599" t="s">
        <v>37</v>
      </c>
      <c r="C599">
        <v>48604309193049</v>
      </c>
      <c r="D599">
        <v>2.2999999999999998</v>
      </c>
      <c r="E599" t="s">
        <v>38</v>
      </c>
      <c r="F599">
        <v>339</v>
      </c>
      <c r="H599">
        <v>7.7</v>
      </c>
      <c r="I599">
        <v>15.5</v>
      </c>
      <c r="J599">
        <v>31</v>
      </c>
      <c r="K599">
        <v>2.2999999999999998</v>
      </c>
      <c r="L599">
        <v>3699.85</v>
      </c>
      <c r="M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 t="s">
        <v>45</v>
      </c>
      <c r="U599">
        <v>2.2999999999999998</v>
      </c>
      <c r="V599">
        <v>6.83</v>
      </c>
      <c r="W599">
        <v>4.2300000000000004</v>
      </c>
      <c r="X599">
        <v>4.97</v>
      </c>
      <c r="Y599">
        <v>5.25</v>
      </c>
      <c r="Z599">
        <v>11.4</v>
      </c>
      <c r="AA599">
        <v>12.7</v>
      </c>
      <c r="AB599">
        <v>0</v>
      </c>
      <c r="AC599">
        <v>12.7</v>
      </c>
      <c r="AD599">
        <v>16.382999999999999</v>
      </c>
      <c r="AE599" s="4">
        <v>9.6692309999999999</v>
      </c>
      <c r="AF599" s="4">
        <v>6.6026070000000008</v>
      </c>
      <c r="AG599" s="4">
        <v>7.7576729999999996</v>
      </c>
      <c r="AH599" s="4">
        <v>8.194725</v>
      </c>
      <c r="AI599" s="4">
        <v>17.794260000000001</v>
      </c>
      <c r="AJ599" s="4">
        <v>16.382999999999999</v>
      </c>
      <c r="AK599" s="7">
        <f t="shared" si="54"/>
        <v>348.66923100000002</v>
      </c>
      <c r="AL599" s="7">
        <f t="shared" si="55"/>
        <v>345.60260699999998</v>
      </c>
      <c r="AM599" s="7">
        <f t="shared" si="56"/>
        <v>346.75767300000001</v>
      </c>
      <c r="AN599" s="7">
        <f t="shared" si="57"/>
        <v>347.19472500000001</v>
      </c>
      <c r="AO599" s="7">
        <f t="shared" si="58"/>
        <v>356.79426000000001</v>
      </c>
      <c r="AP599" s="7">
        <f t="shared" si="59"/>
        <v>355.38299999999998</v>
      </c>
    </row>
    <row r="600" spans="1:42" x14ac:dyDescent="0.35">
      <c r="A600" t="s">
        <v>634</v>
      </c>
      <c r="B600" t="s">
        <v>37</v>
      </c>
      <c r="C600">
        <v>48619689410905</v>
      </c>
      <c r="D600">
        <v>0.1</v>
      </c>
      <c r="E600" t="s">
        <v>38</v>
      </c>
      <c r="F600">
        <v>10</v>
      </c>
      <c r="H600">
        <v>4</v>
      </c>
      <c r="I600">
        <v>4</v>
      </c>
      <c r="J600">
        <v>8</v>
      </c>
      <c r="K600">
        <v>0.1</v>
      </c>
      <c r="L600">
        <v>128</v>
      </c>
      <c r="M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 t="s">
        <v>39</v>
      </c>
      <c r="U600">
        <v>1</v>
      </c>
      <c r="V600">
        <v>6.83</v>
      </c>
      <c r="W600">
        <v>4.2300000000000004</v>
      </c>
      <c r="X600">
        <v>4.97</v>
      </c>
      <c r="Y600">
        <v>5.25</v>
      </c>
      <c r="Z600">
        <v>11.4</v>
      </c>
      <c r="AA600">
        <v>12.7</v>
      </c>
      <c r="AB600">
        <v>0</v>
      </c>
      <c r="AC600">
        <v>12.7</v>
      </c>
      <c r="AD600">
        <v>16.382999999999999</v>
      </c>
      <c r="AE600" s="4">
        <v>9.6692309999999999</v>
      </c>
      <c r="AF600" s="4">
        <v>6.6026070000000008</v>
      </c>
      <c r="AG600" s="4">
        <v>7.7576729999999996</v>
      </c>
      <c r="AH600" s="4">
        <v>8.194725</v>
      </c>
      <c r="AI600" s="4">
        <v>17.794260000000001</v>
      </c>
      <c r="AJ600" s="4">
        <v>16.382999999999999</v>
      </c>
      <c r="AK600" s="7">
        <f t="shared" si="54"/>
        <v>19.669231</v>
      </c>
      <c r="AL600" s="7">
        <f t="shared" si="55"/>
        <v>16.602606999999999</v>
      </c>
      <c r="AM600" s="7">
        <f t="shared" si="56"/>
        <v>17.757673</v>
      </c>
      <c r="AN600" s="7">
        <f t="shared" si="57"/>
        <v>18.194724999999998</v>
      </c>
      <c r="AO600" s="7">
        <f t="shared" si="58"/>
        <v>27.794260000000001</v>
      </c>
      <c r="AP600" s="7">
        <f t="shared" si="59"/>
        <v>26.382999999999999</v>
      </c>
    </row>
    <row r="601" spans="1:42" x14ac:dyDescent="0.35">
      <c r="A601" t="s">
        <v>635</v>
      </c>
      <c r="B601" t="s">
        <v>37</v>
      </c>
      <c r="C601">
        <v>48643623387481</v>
      </c>
      <c r="D601">
        <v>1.5</v>
      </c>
      <c r="E601" t="s">
        <v>38</v>
      </c>
      <c r="F601">
        <v>71.099999999999994</v>
      </c>
      <c r="H601">
        <v>6</v>
      </c>
      <c r="I601">
        <v>21.5</v>
      </c>
      <c r="J601">
        <v>22</v>
      </c>
      <c r="K601">
        <v>1.5</v>
      </c>
      <c r="L601">
        <v>2838</v>
      </c>
      <c r="M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 t="s">
        <v>45</v>
      </c>
      <c r="U601">
        <v>1.5</v>
      </c>
      <c r="V601">
        <v>6.83</v>
      </c>
      <c r="W601">
        <v>4.2300000000000004</v>
      </c>
      <c r="X601">
        <v>4.97</v>
      </c>
      <c r="Y601">
        <v>5.25</v>
      </c>
      <c r="Z601">
        <v>11.4</v>
      </c>
      <c r="AA601">
        <v>12.7</v>
      </c>
      <c r="AB601">
        <v>0</v>
      </c>
      <c r="AC601">
        <v>12.7</v>
      </c>
      <c r="AD601">
        <v>16.382999999999999</v>
      </c>
      <c r="AE601" s="4">
        <v>9.6692309999999999</v>
      </c>
      <c r="AF601" s="4">
        <v>6.6026070000000008</v>
      </c>
      <c r="AG601" s="4">
        <v>7.7576729999999996</v>
      </c>
      <c r="AH601" s="4">
        <v>8.194725</v>
      </c>
      <c r="AI601" s="4">
        <v>17.794260000000001</v>
      </c>
      <c r="AJ601" s="4">
        <v>16.382999999999999</v>
      </c>
      <c r="AK601" s="7">
        <f t="shared" si="54"/>
        <v>80.769230999999991</v>
      </c>
      <c r="AL601" s="7">
        <f t="shared" si="55"/>
        <v>77.702607</v>
      </c>
      <c r="AM601" s="7">
        <f t="shared" si="56"/>
        <v>78.857672999999991</v>
      </c>
      <c r="AN601" s="7">
        <f t="shared" si="57"/>
        <v>79.294725</v>
      </c>
      <c r="AO601" s="7">
        <f t="shared" si="58"/>
        <v>88.894260000000003</v>
      </c>
      <c r="AP601" s="7">
        <f t="shared" si="59"/>
        <v>87.48299999999999</v>
      </c>
    </row>
    <row r="602" spans="1:42" x14ac:dyDescent="0.35">
      <c r="A602" t="s">
        <v>595</v>
      </c>
      <c r="B602" t="s">
        <v>56</v>
      </c>
      <c r="C602">
        <v>47699533594969</v>
      </c>
      <c r="D602">
        <v>3.78</v>
      </c>
      <c r="E602" t="s">
        <v>38</v>
      </c>
      <c r="F602">
        <v>89</v>
      </c>
      <c r="H602">
        <v>16.3</v>
      </c>
      <c r="I602">
        <v>13</v>
      </c>
      <c r="J602">
        <v>20</v>
      </c>
      <c r="K602">
        <v>3.78</v>
      </c>
      <c r="L602">
        <v>4238</v>
      </c>
      <c r="M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 t="s">
        <v>45</v>
      </c>
      <c r="U602">
        <v>3.78</v>
      </c>
      <c r="V602">
        <v>6.83</v>
      </c>
      <c r="W602">
        <v>4.2300000000000004</v>
      </c>
      <c r="X602">
        <v>5.09</v>
      </c>
      <c r="Y602">
        <v>5.25</v>
      </c>
      <c r="Z602">
        <v>11.4</v>
      </c>
      <c r="AA602">
        <v>12.7</v>
      </c>
      <c r="AB602">
        <v>0</v>
      </c>
      <c r="AC602">
        <v>12.7</v>
      </c>
      <c r="AD602">
        <v>16.382999999999999</v>
      </c>
      <c r="AE602" s="4">
        <v>9.6692309999999999</v>
      </c>
      <c r="AF602" s="4">
        <v>6.6026070000000008</v>
      </c>
      <c r="AG602" s="4">
        <v>7.9449809999999994</v>
      </c>
      <c r="AH602" s="4">
        <v>8.194725</v>
      </c>
      <c r="AI602" s="4">
        <v>17.794260000000001</v>
      </c>
      <c r="AJ602" s="4">
        <v>16.382999999999999</v>
      </c>
      <c r="AK602" s="7">
        <f t="shared" si="54"/>
        <v>98.669230999999996</v>
      </c>
      <c r="AL602" s="7">
        <f t="shared" si="55"/>
        <v>95.602607000000006</v>
      </c>
      <c r="AM602" s="7">
        <f t="shared" si="56"/>
        <v>96.944980999999999</v>
      </c>
      <c r="AN602" s="7">
        <f t="shared" si="57"/>
        <v>97.194725000000005</v>
      </c>
      <c r="AO602" s="7">
        <f t="shared" si="58"/>
        <v>106.79426000000001</v>
      </c>
      <c r="AP602" s="7">
        <f t="shared" si="59"/>
        <v>105.383</v>
      </c>
    </row>
    <row r="603" spans="1:42" x14ac:dyDescent="0.35">
      <c r="A603" t="s">
        <v>636</v>
      </c>
      <c r="B603" t="s">
        <v>56</v>
      </c>
      <c r="C603">
        <v>47753027584345</v>
      </c>
      <c r="D603">
        <v>5</v>
      </c>
      <c r="E603" t="s">
        <v>38</v>
      </c>
      <c r="F603">
        <v>399</v>
      </c>
      <c r="H603">
        <v>58.83</v>
      </c>
      <c r="I603">
        <v>70.34</v>
      </c>
      <c r="J603">
        <v>9.67</v>
      </c>
      <c r="K603">
        <v>14.3</v>
      </c>
      <c r="L603">
        <v>40015.449999999997</v>
      </c>
      <c r="M603">
        <v>9</v>
      </c>
      <c r="O603">
        <v>0</v>
      </c>
      <c r="P603">
        <v>0</v>
      </c>
      <c r="Q603">
        <v>0</v>
      </c>
      <c r="R603">
        <v>0</v>
      </c>
      <c r="S603">
        <v>1</v>
      </c>
      <c r="T603" t="s">
        <v>39</v>
      </c>
      <c r="U603">
        <v>9</v>
      </c>
      <c r="V603">
        <v>7.33</v>
      </c>
      <c r="W603">
        <v>4.9000000000000004</v>
      </c>
      <c r="X603">
        <v>6.7</v>
      </c>
      <c r="Y603">
        <v>7.17</v>
      </c>
      <c r="Z603">
        <v>12.07</v>
      </c>
      <c r="AA603">
        <v>15.46</v>
      </c>
      <c r="AB603">
        <v>18</v>
      </c>
      <c r="AC603">
        <v>33.46</v>
      </c>
      <c r="AD603">
        <v>43.163400000000003</v>
      </c>
      <c r="AE603" s="4">
        <v>35.859680999999988</v>
      </c>
      <c r="AF603" s="4">
        <v>35.744610000000002</v>
      </c>
      <c r="AG603" s="4">
        <v>38.554229999999997</v>
      </c>
      <c r="AH603" s="4">
        <v>39.287853000000013</v>
      </c>
      <c r="AI603" s="4">
        <v>46.936262999999997</v>
      </c>
      <c r="AJ603" s="4">
        <v>43.163400000000003</v>
      </c>
      <c r="AK603" s="7">
        <f t="shared" si="54"/>
        <v>434.85968099999997</v>
      </c>
      <c r="AL603" s="7">
        <f t="shared" si="55"/>
        <v>434.74461000000002</v>
      </c>
      <c r="AM603" s="7">
        <f t="shared" si="56"/>
        <v>437.55423000000002</v>
      </c>
      <c r="AN603" s="7">
        <f t="shared" si="57"/>
        <v>438.28785300000004</v>
      </c>
      <c r="AO603" s="7">
        <f t="shared" si="58"/>
        <v>445.936263</v>
      </c>
      <c r="AP603" s="7">
        <f t="shared" si="59"/>
        <v>442.16340000000002</v>
      </c>
    </row>
    <row r="604" spans="1:42" x14ac:dyDescent="0.35">
      <c r="A604" t="s">
        <v>637</v>
      </c>
      <c r="B604" t="s">
        <v>56</v>
      </c>
      <c r="C604">
        <v>47757695746393</v>
      </c>
      <c r="D604">
        <v>5</v>
      </c>
      <c r="E604" t="s">
        <v>38</v>
      </c>
      <c r="F604">
        <v>599</v>
      </c>
      <c r="H604">
        <v>52.5</v>
      </c>
      <c r="I604">
        <v>81.5</v>
      </c>
      <c r="J604">
        <v>26.97</v>
      </c>
      <c r="K604">
        <v>14.3</v>
      </c>
      <c r="L604">
        <v>115397.89</v>
      </c>
      <c r="M604">
        <v>24</v>
      </c>
      <c r="O604">
        <v>0</v>
      </c>
      <c r="P604">
        <v>0</v>
      </c>
      <c r="Q604">
        <v>1</v>
      </c>
      <c r="R604">
        <v>0</v>
      </c>
      <c r="S604">
        <v>1</v>
      </c>
      <c r="T604" t="s">
        <v>39</v>
      </c>
      <c r="U604">
        <v>24</v>
      </c>
      <c r="V604">
        <v>9.2200000000000006</v>
      </c>
      <c r="W604">
        <v>6.65</v>
      </c>
      <c r="X604">
        <v>9.5</v>
      </c>
      <c r="Y604">
        <v>10.220000000000001</v>
      </c>
      <c r="Z604">
        <v>17.079999999999998</v>
      </c>
      <c r="AA604">
        <v>26.9</v>
      </c>
      <c r="AB604">
        <v>18</v>
      </c>
      <c r="AC604">
        <v>44.9</v>
      </c>
      <c r="AD604">
        <v>57.920999999999999</v>
      </c>
      <c r="AE604" s="4">
        <v>38.535353999999998</v>
      </c>
      <c r="AF604" s="4">
        <v>38.476185000000001</v>
      </c>
      <c r="AG604" s="4">
        <v>42.924750000000003</v>
      </c>
      <c r="AH604" s="4">
        <v>44.048597999999998</v>
      </c>
      <c r="AI604" s="4">
        <v>54.756371999999999</v>
      </c>
      <c r="AJ604" s="4">
        <v>57.920999999999999</v>
      </c>
      <c r="AK604" s="7">
        <f t="shared" si="54"/>
        <v>637.53535399999998</v>
      </c>
      <c r="AL604" s="7">
        <f t="shared" si="55"/>
        <v>637.47618499999999</v>
      </c>
      <c r="AM604" s="7">
        <f t="shared" si="56"/>
        <v>641.92475000000002</v>
      </c>
      <c r="AN604" s="7">
        <f t="shared" si="57"/>
        <v>643.04859799999997</v>
      </c>
      <c r="AO604" s="7">
        <f t="shared" si="58"/>
        <v>653.75637200000006</v>
      </c>
      <c r="AP604" s="7">
        <f t="shared" si="59"/>
        <v>656.92100000000005</v>
      </c>
    </row>
    <row r="605" spans="1:42" x14ac:dyDescent="0.35">
      <c r="A605" t="s">
        <v>638</v>
      </c>
      <c r="B605" t="s">
        <v>56</v>
      </c>
      <c r="C605">
        <v>47807894061401</v>
      </c>
      <c r="D605">
        <v>50</v>
      </c>
      <c r="E605" t="s">
        <v>38</v>
      </c>
      <c r="F605">
        <v>999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120</v>
      </c>
      <c r="O605">
        <v>0</v>
      </c>
      <c r="P605">
        <v>0</v>
      </c>
      <c r="Q605">
        <v>0</v>
      </c>
      <c r="R605">
        <v>0</v>
      </c>
      <c r="S605">
        <v>1</v>
      </c>
      <c r="T605" t="s">
        <v>39</v>
      </c>
      <c r="U605">
        <v>120</v>
      </c>
      <c r="V605">
        <v>65.039999999999964</v>
      </c>
      <c r="W605">
        <v>25.839999999999961</v>
      </c>
      <c r="X605">
        <v>38.310000000000016</v>
      </c>
      <c r="Y605">
        <v>50.349999999999973</v>
      </c>
      <c r="Z605">
        <v>95.410000000000082</v>
      </c>
      <c r="AA605">
        <v>110.35000000000019</v>
      </c>
      <c r="AB605">
        <v>18</v>
      </c>
      <c r="AC605">
        <v>128.35000000000019</v>
      </c>
      <c r="AD605">
        <v>165.57150000000021</v>
      </c>
      <c r="AE605" s="4">
        <v>117.55972799999989</v>
      </c>
      <c r="AF605" s="4">
        <v>68.429855999999944</v>
      </c>
      <c r="AG605" s="4">
        <v>87.894279000000026</v>
      </c>
      <c r="AH605" s="4">
        <v>106.68751499999991</v>
      </c>
      <c r="AI605" s="4">
        <v>177.02166900000009</v>
      </c>
      <c r="AJ605" s="4">
        <v>165.57150000000021</v>
      </c>
      <c r="AK605" s="7">
        <f t="shared" si="54"/>
        <v>1116.559728</v>
      </c>
      <c r="AL605" s="7">
        <f t="shared" si="55"/>
        <v>1067.429856</v>
      </c>
      <c r="AM605" s="7">
        <f t="shared" si="56"/>
        <v>1086.8942790000001</v>
      </c>
      <c r="AN605" s="7">
        <f t="shared" si="57"/>
        <v>1105.6875149999998</v>
      </c>
      <c r="AO605" s="7">
        <f t="shared" si="58"/>
        <v>1176.0216690000002</v>
      </c>
      <c r="AP605" s="7">
        <f t="shared" si="59"/>
        <v>1164.5715000000002</v>
      </c>
    </row>
    <row r="606" spans="1:42" x14ac:dyDescent="0.35">
      <c r="A606" t="s">
        <v>639</v>
      </c>
      <c r="B606" t="s">
        <v>56</v>
      </c>
      <c r="C606">
        <v>47808014745945</v>
      </c>
      <c r="D606">
        <v>5</v>
      </c>
      <c r="E606" t="s">
        <v>38</v>
      </c>
      <c r="F606">
        <v>1399</v>
      </c>
      <c r="H606">
        <v>44</v>
      </c>
      <c r="I606">
        <v>30</v>
      </c>
      <c r="J606">
        <v>15</v>
      </c>
      <c r="K606">
        <v>2</v>
      </c>
      <c r="L606">
        <v>19800</v>
      </c>
      <c r="M606">
        <v>4</v>
      </c>
      <c r="O606">
        <v>0</v>
      </c>
      <c r="P606">
        <v>0</v>
      </c>
      <c r="Q606">
        <v>0</v>
      </c>
      <c r="R606">
        <v>0</v>
      </c>
      <c r="S606">
        <v>0</v>
      </c>
      <c r="T606" t="s">
        <v>45</v>
      </c>
      <c r="U606">
        <v>5</v>
      </c>
      <c r="V606">
        <v>6.83</v>
      </c>
      <c r="W606">
        <v>4.2300000000000004</v>
      </c>
      <c r="X606">
        <v>5.09</v>
      </c>
      <c r="Y606">
        <v>5.25</v>
      </c>
      <c r="Z606">
        <v>11.4</v>
      </c>
      <c r="AA606">
        <v>12.7</v>
      </c>
      <c r="AB606">
        <v>0</v>
      </c>
      <c r="AC606">
        <v>12.7</v>
      </c>
      <c r="AD606">
        <v>16.382999999999999</v>
      </c>
      <c r="AE606" s="4">
        <v>9.6692309999999999</v>
      </c>
      <c r="AF606" s="4">
        <v>6.6026070000000008</v>
      </c>
      <c r="AG606" s="4">
        <v>7.9449809999999994</v>
      </c>
      <c r="AH606" s="4">
        <v>8.194725</v>
      </c>
      <c r="AI606" s="4">
        <v>17.794260000000001</v>
      </c>
      <c r="AJ606" s="4">
        <v>16.382999999999999</v>
      </c>
      <c r="AK606" s="7">
        <f t="shared" si="54"/>
        <v>1408.6692310000001</v>
      </c>
      <c r="AL606" s="7">
        <f t="shared" si="55"/>
        <v>1405.602607</v>
      </c>
      <c r="AM606" s="7">
        <f t="shared" si="56"/>
        <v>1406.9449810000001</v>
      </c>
      <c r="AN606" s="7">
        <f t="shared" si="57"/>
        <v>1407.1947250000001</v>
      </c>
      <c r="AO606" s="7">
        <f t="shared" si="58"/>
        <v>1416.7942599999999</v>
      </c>
      <c r="AP606" s="7">
        <f t="shared" si="59"/>
        <v>1415.383</v>
      </c>
    </row>
    <row r="607" spans="1:42" x14ac:dyDescent="0.35">
      <c r="A607" t="s">
        <v>640</v>
      </c>
      <c r="B607" t="s">
        <v>56</v>
      </c>
      <c r="C607">
        <v>48221090316633</v>
      </c>
      <c r="D607">
        <v>120</v>
      </c>
      <c r="E607" t="s">
        <v>38</v>
      </c>
      <c r="F607">
        <v>500</v>
      </c>
      <c r="H607">
        <v>0</v>
      </c>
      <c r="I607">
        <v>0</v>
      </c>
      <c r="J607">
        <v>0</v>
      </c>
      <c r="K607">
        <v>0</v>
      </c>
      <c r="M607">
        <v>0</v>
      </c>
      <c r="O607">
        <v>1</v>
      </c>
      <c r="P607">
        <v>0</v>
      </c>
      <c r="Q607">
        <v>0</v>
      </c>
      <c r="R607">
        <v>0</v>
      </c>
      <c r="S607">
        <v>0</v>
      </c>
      <c r="T607" t="s">
        <v>45</v>
      </c>
      <c r="U607">
        <v>120</v>
      </c>
      <c r="V607">
        <v>65.039999999999964</v>
      </c>
      <c r="W607">
        <v>25.839999999999961</v>
      </c>
      <c r="X607">
        <v>38.310000000000016</v>
      </c>
      <c r="Y607">
        <v>50.349999999999973</v>
      </c>
      <c r="Z607">
        <v>95.410000000000082</v>
      </c>
      <c r="AA607">
        <v>110.35000000000019</v>
      </c>
      <c r="AB607">
        <v>18</v>
      </c>
      <c r="AC607">
        <v>128.35000000000019</v>
      </c>
      <c r="AD607">
        <v>165.57150000000021</v>
      </c>
      <c r="AE607" s="4">
        <v>117.55972799999989</v>
      </c>
      <c r="AF607" s="4">
        <v>68.429855999999944</v>
      </c>
      <c r="AG607" s="4">
        <v>87.894279000000026</v>
      </c>
      <c r="AH607" s="4">
        <v>106.68751499999991</v>
      </c>
      <c r="AI607" s="4">
        <v>177.02166900000009</v>
      </c>
      <c r="AJ607" s="4">
        <v>165.57150000000021</v>
      </c>
      <c r="AK607" s="7">
        <f t="shared" si="54"/>
        <v>617.55972799999995</v>
      </c>
      <c r="AL607" s="7">
        <f t="shared" si="55"/>
        <v>568.42985599999997</v>
      </c>
      <c r="AM607" s="7">
        <f t="shared" si="56"/>
        <v>587.89427899999998</v>
      </c>
      <c r="AN607" s="7">
        <f t="shared" si="57"/>
        <v>606.68751499999985</v>
      </c>
      <c r="AO607" s="7">
        <f t="shared" si="58"/>
        <v>677.02166900000009</v>
      </c>
      <c r="AP607" s="7">
        <f t="shared" si="59"/>
        <v>665.57150000000024</v>
      </c>
    </row>
    <row r="608" spans="1:42" x14ac:dyDescent="0.35">
      <c r="A608" t="s">
        <v>641</v>
      </c>
      <c r="B608" t="s">
        <v>56</v>
      </c>
      <c r="C608">
        <v>48319913591129</v>
      </c>
      <c r="D608">
        <v>0.35</v>
      </c>
      <c r="E608" t="s">
        <v>38</v>
      </c>
      <c r="F608">
        <v>15</v>
      </c>
      <c r="H608">
        <v>2.8</v>
      </c>
      <c r="I608">
        <v>12.3</v>
      </c>
      <c r="J608">
        <v>16.3</v>
      </c>
      <c r="K608">
        <v>0.35</v>
      </c>
      <c r="L608">
        <v>561.37</v>
      </c>
      <c r="M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 t="s">
        <v>39</v>
      </c>
      <c r="U608">
        <v>1</v>
      </c>
      <c r="V608">
        <v>6.83</v>
      </c>
      <c r="W608">
        <v>4.2300000000000004</v>
      </c>
      <c r="X608">
        <v>4.97</v>
      </c>
      <c r="Y608">
        <v>5.25</v>
      </c>
      <c r="Z608">
        <v>11.4</v>
      </c>
      <c r="AA608">
        <v>12.7</v>
      </c>
      <c r="AB608">
        <v>0</v>
      </c>
      <c r="AC608">
        <v>12.7</v>
      </c>
      <c r="AD608">
        <v>16.382999999999999</v>
      </c>
      <c r="AE608" s="4">
        <v>9.6692309999999999</v>
      </c>
      <c r="AF608" s="4">
        <v>6.6026070000000008</v>
      </c>
      <c r="AG608" s="4">
        <v>7.7576729999999996</v>
      </c>
      <c r="AH608" s="4">
        <v>8.194725</v>
      </c>
      <c r="AI608" s="4">
        <v>17.794260000000001</v>
      </c>
      <c r="AJ608" s="4">
        <v>16.382999999999999</v>
      </c>
      <c r="AK608" s="7">
        <f t="shared" si="54"/>
        <v>24.669231</v>
      </c>
      <c r="AL608" s="7">
        <f t="shared" si="55"/>
        <v>21.602606999999999</v>
      </c>
      <c r="AM608" s="7">
        <f t="shared" si="56"/>
        <v>22.757673</v>
      </c>
      <c r="AN608" s="7">
        <f t="shared" si="57"/>
        <v>23.194724999999998</v>
      </c>
      <c r="AO608" s="7">
        <f t="shared" si="58"/>
        <v>32.794260000000001</v>
      </c>
      <c r="AP608" s="7">
        <f t="shared" si="59"/>
        <v>31.382999999999999</v>
      </c>
    </row>
    <row r="609" spans="1:42" x14ac:dyDescent="0.35">
      <c r="A609" t="s">
        <v>626</v>
      </c>
      <c r="B609" t="s">
        <v>56</v>
      </c>
      <c r="C609">
        <v>48320072221017</v>
      </c>
      <c r="D609">
        <v>3</v>
      </c>
      <c r="E609" t="s">
        <v>38</v>
      </c>
      <c r="F609">
        <v>59</v>
      </c>
      <c r="H609">
        <v>8</v>
      </c>
      <c r="I609">
        <v>19</v>
      </c>
      <c r="J609">
        <v>60</v>
      </c>
      <c r="K609">
        <v>3.6</v>
      </c>
      <c r="L609">
        <v>9120</v>
      </c>
      <c r="M609">
        <v>2</v>
      </c>
      <c r="O609">
        <v>0</v>
      </c>
      <c r="P609">
        <v>0</v>
      </c>
      <c r="Q609">
        <v>0</v>
      </c>
      <c r="R609">
        <v>0</v>
      </c>
      <c r="S609">
        <v>0</v>
      </c>
      <c r="T609" t="s">
        <v>45</v>
      </c>
      <c r="U609">
        <v>3</v>
      </c>
      <c r="V609">
        <v>6.83</v>
      </c>
      <c r="W609">
        <v>4.2300000000000004</v>
      </c>
      <c r="X609">
        <v>5.09</v>
      </c>
      <c r="Y609">
        <v>5.25</v>
      </c>
      <c r="Z609">
        <v>11.4</v>
      </c>
      <c r="AA609">
        <v>12.7</v>
      </c>
      <c r="AB609">
        <v>0</v>
      </c>
      <c r="AC609">
        <v>12.7</v>
      </c>
      <c r="AD609">
        <v>16.382999999999999</v>
      </c>
      <c r="AE609" s="4">
        <v>9.6692309999999999</v>
      </c>
      <c r="AF609" s="4">
        <v>6.6026070000000008</v>
      </c>
      <c r="AG609" s="4">
        <v>7.9449809999999994</v>
      </c>
      <c r="AH609" s="4">
        <v>8.194725</v>
      </c>
      <c r="AI609" s="4">
        <v>17.794260000000001</v>
      </c>
      <c r="AJ609" s="4">
        <v>16.382999999999999</v>
      </c>
      <c r="AK609" s="7">
        <f t="shared" si="54"/>
        <v>68.669230999999996</v>
      </c>
      <c r="AL609" s="7">
        <f t="shared" si="55"/>
        <v>65.602607000000006</v>
      </c>
      <c r="AM609" s="7">
        <f t="shared" si="56"/>
        <v>66.944980999999999</v>
      </c>
      <c r="AN609" s="7">
        <f t="shared" si="57"/>
        <v>67.194725000000005</v>
      </c>
      <c r="AO609" s="7">
        <f t="shared" si="58"/>
        <v>76.794260000000008</v>
      </c>
      <c r="AP609" s="7">
        <f t="shared" si="59"/>
        <v>75.382999999999996</v>
      </c>
    </row>
    <row r="610" spans="1:42" x14ac:dyDescent="0.35">
      <c r="A610" t="s">
        <v>642</v>
      </c>
      <c r="B610" t="s">
        <v>56</v>
      </c>
      <c r="C610">
        <v>48320079757657</v>
      </c>
      <c r="D610">
        <v>8.5</v>
      </c>
      <c r="E610" t="s">
        <v>38</v>
      </c>
      <c r="F610">
        <v>99</v>
      </c>
      <c r="H610">
        <v>10</v>
      </c>
      <c r="I610">
        <v>40</v>
      </c>
      <c r="J610">
        <v>44</v>
      </c>
      <c r="K610">
        <v>8.25</v>
      </c>
      <c r="L610">
        <v>17600</v>
      </c>
      <c r="M610">
        <v>4</v>
      </c>
      <c r="O610">
        <v>0</v>
      </c>
      <c r="P610">
        <v>0</v>
      </c>
      <c r="Q610">
        <v>0</v>
      </c>
      <c r="R610">
        <v>0</v>
      </c>
      <c r="S610">
        <v>0</v>
      </c>
      <c r="T610" t="s">
        <v>45</v>
      </c>
      <c r="U610">
        <v>8.5</v>
      </c>
      <c r="V610">
        <v>7.21</v>
      </c>
      <c r="W610">
        <v>4.9000000000000004</v>
      </c>
      <c r="X610">
        <v>6.7</v>
      </c>
      <c r="Y610">
        <v>7.16</v>
      </c>
      <c r="Z610">
        <v>11.4</v>
      </c>
      <c r="AA610">
        <v>14.52</v>
      </c>
      <c r="AB610">
        <v>0</v>
      </c>
      <c r="AC610">
        <v>14.52</v>
      </c>
      <c r="AD610">
        <v>18.730799999999999</v>
      </c>
      <c r="AE610" s="4">
        <v>10.207197000000001</v>
      </c>
      <c r="AF610" s="4">
        <v>7.6484100000000002</v>
      </c>
      <c r="AG610" s="4">
        <v>10.458030000000001</v>
      </c>
      <c r="AH610" s="4">
        <v>11.176043999999999</v>
      </c>
      <c r="AI610" s="4">
        <v>17.794260000000001</v>
      </c>
      <c r="AJ610" s="4">
        <v>18.730799999999999</v>
      </c>
      <c r="AK610" s="7">
        <f t="shared" si="54"/>
        <v>109.20719700000001</v>
      </c>
      <c r="AL610" s="7">
        <f t="shared" si="55"/>
        <v>106.64841</v>
      </c>
      <c r="AM610" s="7">
        <f t="shared" si="56"/>
        <v>109.45803000000001</v>
      </c>
      <c r="AN610" s="7">
        <f t="shared" si="57"/>
        <v>110.176044</v>
      </c>
      <c r="AO610" s="7">
        <f t="shared" si="58"/>
        <v>116.79426000000001</v>
      </c>
      <c r="AP610" s="7">
        <f t="shared" si="59"/>
        <v>117.7308</v>
      </c>
    </row>
    <row r="611" spans="1:42" x14ac:dyDescent="0.35">
      <c r="A611" t="s">
        <v>643</v>
      </c>
      <c r="B611" t="s">
        <v>56</v>
      </c>
      <c r="C611">
        <v>48320077398361</v>
      </c>
      <c r="D611">
        <v>2.25</v>
      </c>
      <c r="E611" t="s">
        <v>38</v>
      </c>
      <c r="F611">
        <v>89</v>
      </c>
      <c r="H611">
        <v>11</v>
      </c>
      <c r="I611">
        <v>25</v>
      </c>
      <c r="J611">
        <v>35</v>
      </c>
      <c r="K611">
        <v>3.1</v>
      </c>
      <c r="L611">
        <v>9625</v>
      </c>
      <c r="M611">
        <v>2</v>
      </c>
      <c r="O611">
        <v>0</v>
      </c>
      <c r="P611">
        <v>0</v>
      </c>
      <c r="Q611">
        <v>0</v>
      </c>
      <c r="R611">
        <v>0</v>
      </c>
      <c r="S611">
        <v>0</v>
      </c>
      <c r="T611" t="s">
        <v>45</v>
      </c>
      <c r="U611">
        <v>2.25</v>
      </c>
      <c r="V611">
        <v>6.83</v>
      </c>
      <c r="W611">
        <v>4.2300000000000004</v>
      </c>
      <c r="X611">
        <v>4.97</v>
      </c>
      <c r="Y611">
        <v>5.25</v>
      </c>
      <c r="Z611">
        <v>11.4</v>
      </c>
      <c r="AA611">
        <v>12.7</v>
      </c>
      <c r="AB611">
        <v>0</v>
      </c>
      <c r="AC611">
        <v>12.7</v>
      </c>
      <c r="AD611">
        <v>16.382999999999999</v>
      </c>
      <c r="AE611" s="4">
        <v>9.6692309999999999</v>
      </c>
      <c r="AF611" s="4">
        <v>6.6026070000000008</v>
      </c>
      <c r="AG611" s="4">
        <v>7.7576729999999996</v>
      </c>
      <c r="AH611" s="4">
        <v>8.194725</v>
      </c>
      <c r="AI611" s="4">
        <v>17.794260000000001</v>
      </c>
      <c r="AJ611" s="4">
        <v>16.382999999999999</v>
      </c>
      <c r="AK611" s="7">
        <f t="shared" si="54"/>
        <v>98.669230999999996</v>
      </c>
      <c r="AL611" s="7">
        <f t="shared" si="55"/>
        <v>95.602607000000006</v>
      </c>
      <c r="AM611" s="7">
        <f t="shared" si="56"/>
        <v>96.757672999999997</v>
      </c>
      <c r="AN611" s="7">
        <f t="shared" si="57"/>
        <v>97.194725000000005</v>
      </c>
      <c r="AO611" s="7">
        <f t="shared" si="58"/>
        <v>106.79426000000001</v>
      </c>
      <c r="AP611" s="7">
        <f t="shared" si="59"/>
        <v>105.383</v>
      </c>
    </row>
    <row r="612" spans="1:42" x14ac:dyDescent="0.35">
      <c r="A612" t="s">
        <v>644</v>
      </c>
      <c r="B612" t="s">
        <v>56</v>
      </c>
      <c r="C612">
        <v>48320087195993</v>
      </c>
      <c r="D612">
        <v>3.3</v>
      </c>
      <c r="E612" t="s">
        <v>38</v>
      </c>
      <c r="F612">
        <v>69</v>
      </c>
      <c r="H612">
        <v>12.5</v>
      </c>
      <c r="I612">
        <v>11.5</v>
      </c>
      <c r="J612">
        <v>36.5</v>
      </c>
      <c r="K612">
        <v>5.0999999999999996</v>
      </c>
      <c r="L612">
        <v>5246.88</v>
      </c>
      <c r="M612">
        <v>2</v>
      </c>
      <c r="O612">
        <v>0</v>
      </c>
      <c r="P612">
        <v>0</v>
      </c>
      <c r="Q612">
        <v>0</v>
      </c>
      <c r="R612">
        <v>0</v>
      </c>
      <c r="S612">
        <v>0</v>
      </c>
      <c r="T612" t="s">
        <v>45</v>
      </c>
      <c r="U612">
        <v>3.3</v>
      </c>
      <c r="V612">
        <v>6.83</v>
      </c>
      <c r="W612">
        <v>4.2300000000000004</v>
      </c>
      <c r="X612">
        <v>5.09</v>
      </c>
      <c r="Y612">
        <v>5.25</v>
      </c>
      <c r="Z612">
        <v>11.4</v>
      </c>
      <c r="AA612">
        <v>12.7</v>
      </c>
      <c r="AB612">
        <v>0</v>
      </c>
      <c r="AC612">
        <v>12.7</v>
      </c>
      <c r="AD612">
        <v>16.382999999999999</v>
      </c>
      <c r="AE612" s="4">
        <v>9.6692309999999999</v>
      </c>
      <c r="AF612" s="4">
        <v>6.6026070000000008</v>
      </c>
      <c r="AG612" s="4">
        <v>7.9449809999999994</v>
      </c>
      <c r="AH612" s="4">
        <v>8.194725</v>
      </c>
      <c r="AI612" s="4">
        <v>17.794260000000001</v>
      </c>
      <c r="AJ612" s="4">
        <v>16.382999999999999</v>
      </c>
      <c r="AK612" s="7">
        <f t="shared" si="54"/>
        <v>78.669230999999996</v>
      </c>
      <c r="AL612" s="7">
        <f t="shared" si="55"/>
        <v>75.602607000000006</v>
      </c>
      <c r="AM612" s="7">
        <f t="shared" si="56"/>
        <v>76.944980999999999</v>
      </c>
      <c r="AN612" s="7">
        <f t="shared" si="57"/>
        <v>77.194725000000005</v>
      </c>
      <c r="AO612" s="7">
        <f t="shared" si="58"/>
        <v>86.794260000000008</v>
      </c>
      <c r="AP612" s="7">
        <f t="shared" si="59"/>
        <v>85.382999999999996</v>
      </c>
    </row>
    <row r="613" spans="1:42" x14ac:dyDescent="0.35">
      <c r="A613" t="s">
        <v>645</v>
      </c>
      <c r="B613" t="s">
        <v>56</v>
      </c>
      <c r="C613">
        <v>48320135594329</v>
      </c>
      <c r="D613">
        <v>19.3</v>
      </c>
      <c r="E613" t="s">
        <v>38</v>
      </c>
      <c r="F613">
        <v>189</v>
      </c>
      <c r="H613">
        <v>27.5</v>
      </c>
      <c r="I613">
        <v>51</v>
      </c>
      <c r="J613">
        <v>74.5</v>
      </c>
      <c r="K613">
        <v>23.5</v>
      </c>
      <c r="L613">
        <v>104486.25</v>
      </c>
      <c r="M613">
        <v>21</v>
      </c>
      <c r="O613">
        <v>0</v>
      </c>
      <c r="P613">
        <v>0</v>
      </c>
      <c r="Q613">
        <v>0</v>
      </c>
      <c r="R613">
        <v>0</v>
      </c>
      <c r="S613">
        <v>0</v>
      </c>
      <c r="T613" t="s">
        <v>39</v>
      </c>
      <c r="U613">
        <v>21</v>
      </c>
      <c r="V613">
        <v>8.84</v>
      </c>
      <c r="W613">
        <v>6.25</v>
      </c>
      <c r="X613">
        <v>8.9700000000000006</v>
      </c>
      <c r="Y613">
        <v>9.65</v>
      </c>
      <c r="Z613">
        <v>16.190000000000001</v>
      </c>
      <c r="AA613">
        <v>25.33</v>
      </c>
      <c r="AB613">
        <v>0</v>
      </c>
      <c r="AC613">
        <v>25.33</v>
      </c>
      <c r="AD613">
        <v>32.675699999999999</v>
      </c>
      <c r="AE613" s="4">
        <v>12.514787999999999</v>
      </c>
      <c r="AF613" s="4">
        <v>9.7556250000000002</v>
      </c>
      <c r="AG613" s="4">
        <v>14.001272999999999</v>
      </c>
      <c r="AH613" s="4">
        <v>15.062685</v>
      </c>
      <c r="AI613" s="4">
        <v>25.270970999999999</v>
      </c>
      <c r="AJ613" s="4">
        <v>32.675699999999999</v>
      </c>
      <c r="AK613" s="7">
        <f t="shared" si="54"/>
        <v>201.51478800000001</v>
      </c>
      <c r="AL613" s="7">
        <f t="shared" si="55"/>
        <v>198.75562500000001</v>
      </c>
      <c r="AM613" s="7">
        <f t="shared" si="56"/>
        <v>203.001273</v>
      </c>
      <c r="AN613" s="7">
        <f t="shared" si="57"/>
        <v>204.06268499999999</v>
      </c>
      <c r="AO613" s="7">
        <f t="shared" si="58"/>
        <v>214.270971</v>
      </c>
      <c r="AP613" s="7">
        <f t="shared" si="59"/>
        <v>221.67570000000001</v>
      </c>
    </row>
    <row r="614" spans="1:42" x14ac:dyDescent="0.35">
      <c r="A614" t="s">
        <v>646</v>
      </c>
      <c r="B614" t="s">
        <v>56</v>
      </c>
      <c r="C614">
        <v>48320162234713</v>
      </c>
      <c r="D614">
        <v>6.5</v>
      </c>
      <c r="E614" t="s">
        <v>38</v>
      </c>
      <c r="F614">
        <v>149</v>
      </c>
      <c r="H614">
        <v>14</v>
      </c>
      <c r="I614">
        <v>14.5</v>
      </c>
      <c r="J614">
        <v>60</v>
      </c>
      <c r="K614">
        <v>6.5</v>
      </c>
      <c r="L614">
        <v>12180</v>
      </c>
      <c r="M614">
        <v>3</v>
      </c>
      <c r="O614">
        <v>0</v>
      </c>
      <c r="P614">
        <v>0</v>
      </c>
      <c r="Q614">
        <v>0</v>
      </c>
      <c r="R614">
        <v>0</v>
      </c>
      <c r="S614">
        <v>0</v>
      </c>
      <c r="T614" t="s">
        <v>45</v>
      </c>
      <c r="U614">
        <v>6.5</v>
      </c>
      <c r="V614">
        <v>7.08</v>
      </c>
      <c r="W614">
        <v>4.9000000000000004</v>
      </c>
      <c r="X614">
        <v>6.69</v>
      </c>
      <c r="Y614">
        <v>7.16</v>
      </c>
      <c r="Z614">
        <v>11.4</v>
      </c>
      <c r="AA614">
        <v>13.58</v>
      </c>
      <c r="AB614">
        <v>0</v>
      </c>
      <c r="AC614">
        <v>13.58</v>
      </c>
      <c r="AD614">
        <v>17.5182</v>
      </c>
      <c r="AE614" s="4">
        <v>10.023156</v>
      </c>
      <c r="AF614" s="4">
        <v>7.6484100000000002</v>
      </c>
      <c r="AG614" s="4">
        <v>10.442421</v>
      </c>
      <c r="AH614" s="4">
        <v>11.176043999999999</v>
      </c>
      <c r="AI614" s="4">
        <v>17.794260000000001</v>
      </c>
      <c r="AJ614" s="4">
        <v>17.5182</v>
      </c>
      <c r="AK614" s="7">
        <f t="shared" si="54"/>
        <v>159.023156</v>
      </c>
      <c r="AL614" s="7">
        <f t="shared" si="55"/>
        <v>156.64841000000001</v>
      </c>
      <c r="AM614" s="7">
        <f t="shared" si="56"/>
        <v>159.442421</v>
      </c>
      <c r="AN614" s="7">
        <f t="shared" si="57"/>
        <v>160.17604399999999</v>
      </c>
      <c r="AO614" s="7">
        <f t="shared" si="58"/>
        <v>166.79426000000001</v>
      </c>
      <c r="AP614" s="7">
        <f t="shared" si="59"/>
        <v>166.51820000000001</v>
      </c>
    </row>
    <row r="615" spans="1:42" x14ac:dyDescent="0.35">
      <c r="A615" t="s">
        <v>647</v>
      </c>
      <c r="B615" t="s">
        <v>56</v>
      </c>
      <c r="C615">
        <v>48320166068569</v>
      </c>
      <c r="D615">
        <v>10.35</v>
      </c>
      <c r="E615" t="s">
        <v>38</v>
      </c>
      <c r="F615">
        <v>69</v>
      </c>
      <c r="H615">
        <v>5.8</v>
      </c>
      <c r="I615">
        <v>46.2</v>
      </c>
      <c r="J615">
        <v>53.8</v>
      </c>
      <c r="K615">
        <v>11</v>
      </c>
      <c r="L615">
        <v>14416.25</v>
      </c>
      <c r="M615">
        <v>3</v>
      </c>
      <c r="O615">
        <v>0</v>
      </c>
      <c r="P615">
        <v>0</v>
      </c>
      <c r="Q615">
        <v>0</v>
      </c>
      <c r="R615">
        <v>0</v>
      </c>
      <c r="S615">
        <v>0</v>
      </c>
      <c r="T615" t="s">
        <v>45</v>
      </c>
      <c r="U615">
        <v>10.35</v>
      </c>
      <c r="V615">
        <v>7.46</v>
      </c>
      <c r="W615">
        <v>4.8899999999999997</v>
      </c>
      <c r="X615">
        <v>6.69</v>
      </c>
      <c r="Y615">
        <v>7.17</v>
      </c>
      <c r="Z615">
        <v>12.9</v>
      </c>
      <c r="AA615">
        <v>16.399999999999999</v>
      </c>
      <c r="AB615">
        <v>0</v>
      </c>
      <c r="AC615">
        <v>16.399999999999999</v>
      </c>
      <c r="AD615">
        <v>21.155999999999999</v>
      </c>
      <c r="AE615" s="4">
        <v>10.561121999999999</v>
      </c>
      <c r="AF615" s="4">
        <v>7.6328009999999997</v>
      </c>
      <c r="AG615" s="4">
        <v>10.442421</v>
      </c>
      <c r="AH615" s="4">
        <v>11.191653000000001</v>
      </c>
      <c r="AI615" s="4">
        <v>20.13561</v>
      </c>
      <c r="AJ615" s="4">
        <v>21.155999999999999</v>
      </c>
      <c r="AK615" s="7">
        <f t="shared" si="54"/>
        <v>79.561121999999997</v>
      </c>
      <c r="AL615" s="7">
        <f t="shared" si="55"/>
        <v>76.632801000000001</v>
      </c>
      <c r="AM615" s="7">
        <f t="shared" si="56"/>
        <v>79.442420999999996</v>
      </c>
      <c r="AN615" s="7">
        <f t="shared" si="57"/>
        <v>80.191653000000002</v>
      </c>
      <c r="AO615" s="7">
        <f t="shared" si="58"/>
        <v>89.13561</v>
      </c>
      <c r="AP615" s="7">
        <f t="shared" si="59"/>
        <v>90.156000000000006</v>
      </c>
    </row>
    <row r="616" spans="1:42" x14ac:dyDescent="0.35">
      <c r="A616" t="s">
        <v>541</v>
      </c>
      <c r="B616" t="s">
        <v>56</v>
      </c>
      <c r="C616">
        <v>48320172196185</v>
      </c>
      <c r="D616">
        <v>2.4</v>
      </c>
      <c r="E616" t="s">
        <v>38</v>
      </c>
      <c r="F616">
        <v>35</v>
      </c>
      <c r="H616">
        <v>13.7</v>
      </c>
      <c r="I616">
        <v>15</v>
      </c>
      <c r="J616">
        <v>17</v>
      </c>
      <c r="K616">
        <v>3</v>
      </c>
      <c r="L616">
        <v>3493.5</v>
      </c>
      <c r="M616">
        <v>1</v>
      </c>
      <c r="O616">
        <v>0</v>
      </c>
      <c r="P616">
        <v>0</v>
      </c>
      <c r="Q616">
        <v>0</v>
      </c>
      <c r="R616">
        <v>0</v>
      </c>
      <c r="S616">
        <v>0</v>
      </c>
      <c r="T616" t="s">
        <v>45</v>
      </c>
      <c r="U616">
        <v>2.4</v>
      </c>
      <c r="V616">
        <v>6.83</v>
      </c>
      <c r="W616">
        <v>4.2300000000000004</v>
      </c>
      <c r="X616">
        <v>4.97</v>
      </c>
      <c r="Y616">
        <v>5.25</v>
      </c>
      <c r="Z616">
        <v>11.4</v>
      </c>
      <c r="AA616">
        <v>12.7</v>
      </c>
      <c r="AB616">
        <v>0</v>
      </c>
      <c r="AC616">
        <v>12.7</v>
      </c>
      <c r="AD616">
        <v>16.382999999999999</v>
      </c>
      <c r="AE616" s="4">
        <v>9.6692309999999999</v>
      </c>
      <c r="AF616" s="4">
        <v>6.6026070000000008</v>
      </c>
      <c r="AG616" s="4">
        <v>7.7576729999999996</v>
      </c>
      <c r="AH616" s="4">
        <v>8.194725</v>
      </c>
      <c r="AI616" s="4">
        <v>17.794260000000001</v>
      </c>
      <c r="AJ616" s="4">
        <v>16.382999999999999</v>
      </c>
      <c r="AK616" s="7">
        <f t="shared" si="54"/>
        <v>44.669230999999996</v>
      </c>
      <c r="AL616" s="7">
        <f t="shared" si="55"/>
        <v>41.602606999999999</v>
      </c>
      <c r="AM616" s="7">
        <f t="shared" si="56"/>
        <v>42.757672999999997</v>
      </c>
      <c r="AN616" s="7">
        <f t="shared" si="57"/>
        <v>43.194724999999998</v>
      </c>
      <c r="AO616" s="7">
        <f t="shared" si="58"/>
        <v>52.794260000000001</v>
      </c>
      <c r="AP616" s="7">
        <f t="shared" si="59"/>
        <v>51.382999999999996</v>
      </c>
    </row>
    <row r="617" spans="1:42" x14ac:dyDescent="0.35">
      <c r="A617" t="s">
        <v>648</v>
      </c>
      <c r="B617" t="s">
        <v>56</v>
      </c>
      <c r="C617">
        <v>48338871779673</v>
      </c>
      <c r="D617">
        <v>0.4</v>
      </c>
      <c r="E617" t="s">
        <v>38</v>
      </c>
      <c r="F617">
        <v>5</v>
      </c>
      <c r="O617">
        <v>0</v>
      </c>
      <c r="P617">
        <v>0</v>
      </c>
      <c r="Q617">
        <v>0</v>
      </c>
      <c r="R617">
        <v>0</v>
      </c>
      <c r="S617">
        <v>0</v>
      </c>
      <c r="T617" t="s">
        <v>45</v>
      </c>
      <c r="U617">
        <v>0.4</v>
      </c>
      <c r="V617">
        <v>6.83</v>
      </c>
      <c r="W617">
        <v>4.2300000000000004</v>
      </c>
      <c r="X617">
        <v>4.97</v>
      </c>
      <c r="Y617">
        <v>5.25</v>
      </c>
      <c r="Z617">
        <v>11.4</v>
      </c>
      <c r="AA617">
        <v>12.7</v>
      </c>
      <c r="AB617">
        <v>0</v>
      </c>
      <c r="AC617">
        <v>12.7</v>
      </c>
      <c r="AD617">
        <v>16.382999999999999</v>
      </c>
      <c r="AE617" s="4">
        <v>9.6692309999999999</v>
      </c>
      <c r="AF617" s="4">
        <v>6.6026070000000008</v>
      </c>
      <c r="AG617" s="4">
        <v>7.7576729999999996</v>
      </c>
      <c r="AH617" s="4">
        <v>8.194725</v>
      </c>
      <c r="AI617" s="4">
        <v>17.794260000000001</v>
      </c>
      <c r="AJ617" s="4">
        <v>16.382999999999999</v>
      </c>
      <c r="AK617" s="7">
        <f t="shared" si="54"/>
        <v>14.669231</v>
      </c>
      <c r="AL617" s="7">
        <f t="shared" si="55"/>
        <v>11.602607000000001</v>
      </c>
      <c r="AM617" s="7">
        <f t="shared" si="56"/>
        <v>12.757673</v>
      </c>
      <c r="AN617" s="7">
        <f t="shared" si="57"/>
        <v>13.194725</v>
      </c>
      <c r="AO617" s="7">
        <f t="shared" si="58"/>
        <v>22.794260000000001</v>
      </c>
      <c r="AP617" s="7">
        <f t="shared" si="59"/>
        <v>21.382999999999999</v>
      </c>
    </row>
    <row r="618" spans="1:42" x14ac:dyDescent="0.35">
      <c r="A618" t="s">
        <v>649</v>
      </c>
      <c r="B618" t="s">
        <v>56</v>
      </c>
      <c r="C618">
        <v>48373033795929</v>
      </c>
      <c r="D618">
        <v>0</v>
      </c>
      <c r="E618" t="s">
        <v>38</v>
      </c>
      <c r="F618">
        <v>30</v>
      </c>
      <c r="O618">
        <v>0</v>
      </c>
      <c r="P618">
        <v>0</v>
      </c>
      <c r="Q618">
        <v>0</v>
      </c>
      <c r="R618">
        <v>0</v>
      </c>
      <c r="S618">
        <v>0</v>
      </c>
      <c r="T618" t="s">
        <v>45</v>
      </c>
      <c r="U618">
        <v>0</v>
      </c>
      <c r="V618">
        <v>6.83</v>
      </c>
      <c r="W618">
        <v>4.2300000000000004</v>
      </c>
      <c r="X618">
        <v>4.97</v>
      </c>
      <c r="Y618">
        <v>5.25</v>
      </c>
      <c r="Z618">
        <v>11.4</v>
      </c>
      <c r="AA618">
        <v>12.7</v>
      </c>
      <c r="AB618">
        <v>0</v>
      </c>
      <c r="AC618">
        <v>12.7</v>
      </c>
      <c r="AD618">
        <v>16.382999999999999</v>
      </c>
      <c r="AE618" s="4">
        <v>9.6692309999999999</v>
      </c>
      <c r="AF618" s="4">
        <v>6.6026070000000008</v>
      </c>
      <c r="AG618" s="4">
        <v>7.7576729999999996</v>
      </c>
      <c r="AH618" s="4">
        <v>8.194725</v>
      </c>
      <c r="AI618" s="4">
        <v>17.794260000000001</v>
      </c>
      <c r="AJ618" s="4">
        <v>16.382999999999999</v>
      </c>
      <c r="AK618" s="7">
        <f t="shared" si="54"/>
        <v>39.669230999999996</v>
      </c>
      <c r="AL618" s="7">
        <f t="shared" si="55"/>
        <v>36.602606999999999</v>
      </c>
      <c r="AM618" s="7">
        <f t="shared" si="56"/>
        <v>37.757672999999997</v>
      </c>
      <c r="AN618" s="7">
        <f t="shared" si="57"/>
        <v>38.194724999999998</v>
      </c>
      <c r="AO618" s="7">
        <f t="shared" si="58"/>
        <v>47.794260000000001</v>
      </c>
      <c r="AP618" s="7">
        <f t="shared" si="59"/>
        <v>46.382999999999996</v>
      </c>
    </row>
    <row r="619" spans="1:42" x14ac:dyDescent="0.35">
      <c r="A619" t="s">
        <v>650</v>
      </c>
      <c r="B619" t="s">
        <v>56</v>
      </c>
      <c r="C619">
        <v>48522933436761</v>
      </c>
      <c r="D619">
        <v>0.5</v>
      </c>
      <c r="E619" t="s">
        <v>38</v>
      </c>
      <c r="F619">
        <v>15</v>
      </c>
      <c r="O619">
        <v>0</v>
      </c>
      <c r="P619">
        <v>0</v>
      </c>
      <c r="Q619">
        <v>0</v>
      </c>
      <c r="R619">
        <v>0</v>
      </c>
      <c r="S619">
        <v>0</v>
      </c>
      <c r="T619" t="s">
        <v>45</v>
      </c>
      <c r="U619">
        <v>0.5</v>
      </c>
      <c r="V619">
        <v>6.83</v>
      </c>
      <c r="W619">
        <v>4.2300000000000004</v>
      </c>
      <c r="X619">
        <v>4.97</v>
      </c>
      <c r="Y619">
        <v>5.25</v>
      </c>
      <c r="Z619">
        <v>11.4</v>
      </c>
      <c r="AA619">
        <v>12.7</v>
      </c>
      <c r="AB619">
        <v>0</v>
      </c>
      <c r="AC619">
        <v>12.7</v>
      </c>
      <c r="AD619">
        <v>16.382999999999999</v>
      </c>
      <c r="AE619" s="4">
        <v>9.6692309999999999</v>
      </c>
      <c r="AF619" s="4">
        <v>6.6026070000000008</v>
      </c>
      <c r="AG619" s="4">
        <v>7.7576729999999996</v>
      </c>
      <c r="AH619" s="4">
        <v>8.194725</v>
      </c>
      <c r="AI619" s="4">
        <v>17.794260000000001</v>
      </c>
      <c r="AJ619" s="4">
        <v>16.382999999999999</v>
      </c>
      <c r="AK619" s="7">
        <f t="shared" si="54"/>
        <v>24.669231</v>
      </c>
      <c r="AL619" s="7">
        <f t="shared" si="55"/>
        <v>21.602606999999999</v>
      </c>
      <c r="AM619" s="7">
        <f t="shared" si="56"/>
        <v>22.757673</v>
      </c>
      <c r="AN619" s="7">
        <f t="shared" si="57"/>
        <v>23.194724999999998</v>
      </c>
      <c r="AO619" s="7">
        <f t="shared" si="58"/>
        <v>32.794260000000001</v>
      </c>
      <c r="AP619" s="7">
        <f t="shared" si="59"/>
        <v>31.382999999999999</v>
      </c>
    </row>
    <row r="620" spans="1:42" x14ac:dyDescent="0.35">
      <c r="A620" t="s">
        <v>651</v>
      </c>
      <c r="B620" t="s">
        <v>56</v>
      </c>
      <c r="C620">
        <v>49006423966041</v>
      </c>
      <c r="D620">
        <v>0</v>
      </c>
      <c r="E620" t="s">
        <v>38</v>
      </c>
      <c r="F620">
        <v>92.23</v>
      </c>
      <c r="O620">
        <v>0</v>
      </c>
      <c r="P620">
        <v>0</v>
      </c>
      <c r="Q620">
        <v>0</v>
      </c>
      <c r="R620">
        <v>0</v>
      </c>
      <c r="S620">
        <v>0</v>
      </c>
      <c r="T620" t="s">
        <v>45</v>
      </c>
      <c r="U620">
        <v>0</v>
      </c>
      <c r="V620">
        <v>6.83</v>
      </c>
      <c r="W620">
        <v>4.2300000000000004</v>
      </c>
      <c r="X620">
        <v>4.97</v>
      </c>
      <c r="Y620">
        <v>5.25</v>
      </c>
      <c r="Z620">
        <v>11.4</v>
      </c>
      <c r="AA620">
        <v>12.7</v>
      </c>
      <c r="AB620">
        <v>0</v>
      </c>
      <c r="AC620">
        <v>12.7</v>
      </c>
      <c r="AD620">
        <v>16.382999999999999</v>
      </c>
      <c r="AE620" s="4">
        <v>9.6692309999999999</v>
      </c>
      <c r="AF620" s="4">
        <v>6.6026070000000008</v>
      </c>
      <c r="AG620" s="4">
        <v>7.7576729999999996</v>
      </c>
      <c r="AH620" s="4">
        <v>8.194725</v>
      </c>
      <c r="AI620" s="4">
        <v>17.794260000000001</v>
      </c>
      <c r="AJ620" s="4">
        <v>16.382999999999999</v>
      </c>
      <c r="AK620" s="7">
        <f t="shared" si="54"/>
        <v>101.899231</v>
      </c>
      <c r="AL620" s="7">
        <f t="shared" si="55"/>
        <v>98.83260700000001</v>
      </c>
      <c r="AM620" s="7">
        <f t="shared" si="56"/>
        <v>99.987673000000001</v>
      </c>
      <c r="AN620" s="7">
        <f t="shared" si="57"/>
        <v>100.42472500000001</v>
      </c>
      <c r="AO620" s="7">
        <f t="shared" si="58"/>
        <v>110.02426</v>
      </c>
      <c r="AP620" s="7">
        <f t="shared" si="59"/>
        <v>108.613</v>
      </c>
    </row>
    <row r="621" spans="1:42" x14ac:dyDescent="0.35">
      <c r="A621" t="s">
        <v>652</v>
      </c>
      <c r="B621" t="s">
        <v>56</v>
      </c>
      <c r="C621">
        <v>49006409646425</v>
      </c>
      <c r="D621">
        <v>0</v>
      </c>
      <c r="E621" t="s">
        <v>38</v>
      </c>
      <c r="F621">
        <v>81.98</v>
      </c>
      <c r="O621">
        <v>0</v>
      </c>
      <c r="P621">
        <v>0</v>
      </c>
      <c r="Q621">
        <v>0</v>
      </c>
      <c r="R621">
        <v>0</v>
      </c>
      <c r="S621">
        <v>0</v>
      </c>
      <c r="T621" t="s">
        <v>45</v>
      </c>
      <c r="U621">
        <v>0</v>
      </c>
      <c r="V621">
        <v>6.83</v>
      </c>
      <c r="W621">
        <v>4.2300000000000004</v>
      </c>
      <c r="X621">
        <v>4.97</v>
      </c>
      <c r="Y621">
        <v>5.25</v>
      </c>
      <c r="Z621">
        <v>11.4</v>
      </c>
      <c r="AA621">
        <v>12.7</v>
      </c>
      <c r="AB621">
        <v>0</v>
      </c>
      <c r="AC621">
        <v>12.7</v>
      </c>
      <c r="AD621">
        <v>16.382999999999999</v>
      </c>
      <c r="AE621" s="4">
        <v>9.6692309999999999</v>
      </c>
      <c r="AF621" s="4">
        <v>6.6026070000000008</v>
      </c>
      <c r="AG621" s="4">
        <v>7.7576729999999996</v>
      </c>
      <c r="AH621" s="4">
        <v>8.194725</v>
      </c>
      <c r="AI621" s="4">
        <v>17.794260000000001</v>
      </c>
      <c r="AJ621" s="4">
        <v>16.382999999999999</v>
      </c>
      <c r="AK621" s="7">
        <f t="shared" si="54"/>
        <v>91.649231</v>
      </c>
      <c r="AL621" s="7">
        <f t="shared" si="55"/>
        <v>88.58260700000001</v>
      </c>
      <c r="AM621" s="7">
        <f t="shared" si="56"/>
        <v>89.737673000000001</v>
      </c>
      <c r="AN621" s="7">
        <f t="shared" si="57"/>
        <v>90.174725000000009</v>
      </c>
      <c r="AO621" s="7">
        <f t="shared" si="58"/>
        <v>99.774259999999998</v>
      </c>
      <c r="AP621" s="7">
        <f t="shared" si="59"/>
        <v>98.363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315E-6588-486C-9395-44AA4B452E1F}">
  <dimension ref="A1:J251"/>
  <sheetViews>
    <sheetView workbookViewId="0">
      <selection activeCell="AC38" sqref="AC38"/>
    </sheetView>
  </sheetViews>
  <sheetFormatPr defaultRowHeight="14.5" x14ac:dyDescent="0.35"/>
  <cols>
    <col min="1" max="1" width="8.7265625" style="5"/>
    <col min="9" max="9" width="12.08984375" bestFit="1" customWidth="1"/>
    <col min="10" max="10" width="11.81640625" bestFit="1" customWidth="1"/>
  </cols>
  <sheetData>
    <row r="1" spans="1:10" x14ac:dyDescent="0.35">
      <c r="A1" t="s">
        <v>659</v>
      </c>
      <c r="D1" s="11" t="s">
        <v>658</v>
      </c>
      <c r="F1" t="s">
        <v>657</v>
      </c>
      <c r="G1" t="s">
        <v>656</v>
      </c>
      <c r="H1" s="7" t="s">
        <v>655</v>
      </c>
      <c r="I1" t="s">
        <v>654</v>
      </c>
      <c r="J1" t="s">
        <v>653</v>
      </c>
    </row>
    <row r="2" spans="1:10" x14ac:dyDescent="0.35">
      <c r="A2">
        <v>1</v>
      </c>
      <c r="C2">
        <v>6.83</v>
      </c>
      <c r="D2" s="6">
        <v>7.95695</v>
      </c>
      <c r="E2" s="6">
        <v>9.6279094999999995</v>
      </c>
      <c r="F2">
        <v>4.2300000000000004</v>
      </c>
      <c r="G2">
        <v>4.97</v>
      </c>
      <c r="H2" s="7">
        <v>5.25</v>
      </c>
      <c r="I2">
        <v>11.4</v>
      </c>
      <c r="J2">
        <v>12.7</v>
      </c>
    </row>
    <row r="3" spans="1:10" x14ac:dyDescent="0.35">
      <c r="A3">
        <v>2</v>
      </c>
      <c r="C3">
        <v>6.83</v>
      </c>
      <c r="D3" s="6">
        <v>7.95695</v>
      </c>
      <c r="E3" s="6">
        <v>9.6279094999999995</v>
      </c>
      <c r="F3">
        <v>4.2300000000000004</v>
      </c>
      <c r="G3">
        <v>4.97</v>
      </c>
      <c r="H3" s="7">
        <v>5.25</v>
      </c>
      <c r="I3">
        <v>11.4</v>
      </c>
      <c r="J3">
        <v>12.7</v>
      </c>
    </row>
    <row r="4" spans="1:10" x14ac:dyDescent="0.35">
      <c r="A4">
        <v>3</v>
      </c>
      <c r="C4">
        <v>6.83</v>
      </c>
      <c r="D4" s="6">
        <v>7.95695</v>
      </c>
      <c r="E4" s="6">
        <v>9.6279094999999995</v>
      </c>
      <c r="F4">
        <v>4.2300000000000004</v>
      </c>
      <c r="G4">
        <v>5.09</v>
      </c>
      <c r="H4" s="7">
        <v>5.25</v>
      </c>
      <c r="I4">
        <v>11.4</v>
      </c>
      <c r="J4">
        <v>12.7</v>
      </c>
    </row>
    <row r="5" spans="1:10" x14ac:dyDescent="0.35">
      <c r="A5">
        <v>4</v>
      </c>
      <c r="C5">
        <v>6.83</v>
      </c>
      <c r="D5" s="6">
        <v>7.95695</v>
      </c>
      <c r="E5" s="6">
        <v>9.6279094999999995</v>
      </c>
      <c r="F5">
        <v>4.2300000000000004</v>
      </c>
      <c r="G5">
        <v>5.09</v>
      </c>
      <c r="H5" s="7">
        <v>5.25</v>
      </c>
      <c r="I5">
        <v>11.4</v>
      </c>
      <c r="J5">
        <v>12.7</v>
      </c>
    </row>
    <row r="6" spans="1:10" x14ac:dyDescent="0.35">
      <c r="A6">
        <v>5</v>
      </c>
      <c r="C6">
        <v>6.83</v>
      </c>
      <c r="D6" s="6">
        <v>7.95695</v>
      </c>
      <c r="E6" s="6">
        <v>9.6279094999999995</v>
      </c>
      <c r="F6">
        <v>4.2300000000000004</v>
      </c>
      <c r="G6">
        <v>5.09</v>
      </c>
      <c r="H6" s="7">
        <v>5.25</v>
      </c>
      <c r="I6">
        <v>11.4</v>
      </c>
      <c r="J6">
        <v>12.7</v>
      </c>
    </row>
    <row r="7" spans="1:10" x14ac:dyDescent="0.35">
      <c r="A7">
        <v>6</v>
      </c>
      <c r="C7">
        <v>6.95</v>
      </c>
      <c r="D7" s="6">
        <v>8.0967500000000001</v>
      </c>
      <c r="E7" s="6">
        <v>9.7970675000000007</v>
      </c>
      <c r="F7">
        <v>4.9000000000000004</v>
      </c>
      <c r="G7">
        <v>6.7</v>
      </c>
      <c r="H7" s="7">
        <v>7.17</v>
      </c>
      <c r="I7">
        <v>11.4</v>
      </c>
      <c r="J7">
        <v>12.7</v>
      </c>
    </row>
    <row r="8" spans="1:10" x14ac:dyDescent="0.35">
      <c r="A8">
        <v>7</v>
      </c>
      <c r="C8">
        <v>7.08</v>
      </c>
      <c r="D8" s="6">
        <v>8.2482000000000006</v>
      </c>
      <c r="E8" s="6">
        <v>9.980322000000001</v>
      </c>
      <c r="F8">
        <v>4.9000000000000004</v>
      </c>
      <c r="G8">
        <v>6.69</v>
      </c>
      <c r="H8" s="7">
        <v>7.16</v>
      </c>
      <c r="I8">
        <v>11.4</v>
      </c>
      <c r="J8">
        <v>13.58</v>
      </c>
    </row>
    <row r="9" spans="1:10" x14ac:dyDescent="0.35">
      <c r="A9">
        <v>8</v>
      </c>
      <c r="C9">
        <v>7.21</v>
      </c>
      <c r="D9" s="6">
        <v>8.3996499999999994</v>
      </c>
      <c r="E9" s="6">
        <v>10.1635765</v>
      </c>
      <c r="F9">
        <v>4.9000000000000004</v>
      </c>
      <c r="G9">
        <v>6.7</v>
      </c>
      <c r="H9" s="7">
        <v>7.16</v>
      </c>
      <c r="I9">
        <v>11.4</v>
      </c>
      <c r="J9">
        <v>14.52</v>
      </c>
    </row>
    <row r="10" spans="1:10" x14ac:dyDescent="0.35">
      <c r="A10">
        <v>9</v>
      </c>
      <c r="C10">
        <v>7.33</v>
      </c>
      <c r="D10" s="6">
        <v>8.5394500000000004</v>
      </c>
      <c r="E10" s="6">
        <v>10.332734500000001</v>
      </c>
      <c r="F10">
        <v>4.9000000000000004</v>
      </c>
      <c r="G10">
        <v>6.7</v>
      </c>
      <c r="H10" s="7">
        <v>7.17</v>
      </c>
      <c r="I10">
        <v>12.07</v>
      </c>
      <c r="J10">
        <v>15.46</v>
      </c>
    </row>
    <row r="11" spans="1:10" x14ac:dyDescent="0.35">
      <c r="A11">
        <v>10</v>
      </c>
      <c r="C11">
        <v>7.46</v>
      </c>
      <c r="D11" s="6">
        <v>8.690900000000001</v>
      </c>
      <c r="E11" s="6">
        <v>10.515989000000001</v>
      </c>
      <c r="F11">
        <v>4.8899999999999997</v>
      </c>
      <c r="G11">
        <v>6.69</v>
      </c>
      <c r="H11" s="7">
        <v>7.17</v>
      </c>
      <c r="I11">
        <v>12.9</v>
      </c>
      <c r="J11">
        <v>16.399999999999999</v>
      </c>
    </row>
    <row r="12" spans="1:10" x14ac:dyDescent="0.35">
      <c r="A12">
        <v>11</v>
      </c>
      <c r="C12">
        <v>7.58</v>
      </c>
      <c r="D12" s="6">
        <v>8.8307000000000002</v>
      </c>
      <c r="E12" s="6">
        <v>10.685147000000001</v>
      </c>
      <c r="F12">
        <v>4.92</v>
      </c>
      <c r="G12">
        <v>7.23</v>
      </c>
      <c r="H12" s="7">
        <v>7.75</v>
      </c>
      <c r="I12">
        <v>13.2</v>
      </c>
      <c r="J12">
        <v>20.09</v>
      </c>
    </row>
    <row r="13" spans="1:10" x14ac:dyDescent="0.35">
      <c r="A13">
        <v>12</v>
      </c>
      <c r="C13">
        <v>7.71</v>
      </c>
      <c r="D13" s="6">
        <v>8.9821500000000007</v>
      </c>
      <c r="E13" s="6">
        <v>10.868401500000001</v>
      </c>
      <c r="F13">
        <v>5.05</v>
      </c>
      <c r="G13">
        <v>7.4</v>
      </c>
      <c r="H13" s="7">
        <v>7.94</v>
      </c>
      <c r="I13">
        <v>13.5</v>
      </c>
      <c r="J13">
        <v>20.61</v>
      </c>
    </row>
    <row r="14" spans="1:10" x14ac:dyDescent="0.35">
      <c r="A14">
        <v>13</v>
      </c>
      <c r="C14">
        <v>7.84</v>
      </c>
      <c r="D14" s="6">
        <v>9.1335999999999995</v>
      </c>
      <c r="E14" s="6">
        <v>11.051655999999999</v>
      </c>
      <c r="F14">
        <v>5.18</v>
      </c>
      <c r="G14">
        <v>7.57</v>
      </c>
      <c r="H14" s="7">
        <v>8.1300000000000008</v>
      </c>
      <c r="I14">
        <v>13.8</v>
      </c>
      <c r="J14">
        <v>21.14</v>
      </c>
    </row>
    <row r="15" spans="1:10" x14ac:dyDescent="0.35">
      <c r="A15">
        <v>14</v>
      </c>
      <c r="C15">
        <v>7.96</v>
      </c>
      <c r="D15" s="6">
        <v>9.2734000000000005</v>
      </c>
      <c r="E15" s="6">
        <v>11.220814000000001</v>
      </c>
      <c r="F15">
        <v>5.32</v>
      </c>
      <c r="G15">
        <v>7.75</v>
      </c>
      <c r="H15" s="7">
        <v>8.32</v>
      </c>
      <c r="I15">
        <v>14.1</v>
      </c>
      <c r="J15">
        <v>21.66</v>
      </c>
    </row>
    <row r="16" spans="1:10" x14ac:dyDescent="0.35">
      <c r="A16">
        <v>15</v>
      </c>
      <c r="C16">
        <v>8.09</v>
      </c>
      <c r="D16" s="6">
        <v>9.4248499999999993</v>
      </c>
      <c r="E16" s="6">
        <v>11.404068499999999</v>
      </c>
      <c r="F16">
        <v>5.45</v>
      </c>
      <c r="G16">
        <v>7.92</v>
      </c>
      <c r="H16" s="7">
        <v>8.51</v>
      </c>
      <c r="I16">
        <v>14.4</v>
      </c>
      <c r="J16">
        <v>22.19</v>
      </c>
    </row>
    <row r="17" spans="1:10" x14ac:dyDescent="0.35">
      <c r="A17">
        <v>16</v>
      </c>
      <c r="C17">
        <v>8.2100000000000009</v>
      </c>
      <c r="D17" s="6">
        <v>9.5646500000000021</v>
      </c>
      <c r="E17" s="6">
        <v>11.573226500000002</v>
      </c>
      <c r="F17">
        <v>5.58</v>
      </c>
      <c r="G17">
        <v>8.1</v>
      </c>
      <c r="H17" s="7">
        <v>8.6999999999999993</v>
      </c>
      <c r="I17">
        <v>14.69</v>
      </c>
      <c r="J17">
        <v>22.71</v>
      </c>
    </row>
    <row r="18" spans="1:10" x14ac:dyDescent="0.35">
      <c r="A18">
        <v>17</v>
      </c>
      <c r="C18">
        <v>8.34</v>
      </c>
      <c r="D18" s="6">
        <v>9.7161000000000008</v>
      </c>
      <c r="E18" s="6">
        <v>11.756481000000001</v>
      </c>
      <c r="F18">
        <v>5.72</v>
      </c>
      <c r="G18">
        <v>8.27</v>
      </c>
      <c r="H18" s="7">
        <v>8.89</v>
      </c>
      <c r="I18">
        <v>14.99</v>
      </c>
      <c r="J18">
        <v>23.23</v>
      </c>
    </row>
    <row r="19" spans="1:10" x14ac:dyDescent="0.35">
      <c r="A19">
        <v>18</v>
      </c>
      <c r="C19">
        <v>8.4600000000000009</v>
      </c>
      <c r="D19" s="6">
        <v>9.8559000000000019</v>
      </c>
      <c r="E19" s="6">
        <v>11.925639000000002</v>
      </c>
      <c r="F19">
        <v>5.85</v>
      </c>
      <c r="G19">
        <v>8.4499999999999993</v>
      </c>
      <c r="H19" s="7">
        <v>9.08</v>
      </c>
      <c r="I19">
        <v>15.29</v>
      </c>
      <c r="J19">
        <v>23.76</v>
      </c>
    </row>
    <row r="20" spans="1:10" x14ac:dyDescent="0.35">
      <c r="A20">
        <v>19</v>
      </c>
      <c r="C20">
        <v>8.59</v>
      </c>
      <c r="D20" s="6">
        <v>10.007350000000001</v>
      </c>
      <c r="E20" s="6">
        <v>12.108893500000001</v>
      </c>
      <c r="F20">
        <v>5.98</v>
      </c>
      <c r="G20">
        <v>8.6199999999999992</v>
      </c>
      <c r="H20" s="7">
        <v>9.27</v>
      </c>
      <c r="I20">
        <v>15.59</v>
      </c>
      <c r="J20">
        <v>24.28</v>
      </c>
    </row>
    <row r="21" spans="1:10" x14ac:dyDescent="0.35">
      <c r="A21">
        <v>20</v>
      </c>
      <c r="C21">
        <v>8.7200000000000006</v>
      </c>
      <c r="D21" s="6">
        <v>10.158800000000001</v>
      </c>
      <c r="E21" s="6">
        <v>12.292148000000001</v>
      </c>
      <c r="F21">
        <v>6.12</v>
      </c>
      <c r="G21">
        <v>8.8000000000000007</v>
      </c>
      <c r="H21" s="7">
        <v>9.4600000000000009</v>
      </c>
      <c r="I21">
        <v>15.89</v>
      </c>
      <c r="J21">
        <v>24.8</v>
      </c>
    </row>
    <row r="22" spans="1:10" x14ac:dyDescent="0.35">
      <c r="A22">
        <v>21</v>
      </c>
      <c r="C22">
        <v>8.84</v>
      </c>
      <c r="D22" s="6">
        <v>10.2986</v>
      </c>
      <c r="E22" s="6">
        <v>12.461306</v>
      </c>
      <c r="F22">
        <v>6.25</v>
      </c>
      <c r="G22">
        <v>8.9700000000000006</v>
      </c>
      <c r="H22" s="7">
        <v>9.65</v>
      </c>
      <c r="I22">
        <v>16.190000000000001</v>
      </c>
      <c r="J22">
        <v>25.33</v>
      </c>
    </row>
    <row r="23" spans="1:10" x14ac:dyDescent="0.35">
      <c r="A23">
        <v>22</v>
      </c>
      <c r="C23">
        <v>8.9700000000000006</v>
      </c>
      <c r="D23" s="6">
        <v>10.450050000000001</v>
      </c>
      <c r="E23" s="6">
        <v>12.644560500000001</v>
      </c>
      <c r="F23">
        <v>6.38</v>
      </c>
      <c r="G23">
        <v>9.15</v>
      </c>
      <c r="H23" s="7">
        <v>9.84</v>
      </c>
      <c r="I23">
        <v>16.48</v>
      </c>
      <c r="J23">
        <v>25.85</v>
      </c>
    </row>
    <row r="24" spans="1:10" x14ac:dyDescent="0.35">
      <c r="A24">
        <v>23</v>
      </c>
      <c r="C24">
        <v>9.09</v>
      </c>
      <c r="D24" s="6">
        <v>10.58985</v>
      </c>
      <c r="E24" s="6">
        <v>12.8137185</v>
      </c>
      <c r="F24">
        <v>6.52</v>
      </c>
      <c r="G24">
        <v>9.32</v>
      </c>
      <c r="H24" s="7">
        <v>10.029999999999999</v>
      </c>
      <c r="I24">
        <v>16.78</v>
      </c>
      <c r="J24">
        <v>26.37</v>
      </c>
    </row>
    <row r="25" spans="1:10" x14ac:dyDescent="0.35">
      <c r="A25">
        <v>24</v>
      </c>
      <c r="C25">
        <v>9.2200000000000006</v>
      </c>
      <c r="D25" s="6">
        <v>10.741300000000001</v>
      </c>
      <c r="E25" s="6">
        <v>12.996973000000001</v>
      </c>
      <c r="F25">
        <v>6.65</v>
      </c>
      <c r="G25">
        <v>9.5</v>
      </c>
      <c r="H25" s="7">
        <v>10.220000000000001</v>
      </c>
      <c r="I25">
        <v>17.079999999999998</v>
      </c>
      <c r="J25">
        <v>26.9</v>
      </c>
    </row>
    <row r="26" spans="1:10" x14ac:dyDescent="0.35">
      <c r="A26">
        <v>25</v>
      </c>
      <c r="C26">
        <v>9.34</v>
      </c>
      <c r="D26" s="6">
        <v>10.8811</v>
      </c>
      <c r="E26" s="6">
        <v>13.166131</v>
      </c>
      <c r="F26">
        <v>6.78</v>
      </c>
      <c r="G26">
        <v>9.67</v>
      </c>
      <c r="H26" s="7">
        <v>10.41</v>
      </c>
      <c r="I26">
        <v>17.38</v>
      </c>
      <c r="J26">
        <v>27.42</v>
      </c>
    </row>
    <row r="27" spans="1:10" x14ac:dyDescent="0.35">
      <c r="A27">
        <v>26</v>
      </c>
      <c r="C27">
        <v>9.4700000000000006</v>
      </c>
      <c r="D27" s="6">
        <v>11.032550000000001</v>
      </c>
      <c r="E27" s="6">
        <v>13.3493855</v>
      </c>
      <c r="F27">
        <v>6.92</v>
      </c>
      <c r="G27">
        <v>9.84</v>
      </c>
      <c r="H27" s="7">
        <v>10.6</v>
      </c>
      <c r="I27">
        <v>17.68</v>
      </c>
      <c r="J27">
        <v>27.95</v>
      </c>
    </row>
    <row r="28" spans="1:10" x14ac:dyDescent="0.35">
      <c r="A28">
        <v>27</v>
      </c>
      <c r="C28">
        <v>9.6</v>
      </c>
      <c r="D28" s="6">
        <v>11.183999999999999</v>
      </c>
      <c r="E28" s="6">
        <v>13.532639999999999</v>
      </c>
      <c r="F28">
        <v>7.05</v>
      </c>
      <c r="G28">
        <v>10.02</v>
      </c>
      <c r="H28" s="7">
        <v>10.79</v>
      </c>
      <c r="I28">
        <v>17.97</v>
      </c>
      <c r="J28">
        <v>28.47</v>
      </c>
    </row>
    <row r="29" spans="1:10" x14ac:dyDescent="0.35">
      <c r="A29">
        <v>28</v>
      </c>
      <c r="C29">
        <v>9.7200000000000006</v>
      </c>
      <c r="D29" s="6">
        <v>11.3238</v>
      </c>
      <c r="E29" s="6">
        <v>13.701798</v>
      </c>
      <c r="F29">
        <v>7.19</v>
      </c>
      <c r="G29">
        <v>10.19</v>
      </c>
      <c r="H29" s="7">
        <v>10.98</v>
      </c>
      <c r="I29">
        <v>18.27</v>
      </c>
      <c r="J29">
        <v>28.99</v>
      </c>
    </row>
    <row r="30" spans="1:10" x14ac:dyDescent="0.35">
      <c r="A30">
        <v>29</v>
      </c>
      <c r="C30">
        <v>9.85</v>
      </c>
      <c r="D30" s="6">
        <v>11.475249999999999</v>
      </c>
      <c r="E30" s="6">
        <v>13.885052499999999</v>
      </c>
      <c r="F30">
        <v>7.32</v>
      </c>
      <c r="G30">
        <v>10.37</v>
      </c>
      <c r="H30" s="7">
        <v>11.17</v>
      </c>
      <c r="I30">
        <v>18.57</v>
      </c>
      <c r="J30">
        <v>29.52</v>
      </c>
    </row>
    <row r="31" spans="1:10" x14ac:dyDescent="0.35">
      <c r="A31">
        <v>30</v>
      </c>
      <c r="C31">
        <v>9.9700000000000006</v>
      </c>
      <c r="D31" s="6">
        <v>11.615050000000002</v>
      </c>
      <c r="E31" s="6">
        <v>14.054210500000002</v>
      </c>
      <c r="F31">
        <v>7.9</v>
      </c>
      <c r="G31">
        <v>13.9</v>
      </c>
      <c r="H31" s="7">
        <v>15.13</v>
      </c>
      <c r="I31">
        <v>29.18</v>
      </c>
      <c r="J31">
        <v>35.28</v>
      </c>
    </row>
    <row r="32" spans="1:10" x14ac:dyDescent="0.35">
      <c r="A32">
        <v>31</v>
      </c>
      <c r="C32">
        <v>9.9700000000000006</v>
      </c>
      <c r="D32" s="6">
        <v>11.615050000000002</v>
      </c>
      <c r="E32" s="6">
        <v>14.054210500000002</v>
      </c>
      <c r="F32">
        <v>7.4906206896551701</v>
      </c>
      <c r="G32">
        <v>13.9</v>
      </c>
      <c r="H32" s="7">
        <v>15.13</v>
      </c>
      <c r="I32">
        <v>29.18</v>
      </c>
      <c r="J32">
        <v>35.28</v>
      </c>
    </row>
    <row r="33" spans="1:10" x14ac:dyDescent="0.35">
      <c r="A33">
        <v>32</v>
      </c>
      <c r="C33">
        <v>9.9700000000000006</v>
      </c>
      <c r="D33" s="6">
        <v>11.615050000000002</v>
      </c>
      <c r="E33" s="6">
        <v>14.054210500000002</v>
      </c>
      <c r="F33">
        <v>7.60878976640711</v>
      </c>
      <c r="G33">
        <v>13.9</v>
      </c>
      <c r="H33" s="7">
        <v>15.13</v>
      </c>
      <c r="I33">
        <v>29.18</v>
      </c>
      <c r="J33">
        <v>35.28</v>
      </c>
    </row>
    <row r="34" spans="1:10" x14ac:dyDescent="0.35">
      <c r="A34">
        <v>33</v>
      </c>
      <c r="C34">
        <v>9.9700000000000006</v>
      </c>
      <c r="D34" s="6">
        <v>11.615050000000002</v>
      </c>
      <c r="E34" s="6">
        <v>14.054210500000002</v>
      </c>
      <c r="F34">
        <v>7.7269588431590597</v>
      </c>
      <c r="G34">
        <v>13.9</v>
      </c>
      <c r="H34" s="7">
        <v>15.13</v>
      </c>
      <c r="I34">
        <v>29.18</v>
      </c>
      <c r="J34">
        <v>35.28</v>
      </c>
    </row>
    <row r="35" spans="1:10" x14ac:dyDescent="0.35">
      <c r="A35">
        <v>34</v>
      </c>
      <c r="C35">
        <v>9.9700000000000006</v>
      </c>
      <c r="D35" s="6">
        <v>11.615050000000002</v>
      </c>
      <c r="E35" s="6">
        <v>14.054210500000002</v>
      </c>
      <c r="F35">
        <v>7.8451279199110102</v>
      </c>
      <c r="G35">
        <v>13.9</v>
      </c>
      <c r="H35" s="7">
        <v>15.13</v>
      </c>
      <c r="I35">
        <v>29.18</v>
      </c>
      <c r="J35">
        <v>35.28</v>
      </c>
    </row>
    <row r="36" spans="1:10" x14ac:dyDescent="0.35">
      <c r="A36">
        <v>35</v>
      </c>
      <c r="C36">
        <v>15.76</v>
      </c>
      <c r="D36" s="6">
        <v>18.360400000000002</v>
      </c>
      <c r="E36" s="6">
        <v>22.216084000000002</v>
      </c>
      <c r="F36">
        <v>8.42</v>
      </c>
      <c r="G36">
        <v>14.65</v>
      </c>
      <c r="H36" s="7">
        <v>15.88</v>
      </c>
      <c r="I36">
        <v>31.77</v>
      </c>
      <c r="J36">
        <v>35.28</v>
      </c>
    </row>
    <row r="37" spans="1:10" x14ac:dyDescent="0.35">
      <c r="A37">
        <v>36</v>
      </c>
      <c r="C37">
        <v>15.76</v>
      </c>
      <c r="D37" s="6">
        <v>18.360400000000002</v>
      </c>
      <c r="E37" s="6">
        <v>22.216084000000002</v>
      </c>
      <c r="F37">
        <v>8.42</v>
      </c>
      <c r="G37">
        <v>14.65</v>
      </c>
      <c r="H37" s="7">
        <v>15.88</v>
      </c>
      <c r="I37">
        <v>31.77</v>
      </c>
      <c r="J37">
        <v>38.21</v>
      </c>
    </row>
    <row r="38" spans="1:10" x14ac:dyDescent="0.35">
      <c r="A38">
        <v>37</v>
      </c>
      <c r="C38">
        <v>15.76</v>
      </c>
      <c r="D38" s="6">
        <v>18.360400000000002</v>
      </c>
      <c r="E38" s="6">
        <v>22.216084000000002</v>
      </c>
      <c r="F38">
        <v>8.42</v>
      </c>
      <c r="G38">
        <v>14.65</v>
      </c>
      <c r="H38" s="7">
        <v>15.88</v>
      </c>
      <c r="I38">
        <v>31.77</v>
      </c>
      <c r="J38">
        <v>38.21</v>
      </c>
    </row>
    <row r="39" spans="1:10" x14ac:dyDescent="0.35">
      <c r="A39">
        <v>38</v>
      </c>
      <c r="C39">
        <v>15.76</v>
      </c>
      <c r="D39" s="6">
        <v>18.360400000000002</v>
      </c>
      <c r="E39" s="6">
        <v>22.216084000000002</v>
      </c>
      <c r="F39">
        <v>8.42</v>
      </c>
      <c r="G39">
        <v>14.65</v>
      </c>
      <c r="H39" s="7">
        <v>15.88</v>
      </c>
      <c r="I39">
        <v>31.77</v>
      </c>
      <c r="J39">
        <v>38.21</v>
      </c>
    </row>
    <row r="40" spans="1:10" x14ac:dyDescent="0.35">
      <c r="A40">
        <v>39</v>
      </c>
      <c r="C40">
        <v>15.76</v>
      </c>
      <c r="D40" s="6">
        <v>18.360400000000002</v>
      </c>
      <c r="E40" s="6">
        <v>22.216084000000002</v>
      </c>
      <c r="F40">
        <v>8.42</v>
      </c>
      <c r="G40">
        <v>14.65</v>
      </c>
      <c r="H40" s="7">
        <v>15.88</v>
      </c>
      <c r="I40">
        <v>31.77</v>
      </c>
      <c r="J40">
        <v>38.21</v>
      </c>
    </row>
    <row r="41" spans="1:10" x14ac:dyDescent="0.35">
      <c r="A41">
        <v>40</v>
      </c>
      <c r="C41">
        <v>18.62</v>
      </c>
      <c r="D41" s="6">
        <v>21.692300000000003</v>
      </c>
      <c r="E41" s="6">
        <v>26.247683000000002</v>
      </c>
      <c r="F41">
        <v>8.9499999999999993</v>
      </c>
      <c r="G41">
        <v>15.39</v>
      </c>
      <c r="H41" s="7">
        <v>16.64</v>
      </c>
      <c r="I41">
        <v>34.36</v>
      </c>
      <c r="J41">
        <v>41.15</v>
      </c>
    </row>
    <row r="42" spans="1:10" x14ac:dyDescent="0.35">
      <c r="A42">
        <v>41</v>
      </c>
      <c r="C42">
        <v>18.62</v>
      </c>
      <c r="D42" s="6">
        <v>21.692300000000003</v>
      </c>
      <c r="E42" s="6">
        <v>26.247683000000002</v>
      </c>
      <c r="F42">
        <v>8.9499999999999993</v>
      </c>
      <c r="G42">
        <v>15.39</v>
      </c>
      <c r="H42" s="7">
        <v>16.64</v>
      </c>
      <c r="I42">
        <v>34.36</v>
      </c>
      <c r="J42">
        <v>41.15</v>
      </c>
    </row>
    <row r="43" spans="1:10" x14ac:dyDescent="0.35">
      <c r="A43">
        <v>42</v>
      </c>
      <c r="C43">
        <v>18.62</v>
      </c>
      <c r="D43" s="6">
        <v>21.692300000000003</v>
      </c>
      <c r="E43" s="6">
        <v>26.247683000000002</v>
      </c>
      <c r="F43">
        <v>8.9499999999999993</v>
      </c>
      <c r="G43">
        <v>15.39</v>
      </c>
      <c r="H43" s="7">
        <v>16.64</v>
      </c>
      <c r="I43">
        <v>34.36</v>
      </c>
      <c r="J43">
        <v>41.15</v>
      </c>
    </row>
    <row r="44" spans="1:10" x14ac:dyDescent="0.35">
      <c r="A44">
        <v>43</v>
      </c>
      <c r="C44">
        <v>18.62</v>
      </c>
      <c r="D44" s="6">
        <v>21.692300000000003</v>
      </c>
      <c r="E44" s="6">
        <v>26.247683000000002</v>
      </c>
      <c r="F44">
        <v>8.9499999999999993</v>
      </c>
      <c r="G44">
        <v>15.39</v>
      </c>
      <c r="H44" s="7">
        <v>16.64</v>
      </c>
      <c r="I44">
        <v>34.36</v>
      </c>
      <c r="J44">
        <v>41.15</v>
      </c>
    </row>
    <row r="45" spans="1:10" x14ac:dyDescent="0.35">
      <c r="A45">
        <v>44</v>
      </c>
      <c r="C45">
        <v>18.62</v>
      </c>
      <c r="D45" s="6">
        <v>21.692300000000003</v>
      </c>
      <c r="E45" s="6">
        <v>26.247683000000002</v>
      </c>
      <c r="F45">
        <v>8.9499999999999993</v>
      </c>
      <c r="G45">
        <v>16.14</v>
      </c>
      <c r="H45" s="7">
        <v>16.64</v>
      </c>
      <c r="I45">
        <v>34.36</v>
      </c>
      <c r="J45">
        <v>41.15</v>
      </c>
    </row>
    <row r="46" spans="1:10" x14ac:dyDescent="0.35">
      <c r="A46">
        <v>45</v>
      </c>
      <c r="C46">
        <v>21.47</v>
      </c>
      <c r="D46" s="6">
        <v>25.012550000000001</v>
      </c>
      <c r="E46" s="6">
        <v>30.265185500000001</v>
      </c>
      <c r="F46">
        <v>9.4700000000000006</v>
      </c>
      <c r="G46">
        <v>16.14</v>
      </c>
      <c r="H46" s="7">
        <v>17.39</v>
      </c>
      <c r="I46">
        <v>36.96</v>
      </c>
      <c r="J46">
        <v>44.09</v>
      </c>
    </row>
    <row r="47" spans="1:10" x14ac:dyDescent="0.35">
      <c r="A47">
        <v>46</v>
      </c>
      <c r="C47">
        <v>21.47</v>
      </c>
      <c r="D47" s="6">
        <v>25.012550000000001</v>
      </c>
      <c r="E47" s="6">
        <v>30.265185500000001</v>
      </c>
      <c r="F47">
        <v>9.4700000000000006</v>
      </c>
      <c r="G47">
        <v>16.14</v>
      </c>
      <c r="H47" s="7">
        <v>17.39</v>
      </c>
      <c r="I47">
        <v>36.96</v>
      </c>
      <c r="J47">
        <v>44.09</v>
      </c>
    </row>
    <row r="48" spans="1:10" x14ac:dyDescent="0.35">
      <c r="A48">
        <v>47</v>
      </c>
      <c r="C48">
        <v>21.47</v>
      </c>
      <c r="D48" s="6">
        <v>25.012550000000001</v>
      </c>
      <c r="E48" s="6">
        <v>30.265185500000001</v>
      </c>
      <c r="F48">
        <v>9.4700000000000006</v>
      </c>
      <c r="G48">
        <v>16.14</v>
      </c>
      <c r="H48" s="7">
        <v>17.39</v>
      </c>
      <c r="I48">
        <v>36.96</v>
      </c>
      <c r="J48">
        <v>44.09</v>
      </c>
    </row>
    <row r="49" spans="1:10" x14ac:dyDescent="0.35">
      <c r="A49">
        <v>48</v>
      </c>
      <c r="C49">
        <v>21.47</v>
      </c>
      <c r="D49" s="6">
        <v>25.012550000000001</v>
      </c>
      <c r="E49" s="6">
        <v>30.265185500000001</v>
      </c>
      <c r="F49">
        <v>9.4700000000000006</v>
      </c>
      <c r="G49">
        <v>16.14</v>
      </c>
      <c r="H49" s="7">
        <v>17.39</v>
      </c>
      <c r="I49">
        <v>36.96</v>
      </c>
      <c r="J49">
        <v>44.09</v>
      </c>
    </row>
    <row r="50" spans="1:10" x14ac:dyDescent="0.35">
      <c r="A50">
        <v>49</v>
      </c>
      <c r="C50">
        <v>21.47</v>
      </c>
      <c r="D50" s="6">
        <v>25.012550000000001</v>
      </c>
      <c r="E50" s="6">
        <v>30.265185500000001</v>
      </c>
      <c r="F50">
        <v>9.4700000000000006</v>
      </c>
      <c r="G50">
        <v>16.14</v>
      </c>
      <c r="H50" s="7">
        <v>17.39</v>
      </c>
      <c r="I50">
        <v>36.96</v>
      </c>
      <c r="J50">
        <v>44.09</v>
      </c>
    </row>
    <row r="51" spans="1:10" x14ac:dyDescent="0.35">
      <c r="A51">
        <v>50</v>
      </c>
      <c r="C51">
        <v>24.33</v>
      </c>
      <c r="D51" s="6">
        <v>28.344449999999998</v>
      </c>
      <c r="E51" s="6">
        <v>34.296784499999994</v>
      </c>
      <c r="F51">
        <v>10</v>
      </c>
      <c r="G51">
        <v>16.88</v>
      </c>
      <c r="H51" s="7">
        <v>18.14</v>
      </c>
      <c r="I51">
        <v>39.549999999999997</v>
      </c>
      <c r="J51">
        <v>47.03</v>
      </c>
    </row>
    <row r="52" spans="1:10" x14ac:dyDescent="0.35">
      <c r="A52">
        <v>51</v>
      </c>
      <c r="C52">
        <v>24.33</v>
      </c>
      <c r="D52" s="6">
        <v>28.344449999999998</v>
      </c>
      <c r="E52" s="6">
        <v>34.296784499999994</v>
      </c>
      <c r="F52">
        <v>10</v>
      </c>
      <c r="G52">
        <v>16.88</v>
      </c>
      <c r="H52" s="7">
        <v>18.14</v>
      </c>
      <c r="I52">
        <v>39.549999999999997</v>
      </c>
      <c r="J52">
        <v>47.03</v>
      </c>
    </row>
    <row r="53" spans="1:10" x14ac:dyDescent="0.35">
      <c r="A53">
        <v>52</v>
      </c>
      <c r="C53">
        <v>24.33</v>
      </c>
      <c r="D53" s="6">
        <v>28.344449999999998</v>
      </c>
      <c r="E53" s="6">
        <v>34.296784499999994</v>
      </c>
      <c r="F53">
        <v>10</v>
      </c>
      <c r="G53">
        <v>16.88</v>
      </c>
      <c r="H53" s="7">
        <v>18.14</v>
      </c>
      <c r="I53">
        <v>39.549999999999997</v>
      </c>
      <c r="J53">
        <v>47.03</v>
      </c>
    </row>
    <row r="54" spans="1:10" x14ac:dyDescent="0.35">
      <c r="A54">
        <v>53</v>
      </c>
      <c r="C54">
        <v>24.33</v>
      </c>
      <c r="D54" s="6">
        <v>28.344449999999998</v>
      </c>
      <c r="E54" s="6">
        <v>34.296784499999994</v>
      </c>
      <c r="F54">
        <v>10</v>
      </c>
      <c r="G54">
        <v>16.88</v>
      </c>
      <c r="H54" s="7">
        <v>18.14</v>
      </c>
      <c r="I54">
        <v>39.549999999999997</v>
      </c>
      <c r="J54">
        <v>47.03</v>
      </c>
    </row>
    <row r="55" spans="1:10" x14ac:dyDescent="0.35">
      <c r="A55">
        <v>54</v>
      </c>
      <c r="C55">
        <v>24.33</v>
      </c>
      <c r="D55" s="6">
        <v>28.344449999999998</v>
      </c>
      <c r="E55" s="6">
        <v>34.296784499999994</v>
      </c>
      <c r="F55">
        <v>10</v>
      </c>
      <c r="G55">
        <v>16.88</v>
      </c>
      <c r="H55" s="7">
        <v>18.14</v>
      </c>
      <c r="I55">
        <v>39.549999999999997</v>
      </c>
      <c r="J55">
        <v>47.03</v>
      </c>
    </row>
    <row r="56" spans="1:10" x14ac:dyDescent="0.35">
      <c r="A56">
        <v>55</v>
      </c>
      <c r="C56">
        <v>27.19</v>
      </c>
      <c r="D56" s="6">
        <v>31.676350000000003</v>
      </c>
      <c r="E56" s="6">
        <v>38.328383500000001</v>
      </c>
      <c r="F56">
        <v>10.52</v>
      </c>
      <c r="G56">
        <v>17.63</v>
      </c>
      <c r="H56" s="7">
        <v>18.89</v>
      </c>
      <c r="I56">
        <v>42.14</v>
      </c>
      <c r="J56">
        <v>49.97</v>
      </c>
    </row>
    <row r="57" spans="1:10" x14ac:dyDescent="0.35">
      <c r="A57">
        <v>56</v>
      </c>
      <c r="C57">
        <v>27.19</v>
      </c>
      <c r="D57" s="6">
        <v>31.676350000000003</v>
      </c>
      <c r="E57" s="6">
        <v>38.328383500000001</v>
      </c>
      <c r="F57">
        <v>10.52</v>
      </c>
      <c r="G57">
        <v>17.63</v>
      </c>
      <c r="H57" s="7">
        <v>18.89</v>
      </c>
      <c r="I57">
        <v>42.14</v>
      </c>
      <c r="J57">
        <v>49.97</v>
      </c>
    </row>
    <row r="58" spans="1:10" x14ac:dyDescent="0.35">
      <c r="A58">
        <v>57</v>
      </c>
      <c r="C58">
        <v>27.19</v>
      </c>
      <c r="D58" s="6">
        <v>31.676350000000003</v>
      </c>
      <c r="E58" s="6">
        <v>38.328383500000001</v>
      </c>
      <c r="F58">
        <v>10.52</v>
      </c>
      <c r="G58">
        <v>17.63</v>
      </c>
      <c r="H58" s="7">
        <v>18.89</v>
      </c>
      <c r="I58">
        <v>42.14</v>
      </c>
      <c r="J58">
        <v>49.97</v>
      </c>
    </row>
    <row r="59" spans="1:10" x14ac:dyDescent="0.35">
      <c r="A59">
        <v>58</v>
      </c>
      <c r="C59">
        <v>27.19</v>
      </c>
      <c r="D59" s="6">
        <v>31.676350000000003</v>
      </c>
      <c r="E59" s="6">
        <v>38.328383500000001</v>
      </c>
      <c r="F59">
        <v>10.52</v>
      </c>
      <c r="G59">
        <v>17.63</v>
      </c>
      <c r="H59" s="7">
        <v>18.89</v>
      </c>
      <c r="I59">
        <v>42.14</v>
      </c>
      <c r="J59">
        <v>49.97</v>
      </c>
    </row>
    <row r="60" spans="1:10" x14ac:dyDescent="0.35">
      <c r="A60">
        <v>59</v>
      </c>
      <c r="C60">
        <v>27.19</v>
      </c>
      <c r="D60" s="6">
        <v>31.676350000000003</v>
      </c>
      <c r="E60" s="6">
        <v>38.328383500000001</v>
      </c>
      <c r="F60">
        <v>10.52</v>
      </c>
      <c r="G60">
        <v>17.63</v>
      </c>
      <c r="H60" s="7">
        <v>18.89</v>
      </c>
      <c r="I60">
        <v>42.14</v>
      </c>
      <c r="J60">
        <v>49.97</v>
      </c>
    </row>
    <row r="61" spans="1:10" x14ac:dyDescent="0.35">
      <c r="A61">
        <v>60</v>
      </c>
      <c r="C61">
        <v>30.04</v>
      </c>
      <c r="D61" s="6">
        <v>34.996600000000001</v>
      </c>
      <c r="E61" s="6">
        <v>42.345886</v>
      </c>
      <c r="F61">
        <v>11.04</v>
      </c>
      <c r="G61">
        <v>18.37</v>
      </c>
      <c r="H61" s="7">
        <v>19.649999999999999</v>
      </c>
      <c r="I61">
        <v>44.73</v>
      </c>
      <c r="J61">
        <v>52.91</v>
      </c>
    </row>
    <row r="62" spans="1:10" x14ac:dyDescent="0.35">
      <c r="A62">
        <v>61</v>
      </c>
      <c r="C62">
        <v>30.04</v>
      </c>
      <c r="D62" s="6">
        <v>34.996600000000001</v>
      </c>
      <c r="E62" s="6">
        <v>42.345886</v>
      </c>
      <c r="F62">
        <v>11.04</v>
      </c>
      <c r="G62">
        <v>18.37</v>
      </c>
      <c r="H62" s="7">
        <v>19.649999999999999</v>
      </c>
      <c r="I62">
        <v>44.73</v>
      </c>
      <c r="J62">
        <v>52.91</v>
      </c>
    </row>
    <row r="63" spans="1:10" x14ac:dyDescent="0.35">
      <c r="A63">
        <v>62</v>
      </c>
      <c r="C63">
        <v>30.04</v>
      </c>
      <c r="D63" s="6">
        <v>34.996600000000001</v>
      </c>
      <c r="E63" s="6">
        <v>42.345886</v>
      </c>
      <c r="F63">
        <v>11.04</v>
      </c>
      <c r="G63">
        <v>18.37</v>
      </c>
      <c r="H63" s="7">
        <v>19.649999999999999</v>
      </c>
      <c r="I63">
        <v>44.73</v>
      </c>
      <c r="J63">
        <v>52.91</v>
      </c>
    </row>
    <row r="64" spans="1:10" x14ac:dyDescent="0.35">
      <c r="A64">
        <v>63</v>
      </c>
      <c r="C64">
        <v>30.04</v>
      </c>
      <c r="D64" s="6">
        <v>34.996600000000001</v>
      </c>
      <c r="E64" s="6">
        <v>42.345886</v>
      </c>
      <c r="F64">
        <v>11.04</v>
      </c>
      <c r="G64">
        <v>18.37</v>
      </c>
      <c r="H64" s="7">
        <v>19.649999999999999</v>
      </c>
      <c r="I64">
        <v>44.73</v>
      </c>
      <c r="J64">
        <v>52.91</v>
      </c>
    </row>
    <row r="65" spans="1:10" x14ac:dyDescent="0.35">
      <c r="A65">
        <v>64</v>
      </c>
      <c r="C65">
        <v>30.04</v>
      </c>
      <c r="D65" s="6">
        <v>34.996600000000001</v>
      </c>
      <c r="E65" s="6">
        <v>42.345886</v>
      </c>
      <c r="F65">
        <v>11.04</v>
      </c>
      <c r="G65">
        <v>18.37</v>
      </c>
      <c r="H65" s="7">
        <v>19.649999999999999</v>
      </c>
      <c r="I65">
        <v>44.73</v>
      </c>
      <c r="J65">
        <v>52.91</v>
      </c>
    </row>
    <row r="66" spans="1:10" x14ac:dyDescent="0.35">
      <c r="A66">
        <v>65</v>
      </c>
      <c r="C66">
        <v>32.9</v>
      </c>
      <c r="D66" s="6">
        <v>38.328499999999998</v>
      </c>
      <c r="E66" s="6">
        <v>46.377484999999993</v>
      </c>
      <c r="F66">
        <v>11.57</v>
      </c>
      <c r="G66">
        <v>19.12</v>
      </c>
      <c r="H66" s="7">
        <v>20.399999999999999</v>
      </c>
      <c r="I66">
        <v>47.32</v>
      </c>
      <c r="J66">
        <v>55.84</v>
      </c>
    </row>
    <row r="67" spans="1:10" x14ac:dyDescent="0.35">
      <c r="A67">
        <v>66</v>
      </c>
      <c r="C67">
        <v>32.9</v>
      </c>
      <c r="D67" s="6">
        <v>38.328499999999998</v>
      </c>
      <c r="E67" s="6">
        <v>46.377484999999993</v>
      </c>
      <c r="F67">
        <v>11.57</v>
      </c>
      <c r="G67">
        <v>19.12</v>
      </c>
      <c r="H67" s="7">
        <v>20.399999999999999</v>
      </c>
      <c r="I67">
        <v>47.32</v>
      </c>
      <c r="J67">
        <v>55.84</v>
      </c>
    </row>
    <row r="68" spans="1:10" x14ac:dyDescent="0.35">
      <c r="A68">
        <v>67</v>
      </c>
      <c r="C68">
        <v>32.9</v>
      </c>
      <c r="D68" s="6">
        <v>38.328499999999998</v>
      </c>
      <c r="E68" s="6">
        <v>46.377484999999993</v>
      </c>
      <c r="F68">
        <v>11.57</v>
      </c>
      <c r="G68">
        <v>19.12</v>
      </c>
      <c r="H68" s="7">
        <v>20.399999999999999</v>
      </c>
      <c r="I68">
        <v>47.32</v>
      </c>
      <c r="J68">
        <v>55.84</v>
      </c>
    </row>
    <row r="69" spans="1:10" x14ac:dyDescent="0.35">
      <c r="A69">
        <v>68</v>
      </c>
      <c r="C69">
        <v>32.9</v>
      </c>
      <c r="D69" s="6">
        <v>38.328499999999998</v>
      </c>
      <c r="E69" s="6">
        <v>46.377484999999993</v>
      </c>
      <c r="F69">
        <v>11.57</v>
      </c>
      <c r="G69">
        <v>19.12</v>
      </c>
      <c r="H69" s="7">
        <v>20.399999999999999</v>
      </c>
      <c r="I69">
        <v>47.32</v>
      </c>
      <c r="J69">
        <v>55.84</v>
      </c>
    </row>
    <row r="70" spans="1:10" x14ac:dyDescent="0.35">
      <c r="A70">
        <v>69</v>
      </c>
      <c r="C70">
        <v>32.9</v>
      </c>
      <c r="D70" s="6">
        <v>38.328499999999998</v>
      </c>
      <c r="E70" s="6">
        <v>46.377484999999993</v>
      </c>
      <c r="F70">
        <v>11.57</v>
      </c>
      <c r="G70">
        <v>19.12</v>
      </c>
      <c r="H70" s="7">
        <v>20.399999999999999</v>
      </c>
      <c r="I70">
        <v>47.32</v>
      </c>
      <c r="J70">
        <v>55.85</v>
      </c>
    </row>
    <row r="71" spans="1:10" s="8" customFormat="1" x14ac:dyDescent="0.35">
      <c r="A71" s="8">
        <v>70</v>
      </c>
      <c r="C71" s="8">
        <v>35.75</v>
      </c>
      <c r="D71" s="10">
        <v>41.64875</v>
      </c>
      <c r="E71" s="10">
        <v>50.394987499999999</v>
      </c>
      <c r="F71" s="8">
        <v>11.63</v>
      </c>
      <c r="G71" s="8">
        <v>19.2</v>
      </c>
      <c r="H71" s="9">
        <v>20.46</v>
      </c>
      <c r="I71" s="8">
        <v>47.39</v>
      </c>
      <c r="J71" s="8">
        <f>J70+[1]International!$N$369</f>
        <v>56.940000000000005</v>
      </c>
    </row>
    <row r="72" spans="1:10" x14ac:dyDescent="0.35">
      <c r="A72">
        <v>71</v>
      </c>
      <c r="C72">
        <v>39.119999999999997</v>
      </c>
      <c r="D72" s="6">
        <v>45.379199999999997</v>
      </c>
      <c r="E72" s="6">
        <v>54.908831999999997</v>
      </c>
      <c r="F72">
        <f>F71+'[1]Freight '!$B$58</f>
        <v>11.92</v>
      </c>
      <c r="G72" s="6">
        <f>G71+'[1]Freight '!$C$58</f>
        <v>19.59</v>
      </c>
      <c r="H72" s="7">
        <f>H71+[1]International!$K$369</f>
        <v>21.07</v>
      </c>
      <c r="I72" s="6">
        <f>I71+[1]International!$M$369</f>
        <v>48.37</v>
      </c>
      <c r="J72">
        <f>J71+[1]International!$N$369</f>
        <v>58.030000000000008</v>
      </c>
    </row>
    <row r="73" spans="1:10" x14ac:dyDescent="0.35">
      <c r="A73">
        <v>72</v>
      </c>
      <c r="C73">
        <v>39.659999999999997</v>
      </c>
      <c r="D73" s="6">
        <v>46.005599999999994</v>
      </c>
      <c r="E73" s="6">
        <v>55.666775999999992</v>
      </c>
      <c r="F73">
        <f>F72+'[1]Freight '!$B$58</f>
        <v>12.209999999999999</v>
      </c>
      <c r="G73" s="6">
        <f>G72+'[1]Freight '!$C$58</f>
        <v>19.98</v>
      </c>
      <c r="H73" s="7">
        <f>H72+[1]International!$K$369</f>
        <v>21.68</v>
      </c>
      <c r="I73" s="6">
        <f>I72+[1]International!$M$369</f>
        <v>49.349999999999994</v>
      </c>
      <c r="J73">
        <f>J72+[1]International!$N$369</f>
        <v>59.120000000000012</v>
      </c>
    </row>
    <row r="74" spans="1:10" x14ac:dyDescent="0.35">
      <c r="A74">
        <v>73</v>
      </c>
      <c r="C74">
        <v>40.199999999999996</v>
      </c>
      <c r="D74" s="6">
        <v>46.631999999999991</v>
      </c>
      <c r="E74" s="6">
        <v>56.424719999999986</v>
      </c>
      <c r="F74">
        <f>F73+'[1]Freight '!$B$58</f>
        <v>12.499999999999998</v>
      </c>
      <c r="G74" s="6">
        <f>G73+'[1]Freight '!$C$58</f>
        <v>20.37</v>
      </c>
      <c r="H74" s="7">
        <f>H73+[1]International!$K$369</f>
        <v>22.29</v>
      </c>
      <c r="I74" s="6">
        <f>I73+[1]International!$M$369</f>
        <v>50.329999999999991</v>
      </c>
      <c r="J74">
        <f>J73+[1]International!$N$369</f>
        <v>60.210000000000015</v>
      </c>
    </row>
    <row r="75" spans="1:10" x14ac:dyDescent="0.35">
      <c r="A75">
        <v>74</v>
      </c>
      <c r="C75">
        <v>40.739999999999995</v>
      </c>
      <c r="D75" s="6">
        <v>47.258399999999988</v>
      </c>
      <c r="E75" s="6">
        <v>57.182663999999981</v>
      </c>
      <c r="F75">
        <f>F74+'[1]Freight '!$B$58</f>
        <v>12.789999999999997</v>
      </c>
      <c r="G75" s="6">
        <f>G74+'[1]Freight '!$C$58</f>
        <v>20.76</v>
      </c>
      <c r="H75" s="7">
        <f>H74+[1]International!$K$369</f>
        <v>22.9</v>
      </c>
      <c r="I75" s="6">
        <f>I74+[1]International!$M$369</f>
        <v>51.309999999999988</v>
      </c>
      <c r="J75">
        <f>J74+[1]International!$N$369</f>
        <v>61.300000000000018</v>
      </c>
    </row>
    <row r="76" spans="1:10" x14ac:dyDescent="0.35">
      <c r="A76">
        <v>75</v>
      </c>
      <c r="C76">
        <v>41.279999999999994</v>
      </c>
      <c r="D76" s="6">
        <v>47.884799999999991</v>
      </c>
      <c r="E76" s="6">
        <v>57.94060799999999</v>
      </c>
      <c r="F76">
        <f>F75+'[1]Freight '!$B$58</f>
        <v>13.079999999999997</v>
      </c>
      <c r="G76" s="6">
        <f>G75+'[1]Freight '!$C$58</f>
        <v>21.150000000000002</v>
      </c>
      <c r="H76" s="7">
        <f>H75+[1]International!$K$369</f>
        <v>23.509999999999998</v>
      </c>
      <c r="I76" s="6">
        <f>I75+[1]International!$M$369</f>
        <v>52.289999999999985</v>
      </c>
      <c r="J76">
        <f>J75+[1]International!$N$369</f>
        <v>62.390000000000022</v>
      </c>
    </row>
    <row r="77" spans="1:10" x14ac:dyDescent="0.35">
      <c r="A77">
        <v>76</v>
      </c>
      <c r="C77">
        <v>41.819999999999993</v>
      </c>
      <c r="D77" s="6">
        <v>48.511199999999988</v>
      </c>
      <c r="E77" s="6">
        <v>58.698551999999985</v>
      </c>
      <c r="F77">
        <f>F76+'[1]Freight '!$B$58</f>
        <v>13.369999999999996</v>
      </c>
      <c r="G77" s="6">
        <f>G76+'[1]Freight '!$C$58</f>
        <v>21.540000000000003</v>
      </c>
      <c r="H77" s="7">
        <f>H76+[1]International!$K$369</f>
        <v>24.119999999999997</v>
      </c>
      <c r="I77" s="6">
        <f>I76+[1]International!$M$369</f>
        <v>53.269999999999982</v>
      </c>
      <c r="J77">
        <f>J76+[1]International!$N$369</f>
        <v>63.480000000000025</v>
      </c>
    </row>
    <row r="78" spans="1:10" x14ac:dyDescent="0.35">
      <c r="A78">
        <v>78</v>
      </c>
      <c r="C78">
        <v>42.359999999999992</v>
      </c>
      <c r="D78" s="6">
        <v>49.137599999999985</v>
      </c>
      <c r="E78" s="6">
        <v>59.45649599999998</v>
      </c>
      <c r="F78">
        <f>F77+'[1]Freight '!$B$58</f>
        <v>13.659999999999995</v>
      </c>
      <c r="G78" s="6">
        <f>G77+'[1]Freight '!$C$58</f>
        <v>21.930000000000003</v>
      </c>
      <c r="H78" s="7">
        <f>H77+[1]International!$K$369</f>
        <v>24.729999999999997</v>
      </c>
      <c r="I78" s="6">
        <f>I77+[1]International!$M$369</f>
        <v>54.249999999999979</v>
      </c>
      <c r="J78">
        <f>J77+[1]International!$N$369</f>
        <v>64.570000000000022</v>
      </c>
    </row>
    <row r="79" spans="1:10" x14ac:dyDescent="0.35">
      <c r="A79">
        <v>79</v>
      </c>
      <c r="C79">
        <v>42.899999999999991</v>
      </c>
      <c r="D79" s="6">
        <v>49.763999999999989</v>
      </c>
      <c r="E79" s="6">
        <v>60.214439999999982</v>
      </c>
      <c r="F79">
        <f>F78+'[1]Freight '!$B$58</f>
        <v>13.949999999999994</v>
      </c>
      <c r="G79" s="6">
        <f>G78+'[1]Freight '!$C$58</f>
        <v>22.320000000000004</v>
      </c>
      <c r="H79" s="7">
        <f>H78+[1]International!$K$369</f>
        <v>25.339999999999996</v>
      </c>
      <c r="I79" s="6">
        <f>I78+[1]International!$M$369</f>
        <v>55.229999999999976</v>
      </c>
      <c r="J79">
        <f>J78+[1]International!$N$369</f>
        <v>65.660000000000025</v>
      </c>
    </row>
    <row r="80" spans="1:10" x14ac:dyDescent="0.35">
      <c r="A80">
        <v>80</v>
      </c>
      <c r="C80">
        <v>43.439999999999991</v>
      </c>
      <c r="D80" s="6">
        <v>50.390399999999985</v>
      </c>
      <c r="E80" s="6">
        <v>60.972383999999984</v>
      </c>
      <c r="F80">
        <f>F79+'[1]Freight '!$B$58</f>
        <v>14.239999999999993</v>
      </c>
      <c r="G80" s="6">
        <f>G79+'[1]Freight '!$C$58</f>
        <v>22.710000000000004</v>
      </c>
      <c r="H80" s="7">
        <f>H79+[1]International!$K$369</f>
        <v>25.949999999999996</v>
      </c>
      <c r="I80" s="6">
        <f>I79+[1]International!$M$369</f>
        <v>56.209999999999972</v>
      </c>
      <c r="J80">
        <f>J79+[1]International!$N$369</f>
        <v>66.750000000000028</v>
      </c>
    </row>
    <row r="81" spans="1:10" x14ac:dyDescent="0.35">
      <c r="A81">
        <v>81</v>
      </c>
      <c r="C81">
        <v>43.97999999999999</v>
      </c>
      <c r="D81" s="6">
        <v>51.016799999999982</v>
      </c>
      <c r="E81" s="6">
        <v>61.730327999999979</v>
      </c>
      <c r="F81">
        <f>F80+'[1]Freight '!$B$58</f>
        <v>14.529999999999992</v>
      </c>
      <c r="G81" s="6">
        <f>G80+'[1]Freight '!$C$58</f>
        <v>23.100000000000005</v>
      </c>
      <c r="H81" s="7">
        <f>H80+[1]International!$K$369</f>
        <v>26.559999999999995</v>
      </c>
      <c r="I81" s="6">
        <f>I80+[1]International!$M$369</f>
        <v>57.189999999999969</v>
      </c>
      <c r="J81">
        <f>J80+[1]International!$N$369</f>
        <v>67.840000000000032</v>
      </c>
    </row>
    <row r="82" spans="1:10" x14ac:dyDescent="0.35">
      <c r="A82">
        <v>82</v>
      </c>
      <c r="C82">
        <v>44.519999999999989</v>
      </c>
      <c r="D82" s="6">
        <v>51.643199999999986</v>
      </c>
      <c r="E82" s="6">
        <v>62.488271999999981</v>
      </c>
      <c r="F82">
        <f>F81+'[1]Freight '!$B$58</f>
        <v>14.819999999999991</v>
      </c>
      <c r="G82" s="6">
        <f>G81+'[1]Freight '!$C$58</f>
        <v>23.490000000000006</v>
      </c>
      <c r="H82" s="7">
        <f>H81+[1]International!$K$369</f>
        <v>27.169999999999995</v>
      </c>
      <c r="I82" s="6">
        <f>I81+[1]International!$M$369</f>
        <v>58.169999999999966</v>
      </c>
      <c r="J82">
        <f>J81+[1]International!$N$369</f>
        <v>68.930000000000035</v>
      </c>
    </row>
    <row r="83" spans="1:10" x14ac:dyDescent="0.35">
      <c r="A83">
        <v>83</v>
      </c>
      <c r="C83">
        <v>45.059999999999988</v>
      </c>
      <c r="D83" s="6">
        <v>52.269599999999983</v>
      </c>
      <c r="E83" s="6">
        <v>63.246215999999976</v>
      </c>
      <c r="F83">
        <f>F82+'[1]Freight '!$B$58</f>
        <v>15.109999999999991</v>
      </c>
      <c r="G83" s="6">
        <f>G82+'[1]Freight '!$C$58</f>
        <v>23.880000000000006</v>
      </c>
      <c r="H83" s="7">
        <f>H82+[1]International!$K$369</f>
        <v>27.779999999999994</v>
      </c>
      <c r="I83" s="6">
        <f>I82+[1]International!$M$369</f>
        <v>59.149999999999963</v>
      </c>
      <c r="J83">
        <f>J82+[1]International!$N$369</f>
        <v>70.020000000000039</v>
      </c>
    </row>
    <row r="84" spans="1:10" x14ac:dyDescent="0.35">
      <c r="A84">
        <v>84</v>
      </c>
      <c r="C84">
        <v>45.599999999999987</v>
      </c>
      <c r="D84" s="6">
        <v>52.895999999999979</v>
      </c>
      <c r="E84" s="6">
        <v>64.00415999999997</v>
      </c>
      <c r="F84">
        <f>F83+'[1]Freight '!$B$58</f>
        <v>15.39999999999999</v>
      </c>
      <c r="G84" s="6">
        <f>G83+'[1]Freight '!$C$58</f>
        <v>24.270000000000007</v>
      </c>
      <c r="H84" s="7">
        <f>H83+[1]International!$K$369</f>
        <v>28.389999999999993</v>
      </c>
      <c r="I84" s="6">
        <f>I83+[1]International!$M$369</f>
        <v>60.12999999999996</v>
      </c>
      <c r="J84">
        <f>J83+[1]International!$N$369</f>
        <v>71.110000000000042</v>
      </c>
    </row>
    <row r="85" spans="1:10" x14ac:dyDescent="0.35">
      <c r="A85">
        <v>85</v>
      </c>
      <c r="C85">
        <v>46.139999999999986</v>
      </c>
      <c r="D85" s="6">
        <v>53.522399999999983</v>
      </c>
      <c r="E85" s="6">
        <v>64.762103999999979</v>
      </c>
      <c r="F85">
        <f>F84+'[1]Freight '!$B$58</f>
        <v>15.689999999999989</v>
      </c>
      <c r="G85" s="6">
        <f>G84+'[1]Freight '!$C$58</f>
        <v>24.660000000000007</v>
      </c>
      <c r="H85" s="7">
        <f>H84+[1]International!$K$369</f>
        <v>28.999999999999993</v>
      </c>
      <c r="I85" s="6">
        <f>I84+[1]International!$M$369</f>
        <v>61.109999999999957</v>
      </c>
      <c r="J85">
        <f>J84+[1]International!$N$369</f>
        <v>72.200000000000045</v>
      </c>
    </row>
    <row r="86" spans="1:10" x14ac:dyDescent="0.35">
      <c r="A86">
        <v>86</v>
      </c>
      <c r="C86">
        <v>46.679999999999986</v>
      </c>
      <c r="D86" s="6">
        <v>54.14879999999998</v>
      </c>
      <c r="E86" s="6">
        <v>65.520047999999974</v>
      </c>
      <c r="F86">
        <f>F85+'[1]Freight '!$B$58</f>
        <v>15.979999999999988</v>
      </c>
      <c r="G86" s="6">
        <f>G85+'[1]Freight '!$C$58</f>
        <v>25.050000000000008</v>
      </c>
      <c r="H86" s="7">
        <f>H85+[1]International!$K$369</f>
        <v>29.609999999999992</v>
      </c>
      <c r="I86" s="6">
        <f>I85+[1]International!$M$369</f>
        <v>62.089999999999954</v>
      </c>
      <c r="J86">
        <f>J85+[1]International!$N$369</f>
        <v>73.290000000000049</v>
      </c>
    </row>
    <row r="87" spans="1:10" x14ac:dyDescent="0.35">
      <c r="A87">
        <v>87</v>
      </c>
      <c r="C87">
        <v>47.219999999999985</v>
      </c>
      <c r="D87" s="6">
        <v>54.775199999999977</v>
      </c>
      <c r="E87" s="6">
        <v>66.277991999999969</v>
      </c>
      <c r="F87">
        <f>F86+'[1]Freight '!$B$58</f>
        <v>16.269999999999989</v>
      </c>
      <c r="G87" s="6">
        <f>G86+'[1]Freight '!$C$58</f>
        <v>25.440000000000008</v>
      </c>
      <c r="H87" s="7">
        <f>H86+[1]International!$K$369</f>
        <v>30.219999999999992</v>
      </c>
      <c r="I87" s="6">
        <f>I86+[1]International!$M$369</f>
        <v>63.069999999999951</v>
      </c>
      <c r="J87">
        <f>J86+[1]International!$N$369</f>
        <v>74.380000000000052</v>
      </c>
    </row>
    <row r="88" spans="1:10" x14ac:dyDescent="0.35">
      <c r="A88">
        <v>88</v>
      </c>
      <c r="C88">
        <v>47.759999999999984</v>
      </c>
      <c r="D88" s="6">
        <v>55.401599999999981</v>
      </c>
      <c r="E88" s="6">
        <v>67.035935999999978</v>
      </c>
      <c r="F88">
        <f>F87+'[1]Freight '!$B$58</f>
        <v>16.559999999999988</v>
      </c>
      <c r="G88" s="6">
        <f>G87+'[1]Freight '!$C$58</f>
        <v>25.830000000000009</v>
      </c>
      <c r="H88" s="7">
        <f>H87+[1]International!$K$369</f>
        <v>30.829999999999991</v>
      </c>
      <c r="I88" s="6">
        <f>I87+[1]International!$M$369</f>
        <v>64.049999999999955</v>
      </c>
      <c r="J88">
        <f>J87+[1]International!$N$369</f>
        <v>75.470000000000056</v>
      </c>
    </row>
    <row r="89" spans="1:10" x14ac:dyDescent="0.35">
      <c r="A89">
        <v>89</v>
      </c>
      <c r="C89">
        <v>48.299999999999983</v>
      </c>
      <c r="D89" s="6">
        <v>56.027999999999977</v>
      </c>
      <c r="E89" s="6">
        <v>67.793879999999973</v>
      </c>
      <c r="F89">
        <f>F88+'[1]Freight '!$B$58</f>
        <v>16.849999999999987</v>
      </c>
      <c r="G89" s="6">
        <f>G88+'[1]Freight '!$C$58</f>
        <v>26.22000000000001</v>
      </c>
      <c r="H89" s="7">
        <f>H88+[1]International!$K$369</f>
        <v>31.439999999999991</v>
      </c>
      <c r="I89" s="6">
        <f>I88+[1]International!$M$369</f>
        <v>65.029999999999959</v>
      </c>
      <c r="J89">
        <f>J88+[1]International!$N$369</f>
        <v>76.560000000000059</v>
      </c>
    </row>
    <row r="90" spans="1:10" x14ac:dyDescent="0.35">
      <c r="A90">
        <v>90</v>
      </c>
      <c r="C90">
        <v>48.839999999999982</v>
      </c>
      <c r="D90" s="6">
        <v>56.654399999999974</v>
      </c>
      <c r="E90" s="6">
        <v>68.551823999999968</v>
      </c>
      <c r="F90">
        <f>F89+'[1]Freight '!$B$58</f>
        <v>17.139999999999986</v>
      </c>
      <c r="G90" s="6">
        <f>G89+'[1]Freight '!$C$58</f>
        <v>26.61000000000001</v>
      </c>
      <c r="H90" s="7">
        <f>H89+[1]International!$K$369</f>
        <v>32.04999999999999</v>
      </c>
      <c r="I90" s="6">
        <f>I89+[1]International!$M$369</f>
        <v>66.009999999999962</v>
      </c>
      <c r="J90">
        <f>J89+[1]International!$N$369</f>
        <v>77.650000000000063</v>
      </c>
    </row>
    <row r="91" spans="1:10" x14ac:dyDescent="0.35">
      <c r="A91">
        <v>91</v>
      </c>
      <c r="C91">
        <v>49.379999999999981</v>
      </c>
      <c r="D91" s="6">
        <v>57.280799999999971</v>
      </c>
      <c r="E91" s="6">
        <v>69.309767999999963</v>
      </c>
      <c r="F91">
        <f>F90+'[1]Freight '!$B$58</f>
        <v>17.429999999999986</v>
      </c>
      <c r="G91" s="6">
        <f>G90+'[1]Freight '!$C$58</f>
        <v>27.000000000000011</v>
      </c>
      <c r="H91" s="7">
        <f>H90+[1]International!$K$369</f>
        <v>32.659999999999989</v>
      </c>
      <c r="I91" s="6">
        <f>I90+[1]International!$M$369</f>
        <v>66.989999999999966</v>
      </c>
      <c r="J91">
        <f>J90+[1]International!$N$369</f>
        <v>78.740000000000066</v>
      </c>
    </row>
    <row r="92" spans="1:10" x14ac:dyDescent="0.35">
      <c r="A92">
        <v>92</v>
      </c>
      <c r="C92">
        <v>49.91999999999998</v>
      </c>
      <c r="D92" s="6">
        <v>57.907199999999975</v>
      </c>
      <c r="E92" s="6">
        <v>70.067711999999972</v>
      </c>
      <c r="F92">
        <f>F91+'[1]Freight '!$B$58</f>
        <v>17.719999999999985</v>
      </c>
      <c r="G92" s="6">
        <f>G91+'[1]Freight '!$C$58</f>
        <v>27.390000000000011</v>
      </c>
      <c r="H92" s="7">
        <f>H91+[1]International!$K$369</f>
        <v>33.269999999999989</v>
      </c>
      <c r="I92" s="6">
        <f>I91+[1]International!$M$369</f>
        <v>67.96999999999997</v>
      </c>
      <c r="J92">
        <f>J91+[1]International!$N$369</f>
        <v>79.830000000000069</v>
      </c>
    </row>
    <row r="93" spans="1:10" x14ac:dyDescent="0.35">
      <c r="A93">
        <v>93</v>
      </c>
      <c r="C93">
        <v>50.45999999999998</v>
      </c>
      <c r="D93" s="6">
        <v>58.533599999999971</v>
      </c>
      <c r="E93" s="6">
        <v>70.825655999999967</v>
      </c>
      <c r="F93">
        <f>F92+'[1]Freight '!$B$58</f>
        <v>18.009999999999984</v>
      </c>
      <c r="G93" s="6">
        <f>G92+'[1]Freight '!$C$58</f>
        <v>27.780000000000012</v>
      </c>
      <c r="H93" s="7">
        <f>H92+[1]International!$K$369</f>
        <v>33.879999999999988</v>
      </c>
      <c r="I93" s="6">
        <f>I92+[1]International!$M$369</f>
        <v>68.949999999999974</v>
      </c>
      <c r="J93">
        <f>J92+[1]International!$N$369</f>
        <v>80.920000000000073</v>
      </c>
    </row>
    <row r="94" spans="1:10" x14ac:dyDescent="0.35">
      <c r="A94">
        <v>94</v>
      </c>
      <c r="C94">
        <v>50.999999999999979</v>
      </c>
      <c r="D94" s="6">
        <v>59.159999999999968</v>
      </c>
      <c r="E94" s="6">
        <v>71.583599999999961</v>
      </c>
      <c r="F94">
        <f>F93+'[1]Freight '!$B$58</f>
        <v>18.299999999999983</v>
      </c>
      <c r="G94" s="6">
        <f>G93+'[1]Freight '!$C$58</f>
        <v>28.170000000000012</v>
      </c>
      <c r="H94" s="7">
        <f>H93+[1]International!$K$369</f>
        <v>34.489999999999988</v>
      </c>
      <c r="I94" s="6">
        <f>I93+[1]International!$M$369</f>
        <v>69.929999999999978</v>
      </c>
      <c r="J94">
        <f>J93+[1]International!$N$369</f>
        <v>82.010000000000076</v>
      </c>
    </row>
    <row r="95" spans="1:10" x14ac:dyDescent="0.35">
      <c r="A95">
        <v>95</v>
      </c>
      <c r="C95">
        <v>51.539999999999978</v>
      </c>
      <c r="D95" s="6">
        <v>59.786399999999972</v>
      </c>
      <c r="E95" s="6">
        <v>72.341543999999971</v>
      </c>
      <c r="F95">
        <f>F94+'[1]Freight '!$B$58</f>
        <v>18.589999999999982</v>
      </c>
      <c r="G95" s="6">
        <f>G94+'[1]Freight '!$C$58</f>
        <v>28.560000000000013</v>
      </c>
      <c r="H95" s="7">
        <f>H94+[1]International!$K$369</f>
        <v>35.099999999999987</v>
      </c>
      <c r="I95" s="6">
        <f>I94+[1]International!$M$369</f>
        <v>70.909999999999982</v>
      </c>
      <c r="J95">
        <f>J94+[1]International!$N$369</f>
        <v>83.10000000000008</v>
      </c>
    </row>
    <row r="96" spans="1:10" x14ac:dyDescent="0.35">
      <c r="A96">
        <v>96</v>
      </c>
      <c r="C96">
        <v>52.079999999999977</v>
      </c>
      <c r="D96" s="6">
        <v>60.412799999999969</v>
      </c>
      <c r="E96" s="6">
        <v>73.099487999999965</v>
      </c>
      <c r="F96">
        <f>F95+'[1]Freight '!$B$58</f>
        <v>18.879999999999981</v>
      </c>
      <c r="G96" s="6">
        <f>G95+'[1]Freight '!$C$58</f>
        <v>28.950000000000014</v>
      </c>
      <c r="H96" s="7">
        <f>H95+[1]International!$K$369</f>
        <v>35.709999999999987</v>
      </c>
      <c r="I96" s="6">
        <f>I95+[1]International!$M$369</f>
        <v>71.889999999999986</v>
      </c>
      <c r="J96">
        <f>J95+[1]International!$N$369</f>
        <v>84.190000000000083</v>
      </c>
    </row>
    <row r="97" spans="1:10" x14ac:dyDescent="0.35">
      <c r="A97">
        <v>97</v>
      </c>
      <c r="C97">
        <v>52.619999999999976</v>
      </c>
      <c r="D97" s="6">
        <v>61.039199999999965</v>
      </c>
      <c r="E97" s="6">
        <v>73.85743199999996</v>
      </c>
      <c r="F97">
        <f>F96+'[1]Freight '!$B$58</f>
        <v>19.16999999999998</v>
      </c>
      <c r="G97" s="6">
        <f>G96+'[1]Freight '!$C$58</f>
        <v>29.340000000000014</v>
      </c>
      <c r="H97" s="7">
        <f>H96+[1]International!$K$369</f>
        <v>36.319999999999986</v>
      </c>
      <c r="I97" s="6">
        <f>I96+[1]International!$M$369</f>
        <v>72.86999999999999</v>
      </c>
      <c r="J97">
        <f>J96+[1]International!$N$369</f>
        <v>85.280000000000086</v>
      </c>
    </row>
    <row r="98" spans="1:10" x14ac:dyDescent="0.35">
      <c r="A98">
        <v>98</v>
      </c>
      <c r="C98">
        <v>53.159999999999975</v>
      </c>
      <c r="D98" s="6">
        <v>61.665599999999969</v>
      </c>
      <c r="E98" s="6">
        <v>74.615375999999955</v>
      </c>
      <c r="F98">
        <f>F97+'[1]Freight '!$B$58</f>
        <v>19.45999999999998</v>
      </c>
      <c r="G98" s="6">
        <f>G97+'[1]Freight '!$C$58</f>
        <v>29.730000000000015</v>
      </c>
      <c r="H98" s="7">
        <f>H97+[1]International!$K$369</f>
        <v>36.929999999999986</v>
      </c>
      <c r="I98" s="6">
        <f>I97+[1]International!$M$369</f>
        <v>73.849999999999994</v>
      </c>
      <c r="J98">
        <f>J97+[1]International!$N$369</f>
        <v>86.37000000000009</v>
      </c>
    </row>
    <row r="99" spans="1:10" x14ac:dyDescent="0.35">
      <c r="A99">
        <v>99</v>
      </c>
      <c r="C99">
        <v>53.699999999999974</v>
      </c>
      <c r="D99" s="6">
        <v>62.291999999999966</v>
      </c>
      <c r="E99" s="6">
        <v>75.37331999999995</v>
      </c>
      <c r="F99">
        <f>F98+'[1]Freight '!$B$58</f>
        <v>19.749999999999979</v>
      </c>
      <c r="G99" s="6">
        <f>G98+'[1]Freight '!$C$58</f>
        <v>30.120000000000015</v>
      </c>
      <c r="H99" s="7">
        <f>H98+[1]International!$K$369</f>
        <v>37.539999999999985</v>
      </c>
      <c r="I99" s="6">
        <f>I98+[1]International!$M$369</f>
        <v>74.83</v>
      </c>
      <c r="J99">
        <f>J98+[1]International!$N$369</f>
        <v>87.460000000000093</v>
      </c>
    </row>
    <row r="100" spans="1:10" x14ac:dyDescent="0.35">
      <c r="A100">
        <v>100</v>
      </c>
      <c r="C100">
        <v>54.239999999999974</v>
      </c>
      <c r="D100" s="6">
        <v>62.918399999999963</v>
      </c>
      <c r="E100" s="6">
        <v>76.131263999999959</v>
      </c>
      <c r="F100">
        <f>F99+'[1]Freight '!$B$58</f>
        <v>20.039999999999978</v>
      </c>
      <c r="G100" s="6">
        <f>G99+'[1]Freight '!$C$58</f>
        <v>30.510000000000016</v>
      </c>
      <c r="H100" s="7">
        <f>H99+[1]International!$K$369</f>
        <v>38.149999999999984</v>
      </c>
      <c r="I100" s="6">
        <f>I99+[1]International!$M$369</f>
        <v>75.81</v>
      </c>
      <c r="J100">
        <f>J99+[1]International!$N$369</f>
        <v>88.550000000000097</v>
      </c>
    </row>
    <row r="101" spans="1:10" x14ac:dyDescent="0.35">
      <c r="A101">
        <v>101</v>
      </c>
      <c r="C101">
        <v>54.779999999999973</v>
      </c>
      <c r="D101" s="6">
        <v>63.544799999999967</v>
      </c>
      <c r="E101" s="6">
        <v>76.889207999999954</v>
      </c>
      <c r="F101">
        <f>F100+'[1]Freight '!$B$58</f>
        <v>20.329999999999977</v>
      </c>
      <c r="G101" s="6">
        <f>G100+'[1]Freight '!$C$58</f>
        <v>30.900000000000016</v>
      </c>
      <c r="H101" s="7">
        <f>H100+[1]International!$K$369</f>
        <v>38.759999999999984</v>
      </c>
      <c r="I101" s="6">
        <f>I100+[1]International!$M$369</f>
        <v>76.790000000000006</v>
      </c>
      <c r="J101">
        <f>J100+[1]International!$N$369</f>
        <v>89.6400000000001</v>
      </c>
    </row>
    <row r="102" spans="1:10" x14ac:dyDescent="0.35">
      <c r="A102">
        <v>102</v>
      </c>
      <c r="C102">
        <v>55.319999999999972</v>
      </c>
      <c r="D102" s="6">
        <v>64.171199999999956</v>
      </c>
      <c r="E102" s="6">
        <v>77.647151999999949</v>
      </c>
      <c r="F102">
        <f>F101+'[1]Freight '!$B$58</f>
        <v>20.619999999999976</v>
      </c>
      <c r="G102" s="6">
        <f>G101+'[1]Freight '!$C$58</f>
        <v>31.290000000000017</v>
      </c>
      <c r="H102" s="7">
        <f>H101+[1]International!$K$369</f>
        <v>39.369999999999983</v>
      </c>
      <c r="I102" s="6">
        <f>I101+[1]International!$M$369</f>
        <v>77.77000000000001</v>
      </c>
      <c r="J102">
        <f>J101+[1]International!$N$369</f>
        <v>90.730000000000103</v>
      </c>
    </row>
    <row r="103" spans="1:10" x14ac:dyDescent="0.35">
      <c r="A103">
        <v>103</v>
      </c>
      <c r="C103">
        <v>55.859999999999971</v>
      </c>
      <c r="D103" s="6">
        <v>64.79759999999996</v>
      </c>
      <c r="E103" s="6">
        <v>78.405095999999944</v>
      </c>
      <c r="F103">
        <f>F102+'[1]Freight '!$B$58</f>
        <v>20.909999999999975</v>
      </c>
      <c r="G103" s="6">
        <f>G102+'[1]Freight '!$C$58</f>
        <v>31.680000000000017</v>
      </c>
      <c r="H103" s="7">
        <f>H102+[1]International!$K$369</f>
        <v>39.979999999999983</v>
      </c>
      <c r="I103" s="6">
        <f>I102+[1]International!$M$369</f>
        <v>78.750000000000014</v>
      </c>
      <c r="J103">
        <f>J102+[1]International!$N$369</f>
        <v>91.820000000000107</v>
      </c>
    </row>
    <row r="104" spans="1:10" x14ac:dyDescent="0.35">
      <c r="A104">
        <v>104</v>
      </c>
      <c r="C104">
        <v>56.39999999999997</v>
      </c>
      <c r="D104" s="6">
        <v>65.423999999999964</v>
      </c>
      <c r="E104" s="6">
        <v>79.163039999999953</v>
      </c>
      <c r="F104">
        <f>F103+'[1]Freight '!$B$58</f>
        <v>21.199999999999974</v>
      </c>
      <c r="G104" s="6">
        <f>G103+'[1]Freight '!$C$58</f>
        <v>32.070000000000014</v>
      </c>
      <c r="H104" s="7">
        <f>H103+[1]International!$K$369</f>
        <v>40.589999999999982</v>
      </c>
      <c r="I104" s="6">
        <f>I103+[1]International!$M$369</f>
        <v>79.730000000000018</v>
      </c>
      <c r="J104">
        <f>J103+[1]International!$N$369</f>
        <v>92.91000000000011</v>
      </c>
    </row>
    <row r="105" spans="1:10" x14ac:dyDescent="0.35">
      <c r="A105">
        <v>105</v>
      </c>
      <c r="C105">
        <v>56.939999999999969</v>
      </c>
      <c r="D105" s="6">
        <v>66.050399999999954</v>
      </c>
      <c r="E105" s="6">
        <v>79.920983999999947</v>
      </c>
      <c r="F105">
        <f>F104+'[1]Freight '!$B$58</f>
        <v>21.489999999999974</v>
      </c>
      <c r="G105" s="6">
        <f>G104+'[1]Freight '!$C$58</f>
        <v>32.460000000000015</v>
      </c>
      <c r="H105" s="7">
        <f>H104+[1]International!$K$369</f>
        <v>41.199999999999982</v>
      </c>
      <c r="I105" s="6">
        <f>I104+[1]International!$M$369</f>
        <v>80.710000000000022</v>
      </c>
      <c r="J105">
        <f>J104+[1]International!$N$369</f>
        <v>94.000000000000114</v>
      </c>
    </row>
    <row r="106" spans="1:10" x14ac:dyDescent="0.35">
      <c r="A106">
        <v>106</v>
      </c>
      <c r="C106">
        <v>57.479999999999968</v>
      </c>
      <c r="D106" s="6">
        <v>66.676799999999957</v>
      </c>
      <c r="E106" s="6">
        <v>80.678927999999942</v>
      </c>
      <c r="F106">
        <f>F105+'[1]Freight '!$B$58</f>
        <v>21.779999999999973</v>
      </c>
      <c r="G106" s="6">
        <f>G105+'[1]Freight '!$C$58</f>
        <v>32.850000000000016</v>
      </c>
      <c r="H106" s="7">
        <f>H105+[1]International!$K$369</f>
        <v>41.809999999999981</v>
      </c>
      <c r="I106" s="6">
        <f>I105+[1]International!$M$369</f>
        <v>81.690000000000026</v>
      </c>
      <c r="J106">
        <f>J105+[1]International!$N$369</f>
        <v>95.090000000000117</v>
      </c>
    </row>
    <row r="107" spans="1:10" x14ac:dyDescent="0.35">
      <c r="A107">
        <v>107</v>
      </c>
      <c r="C107">
        <v>58.019999999999968</v>
      </c>
      <c r="D107" s="6">
        <v>67.303199999999961</v>
      </c>
      <c r="E107" s="6">
        <v>81.436871999999951</v>
      </c>
      <c r="F107">
        <f>F106+'[1]Freight '!$B$58</f>
        <v>22.069999999999972</v>
      </c>
      <c r="G107" s="6">
        <f>G106+'[1]Freight '!$C$58</f>
        <v>33.240000000000016</v>
      </c>
      <c r="H107" s="7">
        <f>H106+[1]International!$K$369</f>
        <v>42.41999999999998</v>
      </c>
      <c r="I107" s="6">
        <f>I106+[1]International!$M$369</f>
        <v>82.67000000000003</v>
      </c>
      <c r="J107">
        <f>J106+[1]International!$N$369</f>
        <v>96.180000000000121</v>
      </c>
    </row>
    <row r="108" spans="1:10" x14ac:dyDescent="0.35">
      <c r="A108">
        <v>108</v>
      </c>
      <c r="C108">
        <v>58.559999999999967</v>
      </c>
      <c r="D108" s="6">
        <v>67.929599999999951</v>
      </c>
      <c r="E108" s="6">
        <v>82.194815999999932</v>
      </c>
      <c r="F108">
        <f>F107+'[1]Freight '!$B$58</f>
        <v>22.359999999999971</v>
      </c>
      <c r="G108" s="6">
        <f>G107+'[1]Freight '!$C$58</f>
        <v>33.630000000000017</v>
      </c>
      <c r="H108" s="7">
        <f>H107+[1]International!$K$369</f>
        <v>43.02999999999998</v>
      </c>
      <c r="I108" s="6">
        <f>I107+[1]International!$M$369</f>
        <v>83.650000000000034</v>
      </c>
      <c r="J108">
        <f>J107+[1]International!$N$369</f>
        <v>97.270000000000124</v>
      </c>
    </row>
    <row r="109" spans="1:10" x14ac:dyDescent="0.35">
      <c r="A109">
        <v>109</v>
      </c>
      <c r="C109">
        <v>59.099999999999966</v>
      </c>
      <c r="D109" s="6">
        <v>68.555999999999955</v>
      </c>
      <c r="E109" s="6">
        <v>82.952759999999941</v>
      </c>
      <c r="F109">
        <f>F108+'[1]Freight '!$B$58</f>
        <v>22.64999999999997</v>
      </c>
      <c r="G109" s="6">
        <f>G108+'[1]Freight '!$C$58</f>
        <v>34.020000000000017</v>
      </c>
      <c r="H109" s="7">
        <f>H108+[1]International!$K$369</f>
        <v>43.639999999999979</v>
      </c>
      <c r="I109" s="6">
        <f>I108+[1]International!$M$369</f>
        <v>84.630000000000038</v>
      </c>
      <c r="J109">
        <f>J108+[1]International!$N$369</f>
        <v>98.360000000000127</v>
      </c>
    </row>
    <row r="110" spans="1:10" x14ac:dyDescent="0.35">
      <c r="A110">
        <v>110</v>
      </c>
      <c r="C110">
        <v>59.639999999999965</v>
      </c>
      <c r="D110" s="6">
        <v>69.182399999999959</v>
      </c>
      <c r="E110" s="6">
        <v>83.71070399999995</v>
      </c>
      <c r="F110">
        <f>F109+'[1]Freight '!$B$58</f>
        <v>22.939999999999969</v>
      </c>
      <c r="G110" s="6">
        <f>G109+'[1]Freight '!$C$58</f>
        <v>34.410000000000018</v>
      </c>
      <c r="H110" s="7">
        <f>H109+[1]International!$K$369</f>
        <v>44.249999999999979</v>
      </c>
      <c r="I110" s="6">
        <f>I109+[1]International!$M$369</f>
        <v>85.610000000000042</v>
      </c>
      <c r="J110">
        <f>J109+[1]International!$N$369</f>
        <v>99.450000000000131</v>
      </c>
    </row>
    <row r="111" spans="1:10" x14ac:dyDescent="0.35">
      <c r="A111">
        <v>111</v>
      </c>
      <c r="C111">
        <v>60.179999999999964</v>
      </c>
      <c r="D111" s="6">
        <v>69.808799999999948</v>
      </c>
      <c r="E111" s="6">
        <v>84.468647999999931</v>
      </c>
      <c r="F111">
        <f>F110+'[1]Freight '!$B$58</f>
        <v>23.229999999999968</v>
      </c>
      <c r="G111" s="6">
        <f>G110+'[1]Freight '!$C$58</f>
        <v>34.800000000000018</v>
      </c>
      <c r="H111" s="7">
        <f>H110+[1]International!$K$369</f>
        <v>44.859999999999978</v>
      </c>
      <c r="I111" s="6">
        <f>I110+[1]International!$M$369</f>
        <v>86.590000000000046</v>
      </c>
      <c r="J111">
        <f>J110+[1]International!$N$369</f>
        <v>100.54000000000013</v>
      </c>
    </row>
    <row r="112" spans="1:10" x14ac:dyDescent="0.35">
      <c r="A112">
        <v>112</v>
      </c>
      <c r="C112">
        <v>60.719999999999963</v>
      </c>
      <c r="D112" s="6">
        <v>70.435199999999952</v>
      </c>
      <c r="E112" s="6">
        <v>85.22659199999994</v>
      </c>
      <c r="F112">
        <f>F111+'[1]Freight '!$B$58</f>
        <v>23.519999999999968</v>
      </c>
      <c r="G112" s="6">
        <f>G111+'[1]Freight '!$C$58</f>
        <v>35.190000000000019</v>
      </c>
      <c r="H112" s="7">
        <f>H111+[1]International!$K$369</f>
        <v>45.469999999999978</v>
      </c>
      <c r="I112" s="6">
        <f>I111+[1]International!$M$369</f>
        <v>87.57000000000005</v>
      </c>
      <c r="J112">
        <f>J111+[1]International!$N$369</f>
        <v>101.63000000000014</v>
      </c>
    </row>
    <row r="113" spans="1:10" x14ac:dyDescent="0.35">
      <c r="A113">
        <v>113</v>
      </c>
      <c r="C113">
        <v>61.259999999999962</v>
      </c>
      <c r="D113" s="6">
        <v>71.061599999999956</v>
      </c>
      <c r="E113" s="6">
        <v>85.984535999999949</v>
      </c>
      <c r="F113">
        <f>F112+'[1]Freight '!$B$58</f>
        <v>23.809999999999967</v>
      </c>
      <c r="G113" s="6">
        <f>G112+'[1]Freight '!$C$58</f>
        <v>35.58000000000002</v>
      </c>
      <c r="H113" s="7">
        <f>H112+[1]International!$K$369</f>
        <v>46.079999999999977</v>
      </c>
      <c r="I113" s="6">
        <f>I112+[1]International!$M$369</f>
        <v>88.550000000000054</v>
      </c>
      <c r="J113">
        <f>J112+[1]International!$N$369</f>
        <v>102.72000000000014</v>
      </c>
    </row>
    <row r="114" spans="1:10" x14ac:dyDescent="0.35">
      <c r="A114">
        <v>114</v>
      </c>
      <c r="C114">
        <v>61.799999999999962</v>
      </c>
      <c r="D114" s="6">
        <v>71.687999999999946</v>
      </c>
      <c r="E114" s="6">
        <v>86.742479999999929</v>
      </c>
      <c r="F114">
        <f>F113+'[1]Freight '!$B$58</f>
        <v>24.099999999999966</v>
      </c>
      <c r="G114" s="6">
        <f>G113+'[1]Freight '!$C$58</f>
        <v>35.97000000000002</v>
      </c>
      <c r="H114" s="7">
        <f>H113+[1]International!$K$369</f>
        <v>46.689999999999976</v>
      </c>
      <c r="I114" s="6">
        <f>I113+[1]International!$M$369</f>
        <v>89.530000000000058</v>
      </c>
      <c r="J114">
        <f>J113+[1]International!$N$369</f>
        <v>103.81000000000014</v>
      </c>
    </row>
    <row r="115" spans="1:10" x14ac:dyDescent="0.35">
      <c r="A115">
        <v>115</v>
      </c>
      <c r="C115">
        <v>62.339999999999961</v>
      </c>
      <c r="D115" s="6">
        <v>72.314399999999949</v>
      </c>
      <c r="E115" s="6">
        <v>87.500423999999938</v>
      </c>
      <c r="F115">
        <f>F114+'[1]Freight '!$B$58</f>
        <v>24.389999999999965</v>
      </c>
      <c r="G115" s="6">
        <f>G114+'[1]Freight '!$C$58</f>
        <v>36.360000000000021</v>
      </c>
      <c r="H115" s="7">
        <f>H114+[1]International!$K$369</f>
        <v>47.299999999999976</v>
      </c>
      <c r="I115" s="6">
        <f>I114+[1]International!$M$369</f>
        <v>90.510000000000062</v>
      </c>
      <c r="J115">
        <f>J114+[1]International!$N$369</f>
        <v>104.90000000000015</v>
      </c>
    </row>
    <row r="116" spans="1:10" x14ac:dyDescent="0.35">
      <c r="A116">
        <v>116</v>
      </c>
      <c r="C116">
        <v>62.87999999999996</v>
      </c>
      <c r="D116" s="6">
        <v>72.940799999999953</v>
      </c>
      <c r="E116" s="6">
        <v>88.258367999999948</v>
      </c>
      <c r="F116">
        <f>F115+'[1]Freight '!$B$58</f>
        <v>24.679999999999964</v>
      </c>
      <c r="G116" s="6">
        <f>G115+'[1]Freight '!$C$58</f>
        <v>36.750000000000021</v>
      </c>
      <c r="H116" s="7">
        <f>H115+[1]International!$K$369</f>
        <v>47.909999999999975</v>
      </c>
      <c r="I116" s="6">
        <f>I115+[1]International!$M$369</f>
        <v>91.490000000000066</v>
      </c>
      <c r="J116">
        <f>J115+[1]International!$N$369</f>
        <v>105.99000000000015</v>
      </c>
    </row>
    <row r="117" spans="1:10" x14ac:dyDescent="0.35">
      <c r="A117">
        <v>117</v>
      </c>
      <c r="C117">
        <v>63.419999999999959</v>
      </c>
      <c r="D117" s="6">
        <v>73.567199999999943</v>
      </c>
      <c r="E117" s="6">
        <v>89.016311999999928</v>
      </c>
      <c r="F117">
        <f>F116+'[1]Freight '!$B$58</f>
        <v>24.969999999999963</v>
      </c>
      <c r="G117" s="6">
        <f>G116+'[1]Freight '!$C$58</f>
        <v>37.140000000000022</v>
      </c>
      <c r="H117" s="7">
        <f>H116+[1]International!$K$369</f>
        <v>48.519999999999975</v>
      </c>
      <c r="I117" s="6">
        <f>I116+[1]International!$M$369</f>
        <v>92.47000000000007</v>
      </c>
      <c r="J117">
        <f>J116+[1]International!$N$369</f>
        <v>107.08000000000015</v>
      </c>
    </row>
    <row r="118" spans="1:10" x14ac:dyDescent="0.35">
      <c r="A118">
        <v>118</v>
      </c>
      <c r="C118">
        <v>63.959999999999958</v>
      </c>
      <c r="D118" s="6">
        <v>74.193599999999947</v>
      </c>
      <c r="E118" s="6">
        <v>89.774255999999937</v>
      </c>
      <c r="F118">
        <f>F117+'[1]Freight '!$B$58</f>
        <v>25.259999999999962</v>
      </c>
      <c r="G118" s="6">
        <f>G117+'[1]Freight '!$C$58</f>
        <v>37.530000000000022</v>
      </c>
      <c r="H118" s="7">
        <f>H117+[1]International!$K$369</f>
        <v>49.129999999999974</v>
      </c>
      <c r="I118" s="6">
        <f>I117+[1]International!$M$369</f>
        <v>93.450000000000074</v>
      </c>
      <c r="J118">
        <f>J117+[1]International!$N$369</f>
        <v>108.17000000000016</v>
      </c>
    </row>
    <row r="119" spans="1:10" x14ac:dyDescent="0.35">
      <c r="A119">
        <v>119</v>
      </c>
      <c r="C119">
        <v>64.499999999999957</v>
      </c>
      <c r="D119" s="6">
        <v>74.819999999999951</v>
      </c>
      <c r="E119" s="6">
        <v>90.532199999999932</v>
      </c>
      <c r="F119">
        <f>F118+'[1]Freight '!$B$58</f>
        <v>25.549999999999962</v>
      </c>
      <c r="G119" s="6">
        <f>G118+'[1]Freight '!$C$58</f>
        <v>37.920000000000023</v>
      </c>
      <c r="H119" s="7">
        <f>H118+[1]International!$K$369</f>
        <v>49.739999999999974</v>
      </c>
      <c r="I119" s="6">
        <f>I118+[1]International!$M$369</f>
        <v>94.430000000000078</v>
      </c>
      <c r="J119">
        <f>J118+[1]International!$N$369</f>
        <v>109.26000000000016</v>
      </c>
    </row>
    <row r="120" spans="1:10" x14ac:dyDescent="0.35">
      <c r="A120">
        <v>120</v>
      </c>
      <c r="C120">
        <v>65.039999999999964</v>
      </c>
      <c r="D120" s="6">
        <v>75.446399999999954</v>
      </c>
      <c r="E120" s="6">
        <v>91.290143999999941</v>
      </c>
      <c r="F120">
        <f>F119+'[1]Freight '!$B$58</f>
        <v>25.839999999999961</v>
      </c>
      <c r="G120" s="6">
        <f>G119+'[1]Freight '!$C$58</f>
        <v>38.310000000000024</v>
      </c>
      <c r="H120" s="7">
        <f>H119+[1]International!$K$369</f>
        <v>50.349999999999973</v>
      </c>
      <c r="I120" s="6">
        <f>I119+[1]International!$M$369</f>
        <v>95.410000000000082</v>
      </c>
      <c r="J120">
        <f>J119+[1]International!$N$369</f>
        <v>110.35000000000016</v>
      </c>
    </row>
    <row r="121" spans="1:10" x14ac:dyDescent="0.35">
      <c r="A121">
        <v>121</v>
      </c>
      <c r="C121">
        <v>65.57999999999997</v>
      </c>
      <c r="D121" s="6">
        <v>76.072799999999958</v>
      </c>
      <c r="E121" s="6">
        <v>92.04808799999995</v>
      </c>
      <c r="F121">
        <f>F120+'[1]Freight '!$B$58</f>
        <v>26.12999999999996</v>
      </c>
      <c r="G121" s="6">
        <f>G120+'[1]Freight '!$C$58</f>
        <v>38.700000000000024</v>
      </c>
      <c r="H121" s="7">
        <f>H120+[1]International!$K$369</f>
        <v>50.959999999999972</v>
      </c>
      <c r="I121" s="6">
        <f>I120+[1]International!$M$369</f>
        <v>96.390000000000086</v>
      </c>
      <c r="J121">
        <f>J120+[1]International!$N$369</f>
        <v>111.44000000000017</v>
      </c>
    </row>
    <row r="122" spans="1:10" x14ac:dyDescent="0.35">
      <c r="A122">
        <v>122</v>
      </c>
      <c r="C122">
        <v>66.119999999999976</v>
      </c>
      <c r="D122" s="6">
        <v>76.699199999999962</v>
      </c>
      <c r="E122" s="6">
        <v>92.806031999999945</v>
      </c>
      <c r="F122">
        <f>F121+'[1]Freight '!$B$58</f>
        <v>26.419999999999959</v>
      </c>
      <c r="G122" s="6">
        <f>G121+'[1]Freight '!$C$58</f>
        <v>39.090000000000025</v>
      </c>
      <c r="H122" s="7">
        <f>H121+[1]International!$K$369</f>
        <v>51.569999999999972</v>
      </c>
      <c r="I122" s="6">
        <f>I121+[1]International!$M$369</f>
        <v>97.37000000000009</v>
      </c>
      <c r="J122">
        <f>J121+[1]International!$N$369</f>
        <v>112.53000000000017</v>
      </c>
    </row>
    <row r="123" spans="1:10" x14ac:dyDescent="0.35">
      <c r="A123">
        <v>123</v>
      </c>
      <c r="C123">
        <v>66.659999999999982</v>
      </c>
      <c r="D123" s="6">
        <v>77.32559999999998</v>
      </c>
      <c r="E123" s="6">
        <v>93.563975999999968</v>
      </c>
      <c r="F123">
        <f>F122+'[1]Freight '!$B$58</f>
        <v>26.709999999999958</v>
      </c>
      <c r="G123" s="6">
        <f>G122+'[1]Freight '!$C$58</f>
        <v>39.480000000000025</v>
      </c>
      <c r="H123" s="7">
        <f>H122+[1]International!$K$369</f>
        <v>52.179999999999971</v>
      </c>
      <c r="I123" s="6">
        <f>I122+[1]International!$M$369</f>
        <v>98.350000000000094</v>
      </c>
      <c r="J123">
        <f>J122+[1]International!$N$369</f>
        <v>113.62000000000018</v>
      </c>
    </row>
    <row r="124" spans="1:10" x14ac:dyDescent="0.35">
      <c r="A124">
        <v>124</v>
      </c>
      <c r="C124">
        <v>67.199999999999989</v>
      </c>
      <c r="D124" s="6">
        <v>77.951999999999984</v>
      </c>
      <c r="E124" s="6">
        <v>94.321919999999977</v>
      </c>
      <c r="F124">
        <f>F123+'[1]Freight '!$B$58</f>
        <v>26.999999999999957</v>
      </c>
      <c r="G124" s="6">
        <f>G123+'[1]Freight '!$C$58</f>
        <v>39.870000000000026</v>
      </c>
      <c r="H124" s="7">
        <f>H123+[1]International!$K$369</f>
        <v>52.789999999999971</v>
      </c>
      <c r="I124" s="6">
        <f>I123+[1]International!$M$369</f>
        <v>99.330000000000098</v>
      </c>
      <c r="J124">
        <f>J123+[1]International!$N$369</f>
        <v>114.71000000000018</v>
      </c>
    </row>
    <row r="125" spans="1:10" x14ac:dyDescent="0.35">
      <c r="A125">
        <v>125</v>
      </c>
      <c r="C125">
        <v>67.739999999999995</v>
      </c>
      <c r="D125" s="6">
        <v>78.578399999999988</v>
      </c>
      <c r="E125" s="6">
        <v>95.079863999999986</v>
      </c>
      <c r="F125">
        <f>F124+'[1]Freight '!$B$58</f>
        <v>27.289999999999957</v>
      </c>
      <c r="G125" s="6">
        <f>G124+'[1]Freight '!$C$58</f>
        <v>40.260000000000026</v>
      </c>
      <c r="H125" s="7">
        <f>H124+[1]International!$K$369</f>
        <v>53.39999999999997</v>
      </c>
      <c r="I125" s="6">
        <f>I124+[1]International!$M$369</f>
        <v>100.3100000000001</v>
      </c>
      <c r="J125">
        <f>J124+[1]International!$N$369</f>
        <v>115.80000000000018</v>
      </c>
    </row>
    <row r="126" spans="1:10" x14ac:dyDescent="0.35">
      <c r="A126">
        <v>126</v>
      </c>
      <c r="C126">
        <v>68.28</v>
      </c>
      <c r="D126" s="6">
        <v>79.204799999999992</v>
      </c>
      <c r="E126" s="6">
        <v>95.837807999999981</v>
      </c>
      <c r="F126">
        <f>F125+'[1]Freight '!$B$58</f>
        <v>27.579999999999956</v>
      </c>
      <c r="G126" s="6">
        <f>G125+'[1]Freight '!$C$58</f>
        <v>40.650000000000027</v>
      </c>
      <c r="H126" s="7">
        <f>H125+[1]International!$K$369</f>
        <v>54.00999999999997</v>
      </c>
      <c r="I126" s="6">
        <f>I125+[1]International!$M$369</f>
        <v>101.29000000000011</v>
      </c>
      <c r="J126">
        <f>J125+[1]International!$N$369</f>
        <v>116.89000000000019</v>
      </c>
    </row>
    <row r="127" spans="1:10" x14ac:dyDescent="0.35">
      <c r="A127">
        <v>127</v>
      </c>
      <c r="C127">
        <v>68.820000000000007</v>
      </c>
      <c r="D127" s="6">
        <v>79.83120000000001</v>
      </c>
      <c r="E127" s="6">
        <v>96.595752000000005</v>
      </c>
      <c r="F127">
        <f>F126+'[1]Freight '!$B$58</f>
        <v>27.869999999999955</v>
      </c>
      <c r="G127" s="6">
        <f>G126+'[1]Freight '!$C$58</f>
        <v>41.040000000000028</v>
      </c>
      <c r="H127" s="7">
        <f>H126+[1]International!$K$369</f>
        <v>54.619999999999969</v>
      </c>
      <c r="I127" s="6">
        <f>I126+[1]International!$M$369</f>
        <v>102.27000000000011</v>
      </c>
      <c r="J127">
        <f>J126+[1]International!$N$369</f>
        <v>117.98000000000019</v>
      </c>
    </row>
    <row r="128" spans="1:10" x14ac:dyDescent="0.35">
      <c r="A128">
        <v>128</v>
      </c>
      <c r="C128">
        <v>69.360000000000014</v>
      </c>
      <c r="D128" s="6">
        <v>80.457600000000014</v>
      </c>
      <c r="E128" s="6">
        <v>97.353696000000014</v>
      </c>
      <c r="F128">
        <f>F127+'[1]Freight '!$B$58</f>
        <v>28.159999999999954</v>
      </c>
      <c r="G128" s="6">
        <f>G127+'[1]Freight '!$C$58</f>
        <v>41.430000000000028</v>
      </c>
      <c r="H128" s="7">
        <f>H127+[1]International!$K$369</f>
        <v>55.229999999999968</v>
      </c>
      <c r="I128" s="6">
        <f>I127+[1]International!$M$369</f>
        <v>103.25000000000011</v>
      </c>
      <c r="J128">
        <f>J127+[1]International!$N$369</f>
        <v>119.07000000000019</v>
      </c>
    </row>
    <row r="129" spans="1:10" x14ac:dyDescent="0.35">
      <c r="A129">
        <v>129</v>
      </c>
      <c r="C129">
        <v>69.90000000000002</v>
      </c>
      <c r="D129" s="6">
        <v>81.084000000000017</v>
      </c>
      <c r="E129" s="6">
        <v>98.111640000000023</v>
      </c>
      <c r="F129">
        <f>F128+'[1]Freight '!$B$58</f>
        <v>28.449999999999953</v>
      </c>
      <c r="G129" s="6">
        <f>G128+'[1]Freight '!$C$58</f>
        <v>41.820000000000029</v>
      </c>
      <c r="H129" s="7">
        <f>H128+[1]International!$K$369</f>
        <v>55.839999999999968</v>
      </c>
      <c r="I129" s="6">
        <f>I128+[1]International!$M$369</f>
        <v>104.23000000000012</v>
      </c>
      <c r="J129">
        <f>J128+[1]International!$N$369</f>
        <v>120.1600000000002</v>
      </c>
    </row>
    <row r="130" spans="1:10" x14ac:dyDescent="0.35">
      <c r="A130">
        <v>130</v>
      </c>
      <c r="C130">
        <v>70.440000000000026</v>
      </c>
      <c r="D130" s="6">
        <v>81.710400000000021</v>
      </c>
      <c r="E130" s="6">
        <v>98.869584000000017</v>
      </c>
      <c r="F130">
        <f>F129+'[1]Freight '!$B$58</f>
        <v>28.739999999999952</v>
      </c>
      <c r="G130" s="6">
        <f>G129+'[1]Freight '!$C$58</f>
        <v>42.210000000000029</v>
      </c>
      <c r="H130" s="7">
        <f>H129+[1]International!$K$369</f>
        <v>56.449999999999967</v>
      </c>
      <c r="I130" s="6">
        <f>I129+[1]International!$M$369</f>
        <v>105.21000000000012</v>
      </c>
      <c r="J130">
        <f>J129+[1]International!$N$369</f>
        <v>121.2500000000002</v>
      </c>
    </row>
    <row r="131" spans="1:10" x14ac:dyDescent="0.35">
      <c r="A131">
        <v>131</v>
      </c>
      <c r="C131">
        <v>70.980000000000032</v>
      </c>
      <c r="D131" s="6">
        <v>82.336800000000025</v>
      </c>
      <c r="E131" s="6">
        <v>99.627528000000027</v>
      </c>
      <c r="F131">
        <f>F130+'[1]Freight '!$B$58</f>
        <v>29.029999999999951</v>
      </c>
      <c r="G131" s="6">
        <f>G130+'[1]Freight '!$C$58</f>
        <v>42.60000000000003</v>
      </c>
      <c r="H131" s="7">
        <f>H130+[1]International!$K$369</f>
        <v>57.059999999999967</v>
      </c>
      <c r="I131" s="6">
        <f>I130+[1]International!$M$369</f>
        <v>106.19000000000013</v>
      </c>
      <c r="J131">
        <f>J130+[1]International!$N$369</f>
        <v>122.3400000000002</v>
      </c>
    </row>
    <row r="132" spans="1:10" x14ac:dyDescent="0.35">
      <c r="A132">
        <v>132</v>
      </c>
      <c r="C132">
        <v>71.520000000000039</v>
      </c>
      <c r="D132" s="6">
        <v>82.963200000000043</v>
      </c>
      <c r="E132" s="6">
        <v>100.38547200000005</v>
      </c>
      <c r="F132">
        <f>F131+'[1]Freight '!$B$58</f>
        <v>29.319999999999951</v>
      </c>
      <c r="G132" s="6">
        <f>G131+'[1]Freight '!$C$58</f>
        <v>42.99000000000003</v>
      </c>
      <c r="H132" s="7">
        <f>H131+[1]International!$K$369</f>
        <v>57.669999999999966</v>
      </c>
      <c r="I132" s="6">
        <f>I131+[1]International!$M$369</f>
        <v>107.17000000000013</v>
      </c>
      <c r="J132">
        <f>J131+[1]International!$N$369</f>
        <v>123.43000000000021</v>
      </c>
    </row>
    <row r="133" spans="1:10" x14ac:dyDescent="0.35">
      <c r="A133">
        <v>133</v>
      </c>
      <c r="C133">
        <v>72.060000000000045</v>
      </c>
      <c r="D133" s="6">
        <v>83.589600000000047</v>
      </c>
      <c r="E133" s="6">
        <v>101.14341600000006</v>
      </c>
      <c r="F133">
        <f>F132+'[1]Freight '!$B$58</f>
        <v>29.60999999999995</v>
      </c>
      <c r="G133" s="6">
        <f>G132+'[1]Freight '!$C$58</f>
        <v>43.380000000000031</v>
      </c>
      <c r="H133" s="7">
        <f>H132+[1]International!$K$369</f>
        <v>58.279999999999966</v>
      </c>
      <c r="I133" s="6">
        <f>I132+[1]International!$M$369</f>
        <v>108.15000000000013</v>
      </c>
      <c r="J133">
        <f>J132+[1]International!$N$369</f>
        <v>124.52000000000021</v>
      </c>
    </row>
    <row r="134" spans="1:10" x14ac:dyDescent="0.35">
      <c r="A134">
        <v>134</v>
      </c>
      <c r="C134">
        <v>72.600000000000051</v>
      </c>
      <c r="D134" s="6">
        <v>84.216000000000051</v>
      </c>
      <c r="E134" s="6">
        <v>101.90136000000005</v>
      </c>
      <c r="F134">
        <f>F133+'[1]Freight '!$B$58</f>
        <v>29.899999999999949</v>
      </c>
      <c r="G134" s="6">
        <f>G133+'[1]Freight '!$C$58</f>
        <v>43.770000000000032</v>
      </c>
      <c r="H134" s="7">
        <f>H133+[1]International!$K$369</f>
        <v>58.889999999999965</v>
      </c>
      <c r="I134" s="6">
        <f>I133+[1]International!$M$369</f>
        <v>109.13000000000014</v>
      </c>
      <c r="J134">
        <f>J133+[1]International!$N$369</f>
        <v>125.61000000000021</v>
      </c>
    </row>
    <row r="135" spans="1:10" x14ac:dyDescent="0.35">
      <c r="A135">
        <v>135</v>
      </c>
      <c r="C135">
        <v>73.140000000000057</v>
      </c>
      <c r="D135" s="6">
        <v>84.842400000000055</v>
      </c>
      <c r="E135" s="6">
        <v>102.65930400000006</v>
      </c>
      <c r="F135">
        <f>F134+'[1]Freight '!$B$58</f>
        <v>30.189999999999948</v>
      </c>
      <c r="G135" s="6">
        <f>G134+'[1]Freight '!$C$58</f>
        <v>44.160000000000032</v>
      </c>
      <c r="H135" s="7">
        <f>H134+[1]International!$K$369</f>
        <v>59.499999999999964</v>
      </c>
      <c r="I135" s="6">
        <f>I134+[1]International!$M$369</f>
        <v>110.11000000000014</v>
      </c>
      <c r="J135">
        <f>J134+[1]International!$N$369</f>
        <v>126.70000000000022</v>
      </c>
    </row>
    <row r="136" spans="1:10" x14ac:dyDescent="0.35">
      <c r="A136">
        <v>136</v>
      </c>
      <c r="C136">
        <v>73.680000000000064</v>
      </c>
      <c r="D136" s="6">
        <v>85.468800000000073</v>
      </c>
      <c r="E136" s="6">
        <v>103.41724800000009</v>
      </c>
      <c r="F136">
        <f>F135+'[1]Freight '!$B$58</f>
        <v>30.479999999999947</v>
      </c>
      <c r="G136" s="6">
        <f>G135+'[1]Freight '!$C$58</f>
        <v>44.550000000000033</v>
      </c>
      <c r="H136" s="7">
        <f>H135+[1]International!$K$369</f>
        <v>60.109999999999964</v>
      </c>
      <c r="I136" s="6">
        <f>I135+[1]International!$M$369</f>
        <v>111.09000000000015</v>
      </c>
      <c r="J136">
        <f>J135+[1]International!$N$369</f>
        <v>127.79000000000022</v>
      </c>
    </row>
    <row r="137" spans="1:10" x14ac:dyDescent="0.35">
      <c r="A137">
        <v>137</v>
      </c>
      <c r="C137">
        <v>74.22000000000007</v>
      </c>
      <c r="D137" s="6">
        <v>86.095200000000077</v>
      </c>
      <c r="E137" s="6">
        <v>104.1751920000001</v>
      </c>
      <c r="F137">
        <f>F136+'[1]Freight '!$B$58</f>
        <v>30.769999999999946</v>
      </c>
      <c r="G137" s="6">
        <f>G136+'[1]Freight '!$C$58</f>
        <v>44.940000000000033</v>
      </c>
      <c r="H137" s="7">
        <f>H136+[1]International!$K$369</f>
        <v>60.719999999999963</v>
      </c>
      <c r="I137" s="6">
        <f>I136+[1]International!$M$369</f>
        <v>112.07000000000015</v>
      </c>
      <c r="J137">
        <f>J136+[1]International!$N$369</f>
        <v>128.88000000000022</v>
      </c>
    </row>
    <row r="138" spans="1:10" x14ac:dyDescent="0.35">
      <c r="A138">
        <v>138</v>
      </c>
      <c r="C138">
        <v>74.760000000000076</v>
      </c>
      <c r="D138" s="6">
        <v>86.72160000000008</v>
      </c>
      <c r="E138" s="6">
        <v>104.93313600000009</v>
      </c>
      <c r="F138">
        <f>F137+'[1]Freight '!$B$58</f>
        <v>31.059999999999945</v>
      </c>
      <c r="G138" s="6">
        <f>G137+'[1]Freight '!$C$58</f>
        <v>45.330000000000034</v>
      </c>
      <c r="H138" s="7">
        <f>H137+[1]International!$K$369</f>
        <v>61.329999999999963</v>
      </c>
      <c r="I138" s="6">
        <f>I137+[1]International!$M$369</f>
        <v>113.05000000000015</v>
      </c>
      <c r="J138">
        <f>J137+[1]International!$N$369</f>
        <v>129.97000000000023</v>
      </c>
    </row>
    <row r="139" spans="1:10" x14ac:dyDescent="0.35">
      <c r="A139">
        <v>139</v>
      </c>
      <c r="C139">
        <v>75.300000000000082</v>
      </c>
      <c r="D139" s="6">
        <v>87.348000000000084</v>
      </c>
      <c r="E139" s="6">
        <v>105.6910800000001</v>
      </c>
      <c r="F139">
        <f>F138+'[1]Freight '!$B$58</f>
        <v>31.349999999999945</v>
      </c>
      <c r="G139" s="6">
        <f>G138+'[1]Freight '!$C$58</f>
        <v>45.720000000000034</v>
      </c>
      <c r="H139" s="7">
        <f>H138+[1]International!$K$369</f>
        <v>61.939999999999962</v>
      </c>
      <c r="I139" s="6">
        <f>I138+[1]International!$M$369</f>
        <v>114.03000000000016</v>
      </c>
      <c r="J139">
        <f>J138+[1]International!$N$369</f>
        <v>131.06000000000023</v>
      </c>
    </row>
    <row r="140" spans="1:10" x14ac:dyDescent="0.35">
      <c r="A140">
        <v>140</v>
      </c>
      <c r="C140">
        <v>75.840000000000089</v>
      </c>
      <c r="D140" s="6">
        <v>87.974400000000102</v>
      </c>
      <c r="E140" s="6">
        <v>106.44902400000012</v>
      </c>
      <c r="F140">
        <f>F139+'[1]Freight '!$B$58</f>
        <v>31.639999999999944</v>
      </c>
      <c r="G140" s="6">
        <f>G139+'[1]Freight '!$C$58</f>
        <v>46.110000000000035</v>
      </c>
      <c r="H140" s="7">
        <f>H139+[1]International!$K$369</f>
        <v>62.549999999999962</v>
      </c>
      <c r="I140" s="6">
        <f>I139+[1]International!$M$369</f>
        <v>115.01000000000016</v>
      </c>
      <c r="J140">
        <f>J139+[1]International!$N$369</f>
        <v>132.15000000000023</v>
      </c>
    </row>
    <row r="141" spans="1:10" x14ac:dyDescent="0.35">
      <c r="A141">
        <v>141</v>
      </c>
      <c r="C141">
        <v>76.380000000000095</v>
      </c>
      <c r="D141" s="6">
        <v>88.600800000000106</v>
      </c>
      <c r="E141" s="6">
        <v>107.20696800000013</v>
      </c>
      <c r="F141">
        <f>F140+'[1]Freight '!$B$58</f>
        <v>31.929999999999943</v>
      </c>
      <c r="G141" s="6">
        <f>G140+'[1]Freight '!$C$58</f>
        <v>46.500000000000036</v>
      </c>
      <c r="H141" s="7">
        <f>H140+[1]International!$K$369</f>
        <v>63.159999999999961</v>
      </c>
      <c r="I141" s="6">
        <f>I140+[1]International!$M$369</f>
        <v>115.99000000000017</v>
      </c>
      <c r="J141">
        <f>J140+[1]International!$N$369</f>
        <v>133.24000000000024</v>
      </c>
    </row>
    <row r="142" spans="1:10" x14ac:dyDescent="0.35">
      <c r="A142">
        <v>142</v>
      </c>
      <c r="C142">
        <v>76.920000000000101</v>
      </c>
      <c r="D142" s="6">
        <v>89.22720000000011</v>
      </c>
      <c r="E142" s="6">
        <v>107.96491200000013</v>
      </c>
      <c r="F142">
        <f>F141+'[1]Freight '!$B$58</f>
        <v>32.219999999999942</v>
      </c>
      <c r="G142" s="6">
        <f>G141+'[1]Freight '!$C$58</f>
        <v>46.890000000000036</v>
      </c>
      <c r="H142" s="7">
        <f>H141+[1]International!$K$369</f>
        <v>63.76999999999996</v>
      </c>
      <c r="I142" s="6">
        <f>I141+[1]International!$M$369</f>
        <v>116.97000000000017</v>
      </c>
      <c r="J142">
        <f>J141+[1]International!$N$369</f>
        <v>134.33000000000024</v>
      </c>
    </row>
    <row r="143" spans="1:10" x14ac:dyDescent="0.35">
      <c r="A143">
        <v>143</v>
      </c>
      <c r="C143">
        <v>77.460000000000107</v>
      </c>
      <c r="D143" s="6">
        <v>89.853600000000114</v>
      </c>
      <c r="E143" s="6">
        <v>108.72285600000014</v>
      </c>
      <c r="F143">
        <f>F142+'[1]Freight '!$B$58</f>
        <v>32.509999999999941</v>
      </c>
      <c r="G143" s="6">
        <f>G142+'[1]Freight '!$C$58</f>
        <v>47.280000000000037</v>
      </c>
      <c r="H143" s="7">
        <f>H142+[1]International!$K$369</f>
        <v>64.379999999999967</v>
      </c>
      <c r="I143" s="6">
        <f>I142+[1]International!$M$369</f>
        <v>117.95000000000017</v>
      </c>
      <c r="J143">
        <f>J142+[1]International!$N$369</f>
        <v>135.42000000000024</v>
      </c>
    </row>
    <row r="144" spans="1:10" x14ac:dyDescent="0.35">
      <c r="A144">
        <v>144</v>
      </c>
      <c r="C144">
        <v>78.000000000000114</v>
      </c>
      <c r="D144" s="6">
        <v>90.480000000000132</v>
      </c>
      <c r="E144" s="6">
        <v>109.48080000000016</v>
      </c>
      <c r="F144">
        <f>F143+'[1]Freight '!$B$58</f>
        <v>32.79999999999994</v>
      </c>
      <c r="G144" s="6">
        <f>G143+'[1]Freight '!$C$58</f>
        <v>47.670000000000037</v>
      </c>
      <c r="H144" s="7">
        <f>H143+[1]International!$K$369</f>
        <v>64.989999999999966</v>
      </c>
      <c r="I144" s="6">
        <f>I143+[1]International!$M$369</f>
        <v>118.93000000000018</v>
      </c>
      <c r="J144">
        <f>J143+[1]International!$N$369</f>
        <v>136.51000000000025</v>
      </c>
    </row>
    <row r="145" spans="1:10" x14ac:dyDescent="0.35">
      <c r="A145">
        <v>145</v>
      </c>
      <c r="C145">
        <v>78.54000000000012</v>
      </c>
      <c r="D145" s="6">
        <v>91.106400000000136</v>
      </c>
      <c r="E145" s="6">
        <v>110.23874400000017</v>
      </c>
      <c r="F145">
        <f>F144+'[1]Freight '!$B$58</f>
        <v>33.089999999999939</v>
      </c>
      <c r="G145" s="6">
        <f>G144+'[1]Freight '!$C$58</f>
        <v>48.060000000000038</v>
      </c>
      <c r="H145" s="7">
        <f>H144+[1]International!$K$369</f>
        <v>65.599999999999966</v>
      </c>
      <c r="I145" s="6">
        <f>I144+[1]International!$M$369</f>
        <v>119.91000000000018</v>
      </c>
      <c r="J145">
        <f>J144+[1]International!$N$369</f>
        <v>137.60000000000025</v>
      </c>
    </row>
    <row r="146" spans="1:10" x14ac:dyDescent="0.35">
      <c r="A146">
        <v>146</v>
      </c>
      <c r="C146">
        <v>79.080000000000126</v>
      </c>
      <c r="D146" s="6">
        <v>91.73280000000014</v>
      </c>
      <c r="E146" s="6">
        <v>110.99668800000016</v>
      </c>
      <c r="F146">
        <f>F145+'[1]Freight '!$B$58</f>
        <v>33.379999999999939</v>
      </c>
      <c r="G146" s="6">
        <f>G145+'[1]Freight '!$C$58</f>
        <v>48.450000000000038</v>
      </c>
      <c r="H146" s="7">
        <f>H145+[1]International!$K$369</f>
        <v>66.209999999999965</v>
      </c>
      <c r="I146" s="6">
        <f>I145+[1]International!$M$369</f>
        <v>120.89000000000019</v>
      </c>
      <c r="J146">
        <f>J145+[1]International!$N$369</f>
        <v>138.69000000000025</v>
      </c>
    </row>
    <row r="147" spans="1:10" x14ac:dyDescent="0.35">
      <c r="A147">
        <v>147</v>
      </c>
      <c r="C147">
        <v>79.620000000000132</v>
      </c>
      <c r="D147" s="6">
        <v>92.359200000000143</v>
      </c>
      <c r="E147" s="6">
        <v>111.75463200000017</v>
      </c>
      <c r="F147">
        <f>F146+'[1]Freight '!$B$58</f>
        <v>33.669999999999938</v>
      </c>
      <c r="G147" s="6">
        <f>G146+'[1]Freight '!$C$58</f>
        <v>48.840000000000039</v>
      </c>
      <c r="H147" s="7">
        <f>H146+[1]International!$K$369</f>
        <v>66.819999999999965</v>
      </c>
      <c r="I147" s="6">
        <f>I146+[1]International!$M$369</f>
        <v>121.87000000000019</v>
      </c>
      <c r="J147">
        <f>J146+[1]International!$N$369</f>
        <v>139.78000000000026</v>
      </c>
    </row>
    <row r="148" spans="1:10" x14ac:dyDescent="0.35">
      <c r="A148">
        <v>148</v>
      </c>
      <c r="C148">
        <v>80.160000000000139</v>
      </c>
      <c r="D148" s="6">
        <v>92.985600000000161</v>
      </c>
      <c r="E148" s="6">
        <v>112.51257600000019</v>
      </c>
      <c r="F148">
        <f>F147+'[1]Freight '!$B$58</f>
        <v>33.959999999999937</v>
      </c>
      <c r="G148" s="6">
        <f>G147+'[1]Freight '!$C$58</f>
        <v>49.23000000000004</v>
      </c>
      <c r="H148" s="7">
        <f>H147+[1]International!$K$369</f>
        <v>67.429999999999964</v>
      </c>
      <c r="I148" s="6">
        <f>I147+[1]International!$M$369</f>
        <v>122.85000000000019</v>
      </c>
      <c r="J148">
        <f>J147+[1]International!$N$369</f>
        <v>140.87000000000026</v>
      </c>
    </row>
    <row r="149" spans="1:10" x14ac:dyDescent="0.35">
      <c r="A149">
        <v>149</v>
      </c>
      <c r="C149">
        <v>80.700000000000145</v>
      </c>
      <c r="D149" s="6">
        <v>93.612000000000165</v>
      </c>
      <c r="E149" s="6">
        <v>113.2705200000002</v>
      </c>
      <c r="F149">
        <f>F148+'[1]Freight '!$B$58</f>
        <v>34.249999999999936</v>
      </c>
      <c r="G149" s="6">
        <f>G148+'[1]Freight '!$C$58</f>
        <v>49.62000000000004</v>
      </c>
      <c r="H149" s="7">
        <f>H148+[1]International!$K$369</f>
        <v>68.039999999999964</v>
      </c>
      <c r="I149" s="6">
        <f>I148+[1]International!$M$369</f>
        <v>123.8300000000002</v>
      </c>
      <c r="J149">
        <f>J148+[1]International!$N$369</f>
        <v>141.96000000000026</v>
      </c>
    </row>
    <row r="150" spans="1:10" x14ac:dyDescent="0.35">
      <c r="A150">
        <v>150</v>
      </c>
      <c r="C150">
        <v>81.240000000000151</v>
      </c>
      <c r="D150" s="6">
        <v>94.238400000000169</v>
      </c>
      <c r="E150" s="6">
        <v>114.0284640000002</v>
      </c>
      <c r="F150">
        <f>F149+'[1]Freight '!$B$58</f>
        <v>34.539999999999935</v>
      </c>
      <c r="G150" s="6">
        <f>G149+'[1]Freight '!$C$58</f>
        <v>50.010000000000041</v>
      </c>
      <c r="H150" s="7">
        <f>H149+[1]International!$K$369</f>
        <v>68.649999999999963</v>
      </c>
      <c r="I150" s="6">
        <f>I149+[1]International!$M$369</f>
        <v>124.8100000000002</v>
      </c>
      <c r="J150">
        <f>J149+[1]International!$N$369</f>
        <v>143.05000000000027</v>
      </c>
    </row>
    <row r="151" spans="1:10" x14ac:dyDescent="0.35">
      <c r="A151">
        <v>151</v>
      </c>
      <c r="C151">
        <v>81.780000000000157</v>
      </c>
      <c r="D151" s="6">
        <v>94.864800000000173</v>
      </c>
      <c r="E151" s="6">
        <v>114.78640800000021</v>
      </c>
      <c r="F151">
        <f>F150+'[1]Freight '!$B$58</f>
        <v>34.829999999999934</v>
      </c>
      <c r="G151" s="6">
        <f>G150+'[1]Freight '!$C$58</f>
        <v>50.400000000000041</v>
      </c>
      <c r="H151" s="7">
        <f>H150+[1]International!$K$369</f>
        <v>69.259999999999962</v>
      </c>
      <c r="I151" s="6">
        <f>I150+[1]International!$M$369</f>
        <v>125.79000000000021</v>
      </c>
      <c r="J151">
        <f>J150+[1]International!$N$369</f>
        <v>144.14000000000027</v>
      </c>
    </row>
    <row r="152" spans="1:10" x14ac:dyDescent="0.35">
      <c r="A152">
        <v>152</v>
      </c>
      <c r="C152">
        <v>82.320000000000164</v>
      </c>
      <c r="D152" s="6">
        <v>95.491200000000177</v>
      </c>
      <c r="E152" s="6">
        <v>115.54435200000022</v>
      </c>
      <c r="F152">
        <f>F151+'[1]Freight '!$B$58</f>
        <v>35.119999999999933</v>
      </c>
      <c r="G152" s="6">
        <f>G151+'[1]Freight '!$C$58</f>
        <v>50.790000000000042</v>
      </c>
      <c r="H152" s="7">
        <f>H151+[1]International!$K$369</f>
        <v>69.869999999999962</v>
      </c>
      <c r="I152" s="6">
        <f>I151+[1]International!$M$369</f>
        <v>126.77000000000021</v>
      </c>
      <c r="J152">
        <f>J151+[1]International!$N$369</f>
        <v>145.23000000000027</v>
      </c>
    </row>
    <row r="153" spans="1:10" x14ac:dyDescent="0.35">
      <c r="A153">
        <v>153</v>
      </c>
      <c r="C153">
        <v>82.86000000000017</v>
      </c>
      <c r="D153" s="6">
        <v>96.117600000000195</v>
      </c>
      <c r="E153" s="6">
        <v>116.30229600000023</v>
      </c>
      <c r="F153">
        <f>F152+'[1]Freight '!$B$58</f>
        <v>35.409999999999933</v>
      </c>
      <c r="G153" s="6">
        <f>G152+'[1]Freight '!$C$58</f>
        <v>51.180000000000042</v>
      </c>
      <c r="H153" s="7">
        <f>H152+[1]International!$K$369</f>
        <v>70.479999999999961</v>
      </c>
      <c r="I153" s="6">
        <f>I152+[1]International!$M$369</f>
        <v>127.75000000000021</v>
      </c>
      <c r="J153">
        <f>J152+[1]International!$N$369</f>
        <v>146.32000000000028</v>
      </c>
    </row>
    <row r="154" spans="1:10" x14ac:dyDescent="0.35">
      <c r="A154">
        <v>154</v>
      </c>
      <c r="C154">
        <v>83.400000000000176</v>
      </c>
      <c r="D154" s="6">
        <v>96.744000000000199</v>
      </c>
      <c r="E154" s="6">
        <v>117.06024000000023</v>
      </c>
      <c r="F154">
        <f>F153+'[1]Freight '!$B$58</f>
        <v>35.699999999999932</v>
      </c>
      <c r="G154" s="6">
        <f>G153+'[1]Freight '!$C$58</f>
        <v>51.570000000000043</v>
      </c>
      <c r="H154" s="7">
        <f>H153+[1]International!$K$369</f>
        <v>71.089999999999961</v>
      </c>
      <c r="I154" s="6">
        <f>I153+[1]International!$M$369</f>
        <v>128.73000000000022</v>
      </c>
      <c r="J154">
        <f>J153+[1]International!$N$369</f>
        <v>147.41000000000028</v>
      </c>
    </row>
    <row r="155" spans="1:10" x14ac:dyDescent="0.35">
      <c r="A155">
        <v>155</v>
      </c>
      <c r="C155">
        <v>83.940000000000182</v>
      </c>
      <c r="D155" s="6">
        <v>97.370400000000203</v>
      </c>
      <c r="E155" s="6">
        <v>117.81818400000024</v>
      </c>
      <c r="F155">
        <f>F154+'[1]Freight '!$B$58</f>
        <v>35.989999999999931</v>
      </c>
      <c r="G155" s="6">
        <f>G154+'[1]Freight '!$C$58</f>
        <v>51.960000000000043</v>
      </c>
      <c r="H155" s="7">
        <f>H154+[1]International!$K$369</f>
        <v>71.69999999999996</v>
      </c>
      <c r="I155" s="6">
        <f>I154+[1]International!$M$369</f>
        <v>129.71000000000021</v>
      </c>
      <c r="J155">
        <f>J154+[1]International!$N$369</f>
        <v>148.50000000000028</v>
      </c>
    </row>
    <row r="156" spans="1:10" x14ac:dyDescent="0.35">
      <c r="A156">
        <v>156</v>
      </c>
      <c r="C156">
        <v>84.480000000000189</v>
      </c>
      <c r="D156" s="6">
        <v>97.996800000000206</v>
      </c>
      <c r="E156" s="6">
        <v>118.57612800000025</v>
      </c>
      <c r="F156">
        <f>F155+'[1]Freight '!$B$58</f>
        <v>36.27999999999993</v>
      </c>
      <c r="G156" s="6">
        <f>G155+'[1]Freight '!$C$58</f>
        <v>52.350000000000044</v>
      </c>
      <c r="H156" s="7">
        <f>H155+[1]International!$K$369</f>
        <v>72.30999999999996</v>
      </c>
      <c r="I156" s="6">
        <f>I155+[1]International!$M$369</f>
        <v>130.6900000000002</v>
      </c>
      <c r="J156">
        <f>J155+[1]International!$N$369</f>
        <v>149.59000000000029</v>
      </c>
    </row>
    <row r="157" spans="1:10" x14ac:dyDescent="0.35">
      <c r="A157">
        <v>157</v>
      </c>
      <c r="C157">
        <v>85.020000000000195</v>
      </c>
      <c r="D157" s="6">
        <v>98.623200000000224</v>
      </c>
      <c r="E157" s="6">
        <v>119.33407200000026</v>
      </c>
      <c r="F157">
        <f>F156+'[1]Freight '!$B$58</f>
        <v>36.569999999999929</v>
      </c>
      <c r="G157" s="6">
        <f>G156+'[1]Freight '!$C$58</f>
        <v>52.740000000000045</v>
      </c>
      <c r="H157" s="7">
        <f>H156+[1]International!$K$369</f>
        <v>72.919999999999959</v>
      </c>
      <c r="I157" s="6">
        <f>I156+[1]International!$M$369</f>
        <v>131.67000000000019</v>
      </c>
      <c r="J157">
        <f>J156+[1]International!$N$369</f>
        <v>150.68000000000029</v>
      </c>
    </row>
    <row r="158" spans="1:10" x14ac:dyDescent="0.35">
      <c r="A158">
        <v>158</v>
      </c>
      <c r="C158">
        <v>85.560000000000201</v>
      </c>
      <c r="D158" s="6">
        <v>99.249600000000228</v>
      </c>
      <c r="E158" s="6">
        <v>120.09201600000027</v>
      </c>
      <c r="F158">
        <f>F157+'[1]Freight '!$B$58</f>
        <v>36.859999999999928</v>
      </c>
      <c r="G158" s="6">
        <f>G157+'[1]Freight '!$C$58</f>
        <v>53.130000000000045</v>
      </c>
      <c r="H158" s="7">
        <f>H157+[1]International!$K$369</f>
        <v>73.529999999999959</v>
      </c>
      <c r="I158" s="6">
        <f>I157+[1]International!$M$369</f>
        <v>132.65000000000018</v>
      </c>
      <c r="J158">
        <f>J157+[1]International!$N$369</f>
        <v>151.77000000000029</v>
      </c>
    </row>
    <row r="159" spans="1:10" x14ac:dyDescent="0.35">
      <c r="A159">
        <v>159</v>
      </c>
      <c r="C159">
        <v>86.100000000000207</v>
      </c>
      <c r="D159" s="6">
        <v>99.876000000000232</v>
      </c>
      <c r="E159" s="6">
        <v>120.84996000000028</v>
      </c>
      <c r="F159">
        <f>F158+'[1]Freight '!$B$58</f>
        <v>37.149999999999928</v>
      </c>
      <c r="G159" s="6">
        <f>G158+'[1]Freight '!$C$58</f>
        <v>53.520000000000046</v>
      </c>
      <c r="H159" s="7">
        <f>H158+[1]International!$K$369</f>
        <v>74.139999999999958</v>
      </c>
      <c r="I159" s="6">
        <f>I158+[1]International!$M$369</f>
        <v>133.63000000000017</v>
      </c>
      <c r="J159">
        <f>J158+[1]International!$N$369</f>
        <v>152.8600000000003</v>
      </c>
    </row>
    <row r="160" spans="1:10" x14ac:dyDescent="0.35">
      <c r="A160">
        <v>160</v>
      </c>
      <c r="C160">
        <v>86.640000000000214</v>
      </c>
      <c r="D160" s="6">
        <v>100.50240000000024</v>
      </c>
      <c r="E160" s="6">
        <v>121.60790400000027</v>
      </c>
      <c r="F160">
        <f>F159+'[1]Freight '!$B$58</f>
        <v>37.439999999999927</v>
      </c>
      <c r="G160" s="6">
        <f>G159+'[1]Freight '!$C$58</f>
        <v>53.910000000000046</v>
      </c>
      <c r="H160" s="7">
        <f>H159+[1]International!$K$369</f>
        <v>74.749999999999957</v>
      </c>
      <c r="I160" s="6">
        <f>I159+[1]International!$M$369</f>
        <v>134.61000000000016</v>
      </c>
      <c r="J160">
        <f>J159+[1]International!$N$369</f>
        <v>153.9500000000003</v>
      </c>
    </row>
    <row r="161" spans="1:10" x14ac:dyDescent="0.35">
      <c r="A161">
        <v>161</v>
      </c>
      <c r="C161">
        <v>87.18000000000022</v>
      </c>
      <c r="D161" s="6">
        <v>101.12880000000025</v>
      </c>
      <c r="E161" s="6">
        <v>122.3658480000003</v>
      </c>
      <c r="F161">
        <f>F160+'[1]Freight '!$B$58</f>
        <v>37.729999999999926</v>
      </c>
      <c r="G161" s="6">
        <f>G160+'[1]Freight '!$C$58</f>
        <v>54.300000000000047</v>
      </c>
      <c r="H161" s="7">
        <f>H160+[1]International!$K$369</f>
        <v>75.359999999999957</v>
      </c>
      <c r="I161" s="6">
        <f>I160+[1]International!$M$369</f>
        <v>135.59000000000015</v>
      </c>
      <c r="J161">
        <f>J160+[1]International!$N$369</f>
        <v>155.0400000000003</v>
      </c>
    </row>
    <row r="162" spans="1:10" x14ac:dyDescent="0.35">
      <c r="A162">
        <v>162</v>
      </c>
      <c r="C162">
        <v>87.720000000000226</v>
      </c>
      <c r="D162" s="6">
        <v>101.75520000000026</v>
      </c>
      <c r="E162" s="6">
        <v>123.12379200000031</v>
      </c>
      <c r="F162">
        <f>F161+'[1]Freight '!$B$58</f>
        <v>38.019999999999925</v>
      </c>
      <c r="G162" s="6">
        <f>G161+'[1]Freight '!$C$58</f>
        <v>54.690000000000047</v>
      </c>
      <c r="H162" s="7">
        <f>H161+[1]International!$K$369</f>
        <v>75.969999999999956</v>
      </c>
      <c r="I162" s="6">
        <f>I161+[1]International!$M$369</f>
        <v>136.57000000000014</v>
      </c>
      <c r="J162">
        <f>J161+[1]International!$N$369</f>
        <v>156.13000000000031</v>
      </c>
    </row>
    <row r="163" spans="1:10" x14ac:dyDescent="0.35">
      <c r="A163">
        <v>163</v>
      </c>
      <c r="C163">
        <v>88.260000000000232</v>
      </c>
      <c r="D163" s="6">
        <v>102.38160000000026</v>
      </c>
      <c r="E163" s="6">
        <v>123.88173600000032</v>
      </c>
      <c r="F163">
        <f>F162+'[1]Freight '!$B$58</f>
        <v>38.309999999999924</v>
      </c>
      <c r="G163" s="6">
        <f>G162+'[1]Freight '!$C$58</f>
        <v>55.080000000000048</v>
      </c>
      <c r="H163" s="7">
        <f>H162+[1]International!$K$369</f>
        <v>76.579999999999956</v>
      </c>
      <c r="I163" s="6">
        <f>I162+[1]International!$M$369</f>
        <v>137.55000000000013</v>
      </c>
      <c r="J163">
        <f>J162+[1]International!$N$369</f>
        <v>157.22000000000031</v>
      </c>
    </row>
    <row r="164" spans="1:10" x14ac:dyDescent="0.35">
      <c r="A164">
        <v>164</v>
      </c>
      <c r="C164">
        <v>88.800000000000239</v>
      </c>
      <c r="D164" s="6">
        <v>103.00800000000027</v>
      </c>
      <c r="E164" s="6">
        <v>124.63968000000031</v>
      </c>
      <c r="F164">
        <f>F163+'[1]Freight '!$B$58</f>
        <v>38.599999999999923</v>
      </c>
      <c r="G164" s="6">
        <f>G163+'[1]Freight '!$C$58</f>
        <v>55.470000000000049</v>
      </c>
      <c r="H164" s="7">
        <f>H163+[1]International!$K$369</f>
        <v>77.189999999999955</v>
      </c>
      <c r="I164" s="6">
        <f>I163+[1]International!$M$369</f>
        <v>138.53000000000011</v>
      </c>
      <c r="J164">
        <f>J163+[1]International!$N$369</f>
        <v>158.31000000000031</v>
      </c>
    </row>
    <row r="165" spans="1:10" x14ac:dyDescent="0.35">
      <c r="A165">
        <v>165</v>
      </c>
      <c r="C165">
        <v>89.340000000000245</v>
      </c>
      <c r="D165" s="6">
        <v>103.63440000000028</v>
      </c>
      <c r="E165" s="6">
        <v>125.39762400000033</v>
      </c>
      <c r="F165">
        <f>F164+'[1]Freight '!$B$58</f>
        <v>38.889999999999922</v>
      </c>
      <c r="G165" s="6">
        <f>G164+'[1]Freight '!$C$58</f>
        <v>55.860000000000049</v>
      </c>
      <c r="H165" s="7">
        <f>H164+[1]International!$K$369</f>
        <v>77.799999999999955</v>
      </c>
      <c r="I165" s="6">
        <f>I164+[1]International!$M$369</f>
        <v>139.5100000000001</v>
      </c>
      <c r="J165">
        <f>J164+[1]International!$N$369</f>
        <v>159.40000000000032</v>
      </c>
    </row>
    <row r="166" spans="1:10" x14ac:dyDescent="0.35">
      <c r="A166">
        <v>166</v>
      </c>
      <c r="C166">
        <v>89.880000000000251</v>
      </c>
      <c r="D166" s="6">
        <v>104.26080000000029</v>
      </c>
      <c r="E166" s="6">
        <v>126.15556800000034</v>
      </c>
      <c r="F166">
        <f>F165+'[1]Freight '!$B$58</f>
        <v>39.179999999999922</v>
      </c>
      <c r="G166" s="6">
        <f>G165+'[1]Freight '!$C$58</f>
        <v>56.25000000000005</v>
      </c>
      <c r="H166" s="7">
        <f>H165+[1]International!$K$369</f>
        <v>78.409999999999954</v>
      </c>
      <c r="I166" s="6">
        <f>I165+[1]International!$M$369</f>
        <v>140.49000000000009</v>
      </c>
      <c r="J166">
        <f>J165+[1]International!$N$369</f>
        <v>160.49000000000032</v>
      </c>
    </row>
    <row r="167" spans="1:10" x14ac:dyDescent="0.35">
      <c r="A167">
        <v>167</v>
      </c>
      <c r="C167">
        <v>90.420000000000258</v>
      </c>
      <c r="D167" s="6">
        <v>104.88720000000029</v>
      </c>
      <c r="E167" s="6">
        <v>126.91351200000035</v>
      </c>
      <c r="F167">
        <f>F166+'[1]Freight '!$B$58</f>
        <v>39.469999999999921</v>
      </c>
      <c r="G167" s="6">
        <f>G166+'[1]Freight '!$C$58</f>
        <v>56.64000000000005</v>
      </c>
      <c r="H167" s="7">
        <f>H166+[1]International!$K$369</f>
        <v>79.019999999999953</v>
      </c>
      <c r="I167" s="6">
        <f>I166+[1]International!$M$369</f>
        <v>141.47000000000008</v>
      </c>
      <c r="J167">
        <f>J166+[1]International!$N$369</f>
        <v>161.58000000000033</v>
      </c>
    </row>
    <row r="168" spans="1:10" x14ac:dyDescent="0.35">
      <c r="A168">
        <v>168</v>
      </c>
      <c r="C168">
        <v>90.960000000000264</v>
      </c>
      <c r="D168" s="6">
        <v>105.5136000000003</v>
      </c>
      <c r="E168" s="6">
        <v>127.67145600000035</v>
      </c>
      <c r="F168">
        <f>F167+'[1]Freight '!$B$58</f>
        <v>39.75999999999992</v>
      </c>
      <c r="G168" s="6">
        <f>G167+'[1]Freight '!$C$58</f>
        <v>57.030000000000051</v>
      </c>
      <c r="H168" s="7">
        <f>H167+[1]International!$K$369</f>
        <v>79.629999999999953</v>
      </c>
      <c r="I168" s="6">
        <f>I167+[1]International!$M$369</f>
        <v>142.45000000000007</v>
      </c>
      <c r="J168">
        <f>J167+[1]International!$N$369</f>
        <v>162.67000000000033</v>
      </c>
    </row>
    <row r="169" spans="1:10" x14ac:dyDescent="0.35">
      <c r="A169">
        <v>169</v>
      </c>
      <c r="C169">
        <v>91.50000000000027</v>
      </c>
      <c r="D169" s="6">
        <v>106.1400000000003</v>
      </c>
      <c r="E169" s="6">
        <v>128.42940000000036</v>
      </c>
      <c r="F169">
        <f>F168+'[1]Freight '!$B$58</f>
        <v>40.049999999999919</v>
      </c>
      <c r="G169" s="6">
        <f>G168+'[1]Freight '!$C$58</f>
        <v>57.420000000000051</v>
      </c>
      <c r="H169" s="7">
        <f>H168+[1]International!$K$369</f>
        <v>80.239999999999952</v>
      </c>
      <c r="I169" s="6">
        <f>I168+[1]International!$M$369</f>
        <v>143.43000000000006</v>
      </c>
      <c r="J169">
        <f>J168+[1]International!$N$369</f>
        <v>163.76000000000033</v>
      </c>
    </row>
    <row r="170" spans="1:10" x14ac:dyDescent="0.35">
      <c r="A170">
        <v>170</v>
      </c>
      <c r="C170">
        <v>92.040000000000276</v>
      </c>
      <c r="D170" s="6">
        <v>106.76640000000032</v>
      </c>
      <c r="E170" s="6">
        <v>129.18734400000039</v>
      </c>
      <c r="F170">
        <f>F169+'[1]Freight '!$B$58</f>
        <v>40.339999999999918</v>
      </c>
      <c r="G170" s="6">
        <f>G169+'[1]Freight '!$C$58</f>
        <v>57.810000000000052</v>
      </c>
      <c r="H170" s="7">
        <f>H169+[1]International!$K$369</f>
        <v>80.849999999999952</v>
      </c>
      <c r="I170" s="6">
        <f>I169+[1]International!$M$369</f>
        <v>144.41000000000005</v>
      </c>
      <c r="J170">
        <f>J169+[1]International!$N$369</f>
        <v>164.85000000000034</v>
      </c>
    </row>
    <row r="171" spans="1:10" x14ac:dyDescent="0.35">
      <c r="A171">
        <v>171</v>
      </c>
      <c r="C171">
        <v>92.580000000000283</v>
      </c>
      <c r="D171" s="6">
        <v>107.39280000000032</v>
      </c>
      <c r="E171" s="6">
        <v>129.94528800000037</v>
      </c>
      <c r="F171">
        <f>F170+'[1]Freight '!$B$58</f>
        <v>40.629999999999917</v>
      </c>
      <c r="G171" s="6">
        <f>G170+'[1]Freight '!$C$58</f>
        <v>58.200000000000053</v>
      </c>
      <c r="H171" s="7">
        <f>H170+[1]International!$K$369</f>
        <v>81.459999999999951</v>
      </c>
      <c r="I171" s="6">
        <f>I170+[1]International!$M$369</f>
        <v>145.39000000000004</v>
      </c>
      <c r="J171">
        <f>J170+[1]International!$N$369</f>
        <v>165.94000000000034</v>
      </c>
    </row>
    <row r="172" spans="1:10" x14ac:dyDescent="0.35">
      <c r="A172">
        <v>172</v>
      </c>
      <c r="C172">
        <v>93.120000000000289</v>
      </c>
      <c r="D172" s="6">
        <v>108.01920000000032</v>
      </c>
      <c r="E172" s="6">
        <v>130.70323200000038</v>
      </c>
      <c r="F172">
        <f>F171+'[1]Freight '!$B$58</f>
        <v>40.919999999999916</v>
      </c>
      <c r="G172" s="6">
        <f>G171+'[1]Freight '!$C$58</f>
        <v>58.590000000000053</v>
      </c>
      <c r="H172" s="7">
        <f>H171+[1]International!$K$369</f>
        <v>82.069999999999951</v>
      </c>
      <c r="I172" s="6">
        <f>I171+[1]International!$M$369</f>
        <v>146.37000000000003</v>
      </c>
      <c r="J172">
        <f>J171+[1]International!$N$369</f>
        <v>167.03000000000034</v>
      </c>
    </row>
    <row r="173" spans="1:10" x14ac:dyDescent="0.35">
      <c r="A173">
        <v>173</v>
      </c>
      <c r="C173">
        <v>93.660000000000295</v>
      </c>
      <c r="D173" s="6">
        <v>108.64560000000033</v>
      </c>
      <c r="E173" s="6">
        <v>131.46117600000039</v>
      </c>
      <c r="F173">
        <f>F172+'[1]Freight '!$B$58</f>
        <v>41.209999999999916</v>
      </c>
      <c r="G173" s="6">
        <f>G172+'[1]Freight '!$C$58</f>
        <v>58.980000000000054</v>
      </c>
      <c r="H173" s="7">
        <f>H172+[1]International!$K$369</f>
        <v>82.67999999999995</v>
      </c>
      <c r="I173" s="6">
        <f>I172+[1]International!$M$369</f>
        <v>147.35000000000002</v>
      </c>
      <c r="J173">
        <f>J172+[1]International!$N$369</f>
        <v>168.12000000000035</v>
      </c>
    </row>
    <row r="174" spans="1:10" x14ac:dyDescent="0.35">
      <c r="A174">
        <v>174</v>
      </c>
      <c r="C174">
        <v>94.200000000000301</v>
      </c>
      <c r="D174" s="6">
        <v>109.27200000000035</v>
      </c>
      <c r="E174" s="6">
        <v>132.2191200000004</v>
      </c>
      <c r="F174">
        <f>F173+'[1]Freight '!$B$58</f>
        <v>41.499999999999915</v>
      </c>
      <c r="G174" s="6">
        <f>G173+'[1]Freight '!$C$58</f>
        <v>59.370000000000054</v>
      </c>
      <c r="H174" s="7">
        <f>H173+[1]International!$K$369</f>
        <v>83.289999999999949</v>
      </c>
      <c r="I174" s="6">
        <f>I173+[1]International!$M$369</f>
        <v>148.33000000000001</v>
      </c>
      <c r="J174">
        <f>J173+[1]International!$N$369</f>
        <v>169.21000000000035</v>
      </c>
    </row>
    <row r="175" spans="1:10" x14ac:dyDescent="0.35">
      <c r="A175">
        <v>175</v>
      </c>
      <c r="C175">
        <v>94.740000000000308</v>
      </c>
      <c r="D175" s="6">
        <v>109.89840000000035</v>
      </c>
      <c r="E175" s="6">
        <v>132.97706400000041</v>
      </c>
      <c r="F175">
        <f>F174+'[1]Freight '!$B$58</f>
        <v>41.789999999999914</v>
      </c>
      <c r="G175" s="6">
        <f>G174+'[1]Freight '!$C$58</f>
        <v>59.760000000000055</v>
      </c>
      <c r="H175" s="7">
        <f>H174+[1]International!$K$369</f>
        <v>83.899999999999949</v>
      </c>
      <c r="I175" s="6">
        <f>I174+[1]International!$M$369</f>
        <v>149.31</v>
      </c>
      <c r="J175">
        <f>J174+[1]International!$N$369</f>
        <v>170.30000000000035</v>
      </c>
    </row>
    <row r="176" spans="1:10" x14ac:dyDescent="0.35">
      <c r="A176">
        <v>176</v>
      </c>
      <c r="C176">
        <v>95.280000000000314</v>
      </c>
      <c r="D176" s="6">
        <v>110.52480000000035</v>
      </c>
      <c r="E176" s="6">
        <v>133.73500800000042</v>
      </c>
      <c r="F176">
        <f>F175+'[1]Freight '!$B$58</f>
        <v>42.079999999999913</v>
      </c>
      <c r="G176" s="6">
        <f>G175+'[1]Freight '!$C$58</f>
        <v>60.150000000000055</v>
      </c>
      <c r="H176" s="7">
        <f>H175+[1]International!$K$369</f>
        <v>84.509999999999948</v>
      </c>
      <c r="I176" s="6">
        <f>I175+[1]International!$M$369</f>
        <v>150.29</v>
      </c>
      <c r="J176">
        <f>J175+[1]International!$N$369</f>
        <v>171.39000000000036</v>
      </c>
    </row>
    <row r="177" spans="1:10" x14ac:dyDescent="0.35">
      <c r="A177">
        <v>177</v>
      </c>
      <c r="C177">
        <v>95.82000000000032</v>
      </c>
      <c r="D177" s="6">
        <v>111.15120000000036</v>
      </c>
      <c r="E177" s="6">
        <v>134.49295200000043</v>
      </c>
      <c r="F177">
        <f>F176+'[1]Freight '!$B$58</f>
        <v>42.369999999999912</v>
      </c>
      <c r="G177" s="6">
        <f>G176+'[1]Freight '!$C$58</f>
        <v>60.540000000000056</v>
      </c>
      <c r="H177" s="7">
        <f>H176+[1]International!$K$369</f>
        <v>85.119999999999948</v>
      </c>
      <c r="I177" s="6">
        <f>I176+[1]International!$M$369</f>
        <v>151.26999999999998</v>
      </c>
      <c r="J177">
        <f>J176+[1]International!$N$369</f>
        <v>172.48000000000036</v>
      </c>
    </row>
    <row r="178" spans="1:10" x14ac:dyDescent="0.35">
      <c r="A178">
        <v>178</v>
      </c>
      <c r="C178">
        <v>96.360000000000326</v>
      </c>
      <c r="D178" s="6">
        <v>111.77760000000038</v>
      </c>
      <c r="E178" s="6">
        <v>135.25089600000044</v>
      </c>
      <c r="F178">
        <f>F177+'[1]Freight '!$B$58</f>
        <v>42.659999999999911</v>
      </c>
      <c r="G178" s="6">
        <f>G177+'[1]Freight '!$C$58</f>
        <v>60.930000000000057</v>
      </c>
      <c r="H178" s="7">
        <f>H177+[1]International!$K$369</f>
        <v>85.729999999999947</v>
      </c>
      <c r="I178" s="6">
        <f>I177+[1]International!$M$369</f>
        <v>152.24999999999997</v>
      </c>
      <c r="J178">
        <f>J177+[1]International!$N$369</f>
        <v>173.57000000000036</v>
      </c>
    </row>
    <row r="179" spans="1:10" x14ac:dyDescent="0.35">
      <c r="A179">
        <v>179</v>
      </c>
      <c r="C179">
        <v>96.900000000000333</v>
      </c>
      <c r="D179" s="6">
        <v>112.40400000000038</v>
      </c>
      <c r="E179" s="6">
        <v>136.00884000000045</v>
      </c>
      <c r="F179">
        <f>F178+'[1]Freight '!$B$58</f>
        <v>42.94999999999991</v>
      </c>
      <c r="G179" s="6">
        <f>G178+'[1]Freight '!$C$58</f>
        <v>61.320000000000057</v>
      </c>
      <c r="H179" s="7">
        <f>H178+[1]International!$K$369</f>
        <v>86.339999999999947</v>
      </c>
      <c r="I179" s="6">
        <f>I178+[1]International!$M$369</f>
        <v>153.22999999999996</v>
      </c>
      <c r="J179">
        <f>J178+[1]International!$N$369</f>
        <v>174.66000000000037</v>
      </c>
    </row>
    <row r="180" spans="1:10" x14ac:dyDescent="0.35">
      <c r="A180">
        <v>180</v>
      </c>
      <c r="C180">
        <v>97.440000000000339</v>
      </c>
      <c r="D180" s="6">
        <v>113.03040000000038</v>
      </c>
      <c r="E180" s="6">
        <v>136.76678400000046</v>
      </c>
      <c r="F180">
        <f>F179+'[1]Freight '!$B$58</f>
        <v>43.23999999999991</v>
      </c>
      <c r="G180" s="6">
        <f>G179+'[1]Freight '!$C$58</f>
        <v>61.710000000000058</v>
      </c>
      <c r="H180" s="7">
        <f>H179+[1]International!$K$369</f>
        <v>86.949999999999946</v>
      </c>
      <c r="I180" s="6">
        <f>I179+[1]International!$M$369</f>
        <v>154.20999999999995</v>
      </c>
      <c r="J180">
        <f>J179+[1]International!$N$369</f>
        <v>175.75000000000037</v>
      </c>
    </row>
    <row r="181" spans="1:10" x14ac:dyDescent="0.35">
      <c r="A181">
        <v>181</v>
      </c>
      <c r="C181">
        <v>97.980000000000345</v>
      </c>
      <c r="D181" s="6">
        <v>113.65680000000039</v>
      </c>
      <c r="E181" s="6">
        <v>137.52472800000047</v>
      </c>
      <c r="F181">
        <f>F180+'[1]Freight '!$B$58</f>
        <v>43.529999999999909</v>
      </c>
      <c r="G181" s="6">
        <f>G180+'[1]Freight '!$C$58</f>
        <v>62.100000000000058</v>
      </c>
      <c r="H181" s="7">
        <f>H180+[1]International!$K$369</f>
        <v>87.559999999999945</v>
      </c>
      <c r="I181" s="6">
        <f>I180+[1]International!$M$369</f>
        <v>155.18999999999994</v>
      </c>
      <c r="J181">
        <f>J180+[1]International!$N$369</f>
        <v>176.84000000000037</v>
      </c>
    </row>
    <row r="182" spans="1:10" x14ac:dyDescent="0.35">
      <c r="A182">
        <v>182</v>
      </c>
      <c r="C182">
        <v>98.520000000000351</v>
      </c>
      <c r="D182" s="6">
        <v>114.28320000000041</v>
      </c>
      <c r="E182" s="6">
        <v>138.28267200000047</v>
      </c>
      <c r="F182">
        <f>F181+'[1]Freight '!$B$58</f>
        <v>43.819999999999908</v>
      </c>
      <c r="G182" s="6">
        <f>G181+'[1]Freight '!$C$58</f>
        <v>62.490000000000059</v>
      </c>
      <c r="H182" s="7">
        <f>H181+[1]International!$K$369</f>
        <v>88.169999999999945</v>
      </c>
      <c r="I182" s="6">
        <f>I181+[1]International!$M$369</f>
        <v>156.16999999999993</v>
      </c>
      <c r="J182">
        <f>J181+[1]International!$N$369</f>
        <v>177.93000000000038</v>
      </c>
    </row>
    <row r="183" spans="1:10" x14ac:dyDescent="0.35">
      <c r="A183">
        <v>183</v>
      </c>
      <c r="C183">
        <v>99.060000000000358</v>
      </c>
      <c r="D183" s="6">
        <v>114.90960000000041</v>
      </c>
      <c r="E183" s="6">
        <v>139.04061600000048</v>
      </c>
      <c r="F183">
        <f>F182+'[1]Freight '!$B$58</f>
        <v>44.109999999999907</v>
      </c>
      <c r="G183" s="6">
        <f>G182+'[1]Freight '!$C$58</f>
        <v>62.880000000000059</v>
      </c>
      <c r="H183" s="7">
        <f>H182+[1]International!$K$369</f>
        <v>88.779999999999944</v>
      </c>
      <c r="I183" s="6">
        <f>I182+[1]International!$M$369</f>
        <v>157.14999999999992</v>
      </c>
      <c r="J183">
        <f>J182+[1]International!$N$369</f>
        <v>179.02000000000038</v>
      </c>
    </row>
    <row r="184" spans="1:10" x14ac:dyDescent="0.35">
      <c r="A184">
        <v>184</v>
      </c>
      <c r="C184">
        <v>99.600000000000364</v>
      </c>
      <c r="D184" s="6">
        <v>115.53600000000041</v>
      </c>
      <c r="E184" s="6">
        <v>139.79856000000049</v>
      </c>
      <c r="F184">
        <f>F183+'[1]Freight '!$B$58</f>
        <v>44.399999999999906</v>
      </c>
      <c r="G184" s="6">
        <f>G183+'[1]Freight '!$C$58</f>
        <v>63.27000000000006</v>
      </c>
      <c r="H184" s="7">
        <f>H183+[1]International!$K$369</f>
        <v>89.389999999999944</v>
      </c>
      <c r="I184" s="6">
        <f>I183+[1]International!$M$369</f>
        <v>158.12999999999991</v>
      </c>
      <c r="J184">
        <f>J183+[1]International!$N$369</f>
        <v>180.11000000000038</v>
      </c>
    </row>
    <row r="185" spans="1:10" x14ac:dyDescent="0.35">
      <c r="A185">
        <v>185</v>
      </c>
      <c r="C185">
        <v>100.14000000000037</v>
      </c>
      <c r="D185" s="6">
        <v>116.16240000000042</v>
      </c>
      <c r="E185" s="6">
        <v>140.5565040000005</v>
      </c>
      <c r="F185">
        <f>F184+'[1]Freight '!$B$58</f>
        <v>44.689999999999905</v>
      </c>
      <c r="G185" s="6">
        <f>G184+'[1]Freight '!$C$58</f>
        <v>63.660000000000061</v>
      </c>
      <c r="H185" s="7">
        <f>H184+[1]International!$K$369</f>
        <v>89.999999999999943</v>
      </c>
      <c r="I185" s="6">
        <f>I184+[1]International!$M$369</f>
        <v>159.1099999999999</v>
      </c>
      <c r="J185">
        <f>J184+[1]International!$N$369</f>
        <v>181.20000000000039</v>
      </c>
    </row>
    <row r="186" spans="1:10" x14ac:dyDescent="0.35">
      <c r="A186">
        <v>186</v>
      </c>
      <c r="C186">
        <v>100.68000000000038</v>
      </c>
      <c r="D186" s="6">
        <v>116.78880000000044</v>
      </c>
      <c r="E186" s="6">
        <v>141.31444800000051</v>
      </c>
      <c r="F186">
        <f>F185+'[1]Freight '!$B$58</f>
        <v>44.979999999999905</v>
      </c>
      <c r="G186" s="6">
        <f>G185+'[1]Freight '!$C$58</f>
        <v>64.050000000000054</v>
      </c>
      <c r="H186" s="7">
        <f>H185+[1]International!$K$369</f>
        <v>90.609999999999943</v>
      </c>
      <c r="I186" s="6">
        <f>I185+[1]International!$M$369</f>
        <v>160.08999999999989</v>
      </c>
      <c r="J186">
        <f>J185+[1]International!$N$369</f>
        <v>182.29000000000039</v>
      </c>
    </row>
    <row r="187" spans="1:10" x14ac:dyDescent="0.35">
      <c r="A187">
        <v>187</v>
      </c>
      <c r="C187">
        <v>101.22000000000038</v>
      </c>
      <c r="D187" s="6">
        <v>117.41520000000044</v>
      </c>
      <c r="E187" s="6">
        <v>142.07239200000052</v>
      </c>
      <c r="F187">
        <f>F186+'[1]Freight '!$B$58</f>
        <v>45.269999999999904</v>
      </c>
      <c r="G187" s="6">
        <f>G186+'[1]Freight '!$C$58</f>
        <v>64.440000000000055</v>
      </c>
      <c r="H187" s="7">
        <f>H186+[1]International!$K$369</f>
        <v>91.219999999999942</v>
      </c>
      <c r="I187" s="6">
        <f>I186+[1]International!$M$369</f>
        <v>161.06999999999988</v>
      </c>
      <c r="J187">
        <f>J186+[1]International!$N$369</f>
        <v>183.38000000000039</v>
      </c>
    </row>
    <row r="188" spans="1:10" x14ac:dyDescent="0.35">
      <c r="A188">
        <v>188</v>
      </c>
      <c r="C188">
        <v>101.76000000000039</v>
      </c>
      <c r="D188" s="6">
        <v>118.04160000000044</v>
      </c>
      <c r="E188" s="6">
        <v>142.83033600000053</v>
      </c>
      <c r="F188">
        <f>F187+'[1]Freight '!$B$58</f>
        <v>45.559999999999903</v>
      </c>
      <c r="G188" s="6">
        <f>G187+'[1]Freight '!$C$58</f>
        <v>64.830000000000055</v>
      </c>
      <c r="H188" s="7">
        <f>H187+[1]International!$K$369</f>
        <v>91.829999999999941</v>
      </c>
      <c r="I188" s="6">
        <f>I187+[1]International!$M$369</f>
        <v>162.04999999999987</v>
      </c>
      <c r="J188">
        <f>J187+[1]International!$N$369</f>
        <v>184.4700000000004</v>
      </c>
    </row>
    <row r="189" spans="1:10" x14ac:dyDescent="0.35">
      <c r="A189">
        <v>189</v>
      </c>
      <c r="C189">
        <v>102.3000000000004</v>
      </c>
      <c r="D189" s="6">
        <v>118.66800000000045</v>
      </c>
      <c r="E189" s="6">
        <v>143.58828000000054</v>
      </c>
      <c r="F189">
        <f>F188+'[1]Freight '!$B$58</f>
        <v>45.849999999999902</v>
      </c>
      <c r="G189" s="6">
        <f>G188+'[1]Freight '!$C$58</f>
        <v>65.220000000000056</v>
      </c>
      <c r="H189" s="7">
        <f>H188+[1]International!$K$369</f>
        <v>92.439999999999941</v>
      </c>
      <c r="I189" s="6">
        <f>I188+[1]International!$M$369</f>
        <v>163.02999999999986</v>
      </c>
      <c r="J189">
        <f>J188+[1]International!$N$369</f>
        <v>185.5600000000004</v>
      </c>
    </row>
    <row r="190" spans="1:10" x14ac:dyDescent="0.35">
      <c r="A190">
        <v>190</v>
      </c>
      <c r="C190">
        <v>102.8400000000004</v>
      </c>
      <c r="D190" s="6">
        <v>119.29440000000045</v>
      </c>
      <c r="E190" s="6">
        <v>144.34622400000055</v>
      </c>
      <c r="F190">
        <f>F189+'[1]Freight '!$B$58</f>
        <v>46.139999999999901</v>
      </c>
      <c r="G190" s="6">
        <f>G189+'[1]Freight '!$C$58</f>
        <v>65.610000000000056</v>
      </c>
      <c r="H190" s="7">
        <f>H189+[1]International!$K$369</f>
        <v>93.04999999999994</v>
      </c>
      <c r="I190" s="6">
        <f>I189+[1]International!$M$369</f>
        <v>164.00999999999985</v>
      </c>
      <c r="J190">
        <f>J189+[1]International!$N$369</f>
        <v>186.6500000000004</v>
      </c>
    </row>
    <row r="191" spans="1:10" x14ac:dyDescent="0.35">
      <c r="A191">
        <v>191</v>
      </c>
      <c r="C191">
        <v>103.38000000000041</v>
      </c>
      <c r="D191" s="6">
        <v>119.92080000000047</v>
      </c>
      <c r="E191" s="6">
        <v>145.10416800000056</v>
      </c>
      <c r="F191">
        <f>F190+'[1]Freight '!$B$58</f>
        <v>46.4299999999999</v>
      </c>
      <c r="G191" s="6">
        <f>G190+'[1]Freight '!$C$58</f>
        <v>66.000000000000057</v>
      </c>
      <c r="H191" s="7">
        <f>H190+[1]International!$K$369</f>
        <v>93.65999999999994</v>
      </c>
      <c r="I191" s="6">
        <f>I190+[1]International!$M$369</f>
        <v>164.98999999999984</v>
      </c>
      <c r="J191">
        <f>J190+[1]International!$N$369</f>
        <v>187.74000000000041</v>
      </c>
    </row>
    <row r="192" spans="1:10" x14ac:dyDescent="0.35">
      <c r="A192">
        <v>192</v>
      </c>
      <c r="C192">
        <v>103.92000000000041</v>
      </c>
      <c r="D192" s="6">
        <v>120.54720000000047</v>
      </c>
      <c r="E192" s="6">
        <v>145.86211200000056</v>
      </c>
      <c r="F192">
        <f>F191+'[1]Freight '!$B$58</f>
        <v>46.719999999999899</v>
      </c>
      <c r="G192" s="6">
        <f>G191+'[1]Freight '!$C$58</f>
        <v>66.390000000000057</v>
      </c>
      <c r="H192" s="7">
        <f>H191+[1]International!$K$369</f>
        <v>94.269999999999939</v>
      </c>
      <c r="I192" s="6">
        <f>I191+[1]International!$M$369</f>
        <v>165.96999999999983</v>
      </c>
      <c r="J192">
        <f>J191+[1]International!$N$369</f>
        <v>188.83000000000041</v>
      </c>
    </row>
    <row r="193" spans="1:10" x14ac:dyDescent="0.35">
      <c r="A193">
        <v>193</v>
      </c>
      <c r="C193">
        <v>104.46000000000042</v>
      </c>
      <c r="D193" s="6">
        <v>121.17360000000048</v>
      </c>
      <c r="E193" s="6">
        <v>146.62005600000057</v>
      </c>
      <c r="F193">
        <f>F192+'[1]Freight '!$B$58</f>
        <v>47.009999999999899</v>
      </c>
      <c r="G193" s="6">
        <f>G192+'[1]Freight '!$C$58</f>
        <v>66.780000000000058</v>
      </c>
      <c r="H193" s="7">
        <f>H192+[1]International!$K$369</f>
        <v>94.879999999999939</v>
      </c>
      <c r="I193" s="6">
        <f>I192+[1]International!$M$369</f>
        <v>166.94999999999982</v>
      </c>
      <c r="J193">
        <f>J192+[1]International!$N$369</f>
        <v>189.92000000000041</v>
      </c>
    </row>
    <row r="194" spans="1:10" x14ac:dyDescent="0.35">
      <c r="A194">
        <v>194</v>
      </c>
      <c r="C194">
        <v>105.00000000000043</v>
      </c>
      <c r="D194" s="6">
        <v>121.80000000000048</v>
      </c>
      <c r="E194" s="6">
        <v>147.37800000000058</v>
      </c>
      <c r="F194">
        <f>F193+'[1]Freight '!$B$58</f>
        <v>47.299999999999898</v>
      </c>
      <c r="G194" s="6">
        <f>G193+'[1]Freight '!$C$58</f>
        <v>67.170000000000059</v>
      </c>
      <c r="H194" s="7">
        <f>H193+[1]International!$K$369</f>
        <v>95.489999999999938</v>
      </c>
      <c r="I194" s="6">
        <f>I193+[1]International!$M$369</f>
        <v>167.92999999999981</v>
      </c>
      <c r="J194">
        <f>J193+[1]International!$N$369</f>
        <v>191.01000000000042</v>
      </c>
    </row>
    <row r="195" spans="1:10" x14ac:dyDescent="0.35">
      <c r="A195">
        <v>195</v>
      </c>
      <c r="C195">
        <v>105.54000000000043</v>
      </c>
      <c r="D195" s="6">
        <v>122.4264000000005</v>
      </c>
      <c r="E195" s="6">
        <v>148.13594400000059</v>
      </c>
      <c r="F195">
        <f>F194+'[1]Freight '!$B$58</f>
        <v>47.589999999999897</v>
      </c>
      <c r="G195" s="6">
        <f>G194+'[1]Freight '!$C$58</f>
        <v>67.560000000000059</v>
      </c>
      <c r="H195" s="7">
        <f>H194+[1]International!$K$369</f>
        <v>96.099999999999937</v>
      </c>
      <c r="I195" s="6">
        <f>I194+[1]International!$M$369</f>
        <v>168.9099999999998</v>
      </c>
      <c r="J195">
        <f>J194+[1]International!$N$369</f>
        <v>192.10000000000042</v>
      </c>
    </row>
    <row r="196" spans="1:10" x14ac:dyDescent="0.35">
      <c r="A196">
        <v>196</v>
      </c>
      <c r="C196">
        <v>106.08000000000044</v>
      </c>
      <c r="D196" s="6">
        <v>123.0528000000005</v>
      </c>
      <c r="E196" s="6">
        <v>148.8938880000006</v>
      </c>
      <c r="F196">
        <f>F195+'[1]Freight '!$B$58</f>
        <v>47.879999999999896</v>
      </c>
      <c r="G196" s="6">
        <f>G195+'[1]Freight '!$C$58</f>
        <v>67.95000000000006</v>
      </c>
      <c r="H196" s="7">
        <f>H195+[1]International!$K$369</f>
        <v>96.709999999999937</v>
      </c>
      <c r="I196" s="6">
        <f>I195+[1]International!$M$369</f>
        <v>169.88999999999979</v>
      </c>
      <c r="J196">
        <f>J195+[1]International!$N$369</f>
        <v>193.19000000000042</v>
      </c>
    </row>
    <row r="197" spans="1:10" x14ac:dyDescent="0.35">
      <c r="A197">
        <v>197</v>
      </c>
      <c r="C197">
        <v>106.62000000000045</v>
      </c>
      <c r="D197" s="6">
        <v>123.67920000000051</v>
      </c>
      <c r="E197" s="6">
        <v>149.65183200000061</v>
      </c>
      <c r="F197">
        <f>F196+'[1]Freight '!$B$58</f>
        <v>48.169999999999895</v>
      </c>
      <c r="G197" s="6">
        <f>G196+'[1]Freight '!$C$58</f>
        <v>68.34000000000006</v>
      </c>
      <c r="H197" s="7">
        <f>H196+[1]International!$K$369</f>
        <v>97.319999999999936</v>
      </c>
      <c r="I197" s="6">
        <f>I196+[1]International!$M$369</f>
        <v>170.86999999999978</v>
      </c>
      <c r="J197">
        <f>J196+[1]International!$N$369</f>
        <v>194.28000000000043</v>
      </c>
    </row>
    <row r="198" spans="1:10" x14ac:dyDescent="0.35">
      <c r="A198">
        <v>198</v>
      </c>
      <c r="C198">
        <v>107.16000000000045</v>
      </c>
      <c r="D198" s="6">
        <v>124.30560000000051</v>
      </c>
      <c r="E198" s="6">
        <v>150.40977600000062</v>
      </c>
      <c r="F198">
        <f>F197+'[1]Freight '!$B$58</f>
        <v>48.459999999999894</v>
      </c>
      <c r="G198" s="6">
        <f>G197+'[1]Freight '!$C$58</f>
        <v>68.730000000000061</v>
      </c>
      <c r="H198" s="7">
        <f>H197+[1]International!$K$369</f>
        <v>97.929999999999936</v>
      </c>
      <c r="I198" s="6">
        <f>I197+[1]International!$M$369</f>
        <v>171.84999999999977</v>
      </c>
      <c r="J198">
        <f>J197+[1]International!$N$369</f>
        <v>195.37000000000043</v>
      </c>
    </row>
    <row r="199" spans="1:10" x14ac:dyDescent="0.35">
      <c r="A199">
        <v>199</v>
      </c>
      <c r="C199">
        <v>107.70000000000046</v>
      </c>
      <c r="D199" s="6">
        <v>124.93200000000053</v>
      </c>
      <c r="E199" s="6">
        <v>151.16772000000063</v>
      </c>
      <c r="F199">
        <f>F198+'[1]Freight '!$B$58</f>
        <v>48.749999999999893</v>
      </c>
      <c r="G199" s="6">
        <f>G198+'[1]Freight '!$C$58</f>
        <v>69.120000000000061</v>
      </c>
      <c r="H199" s="7">
        <f>H198+[1]International!$K$369</f>
        <v>98.539999999999935</v>
      </c>
      <c r="I199" s="6">
        <f>I198+[1]International!$M$369</f>
        <v>172.82999999999976</v>
      </c>
      <c r="J199">
        <f>J198+[1]International!$N$369</f>
        <v>196.46000000000043</v>
      </c>
    </row>
    <row r="200" spans="1:10" x14ac:dyDescent="0.35">
      <c r="A200">
        <v>200</v>
      </c>
      <c r="C200">
        <v>108.24000000000046</v>
      </c>
      <c r="D200" s="6">
        <v>125.55840000000053</v>
      </c>
      <c r="E200" s="6">
        <v>151.92566400000064</v>
      </c>
      <c r="F200">
        <f>F199+'[1]Freight '!$B$58</f>
        <v>49.039999999999893</v>
      </c>
      <c r="G200" s="6">
        <f>G199+'[1]Freight '!$C$58</f>
        <v>69.510000000000062</v>
      </c>
      <c r="H200" s="7">
        <f>H199+[1]International!$K$369</f>
        <v>99.149999999999935</v>
      </c>
      <c r="I200" s="6">
        <f>I199+[1]International!$M$369</f>
        <v>173.80999999999975</v>
      </c>
      <c r="J200">
        <f>J199+[1]International!$N$369</f>
        <v>197.55000000000044</v>
      </c>
    </row>
    <row r="201" spans="1:10" x14ac:dyDescent="0.35">
      <c r="A201">
        <v>201</v>
      </c>
      <c r="C201">
        <v>108.78000000000047</v>
      </c>
      <c r="D201" s="6">
        <v>126.18480000000054</v>
      </c>
      <c r="E201" s="6">
        <v>152.68360800000065</v>
      </c>
      <c r="F201">
        <f>F200+'[1]Freight '!$B$58</f>
        <v>49.329999999999892</v>
      </c>
      <c r="G201" s="6">
        <f>G200+'[1]Freight '!$C$58</f>
        <v>69.900000000000063</v>
      </c>
      <c r="H201" s="7">
        <f>H200+[1]International!$K$369</f>
        <v>99.759999999999934</v>
      </c>
      <c r="I201" s="6">
        <f>I200+[1]International!$M$369</f>
        <v>174.78999999999974</v>
      </c>
      <c r="J201">
        <f>J200+[1]International!$N$369</f>
        <v>198.64000000000044</v>
      </c>
    </row>
    <row r="202" spans="1:10" x14ac:dyDescent="0.35">
      <c r="A202">
        <v>202</v>
      </c>
      <c r="C202">
        <v>109.32000000000048</v>
      </c>
      <c r="D202" s="6">
        <v>126.81120000000054</v>
      </c>
      <c r="E202" s="6">
        <v>153.44155200000066</v>
      </c>
      <c r="F202">
        <f>F201+'[1]Freight '!$B$58</f>
        <v>49.619999999999891</v>
      </c>
      <c r="G202" s="6">
        <f>G201+'[1]Freight '!$C$58</f>
        <v>70.290000000000063</v>
      </c>
      <c r="H202" s="7">
        <f>H201+[1]International!$K$369</f>
        <v>100.36999999999993</v>
      </c>
      <c r="I202" s="6">
        <f>I201+[1]International!$M$369</f>
        <v>175.76999999999973</v>
      </c>
      <c r="J202">
        <f>J201+[1]International!$N$369</f>
        <v>199.73000000000044</v>
      </c>
    </row>
    <row r="203" spans="1:10" x14ac:dyDescent="0.35">
      <c r="A203">
        <v>203</v>
      </c>
      <c r="C203">
        <v>109.86000000000048</v>
      </c>
      <c r="D203" s="6">
        <v>127.43760000000056</v>
      </c>
      <c r="E203" s="6">
        <v>154.19949600000066</v>
      </c>
      <c r="F203">
        <f>F202+'[1]Freight '!$B$58</f>
        <v>49.90999999999989</v>
      </c>
      <c r="G203" s="6">
        <f>G202+'[1]Freight '!$C$58</f>
        <v>70.680000000000064</v>
      </c>
      <c r="H203" s="7">
        <f>H202+[1]International!$K$369</f>
        <v>100.97999999999993</v>
      </c>
      <c r="I203" s="6">
        <f>I202+[1]International!$M$369</f>
        <v>176.74999999999972</v>
      </c>
      <c r="J203">
        <f>J202+[1]International!$N$369</f>
        <v>200.82000000000045</v>
      </c>
    </row>
    <row r="204" spans="1:10" x14ac:dyDescent="0.35">
      <c r="A204">
        <v>204</v>
      </c>
      <c r="C204">
        <v>110.40000000000049</v>
      </c>
      <c r="D204" s="6">
        <v>128.06400000000056</v>
      </c>
      <c r="E204" s="6">
        <v>154.95744000000067</v>
      </c>
      <c r="F204">
        <f>F203+'[1]Freight '!$B$58</f>
        <v>50.199999999999889</v>
      </c>
      <c r="G204" s="6">
        <f>G203+'[1]Freight '!$C$58</f>
        <v>71.070000000000064</v>
      </c>
      <c r="H204" s="7">
        <f>H203+[1]International!$K$369</f>
        <v>101.58999999999993</v>
      </c>
      <c r="I204" s="6">
        <f>I203+[1]International!$M$369</f>
        <v>177.72999999999971</v>
      </c>
      <c r="J204">
        <f>J203+[1]International!$N$369</f>
        <v>201.91000000000045</v>
      </c>
    </row>
    <row r="205" spans="1:10" x14ac:dyDescent="0.35">
      <c r="A205">
        <v>205</v>
      </c>
      <c r="C205">
        <v>110.9400000000005</v>
      </c>
      <c r="D205" s="6">
        <v>128.69040000000058</v>
      </c>
      <c r="E205" s="6">
        <v>155.71538400000068</v>
      </c>
      <c r="F205">
        <f>F204+'[1]Freight '!$B$58</f>
        <v>50.489999999999888</v>
      </c>
      <c r="G205" s="6">
        <f>G204+'[1]Freight '!$C$58</f>
        <v>71.460000000000065</v>
      </c>
      <c r="H205" s="7">
        <f>H204+[1]International!$K$369</f>
        <v>102.19999999999993</v>
      </c>
      <c r="I205" s="6">
        <f>I204+[1]International!$M$369</f>
        <v>178.7099999999997</v>
      </c>
      <c r="J205">
        <f>J204+[1]International!$N$369</f>
        <v>203.00000000000045</v>
      </c>
    </row>
    <row r="206" spans="1:10" x14ac:dyDescent="0.35">
      <c r="A206">
        <v>206</v>
      </c>
      <c r="C206">
        <v>111.4800000000005</v>
      </c>
      <c r="D206" s="6">
        <v>129.31680000000057</v>
      </c>
      <c r="E206" s="6">
        <v>156.47332800000069</v>
      </c>
      <c r="F206">
        <f>F205+'[1]Freight '!$B$58</f>
        <v>50.779999999999887</v>
      </c>
      <c r="G206" s="6">
        <f>G205+'[1]Freight '!$C$58</f>
        <v>71.850000000000065</v>
      </c>
      <c r="H206" s="7">
        <f>H205+[1]International!$K$369</f>
        <v>102.80999999999993</v>
      </c>
      <c r="I206" s="6">
        <f>I205+[1]International!$M$369</f>
        <v>179.68999999999969</v>
      </c>
      <c r="J206">
        <f>J205+[1]International!$N$369</f>
        <v>204.09000000000046</v>
      </c>
    </row>
    <row r="207" spans="1:10" x14ac:dyDescent="0.35">
      <c r="A207">
        <v>207</v>
      </c>
      <c r="C207">
        <v>112.02000000000051</v>
      </c>
      <c r="D207" s="6">
        <v>129.94320000000059</v>
      </c>
      <c r="E207" s="6">
        <v>157.2312720000007</v>
      </c>
      <c r="F207">
        <f>F206+'[1]Freight '!$B$58</f>
        <v>51.069999999999887</v>
      </c>
      <c r="G207" s="6">
        <f>G206+'[1]Freight '!$C$58</f>
        <v>72.240000000000066</v>
      </c>
      <c r="H207" s="7">
        <f>H206+[1]International!$K$369</f>
        <v>103.41999999999993</v>
      </c>
      <c r="I207" s="6">
        <f>I206+[1]International!$M$369</f>
        <v>180.66999999999967</v>
      </c>
      <c r="J207">
        <f>J206+[1]International!$N$369</f>
        <v>205.18000000000046</v>
      </c>
    </row>
    <row r="208" spans="1:10" x14ac:dyDescent="0.35">
      <c r="A208">
        <v>208</v>
      </c>
      <c r="C208">
        <v>112.56000000000051</v>
      </c>
      <c r="D208" s="6">
        <v>130.56960000000058</v>
      </c>
      <c r="E208" s="6">
        <v>157.98921600000068</v>
      </c>
      <c r="F208">
        <f>F207+'[1]Freight '!$B$58</f>
        <v>51.359999999999886</v>
      </c>
      <c r="G208" s="6">
        <f>G207+'[1]Freight '!$C$58</f>
        <v>72.630000000000067</v>
      </c>
      <c r="H208" s="7">
        <f>H207+[1]International!$K$369</f>
        <v>104.02999999999993</v>
      </c>
      <c r="I208" s="6">
        <f>I207+[1]International!$M$369</f>
        <v>181.64999999999966</v>
      </c>
      <c r="J208">
        <f>J207+[1]International!$N$369</f>
        <v>206.27000000000046</v>
      </c>
    </row>
    <row r="209" spans="1:10" x14ac:dyDescent="0.35">
      <c r="A209">
        <v>209</v>
      </c>
      <c r="C209">
        <v>113.10000000000052</v>
      </c>
      <c r="D209" s="6">
        <v>131.19600000000059</v>
      </c>
      <c r="E209" s="6">
        <v>158.74716000000072</v>
      </c>
      <c r="F209">
        <f>F208+'[1]Freight '!$B$58</f>
        <v>51.649999999999885</v>
      </c>
      <c r="G209" s="6">
        <f>G208+'[1]Freight '!$C$58</f>
        <v>73.020000000000067</v>
      </c>
      <c r="H209" s="7">
        <f>H208+[1]International!$K$369</f>
        <v>104.63999999999993</v>
      </c>
      <c r="I209" s="6">
        <f>I208+[1]International!$M$369</f>
        <v>182.62999999999965</v>
      </c>
      <c r="J209">
        <f>J208+[1]International!$N$369</f>
        <v>207.36000000000047</v>
      </c>
    </row>
    <row r="210" spans="1:10" x14ac:dyDescent="0.35">
      <c r="A210">
        <v>210</v>
      </c>
      <c r="C210">
        <v>113.64000000000053</v>
      </c>
      <c r="D210" s="6">
        <v>131.82240000000061</v>
      </c>
      <c r="E210" s="6">
        <v>159.50510400000073</v>
      </c>
      <c r="F210">
        <f>F209+'[1]Freight '!$B$58</f>
        <v>51.939999999999884</v>
      </c>
      <c r="G210" s="6">
        <f>G209+'[1]Freight '!$C$58</f>
        <v>73.410000000000068</v>
      </c>
      <c r="H210" s="7">
        <f>H209+[1]International!$K$369</f>
        <v>105.24999999999993</v>
      </c>
      <c r="I210" s="6">
        <f>I209+[1]International!$M$369</f>
        <v>183.60999999999964</v>
      </c>
      <c r="J210">
        <f>J209+[1]International!$N$369</f>
        <v>208.45000000000047</v>
      </c>
    </row>
    <row r="211" spans="1:10" x14ac:dyDescent="0.35">
      <c r="A211">
        <v>211</v>
      </c>
      <c r="C211">
        <v>114.18000000000053</v>
      </c>
      <c r="D211" s="6">
        <v>132.4488000000006</v>
      </c>
      <c r="E211" s="6">
        <v>160.26304800000074</v>
      </c>
      <c r="F211">
        <f>F210+'[1]Freight '!$B$58</f>
        <v>52.229999999999883</v>
      </c>
      <c r="G211" s="6">
        <f>G210+'[1]Freight '!$C$58</f>
        <v>73.800000000000068</v>
      </c>
      <c r="H211" s="7">
        <f>H210+[1]International!$K$369</f>
        <v>105.85999999999993</v>
      </c>
      <c r="I211" s="6">
        <f>I210+[1]International!$M$369</f>
        <v>184.58999999999963</v>
      </c>
      <c r="J211">
        <f>J210+[1]International!$N$369</f>
        <v>209.54000000000048</v>
      </c>
    </row>
    <row r="212" spans="1:10" x14ac:dyDescent="0.35">
      <c r="A212">
        <v>212</v>
      </c>
      <c r="C212">
        <v>114.72000000000054</v>
      </c>
      <c r="D212" s="6">
        <v>133.07520000000062</v>
      </c>
      <c r="E212" s="6">
        <v>161.02099200000075</v>
      </c>
      <c r="F212">
        <f>F211+'[1]Freight '!$B$58</f>
        <v>52.519999999999882</v>
      </c>
      <c r="G212" s="6">
        <f>G211+'[1]Freight '!$C$58</f>
        <v>74.190000000000069</v>
      </c>
      <c r="H212" s="7">
        <f>H211+[1]International!$K$369</f>
        <v>106.46999999999993</v>
      </c>
      <c r="I212" s="6">
        <f>I211+[1]International!$M$369</f>
        <v>185.56999999999962</v>
      </c>
      <c r="J212">
        <f>J211+[1]International!$N$369</f>
        <v>210.63000000000048</v>
      </c>
    </row>
    <row r="213" spans="1:10" x14ac:dyDescent="0.35">
      <c r="A213">
        <v>213</v>
      </c>
      <c r="C213">
        <v>115.26000000000055</v>
      </c>
      <c r="D213" s="6">
        <v>133.70160000000061</v>
      </c>
      <c r="E213" s="6">
        <v>161.77893600000073</v>
      </c>
      <c r="F213">
        <f>F212+'[1]Freight '!$B$58</f>
        <v>52.809999999999881</v>
      </c>
      <c r="G213" s="6">
        <f>G212+'[1]Freight '!$C$58</f>
        <v>74.580000000000069</v>
      </c>
      <c r="H213" s="7">
        <f>H212+[1]International!$K$369</f>
        <v>107.07999999999993</v>
      </c>
      <c r="I213" s="6">
        <f>I212+[1]International!$M$369</f>
        <v>186.54999999999961</v>
      </c>
      <c r="J213">
        <f>J212+[1]International!$N$369</f>
        <v>211.72000000000048</v>
      </c>
    </row>
    <row r="214" spans="1:10" x14ac:dyDescent="0.35">
      <c r="A214">
        <v>214</v>
      </c>
      <c r="C214">
        <v>115.80000000000055</v>
      </c>
      <c r="D214" s="6">
        <v>134.32800000000063</v>
      </c>
      <c r="E214" s="6">
        <v>162.53688000000076</v>
      </c>
      <c r="F214">
        <f>F213+'[1]Freight '!$B$58</f>
        <v>53.099999999999881</v>
      </c>
      <c r="G214" s="6">
        <f>G213+'[1]Freight '!$C$58</f>
        <v>74.97000000000007</v>
      </c>
      <c r="H214" s="7">
        <f>H213+[1]International!$K$369</f>
        <v>107.68999999999993</v>
      </c>
      <c r="I214" s="6">
        <f>I213+[1]International!$M$369</f>
        <v>187.5299999999996</v>
      </c>
      <c r="J214">
        <f>J213+[1]International!$N$369</f>
        <v>212.81000000000049</v>
      </c>
    </row>
    <row r="215" spans="1:10" x14ac:dyDescent="0.35">
      <c r="A215">
        <v>215</v>
      </c>
      <c r="C215">
        <v>116.34000000000056</v>
      </c>
      <c r="D215" s="6">
        <v>134.95440000000065</v>
      </c>
      <c r="E215" s="6">
        <v>163.29482400000077</v>
      </c>
      <c r="F215">
        <f>F214+'[1]Freight '!$B$58</f>
        <v>53.38999999999988</v>
      </c>
      <c r="G215" s="6">
        <f>G214+'[1]Freight '!$C$58</f>
        <v>75.36000000000007</v>
      </c>
      <c r="H215" s="7">
        <f>H214+[1]International!$K$369</f>
        <v>108.29999999999993</v>
      </c>
      <c r="I215" s="6">
        <f>I214+[1]International!$M$369</f>
        <v>188.50999999999959</v>
      </c>
      <c r="J215">
        <f>J214+[1]International!$N$369</f>
        <v>213.90000000000049</v>
      </c>
    </row>
    <row r="216" spans="1:10" x14ac:dyDescent="0.35">
      <c r="A216">
        <v>216</v>
      </c>
      <c r="C216">
        <v>116.88000000000056</v>
      </c>
      <c r="D216" s="6">
        <v>135.58080000000064</v>
      </c>
      <c r="E216" s="6">
        <v>164.05276800000075</v>
      </c>
      <c r="F216">
        <f>F215+'[1]Freight '!$B$58</f>
        <v>53.679999999999879</v>
      </c>
      <c r="G216" s="6">
        <f>G215+'[1]Freight '!$C$58</f>
        <v>75.750000000000071</v>
      </c>
      <c r="H216" s="7">
        <f>H215+[1]International!$K$369</f>
        <v>108.90999999999993</v>
      </c>
      <c r="I216" s="6">
        <f>I215+[1]International!$M$369</f>
        <v>189.48999999999958</v>
      </c>
      <c r="J216">
        <f>J215+[1]International!$N$369</f>
        <v>214.99000000000049</v>
      </c>
    </row>
    <row r="217" spans="1:10" x14ac:dyDescent="0.35">
      <c r="A217">
        <v>217</v>
      </c>
      <c r="C217">
        <v>117.42000000000057</v>
      </c>
      <c r="D217" s="6">
        <v>136.20720000000065</v>
      </c>
      <c r="E217" s="6">
        <v>164.81071200000079</v>
      </c>
      <c r="F217">
        <f>F216+'[1]Freight '!$B$58</f>
        <v>53.969999999999878</v>
      </c>
      <c r="G217" s="6">
        <f>G216+'[1]Freight '!$C$58</f>
        <v>76.140000000000072</v>
      </c>
      <c r="H217" s="7">
        <f>H216+[1]International!$K$369</f>
        <v>109.51999999999992</v>
      </c>
      <c r="I217" s="6">
        <f>I216+[1]International!$M$369</f>
        <v>190.46999999999957</v>
      </c>
      <c r="J217">
        <f>J216+[1]International!$N$369</f>
        <v>216.0800000000005</v>
      </c>
    </row>
    <row r="218" spans="1:10" x14ac:dyDescent="0.35">
      <c r="A218">
        <v>218</v>
      </c>
      <c r="C218">
        <v>117.96000000000058</v>
      </c>
      <c r="D218" s="6">
        <v>136.83360000000067</v>
      </c>
      <c r="E218" s="6">
        <v>165.5686560000008</v>
      </c>
      <c r="F218">
        <f>F217+'[1]Freight '!$B$58</f>
        <v>54.259999999999877</v>
      </c>
      <c r="G218" s="6">
        <f>G217+'[1]Freight '!$C$58</f>
        <v>76.530000000000072</v>
      </c>
      <c r="H218" s="7">
        <f>H217+[1]International!$K$369</f>
        <v>110.12999999999992</v>
      </c>
      <c r="I218" s="6">
        <f>I217+[1]International!$M$369</f>
        <v>191.44999999999956</v>
      </c>
      <c r="J218">
        <f>J217+[1]International!$N$369</f>
        <v>217.1700000000005</v>
      </c>
    </row>
    <row r="219" spans="1:10" x14ac:dyDescent="0.35">
      <c r="A219">
        <v>219</v>
      </c>
      <c r="C219">
        <v>118.50000000000058</v>
      </c>
      <c r="D219" s="6">
        <v>137.46000000000066</v>
      </c>
      <c r="E219" s="6">
        <v>166.32660000000081</v>
      </c>
      <c r="F219">
        <f>F218+'[1]Freight '!$B$58</f>
        <v>54.549999999999876</v>
      </c>
      <c r="G219" s="6">
        <f>G218+'[1]Freight '!$C$58</f>
        <v>76.920000000000073</v>
      </c>
      <c r="H219" s="7">
        <f>H218+[1]International!$K$369</f>
        <v>110.73999999999992</v>
      </c>
      <c r="I219" s="6">
        <f>I218+[1]International!$M$369</f>
        <v>192.42999999999955</v>
      </c>
      <c r="J219">
        <f>J218+[1]International!$N$369</f>
        <v>218.2600000000005</v>
      </c>
    </row>
    <row r="220" spans="1:10" x14ac:dyDescent="0.35">
      <c r="A220">
        <v>220</v>
      </c>
      <c r="C220">
        <v>119.04000000000059</v>
      </c>
      <c r="D220" s="6">
        <v>138.08640000000068</v>
      </c>
      <c r="E220" s="6">
        <v>167.08454400000082</v>
      </c>
      <c r="F220">
        <f>F219+'[1]Freight '!$B$58</f>
        <v>54.839999999999876</v>
      </c>
      <c r="G220" s="6">
        <f>G219+'[1]Freight '!$C$58</f>
        <v>77.310000000000073</v>
      </c>
      <c r="H220" s="7">
        <f>H219+[1]International!$K$369</f>
        <v>111.34999999999992</v>
      </c>
      <c r="I220" s="6">
        <f>I219+[1]International!$M$369</f>
        <v>193.40999999999954</v>
      </c>
      <c r="J220">
        <f>J219+[1]International!$N$369</f>
        <v>219.35000000000051</v>
      </c>
    </row>
    <row r="221" spans="1:10" x14ac:dyDescent="0.35">
      <c r="A221">
        <v>221</v>
      </c>
      <c r="C221">
        <v>119.5800000000006</v>
      </c>
      <c r="D221" s="6">
        <v>138.71280000000067</v>
      </c>
      <c r="E221" s="6">
        <v>167.8424880000008</v>
      </c>
      <c r="F221">
        <f>F220+'[1]Freight '!$B$58</f>
        <v>55.129999999999875</v>
      </c>
      <c r="G221" s="6">
        <f>G220+'[1]Freight '!$C$58</f>
        <v>77.700000000000074</v>
      </c>
      <c r="H221" s="7">
        <f>H220+[1]International!$K$369</f>
        <v>111.95999999999992</v>
      </c>
      <c r="I221" s="6">
        <f>I220+[1]International!$M$369</f>
        <v>194.38999999999953</v>
      </c>
      <c r="J221">
        <f>J220+[1]International!$N$369</f>
        <v>220.44000000000051</v>
      </c>
    </row>
    <row r="222" spans="1:10" x14ac:dyDescent="0.35">
      <c r="A222">
        <v>222</v>
      </c>
      <c r="C222">
        <v>120.1200000000006</v>
      </c>
      <c r="D222" s="6">
        <v>139.33920000000069</v>
      </c>
      <c r="E222" s="6">
        <v>168.60043200000084</v>
      </c>
      <c r="F222">
        <f>F221+'[1]Freight '!$B$58</f>
        <v>55.419999999999874</v>
      </c>
      <c r="G222" s="6">
        <f>G221+'[1]Freight '!$C$58</f>
        <v>78.090000000000074</v>
      </c>
      <c r="H222" s="7">
        <f>H221+[1]International!$K$369</f>
        <v>112.56999999999992</v>
      </c>
      <c r="I222" s="6">
        <f>I221+[1]International!$M$369</f>
        <v>195.36999999999952</v>
      </c>
      <c r="J222">
        <f>J221+[1]International!$N$369</f>
        <v>221.53000000000051</v>
      </c>
    </row>
    <row r="223" spans="1:10" x14ac:dyDescent="0.35">
      <c r="A223">
        <v>223</v>
      </c>
      <c r="C223">
        <v>120.66000000000061</v>
      </c>
      <c r="D223" s="6">
        <v>139.96560000000071</v>
      </c>
      <c r="E223" s="6">
        <v>169.35837600000085</v>
      </c>
      <c r="F223">
        <f>F222+'[1]Freight '!$B$58</f>
        <v>55.709999999999873</v>
      </c>
      <c r="G223" s="6">
        <f>G222+'[1]Freight '!$C$58</f>
        <v>78.480000000000075</v>
      </c>
      <c r="H223" s="7">
        <f>H222+[1]International!$K$369</f>
        <v>113.17999999999992</v>
      </c>
      <c r="I223" s="6">
        <f>I222+[1]International!$M$369</f>
        <v>196.34999999999951</v>
      </c>
      <c r="J223">
        <f>J222+[1]International!$N$369</f>
        <v>222.62000000000052</v>
      </c>
    </row>
    <row r="224" spans="1:10" x14ac:dyDescent="0.35">
      <c r="A224">
        <v>224</v>
      </c>
      <c r="C224">
        <v>121.20000000000061</v>
      </c>
      <c r="D224" s="6">
        <v>140.5920000000007</v>
      </c>
      <c r="E224" s="6">
        <v>170.11632000000083</v>
      </c>
      <c r="F224">
        <f>F223+'[1]Freight '!$B$58</f>
        <v>55.999999999999872</v>
      </c>
      <c r="G224" s="6">
        <f>G223+'[1]Freight '!$C$58</f>
        <v>78.870000000000076</v>
      </c>
      <c r="H224" s="7">
        <f>H223+[1]International!$K$369</f>
        <v>113.78999999999992</v>
      </c>
      <c r="I224" s="6">
        <f>I223+[1]International!$M$369</f>
        <v>197.3299999999995</v>
      </c>
      <c r="J224">
        <f>J223+[1]International!$N$369</f>
        <v>223.71000000000052</v>
      </c>
    </row>
    <row r="225" spans="1:10" x14ac:dyDescent="0.35">
      <c r="A225">
        <v>225</v>
      </c>
      <c r="C225">
        <v>121.74000000000062</v>
      </c>
      <c r="D225" s="6">
        <v>141.21840000000071</v>
      </c>
      <c r="E225" s="6">
        <v>170.87426400000086</v>
      </c>
      <c r="F225">
        <f>F224+'[1]Freight '!$B$58</f>
        <v>56.289999999999871</v>
      </c>
      <c r="G225" s="6">
        <f>G224+'[1]Freight '!$C$58</f>
        <v>79.260000000000076</v>
      </c>
      <c r="H225" s="7">
        <f>H224+[1]International!$K$369</f>
        <v>114.39999999999992</v>
      </c>
      <c r="I225" s="6">
        <f>I224+[1]International!$M$369</f>
        <v>198.30999999999949</v>
      </c>
      <c r="J225">
        <f>J224+[1]International!$N$369</f>
        <v>224.80000000000052</v>
      </c>
    </row>
    <row r="226" spans="1:10" x14ac:dyDescent="0.35">
      <c r="A226">
        <v>226</v>
      </c>
      <c r="C226">
        <v>122.28000000000063</v>
      </c>
      <c r="D226" s="6">
        <v>141.8448000000007</v>
      </c>
      <c r="E226" s="6">
        <v>171.63220800000084</v>
      </c>
      <c r="F226">
        <f>F225+'[1]Freight '!$B$58</f>
        <v>56.57999999999987</v>
      </c>
      <c r="G226" s="6">
        <f>G225+'[1]Freight '!$C$58</f>
        <v>79.650000000000077</v>
      </c>
      <c r="H226" s="7">
        <f>H225+[1]International!$K$369</f>
        <v>115.00999999999992</v>
      </c>
      <c r="I226" s="6">
        <f>I225+[1]International!$M$369</f>
        <v>199.28999999999948</v>
      </c>
      <c r="J226">
        <f>J225+[1]International!$N$369</f>
        <v>225.89000000000053</v>
      </c>
    </row>
    <row r="227" spans="1:10" x14ac:dyDescent="0.35">
      <c r="A227">
        <v>227</v>
      </c>
      <c r="C227">
        <v>122.82000000000063</v>
      </c>
      <c r="D227" s="6">
        <v>142.47120000000072</v>
      </c>
      <c r="E227" s="6">
        <v>172.39015200000085</v>
      </c>
      <c r="F227">
        <f>F226+'[1]Freight '!$B$58</f>
        <v>56.86999999999987</v>
      </c>
      <c r="G227" s="6">
        <f>G226+'[1]Freight '!$C$58</f>
        <v>80.040000000000077</v>
      </c>
      <c r="H227" s="7">
        <f>H226+[1]International!$K$369</f>
        <v>115.61999999999992</v>
      </c>
      <c r="I227" s="6">
        <f>I226+[1]International!$M$369</f>
        <v>200.26999999999947</v>
      </c>
      <c r="J227">
        <f>J226+[1]International!$N$369</f>
        <v>226.98000000000053</v>
      </c>
    </row>
    <row r="228" spans="1:10" x14ac:dyDescent="0.35">
      <c r="A228">
        <v>228</v>
      </c>
      <c r="C228">
        <v>123.36000000000064</v>
      </c>
      <c r="D228" s="6">
        <v>143.09760000000074</v>
      </c>
      <c r="E228" s="6">
        <v>173.14809600000089</v>
      </c>
      <c r="F228">
        <f>F227+'[1]Freight '!$B$58</f>
        <v>57.159999999999869</v>
      </c>
      <c r="G228" s="6">
        <f>G227+'[1]Freight '!$C$58</f>
        <v>80.430000000000078</v>
      </c>
      <c r="H228" s="7">
        <f>H227+[1]International!$K$369</f>
        <v>116.22999999999992</v>
      </c>
      <c r="I228" s="6">
        <f>I227+[1]International!$M$369</f>
        <v>201.24999999999946</v>
      </c>
      <c r="J228">
        <f>J227+[1]International!$N$369</f>
        <v>228.07000000000053</v>
      </c>
    </row>
    <row r="229" spans="1:10" x14ac:dyDescent="0.35">
      <c r="A229">
        <v>229</v>
      </c>
      <c r="C229">
        <v>123.90000000000065</v>
      </c>
      <c r="D229" s="6">
        <v>143.72400000000073</v>
      </c>
      <c r="E229" s="6">
        <v>173.90604000000087</v>
      </c>
      <c r="F229">
        <f>F228+'[1]Freight '!$B$58</f>
        <v>57.449999999999868</v>
      </c>
      <c r="G229" s="6">
        <f>G228+'[1]Freight '!$C$58</f>
        <v>80.820000000000078</v>
      </c>
      <c r="H229" s="7">
        <f>H228+[1]International!$K$369</f>
        <v>116.83999999999992</v>
      </c>
      <c r="I229" s="6">
        <f>I228+[1]International!$M$369</f>
        <v>202.22999999999945</v>
      </c>
      <c r="J229">
        <f>J228+[1]International!$N$369</f>
        <v>229.16000000000054</v>
      </c>
    </row>
    <row r="230" spans="1:10" x14ac:dyDescent="0.35">
      <c r="A230">
        <v>230</v>
      </c>
      <c r="C230">
        <v>124.44000000000065</v>
      </c>
      <c r="D230" s="6">
        <v>144.35040000000075</v>
      </c>
      <c r="E230" s="6">
        <v>174.66398400000091</v>
      </c>
      <c r="F230">
        <f>F229+'[1]Freight '!$B$58</f>
        <v>57.739999999999867</v>
      </c>
      <c r="G230" s="6">
        <f>G229+'[1]Freight '!$C$58</f>
        <v>81.210000000000079</v>
      </c>
      <c r="H230" s="7">
        <f>H229+[1]International!$K$369</f>
        <v>117.44999999999992</v>
      </c>
      <c r="I230" s="6">
        <f>I229+[1]International!$M$369</f>
        <v>203.20999999999944</v>
      </c>
      <c r="J230">
        <f>J229+[1]International!$N$369</f>
        <v>230.25000000000054</v>
      </c>
    </row>
    <row r="231" spans="1:10" x14ac:dyDescent="0.35">
      <c r="A231">
        <v>231</v>
      </c>
      <c r="C231">
        <v>124.98000000000066</v>
      </c>
      <c r="D231" s="6">
        <v>144.97680000000076</v>
      </c>
      <c r="E231" s="6">
        <v>175.42192800000092</v>
      </c>
      <c r="F231">
        <f>F230+'[1]Freight '!$B$58</f>
        <v>58.029999999999866</v>
      </c>
      <c r="G231" s="6">
        <f>G230+'[1]Freight '!$C$58</f>
        <v>81.60000000000008</v>
      </c>
      <c r="H231" s="7">
        <f>H230+[1]International!$K$369</f>
        <v>118.05999999999992</v>
      </c>
      <c r="I231" s="6">
        <f>I230+[1]International!$M$369</f>
        <v>204.18999999999943</v>
      </c>
      <c r="J231">
        <f>J230+[1]International!$N$369</f>
        <v>231.34000000000054</v>
      </c>
    </row>
    <row r="232" spans="1:10" x14ac:dyDescent="0.35">
      <c r="A232">
        <v>232</v>
      </c>
      <c r="C232">
        <v>125.52000000000066</v>
      </c>
      <c r="D232" s="6">
        <v>145.60320000000075</v>
      </c>
      <c r="E232" s="6">
        <v>176.1798720000009</v>
      </c>
      <c r="F232">
        <f>F231+'[1]Freight '!$B$58</f>
        <v>58.319999999999865</v>
      </c>
      <c r="G232" s="6">
        <f>G231+'[1]Freight '!$C$58</f>
        <v>81.99000000000008</v>
      </c>
      <c r="H232" s="7">
        <f>H231+[1]International!$K$369</f>
        <v>118.66999999999992</v>
      </c>
      <c r="I232" s="6">
        <f>I231+[1]International!$M$369</f>
        <v>205.16999999999942</v>
      </c>
      <c r="J232">
        <f>J231+[1]International!$N$369</f>
        <v>232.43000000000055</v>
      </c>
    </row>
    <row r="233" spans="1:10" x14ac:dyDescent="0.35">
      <c r="A233">
        <v>233</v>
      </c>
      <c r="C233">
        <v>126.06000000000067</v>
      </c>
      <c r="D233" s="6">
        <v>146.22960000000077</v>
      </c>
      <c r="E233" s="6">
        <v>176.93781600000094</v>
      </c>
      <c r="F233">
        <f>F232+'[1]Freight '!$B$58</f>
        <v>58.609999999999864</v>
      </c>
      <c r="G233" s="6">
        <f>G232+'[1]Freight '!$C$58</f>
        <v>82.380000000000081</v>
      </c>
      <c r="H233" s="7">
        <f>H232+[1]International!$K$369</f>
        <v>119.27999999999992</v>
      </c>
      <c r="I233" s="6">
        <f>I232+[1]International!$M$369</f>
        <v>206.14999999999941</v>
      </c>
      <c r="J233">
        <f>J232+[1]International!$N$369</f>
        <v>233.52000000000055</v>
      </c>
    </row>
    <row r="234" spans="1:10" x14ac:dyDescent="0.35">
      <c r="A234">
        <v>234</v>
      </c>
      <c r="C234">
        <v>126.60000000000068</v>
      </c>
      <c r="D234" s="6">
        <v>146.85600000000076</v>
      </c>
      <c r="E234" s="6">
        <v>177.69576000000092</v>
      </c>
      <c r="F234">
        <f>F233+'[1]Freight '!$B$58</f>
        <v>58.899999999999864</v>
      </c>
      <c r="G234" s="6">
        <f>G233+'[1]Freight '!$C$58</f>
        <v>82.770000000000081</v>
      </c>
      <c r="H234" s="7">
        <f>H233+[1]International!$K$369</f>
        <v>119.88999999999992</v>
      </c>
      <c r="I234" s="6">
        <f>I233+[1]International!$M$369</f>
        <v>207.1299999999994</v>
      </c>
      <c r="J234">
        <f>J233+[1]International!$N$369</f>
        <v>234.61000000000055</v>
      </c>
    </row>
    <row r="235" spans="1:10" x14ac:dyDescent="0.35">
      <c r="A235">
        <v>235</v>
      </c>
      <c r="C235">
        <v>127.14000000000068</v>
      </c>
      <c r="D235" s="6">
        <v>147.48240000000078</v>
      </c>
      <c r="E235" s="6">
        <v>178.45370400000093</v>
      </c>
      <c r="F235">
        <f>F234+'[1]Freight '!$B$58</f>
        <v>59.189999999999863</v>
      </c>
      <c r="G235" s="6">
        <f>G234+'[1]Freight '!$C$58</f>
        <v>83.160000000000082</v>
      </c>
      <c r="H235" s="7">
        <f>H234+[1]International!$K$369</f>
        <v>120.49999999999991</v>
      </c>
      <c r="I235" s="6">
        <f>I234+[1]International!$M$369</f>
        <v>208.10999999999939</v>
      </c>
      <c r="J235">
        <f>J234+[1]International!$N$369</f>
        <v>235.70000000000056</v>
      </c>
    </row>
    <row r="236" spans="1:10" x14ac:dyDescent="0.35">
      <c r="A236">
        <v>236</v>
      </c>
      <c r="C236">
        <v>127.68000000000069</v>
      </c>
      <c r="D236" s="6">
        <v>148.1088000000008</v>
      </c>
      <c r="E236" s="6">
        <v>179.21164800000096</v>
      </c>
      <c r="F236">
        <f>F235+'[1]Freight '!$B$58</f>
        <v>59.479999999999862</v>
      </c>
      <c r="G236" s="6">
        <f>G235+'[1]Freight '!$C$58</f>
        <v>83.550000000000082</v>
      </c>
      <c r="H236" s="7">
        <f>H235+[1]International!$K$369</f>
        <v>121.10999999999991</v>
      </c>
      <c r="I236" s="6">
        <f>I235+[1]International!$M$369</f>
        <v>209.08999999999938</v>
      </c>
      <c r="J236">
        <f>J235+[1]International!$N$369</f>
        <v>236.79000000000056</v>
      </c>
    </row>
    <row r="237" spans="1:10" x14ac:dyDescent="0.35">
      <c r="A237">
        <v>237</v>
      </c>
      <c r="C237">
        <v>128.22000000000068</v>
      </c>
      <c r="D237" s="6">
        <v>148.73520000000079</v>
      </c>
      <c r="E237" s="6">
        <v>179.96959200000094</v>
      </c>
      <c r="F237">
        <f>F236+'[1]Freight '!$B$58</f>
        <v>59.769999999999861</v>
      </c>
      <c r="G237" s="6">
        <f>G236+'[1]Freight '!$C$58</f>
        <v>83.940000000000083</v>
      </c>
      <c r="H237" s="7">
        <f>H236+[1]International!$K$369</f>
        <v>121.71999999999991</v>
      </c>
      <c r="I237" s="6">
        <f>I236+[1]International!$M$369</f>
        <v>210.06999999999937</v>
      </c>
      <c r="J237">
        <f>J236+[1]International!$N$369</f>
        <v>237.88000000000056</v>
      </c>
    </row>
    <row r="238" spans="1:10" x14ac:dyDescent="0.35">
      <c r="A238">
        <v>238</v>
      </c>
      <c r="C238">
        <v>128.76000000000067</v>
      </c>
      <c r="D238" s="6">
        <v>149.36160000000078</v>
      </c>
      <c r="E238" s="6">
        <v>180.72753600000092</v>
      </c>
      <c r="F238">
        <f>F237+'[1]Freight '!$B$58</f>
        <v>60.05999999999986</v>
      </c>
      <c r="G238" s="6">
        <f>G237+'[1]Freight '!$C$58</f>
        <v>84.330000000000084</v>
      </c>
      <c r="H238" s="7">
        <f>H237+[1]International!$K$369</f>
        <v>122.32999999999991</v>
      </c>
      <c r="I238" s="6">
        <f>I237+[1]International!$M$369</f>
        <v>211.04999999999936</v>
      </c>
      <c r="J238">
        <f>J237+[1]International!$N$369</f>
        <v>238.97000000000057</v>
      </c>
    </row>
    <row r="239" spans="1:10" x14ac:dyDescent="0.35">
      <c r="A239">
        <v>239</v>
      </c>
      <c r="C239">
        <v>129.30000000000067</v>
      </c>
      <c r="D239" s="6">
        <v>149.98800000000077</v>
      </c>
      <c r="E239" s="6">
        <v>181.48548000000093</v>
      </c>
      <c r="F239">
        <f>F238+'[1]Freight '!$B$58</f>
        <v>60.349999999999859</v>
      </c>
      <c r="G239" s="6">
        <f>G238+'[1]Freight '!$C$58</f>
        <v>84.720000000000084</v>
      </c>
      <c r="H239" s="7">
        <f>H238+[1]International!$K$369</f>
        <v>122.93999999999991</v>
      </c>
      <c r="I239" s="6">
        <f>I238+[1]International!$M$369</f>
        <v>212.02999999999935</v>
      </c>
      <c r="J239">
        <f>J238+[1]International!$N$369</f>
        <v>240.06000000000057</v>
      </c>
    </row>
    <row r="240" spans="1:10" x14ac:dyDescent="0.35">
      <c r="A240">
        <v>240</v>
      </c>
      <c r="C240">
        <v>129.84000000000066</v>
      </c>
      <c r="D240" s="6">
        <v>150.61440000000076</v>
      </c>
      <c r="E240" s="6">
        <v>182.24342400000091</v>
      </c>
      <c r="F240">
        <f>F239+'[1]Freight '!$B$58</f>
        <v>60.639999999999858</v>
      </c>
      <c r="G240" s="6">
        <f>G239+'[1]Freight '!$C$58</f>
        <v>85.110000000000085</v>
      </c>
      <c r="H240" s="7">
        <f>H239+[1]International!$K$369</f>
        <v>123.54999999999991</v>
      </c>
      <c r="I240" s="6">
        <f>I239+[1]International!$M$369</f>
        <v>213.00999999999934</v>
      </c>
      <c r="J240">
        <f>J239+[1]International!$N$369</f>
        <v>241.15000000000057</v>
      </c>
    </row>
    <row r="241" spans="1:10" x14ac:dyDescent="0.35">
      <c r="A241">
        <v>241</v>
      </c>
      <c r="C241">
        <v>130.38000000000065</v>
      </c>
      <c r="D241" s="6">
        <v>151.24080000000075</v>
      </c>
      <c r="E241" s="6">
        <v>183.00136800000089</v>
      </c>
      <c r="F241">
        <f>F240+'[1]Freight '!$B$58</f>
        <v>60.929999999999858</v>
      </c>
      <c r="G241" s="6">
        <f>G240+'[1]Freight '!$C$58</f>
        <v>85.500000000000085</v>
      </c>
      <c r="H241" s="7">
        <f>H240+[1]International!$K$369</f>
        <v>124.15999999999991</v>
      </c>
      <c r="I241" s="6">
        <f>I240+[1]International!$M$369</f>
        <v>213.98999999999933</v>
      </c>
      <c r="J241">
        <f>J240+[1]International!$N$369</f>
        <v>242.24000000000058</v>
      </c>
    </row>
    <row r="242" spans="1:10" x14ac:dyDescent="0.35">
      <c r="A242">
        <v>242</v>
      </c>
      <c r="C242">
        <v>130.92000000000064</v>
      </c>
      <c r="D242" s="6">
        <v>151.86720000000074</v>
      </c>
      <c r="E242" s="6">
        <v>183.75931200000088</v>
      </c>
      <c r="F242">
        <f>F241+'[1]Freight '!$B$58</f>
        <v>61.219999999999857</v>
      </c>
      <c r="G242" s="6">
        <f>G241+'[1]Freight '!$C$58</f>
        <v>85.890000000000086</v>
      </c>
      <c r="H242" s="7">
        <f>H241+[1]International!$K$369</f>
        <v>124.76999999999991</v>
      </c>
      <c r="I242" s="6">
        <f>I241+[1]International!$M$369</f>
        <v>214.96999999999932</v>
      </c>
      <c r="J242">
        <f>J241+[1]International!$N$369</f>
        <v>243.33000000000058</v>
      </c>
    </row>
    <row r="243" spans="1:10" x14ac:dyDescent="0.35">
      <c r="A243">
        <v>243</v>
      </c>
      <c r="C243">
        <v>131.46000000000063</v>
      </c>
      <c r="D243" s="6">
        <v>152.49360000000073</v>
      </c>
      <c r="E243" s="6">
        <v>184.51725600000088</v>
      </c>
      <c r="F243">
        <f>F242+'[1]Freight '!$B$58</f>
        <v>61.509999999999856</v>
      </c>
      <c r="G243" s="6">
        <f>G242+'[1]Freight '!$C$58</f>
        <v>86.280000000000086</v>
      </c>
      <c r="H243" s="7">
        <f>H242+[1]International!$K$369</f>
        <v>125.37999999999991</v>
      </c>
      <c r="I243" s="6">
        <f>I242+[1]International!$M$369</f>
        <v>215.94999999999931</v>
      </c>
      <c r="J243">
        <f>J242+[1]International!$N$369</f>
        <v>244.42000000000058</v>
      </c>
    </row>
    <row r="244" spans="1:10" x14ac:dyDescent="0.35">
      <c r="A244">
        <v>244</v>
      </c>
      <c r="C244">
        <v>132.00000000000063</v>
      </c>
      <c r="D244" s="6">
        <v>153.12000000000072</v>
      </c>
      <c r="E244" s="6">
        <v>185.27520000000086</v>
      </c>
      <c r="F244">
        <f>F243+'[1]Freight '!$B$58</f>
        <v>61.799999999999855</v>
      </c>
      <c r="G244" s="6">
        <f>G243+'[1]Freight '!$C$58</f>
        <v>86.670000000000087</v>
      </c>
      <c r="H244" s="7">
        <f>H243+[1]International!$K$369</f>
        <v>125.98999999999991</v>
      </c>
      <c r="I244" s="6">
        <f>I243+[1]International!$M$369</f>
        <v>216.9299999999993</v>
      </c>
      <c r="J244">
        <f>J243+[1]International!$N$369</f>
        <v>245.51000000000059</v>
      </c>
    </row>
    <row r="245" spans="1:10" x14ac:dyDescent="0.35">
      <c r="A245">
        <v>245</v>
      </c>
      <c r="C245">
        <v>132.54000000000062</v>
      </c>
      <c r="D245" s="6">
        <v>153.7464000000007</v>
      </c>
      <c r="E245" s="6">
        <v>186.03314400000085</v>
      </c>
      <c r="F245">
        <f>F244+'[1]Freight '!$B$58</f>
        <v>62.089999999999854</v>
      </c>
      <c r="G245" s="6">
        <f>G244+'[1]Freight '!$C$58</f>
        <v>87.060000000000088</v>
      </c>
      <c r="H245" s="7">
        <f>H244+[1]International!$K$369</f>
        <v>126.59999999999991</v>
      </c>
      <c r="I245" s="6">
        <f>I244+[1]International!$M$369</f>
        <v>217.90999999999929</v>
      </c>
      <c r="J245">
        <f>J244+[1]International!$N$369</f>
        <v>246.60000000000059</v>
      </c>
    </row>
    <row r="246" spans="1:10" x14ac:dyDescent="0.35">
      <c r="A246">
        <v>246</v>
      </c>
      <c r="C246">
        <v>133.08000000000061</v>
      </c>
      <c r="D246" s="6">
        <v>154.37280000000069</v>
      </c>
      <c r="E246" s="6">
        <v>186.79108800000083</v>
      </c>
      <c r="F246">
        <f>F245+'[1]Freight '!$B$58</f>
        <v>62.379999999999853</v>
      </c>
      <c r="G246" s="6">
        <f>G245+'[1]Freight '!$C$58</f>
        <v>87.450000000000088</v>
      </c>
      <c r="H246" s="7">
        <f>H245+[1]International!$K$369</f>
        <v>127.20999999999991</v>
      </c>
      <c r="I246" s="6">
        <f>I245+[1]International!$M$369</f>
        <v>218.88999999999928</v>
      </c>
      <c r="J246">
        <f>J245+[1]International!$N$369</f>
        <v>247.69000000000059</v>
      </c>
    </row>
    <row r="247" spans="1:10" x14ac:dyDescent="0.35">
      <c r="A247">
        <v>247</v>
      </c>
      <c r="C247">
        <v>133.6200000000006</v>
      </c>
      <c r="D247" s="6">
        <v>154.99920000000068</v>
      </c>
      <c r="E247" s="6">
        <v>187.54903200000084</v>
      </c>
      <c r="F247">
        <f>F246+'[1]Freight '!$B$58</f>
        <v>62.669999999999852</v>
      </c>
      <c r="G247" s="6">
        <f>G246+'[1]Freight '!$C$58</f>
        <v>87.840000000000089</v>
      </c>
      <c r="H247" s="7">
        <f>H246+[1]International!$K$369</f>
        <v>127.81999999999991</v>
      </c>
      <c r="I247" s="6">
        <f>I246+[1]International!$M$369</f>
        <v>219.86999999999927</v>
      </c>
      <c r="J247">
        <f>J246+[1]International!$N$369</f>
        <v>248.7800000000006</v>
      </c>
    </row>
    <row r="248" spans="1:10" x14ac:dyDescent="0.35">
      <c r="A248">
        <v>248</v>
      </c>
      <c r="C248">
        <v>134.16000000000059</v>
      </c>
      <c r="D248" s="6">
        <v>155.62560000000067</v>
      </c>
      <c r="E248" s="6">
        <v>188.30697600000082</v>
      </c>
      <c r="F248">
        <f>F247+'[1]Freight '!$B$58</f>
        <v>62.959999999999852</v>
      </c>
      <c r="G248" s="6">
        <f>G247+'[1]Freight '!$C$58</f>
        <v>88.230000000000089</v>
      </c>
      <c r="H248" s="7">
        <f>H247+[1]International!$K$369</f>
        <v>128.42999999999992</v>
      </c>
      <c r="I248" s="6">
        <f>I247+[1]International!$M$369</f>
        <v>220.84999999999926</v>
      </c>
      <c r="J248">
        <f>J247+[1]International!$N$369</f>
        <v>249.8700000000006</v>
      </c>
    </row>
    <row r="249" spans="1:10" x14ac:dyDescent="0.35">
      <c r="A249">
        <v>249</v>
      </c>
      <c r="C249">
        <v>134.70000000000059</v>
      </c>
      <c r="D249" s="6">
        <v>156.25200000000066</v>
      </c>
      <c r="E249" s="6">
        <v>189.0649200000008</v>
      </c>
      <c r="F249">
        <f>F248+'[1]Freight '!$B$58</f>
        <v>63.249999999999851</v>
      </c>
      <c r="G249" s="6">
        <f>G248+'[1]Freight '!$C$58</f>
        <v>88.62000000000009</v>
      </c>
      <c r="H249" s="7">
        <f>H248+[1]International!$K$369</f>
        <v>129.03999999999994</v>
      </c>
      <c r="I249" s="6">
        <f>I248+[1]International!$M$369</f>
        <v>221.82999999999925</v>
      </c>
      <c r="J249">
        <f>J248+[1]International!$N$369</f>
        <v>250.9600000000006</v>
      </c>
    </row>
    <row r="250" spans="1:10" x14ac:dyDescent="0.35">
      <c r="A250">
        <v>250</v>
      </c>
      <c r="C250">
        <v>135.24000000000058</v>
      </c>
      <c r="D250" s="6">
        <v>156.87840000000065</v>
      </c>
      <c r="E250" s="6">
        <v>189.82286400000078</v>
      </c>
      <c r="F250">
        <f>F249+'[1]Freight '!$B$58</f>
        <v>63.53999999999985</v>
      </c>
      <c r="G250" s="6">
        <f>G249+'[1]Freight '!$C$58</f>
        <v>89.01000000000009</v>
      </c>
      <c r="H250" s="7">
        <f>H249+[1]International!$K$369</f>
        <v>129.64999999999995</v>
      </c>
      <c r="I250" s="6">
        <f>I249+[1]International!$M$369</f>
        <v>222.80999999999923</v>
      </c>
      <c r="J250">
        <f>J249+[1]International!$N$369</f>
        <v>252.05000000000061</v>
      </c>
    </row>
    <row r="251" spans="1:10" x14ac:dyDescent="0.35">
      <c r="A251">
        <v>251</v>
      </c>
      <c r="C251">
        <v>135.78000000000057</v>
      </c>
      <c r="D251" s="6">
        <v>157.50480000000064</v>
      </c>
      <c r="E251" s="6">
        <v>190.58080800000076</v>
      </c>
      <c r="F251">
        <f>F250+'[1]Freight '!$B$58</f>
        <v>63.829999999999849</v>
      </c>
      <c r="G251" s="6">
        <f>G250+'[1]Freight '!$C$58</f>
        <v>89.400000000000091</v>
      </c>
      <c r="H251" s="7">
        <f>H250+[1]International!$K$369</f>
        <v>130.25999999999996</v>
      </c>
      <c r="I251" s="6">
        <f>I250+[1]International!$M$369</f>
        <v>223.78999999999922</v>
      </c>
      <c r="J251">
        <f>J250+[1]International!$N$369</f>
        <v>253.14000000000061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Fedex 15-07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Olcay Bolat</cp:lastModifiedBy>
  <dcterms:created xsi:type="dcterms:W3CDTF">2024-08-12T13:27:29Z</dcterms:created>
  <dcterms:modified xsi:type="dcterms:W3CDTF">2024-09-24T11:41:57Z</dcterms:modified>
</cp:coreProperties>
</file>