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lcay\Desktop\TASKS\TrakRacer\EU Free Shipping Trails\"/>
    </mc:Choice>
  </mc:AlternateContent>
  <xr:revisionPtr revIDLastSave="0" documentId="13_ncr:1_{A2A0040F-9EC6-47D3-AAA7-1F97A407E348}" xr6:coauthVersionLast="47" xr6:coauthVersionMax="47" xr10:uidLastSave="{00000000-0000-0000-0000-000000000000}"/>
  <bookViews>
    <workbookView xWindow="-51885" yWindow="4320" windowWidth="25575" windowHeight="13665" xr2:uid="{00000000-000D-0000-FFFF-FFFF00000000}"/>
  </bookViews>
  <sheets>
    <sheet name="Sheet1" sheetId="1" r:id="rId1"/>
  </sheets>
  <definedNames>
    <definedName name="_xlnm._FilterDatabase" localSheetId="0" hidden="1">Sheet1!$A$1:$Q$1125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5" i="1" l="1"/>
  <c r="M644" i="1"/>
  <c r="M643" i="1"/>
  <c r="M642" i="1"/>
  <c r="M640" i="1"/>
  <c r="M639" i="1"/>
  <c r="M638" i="1"/>
  <c r="M637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7" i="1"/>
  <c r="M616" i="1"/>
  <c r="M615" i="1"/>
  <c r="M614" i="1"/>
  <c r="M613" i="1"/>
  <c r="M612" i="1"/>
  <c r="M611" i="1"/>
  <c r="M610" i="1"/>
  <c r="M609" i="1"/>
  <c r="M608" i="1"/>
  <c r="M607" i="1"/>
  <c r="M605" i="1"/>
  <c r="M603" i="1"/>
  <c r="M602" i="1"/>
  <c r="M601" i="1"/>
  <c r="M599" i="1"/>
  <c r="M598" i="1"/>
  <c r="M597" i="1"/>
  <c r="M596" i="1"/>
  <c r="M595" i="1"/>
  <c r="M594" i="1"/>
  <c r="M593" i="1"/>
  <c r="M592" i="1"/>
  <c r="M589" i="1"/>
  <c r="M586" i="1"/>
  <c r="M585" i="1"/>
  <c r="M584" i="1"/>
  <c r="M583" i="1"/>
  <c r="M582" i="1"/>
  <c r="M581" i="1"/>
  <c r="M579" i="1"/>
  <c r="M573" i="1"/>
  <c r="M572" i="1"/>
  <c r="M570" i="1"/>
  <c r="M569" i="1"/>
  <c r="M568" i="1"/>
  <c r="M567" i="1"/>
  <c r="M565" i="1"/>
  <c r="M564" i="1"/>
  <c r="M563" i="1"/>
  <c r="M561" i="1"/>
  <c r="M560" i="1"/>
  <c r="M556" i="1"/>
  <c r="M555" i="1"/>
  <c r="M552" i="1"/>
  <c r="M551" i="1"/>
  <c r="M550" i="1"/>
  <c r="M527" i="1"/>
  <c r="M526" i="1"/>
  <c r="M525" i="1"/>
  <c r="M524" i="1"/>
  <c r="M522" i="1"/>
  <c r="M521" i="1"/>
  <c r="M520" i="1"/>
  <c r="M518" i="1"/>
  <c r="M516" i="1"/>
  <c r="M514" i="1"/>
  <c r="M513" i="1"/>
  <c r="M512" i="1"/>
  <c r="M511" i="1"/>
  <c r="M510" i="1"/>
  <c r="M504" i="1"/>
  <c r="M500" i="1"/>
  <c r="M485" i="1"/>
  <c r="M467" i="1"/>
  <c r="M463" i="1"/>
  <c r="M447" i="1"/>
  <c r="M421" i="1"/>
  <c r="M416" i="1"/>
  <c r="M319" i="1"/>
  <c r="M318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0" i="1"/>
  <c r="M289" i="1"/>
  <c r="M288" i="1"/>
  <c r="M277" i="1"/>
  <c r="M271" i="1"/>
  <c r="M270" i="1"/>
  <c r="M269" i="1"/>
  <c r="M260" i="1"/>
  <c r="M258" i="1"/>
  <c r="M257" i="1"/>
  <c r="M256" i="1"/>
  <c r="M240" i="1"/>
  <c r="M239" i="1"/>
  <c r="M238" i="1"/>
  <c r="M217" i="1"/>
  <c r="M214" i="1"/>
  <c r="M201" i="1"/>
  <c r="M200" i="1"/>
  <c r="M199" i="1"/>
  <c r="M169" i="1"/>
  <c r="M91" i="1"/>
  <c r="M90" i="1"/>
  <c r="M58" i="1"/>
  <c r="M53" i="1"/>
  <c r="M26" i="1"/>
  <c r="M23" i="1"/>
  <c r="M665" i="1" l="1"/>
  <c r="M664" i="1"/>
</calcChain>
</file>

<file path=xl/sharedStrings.xml><?xml version="1.0" encoding="utf-8"?>
<sst xmlns="http://schemas.openxmlformats.org/spreadsheetml/2006/main" count="3672" uniqueCount="1076">
  <si>
    <t>Status</t>
  </si>
  <si>
    <t>Variant ID</t>
  </si>
  <si>
    <t>Variant SKU</t>
  </si>
  <si>
    <t>Variant Weight</t>
  </si>
  <si>
    <t>Variant Weight Unit</t>
  </si>
  <si>
    <t>Variant Price</t>
  </si>
  <si>
    <t>Variant Cost</t>
  </si>
  <si>
    <t>Variant Metafield: custom.height [single_line_text_field]</t>
  </si>
  <si>
    <t>Variant Metafield: custom.width [single_line_text_field]</t>
  </si>
  <si>
    <t>Variant Metafield: custom.length [single_line_text_field]</t>
  </si>
  <si>
    <t>Variant Metafield: custom.weight [single_line_text_field]</t>
  </si>
  <si>
    <t>Variant Metafield: custom.volume [single_line_text_field]</t>
  </si>
  <si>
    <t>Variant Metafield: custom.volumetric_weight [single_line_text_field]</t>
  </si>
  <si>
    <t>Shipping price nl</t>
  </si>
  <si>
    <t>Exceed Weight Quantity</t>
  </si>
  <si>
    <t>Exceed Length Quantity</t>
  </si>
  <si>
    <t>Weight Type</t>
  </si>
  <si>
    <t>Active</t>
  </si>
  <si>
    <t>TR8PRO-R2R-BUN2-EU</t>
  </si>
  <si>
    <t>kg</t>
  </si>
  <si>
    <t>Volumetric</t>
  </si>
  <si>
    <t>TR8PRO-R2R-BUN1-EU</t>
  </si>
  <si>
    <t>TR80L-1-TK</t>
  </si>
  <si>
    <t>TR8PRO-1-TK-EU</t>
  </si>
  <si>
    <t>SA-09 BUNDLE</t>
  </si>
  <si>
    <t>TR160-R2R-BUN1-EU</t>
  </si>
  <si>
    <t>True Weight</t>
  </si>
  <si>
    <t>SA-10 BUNDLE</t>
  </si>
  <si>
    <t>TRX-A-TK-EU</t>
  </si>
  <si>
    <t>TR8PRO-FLT</t>
  </si>
  <si>
    <t>TM-B3-27</t>
  </si>
  <si>
    <t>SA-06 BUNDLE</t>
  </si>
  <si>
    <t>SA-07 BUNDLE</t>
  </si>
  <si>
    <t>Draft</t>
  </si>
  <si>
    <t>PARTS-TR1602-BLK</t>
  </si>
  <si>
    <t>SA-08 BUNDLE</t>
  </si>
  <si>
    <t>MS-B33-EU</t>
  </si>
  <si>
    <t>MS-B32-EU</t>
  </si>
  <si>
    <t>SA-05</t>
  </si>
  <si>
    <t>MS-B34-EU</t>
  </si>
  <si>
    <t>MS-TR-TR8-QD-EU</t>
  </si>
  <si>
    <t>TR160-1-TK-EU</t>
  </si>
  <si>
    <t>TR80-NEWPB</t>
  </si>
  <si>
    <t>TR-TR8-M3</t>
  </si>
  <si>
    <t>MS-BDL-EU</t>
  </si>
  <si>
    <t>TR1604-BLK-PART3</t>
  </si>
  <si>
    <t>TM-B6</t>
  </si>
  <si>
    <t>SP-RS6PEDAL</t>
  </si>
  <si>
    <t>SCBPCT</t>
  </si>
  <si>
    <t>TM-B3-37-3</t>
  </si>
  <si>
    <t>RS6-NS-EU</t>
  </si>
  <si>
    <t>RS6-S3-EU</t>
  </si>
  <si>
    <t>RS6-TM2-S3-EU</t>
  </si>
  <si>
    <t>RS6-TM32-S3-EU</t>
  </si>
  <si>
    <t>RS6-TM33-S3-EU</t>
  </si>
  <si>
    <t>RS6-S4-EU</t>
  </si>
  <si>
    <t>RS6-TM2-S4-EU</t>
  </si>
  <si>
    <t>RS6-TM32-S4-EU</t>
  </si>
  <si>
    <t>RS6-TM33-S4-EU</t>
  </si>
  <si>
    <t>RS6-S6-EU</t>
  </si>
  <si>
    <t>RS6-TM2-S6-EU</t>
  </si>
  <si>
    <t>RS6-TM32-S6-EU</t>
  </si>
  <si>
    <t>RS6-TM33-S6-EU</t>
  </si>
  <si>
    <t>TR160-WMINV3-EU</t>
  </si>
  <si>
    <t>TR160-4INV3-EU</t>
  </si>
  <si>
    <t>TR160-4INV3-DB-EU</t>
  </si>
  <si>
    <t>SP-TR80-15</t>
  </si>
  <si>
    <t>TR160S-WMINV3-EU</t>
  </si>
  <si>
    <t>TR160S-4INV3-EU</t>
  </si>
  <si>
    <t>TR80-TMSIN2-BLK</t>
  </si>
  <si>
    <t>TR160-DDINV3-EU</t>
  </si>
  <si>
    <t>TR160-AINV3-EU</t>
  </si>
  <si>
    <t>TR160-FLT-EU</t>
  </si>
  <si>
    <t>TR8-07-B-PART2</t>
  </si>
  <si>
    <t>TR160-DDINV3-DB-EU</t>
  </si>
  <si>
    <t>TR160-AINV3-DB-EU</t>
  </si>
  <si>
    <t>TR160S-DDINV3-EU</t>
  </si>
  <si>
    <t>TR160-WMPBNP-EU</t>
  </si>
  <si>
    <t>TRMOVE-TRXP</t>
  </si>
  <si>
    <t>TR160S-WMPBNP-EU</t>
  </si>
  <si>
    <t>SP-TR80-48</t>
  </si>
  <si>
    <t>TR160S-AINV3-EU</t>
  </si>
  <si>
    <t>TR160-WMPBAL-EU</t>
  </si>
  <si>
    <t>SP-TR80-9</t>
  </si>
  <si>
    <t>SP-TR80-WMPLATE</t>
  </si>
  <si>
    <t>TR160-4PBNP-EU</t>
  </si>
  <si>
    <t>TR160-DDPBNP-EU</t>
  </si>
  <si>
    <t>TR160-4PBNP-DB-EU</t>
  </si>
  <si>
    <t>TR160-DDPBNP-DB-EU</t>
  </si>
  <si>
    <t>TR160S-WMPBAL-EU</t>
  </si>
  <si>
    <t>TR160S-L-WMINV3-EU</t>
  </si>
  <si>
    <t>TR160S-4PBNP-EU</t>
  </si>
  <si>
    <t>TR160S-L-4INV3-EU</t>
  </si>
  <si>
    <t>TP04</t>
  </si>
  <si>
    <t>TR160-4PBAL-EU</t>
  </si>
  <si>
    <t>TR160-DDPBAL-EU</t>
  </si>
  <si>
    <t>TR160-APBNP-EU</t>
  </si>
  <si>
    <t>TR120-WMINV3SMEX-EU</t>
  </si>
  <si>
    <t>TR-FS01</t>
  </si>
  <si>
    <t>TR160-4PBAL-DB-EU</t>
  </si>
  <si>
    <t>TR160-DDPBAL-DB-EU</t>
  </si>
  <si>
    <t>TR160-APBNP-DB-EU</t>
  </si>
  <si>
    <t>TR-KBM3</t>
  </si>
  <si>
    <t>TR160S-4PBAL-EU</t>
  </si>
  <si>
    <t>TR160S-DDPBNP-EU</t>
  </si>
  <si>
    <t>TR160S-L-DDINV3-EU</t>
  </si>
  <si>
    <t>TR160S-APBNP-EU</t>
  </si>
  <si>
    <t>TR160S-L-AINV3-EU</t>
  </si>
  <si>
    <t>TR120-4INV3SMEX-EU</t>
  </si>
  <si>
    <t>VNM-HB01PK</t>
  </si>
  <si>
    <t>TRX-BLK23-PART3</t>
  </si>
  <si>
    <t>TRX-ALP23-PART3</t>
  </si>
  <si>
    <t>TR160-APBAL-DB-EU</t>
  </si>
  <si>
    <t>TR160S-L-WMPBNP-EU</t>
  </si>
  <si>
    <t>TR160S-DDPBAL-EU</t>
  </si>
  <si>
    <t>TR160S-APBAL-EU</t>
  </si>
  <si>
    <t>TR80-CUPHOLD</t>
  </si>
  <si>
    <t>TR80-4-EU</t>
  </si>
  <si>
    <t>TR80-WM-EU</t>
  </si>
  <si>
    <t>TR120-4INV3USM2-EU</t>
  </si>
  <si>
    <t>TR120-DDINV3SMEX-EU</t>
  </si>
  <si>
    <t>TR160-BRAND2</t>
  </si>
  <si>
    <t>TR160-F1PEDALUP</t>
  </si>
  <si>
    <t>TR120-AINV3SMEX-EU</t>
  </si>
  <si>
    <t>TR1602-BLK-PART1</t>
  </si>
  <si>
    <t>TR1602-BLK-PART2</t>
  </si>
  <si>
    <t>TR1602-BLK-PART3</t>
  </si>
  <si>
    <t>TR160-PSLIDER</t>
  </si>
  <si>
    <t>TR120-FLT-EU</t>
  </si>
  <si>
    <t>TR1602-BLK-PART4</t>
  </si>
  <si>
    <t>TR80-160B-RED</t>
  </si>
  <si>
    <t>TR80-4M-BLK-PART1</t>
  </si>
  <si>
    <t>TR80-4M2-BLK</t>
  </si>
  <si>
    <t>TR160S-L-WMPBAL-EU</t>
  </si>
  <si>
    <t>TR160S-L-4PBNP-EU</t>
  </si>
  <si>
    <t>TR80-NWMABL</t>
  </si>
  <si>
    <t>TR80-DD-EU</t>
  </si>
  <si>
    <t>TR80-FMMS3-BLK</t>
  </si>
  <si>
    <t>TR80-A-EU</t>
  </si>
  <si>
    <t>TR160-APBAL-EU</t>
  </si>
  <si>
    <t>TR120-WMINV3-EU</t>
  </si>
  <si>
    <t>TR120-WMPBNPSMEX-EU</t>
  </si>
  <si>
    <t>TR80-HB2</t>
  </si>
  <si>
    <t>TR80-HPH</t>
  </si>
  <si>
    <t>TR120-4INV3-EU</t>
  </si>
  <si>
    <t>TR120-4PBNPSMEX-EU</t>
  </si>
  <si>
    <t>TR120-DDINV3USM2-EU</t>
  </si>
  <si>
    <t>TR120-AINV3USM2-EU</t>
  </si>
  <si>
    <t>TR160S-L-4PBAL-EU</t>
  </si>
  <si>
    <t>TR80-MM2-BLK</t>
  </si>
  <si>
    <t>TR160S-L-DDPBNP-EU</t>
  </si>
  <si>
    <t>TR160S-L-APBNP-EU</t>
  </si>
  <si>
    <t>TR80-PCS2</t>
  </si>
  <si>
    <t>TR80-PLATE</t>
  </si>
  <si>
    <t>TR80L-WMSMEX-EU</t>
  </si>
  <si>
    <t>TR80L-WMSMEXSL-EU</t>
  </si>
  <si>
    <t>TR120-WMPBNPUSM2-EU</t>
  </si>
  <si>
    <t>TR120-DDINV3-EU</t>
  </si>
  <si>
    <t>TR80-SHIFTER4</t>
  </si>
  <si>
    <t>TR120-DDPBNPSMEX-EU</t>
  </si>
  <si>
    <t>TR80-SHELF2-BLK</t>
  </si>
  <si>
    <t>TR80-SLIDER</t>
  </si>
  <si>
    <t>TR120-AINV3-EU</t>
  </si>
  <si>
    <t>DBOX-3-BASE-EU</t>
  </si>
  <si>
    <t>TRMOVE-TRX-3</t>
  </si>
  <si>
    <t>TR160S-L-DDPBAL-EU</t>
  </si>
  <si>
    <t>TR160S-L-APBAL-EU</t>
  </si>
  <si>
    <t>SA-04</t>
  </si>
  <si>
    <t>SA-06</t>
  </si>
  <si>
    <t>TR80L-WMSFTSL-EU</t>
  </si>
  <si>
    <t>TR120-WMPBNP-EU</t>
  </si>
  <si>
    <t>TR120-WMINV3USM2-EU</t>
  </si>
  <si>
    <t>TR803-BLK-PART3</t>
  </si>
  <si>
    <t>TR120-4PBNPUSM2-EU</t>
  </si>
  <si>
    <t>TR80-WMPLATE</t>
  </si>
  <si>
    <t>TR80-NWMA</t>
  </si>
  <si>
    <t>TR120-APBNPSMEX-EU</t>
  </si>
  <si>
    <t>TR80-NWM4</t>
  </si>
  <si>
    <t>TR80-NWMSM</t>
  </si>
  <si>
    <t>VNM-S01BUN</t>
  </si>
  <si>
    <t>VNM-S01H4R</t>
  </si>
  <si>
    <t>SCAP-SET-3-EU</t>
  </si>
  <si>
    <t>SA-09-UPS-EU</t>
  </si>
  <si>
    <t>SA-10-UPS-EU</t>
  </si>
  <si>
    <t>SA-06-UPS-EU</t>
  </si>
  <si>
    <t>SA-07-UPS-EU</t>
  </si>
  <si>
    <t>SA-08-UPS-EU</t>
  </si>
  <si>
    <t>TR-RSB4-UPS-EU</t>
  </si>
  <si>
    <t>TR80-BSBRACK-UPS-EU</t>
  </si>
  <si>
    <t>TRX-ALP23-PART2</t>
  </si>
  <si>
    <t>TR80-NWMA-SM-EU</t>
  </si>
  <si>
    <t>TR-M49</t>
  </si>
  <si>
    <t>MS-FM-QD-EU</t>
  </si>
  <si>
    <t>TR80L-WMSFT-EU</t>
  </si>
  <si>
    <t>TR120-SMEX</t>
  </si>
  <si>
    <t>TR120-SFTSUP</t>
  </si>
  <si>
    <t>TR80L-WMSL-EU</t>
  </si>
  <si>
    <t>TR120-WMPBALSMEX-EU</t>
  </si>
  <si>
    <t>TR120-4PBNP-EU</t>
  </si>
  <si>
    <t>TR120-DDPBNPUSM2-EU</t>
  </si>
  <si>
    <t>TR120-APBNPUSM2-EU</t>
  </si>
  <si>
    <t>DBOX-2-BASE-EU</t>
  </si>
  <si>
    <t>TM-B5-27</t>
  </si>
  <si>
    <t>DBOX-4-BASE-EU</t>
  </si>
  <si>
    <t>TR80L-WM-EU</t>
  </si>
  <si>
    <t>TR120-4PBALSMEX-EU</t>
  </si>
  <si>
    <t>TR120-DDPBNP-EU</t>
  </si>
  <si>
    <t>TR80-HB4</t>
  </si>
  <si>
    <t>TR120-APBNP-EU</t>
  </si>
  <si>
    <t>TR-DDBR</t>
  </si>
  <si>
    <t>TR80-FS04-EU</t>
  </si>
  <si>
    <t>TR-TR8-SING</t>
  </si>
  <si>
    <t>MS-FM-SIN-TR-EU</t>
  </si>
  <si>
    <t>PARTS-TR802-BLK</t>
  </si>
  <si>
    <t>TR120-WMPBALUSM2-EU</t>
  </si>
  <si>
    <t>TR120-4PBALUSM2-EU</t>
  </si>
  <si>
    <t>TR120-DDPBALSMEX-EU</t>
  </si>
  <si>
    <t>TR120-APBALSMEX-EU</t>
  </si>
  <si>
    <t>MS-FM-DL-EU</t>
  </si>
  <si>
    <t>TRX-S0123</t>
  </si>
  <si>
    <t>TRX-S0123-BUND</t>
  </si>
  <si>
    <t>TRX-S02</t>
  </si>
  <si>
    <t>MS-CM-QD-EU</t>
  </si>
  <si>
    <t>TR120-WMPBAL-EU</t>
  </si>
  <si>
    <t>TR120-4PBAL-EU</t>
  </si>
  <si>
    <t>TR120-DDPBALUSM2-EU</t>
  </si>
  <si>
    <t>TR120-APBALUSM2-EU</t>
  </si>
  <si>
    <t>MS-FM-SIN-EU</t>
  </si>
  <si>
    <t>MS-FM-SML-TR-EU</t>
  </si>
  <si>
    <t>TR80-RFSET</t>
  </si>
  <si>
    <t>TR80-TMKIT3-BLK</t>
  </si>
  <si>
    <t>TR120-DDPBAL-EU</t>
  </si>
  <si>
    <t>TR120-APBAL-EU</t>
  </si>
  <si>
    <t>SCAP-SET-2-EU</t>
  </si>
  <si>
    <t>TR-M34</t>
  </si>
  <si>
    <t>MS-CM-SIN-TR-EU</t>
  </si>
  <si>
    <t>TR80-NWMDD</t>
  </si>
  <si>
    <t>TR805-BLK-PART1</t>
  </si>
  <si>
    <t>MS-CM-DL-EU</t>
  </si>
  <si>
    <t>MS-FM-SML-EU</t>
  </si>
  <si>
    <t>TR-TSH4</t>
  </si>
  <si>
    <t>TR-HBMN2-RL</t>
  </si>
  <si>
    <t>MS-CM-SIN-EU</t>
  </si>
  <si>
    <t>MS-CM-SML-TR-EU</t>
  </si>
  <si>
    <t>TR80-40B-RED</t>
  </si>
  <si>
    <t>TR-MAT5</t>
  </si>
  <si>
    <t>TR80-HYPL-EU</t>
  </si>
  <si>
    <t>RS6-FLT-NS</t>
  </si>
  <si>
    <t>TR80-WM2-BLK</t>
  </si>
  <si>
    <t>SA-09-UPS-TR8PRO-EU</t>
  </si>
  <si>
    <t>SA-10-UPS-TR8PRO-EU</t>
  </si>
  <si>
    <t>SA-06-UPS-TR8PRO-EU</t>
  </si>
  <si>
    <t>SA-07-UPS-TR8PRO-EU</t>
  </si>
  <si>
    <t>SA-08-UPS-TR8PRO-EU</t>
  </si>
  <si>
    <t>TR-RSB3-UPS-TR8PRO-EU</t>
  </si>
  <si>
    <t>TR80-BSBRACK-UPS-TR8PRO-EU</t>
  </si>
  <si>
    <t>TR80-TR160FEET</t>
  </si>
  <si>
    <t>TR80-TSH2-BLK</t>
  </si>
  <si>
    <t>SP-TR8W</t>
  </si>
  <si>
    <t>TR1604-BLK-PART2</t>
  </si>
  <si>
    <t>TR80-NEWPLATE2</t>
  </si>
  <si>
    <t>MS-CM-SML-EU</t>
  </si>
  <si>
    <t>SA-07</t>
  </si>
  <si>
    <t>SP-TR80-12</t>
  </si>
  <si>
    <t>TR-SBELT-B</t>
  </si>
  <si>
    <t>TR-SPMT-TR8020</t>
  </si>
  <si>
    <t>TR80-2SMEX-FS-EU</t>
  </si>
  <si>
    <t>SP-TR80-13</t>
  </si>
  <si>
    <t>SP-TR80-14</t>
  </si>
  <si>
    <t>SP-TR80-16</t>
  </si>
  <si>
    <t>TR-SPMT-TR8-2</t>
  </si>
  <si>
    <t>TR80-KBM3-BLK</t>
  </si>
  <si>
    <t>TR80-NEWAL</t>
  </si>
  <si>
    <t>TR80-PBPL-EU</t>
  </si>
  <si>
    <t>TR80-BIGSHIF</t>
  </si>
  <si>
    <t>VNM-S01CLA</t>
  </si>
  <si>
    <t>TR80-PCS4</t>
  </si>
  <si>
    <t>TR80-TMARM-BLK</t>
  </si>
  <si>
    <t>TRX-FS01</t>
  </si>
  <si>
    <t>RS6-EU</t>
  </si>
  <si>
    <t>TM-4MOUNT3</t>
  </si>
  <si>
    <t>SP-TR80-25</t>
  </si>
  <si>
    <t>TR-TSH3</t>
  </si>
  <si>
    <t>TR-WKIT-2</t>
  </si>
  <si>
    <t>TR80-BSBRACK</t>
  </si>
  <si>
    <t>TR80-BUTBOX</t>
  </si>
  <si>
    <t>TR80-TSH3-BLK</t>
  </si>
  <si>
    <t>TR80-PBAL2</t>
  </si>
  <si>
    <t>TR80-SMEX-FS-EU</t>
  </si>
  <si>
    <t>SCACPE-SET-EU</t>
  </si>
  <si>
    <t>SCACPE-ADD-INT</t>
  </si>
  <si>
    <t>TR-REX-M2</t>
  </si>
  <si>
    <t>SP-TR80-22</t>
  </si>
  <si>
    <t>SP-TR80-26</t>
  </si>
  <si>
    <t>SP-TR80-7</t>
  </si>
  <si>
    <t>TM-B4-37-3</t>
  </si>
  <si>
    <t>TR-TR8-M2</t>
  </si>
  <si>
    <t>TR80-TMSML3-BLK</t>
  </si>
  <si>
    <t>TR80-NWMA-WM4-EU</t>
  </si>
  <si>
    <t>TR80-TMARM4-BLK</t>
  </si>
  <si>
    <t>TR-KBM4</t>
  </si>
  <si>
    <t>TR80-SHORTSHIF-EU</t>
  </si>
  <si>
    <t>SA-10</t>
  </si>
  <si>
    <t>SA-09</t>
  </si>
  <si>
    <t>SWTGT21-AAAB</t>
  </si>
  <si>
    <t>008235NR</t>
  </si>
  <si>
    <t>RS6-06-B-PART1</t>
  </si>
  <si>
    <t>HC003356</t>
  </si>
  <si>
    <t>lb</t>
  </si>
  <si>
    <t>VNM-PE01ST3</t>
  </si>
  <si>
    <t>TR8-PCT</t>
  </si>
  <si>
    <t>TR80-SHELF4-BLK</t>
  </si>
  <si>
    <t>SP-NWMA-SMR-RED</t>
  </si>
  <si>
    <t>TR80-LITE-PART2</t>
  </si>
  <si>
    <t>SP-NWMA-SML-RED</t>
  </si>
  <si>
    <t>SP-NWMA-LR-RED</t>
  </si>
  <si>
    <t>SP-NWMA-LL-RED</t>
  </si>
  <si>
    <t>TR80-NWMABL-SM</t>
  </si>
  <si>
    <t>HE-SPU2SC</t>
  </si>
  <si>
    <t>HE-SPU2SCB</t>
  </si>
  <si>
    <t>HE-SPU3SC</t>
  </si>
  <si>
    <t>HE-SPU3SCB</t>
  </si>
  <si>
    <t>HE-BPBLACK</t>
  </si>
  <si>
    <t>GTTSPOUSBBLK</t>
  </si>
  <si>
    <t>GTTPROZERBLU</t>
  </si>
  <si>
    <t>CSX3BLU4</t>
  </si>
  <si>
    <t>CSX3BLK4</t>
  </si>
  <si>
    <t>FPROBLU</t>
  </si>
  <si>
    <t>FCORENO2</t>
  </si>
  <si>
    <t>FCORENO4</t>
  </si>
  <si>
    <t>TRX-NWM6</t>
  </si>
  <si>
    <t>TK-SING-UPS-EU</t>
  </si>
  <si>
    <t>TR80-PSLIDER2</t>
  </si>
  <si>
    <t>TS01</t>
  </si>
  <si>
    <t>TS02</t>
  </si>
  <si>
    <t>TR120-SMEX2</t>
  </si>
  <si>
    <t>TR120-SMEX-BL</t>
  </si>
  <si>
    <t>SQ5969361</t>
  </si>
  <si>
    <t>TR80-FSUPPORT</t>
  </si>
  <si>
    <t>TR-BSA200-KIT</t>
  </si>
  <si>
    <t>SA-08</t>
  </si>
  <si>
    <t>SC2PRO</t>
  </si>
  <si>
    <t>008014RNR</t>
  </si>
  <si>
    <t>SC2SPORT</t>
  </si>
  <si>
    <t>SP-TR80-10</t>
  </si>
  <si>
    <t>SP-TR80-11</t>
  </si>
  <si>
    <t>SP-TR80-17</t>
  </si>
  <si>
    <t>TR8-M820</t>
  </si>
  <si>
    <t>SP-TR80-19</t>
  </si>
  <si>
    <t>SP-TR80-18</t>
  </si>
  <si>
    <t>TR8-06-B-PART1</t>
  </si>
  <si>
    <t>SP-TR80-20</t>
  </si>
  <si>
    <t>SP-TR80-21</t>
  </si>
  <si>
    <t>SP-TR80-23</t>
  </si>
  <si>
    <t>TR160-NW-OLD</t>
  </si>
  <si>
    <t>SP-TR80-27</t>
  </si>
  <si>
    <t>SP-TR80-30</t>
  </si>
  <si>
    <t>TR80-NW</t>
  </si>
  <si>
    <t>TR120-NW</t>
  </si>
  <si>
    <t>TR80L-NW</t>
  </si>
  <si>
    <t>SP-TR80-8</t>
  </si>
  <si>
    <t>SQR-M24</t>
  </si>
  <si>
    <t>HC003288</t>
  </si>
  <si>
    <t>SQR-PIN</t>
  </si>
  <si>
    <t>HC003653</t>
  </si>
  <si>
    <t>HC003042</t>
  </si>
  <si>
    <t>SQR-WKIT-R2</t>
  </si>
  <si>
    <t>TM-4MOUNT</t>
  </si>
  <si>
    <t>TM-B3-27-3</t>
  </si>
  <si>
    <t>TM-B4-27-3</t>
  </si>
  <si>
    <t>NONE</t>
  </si>
  <si>
    <t>MS-FM-SIN-UPS-TR80-EU</t>
  </si>
  <si>
    <t>MS-CM-SIN-UPS-TR80-EU</t>
  </si>
  <si>
    <t>MS-FM-SIN-TR-UPS-TR80-EU</t>
  </si>
  <si>
    <t>MS-FM-QD-UPS-TR80-EU</t>
  </si>
  <si>
    <t>TR-80</t>
  </si>
  <si>
    <t>TR-80B</t>
  </si>
  <si>
    <t>TR-BIGBRACKET</t>
  </si>
  <si>
    <t>NONE2</t>
  </si>
  <si>
    <t>MS-FM-SIN-UPS-EU</t>
  </si>
  <si>
    <t>MS-CM-SIN-UPS-EU</t>
  </si>
  <si>
    <t>MS-FM-SIN-TR-UPS-EU</t>
  </si>
  <si>
    <t>MS-CM-SIN-TR-UPS-EU</t>
  </si>
  <si>
    <t>MS-FM-QD-UPS-EU</t>
  </si>
  <si>
    <t>MS-CM-QD-UPS-EU</t>
  </si>
  <si>
    <t>TR-BLM</t>
  </si>
  <si>
    <t>TR-FPWM2</t>
  </si>
  <si>
    <t>TR8PRO-EU-OLD-OLD</t>
  </si>
  <si>
    <t>TR8PRO-TSH-EU</t>
  </si>
  <si>
    <t>TR8PRO-MS-EU</t>
  </si>
  <si>
    <t>TR8PRO-MS-TSH-EU</t>
  </si>
  <si>
    <t>TR8PRO-M3-EU</t>
  </si>
  <si>
    <t>TR8PRO-M3-TSH-EU</t>
  </si>
  <si>
    <t>TR8PRO-MSB2-EU</t>
  </si>
  <si>
    <t>TR8PRO-MSB2-TSH-EU</t>
  </si>
  <si>
    <t>TR8PRO-MSB32-EU</t>
  </si>
  <si>
    <t>TR8PRO-MSB32-TSH-EU</t>
  </si>
  <si>
    <t>TR8PRO-MSB33-EU</t>
  </si>
  <si>
    <t>TR8PRO-MSB33-TSH-EU</t>
  </si>
  <si>
    <t>TR8PRO-DD-EU</t>
  </si>
  <si>
    <t>TR8PRO-DD-TSH-EU</t>
  </si>
  <si>
    <t>TR8PRO-DD-MS-EU</t>
  </si>
  <si>
    <t>TR8PRO-DD-MS-TSH-EU</t>
  </si>
  <si>
    <t>TR8PRO-DD-M3-EU</t>
  </si>
  <si>
    <t>TR8PRO-DD-M3-TSH-EU</t>
  </si>
  <si>
    <t>TR8PRO-DD-MSB2-EU</t>
  </si>
  <si>
    <t>TR8PRO-DD-MSB2-TSH-EU</t>
  </si>
  <si>
    <t>TR8PRO-DD-MSB32-EU</t>
  </si>
  <si>
    <t>TR8PRO-DD-MSB32-TSH-EU</t>
  </si>
  <si>
    <t>TR8PRO-DD-MSB33-EU</t>
  </si>
  <si>
    <t>TR8PRO-DD-MSB33-TSH-EU</t>
  </si>
  <si>
    <t>TR-FS02</t>
  </si>
  <si>
    <t>TR-HBMN-L</t>
  </si>
  <si>
    <t>TR-MAT</t>
  </si>
  <si>
    <t>TR80-MM-BLK</t>
  </si>
  <si>
    <t>TR80-PCS</t>
  </si>
  <si>
    <t>TR80-WMPLATE2</t>
  </si>
  <si>
    <t>TR-MAT4</t>
  </si>
  <si>
    <t>TR-KBM</t>
  </si>
  <si>
    <t>TR-NWM2</t>
  </si>
  <si>
    <t>TR-REX-F1</t>
  </si>
  <si>
    <t>TR-PCSHELF</t>
  </si>
  <si>
    <t>TR-REX-GT</t>
  </si>
  <si>
    <t>TR-SHAPLATE2</t>
  </si>
  <si>
    <t>TR-SPMT-FS3-1</t>
  </si>
  <si>
    <t>TR-SBELT-R</t>
  </si>
  <si>
    <t>TR-SPMT-RS6-MK2</t>
  </si>
  <si>
    <t>TR160-FRONTEND</t>
  </si>
  <si>
    <t>TR80-120B-RED</t>
  </si>
  <si>
    <t>TR80-80B-RED</t>
  </si>
  <si>
    <t>TR80-BABS</t>
  </si>
  <si>
    <t>TM-B3-37</t>
  </si>
  <si>
    <t>TR80-CABMAN2</t>
  </si>
  <si>
    <t>TR80-FMMS5-BLK</t>
  </si>
  <si>
    <t>TR80-HANDLE</t>
  </si>
  <si>
    <t>TR-TR8-SING3</t>
  </si>
  <si>
    <t>TR80-HPH2</t>
  </si>
  <si>
    <t>TR80-JOINT</t>
  </si>
  <si>
    <t>TR80-INVPED3</t>
  </si>
  <si>
    <t>TR80-KBM2-BLK</t>
  </si>
  <si>
    <t>TR80-MM3-BLK</t>
  </si>
  <si>
    <t>TR80-SCREWNUT</t>
  </si>
  <si>
    <t>RS6-EU-OLD</t>
  </si>
  <si>
    <t>RS6-TM2-EU</t>
  </si>
  <si>
    <t>RS6-TM32-EU</t>
  </si>
  <si>
    <t>RS6-TM33-EU</t>
  </si>
  <si>
    <t>RS6-DD-EU</t>
  </si>
  <si>
    <t>RS6-DD-TM2-EU</t>
  </si>
  <si>
    <t>RS6-DD-TM32-EU</t>
  </si>
  <si>
    <t>RS6-DD-TM33-EU</t>
  </si>
  <si>
    <t>RS6-SDM-EU</t>
  </si>
  <si>
    <t>RS6-SDM-TM2-EU</t>
  </si>
  <si>
    <t>RS6-SDM-TM32-EU</t>
  </si>
  <si>
    <t>RS6-SDM-TM33-EU</t>
  </si>
  <si>
    <t>TR80-PSLIDER</t>
  </si>
  <si>
    <t>TR80-SCREWNUT2</t>
  </si>
  <si>
    <t>TR80-SFTSUP</t>
  </si>
  <si>
    <t>TR80-TMARM2-BLK</t>
  </si>
  <si>
    <t>TR80-TMSIN4-BLK</t>
  </si>
  <si>
    <t>TR80-TMSML-BLK</t>
  </si>
  <si>
    <t>TR80-USM2-BLK</t>
  </si>
  <si>
    <t>TR80-WHEELSET3</t>
  </si>
  <si>
    <t>TRX-S01</t>
  </si>
  <si>
    <t>TRX-S01-BUND</t>
  </si>
  <si>
    <t>TR80-FOOTREST</t>
  </si>
  <si>
    <t>TR80-NWMA-DD-EU</t>
  </si>
  <si>
    <t>TR-GLOVE-S</t>
  </si>
  <si>
    <t>TR-HBMN2-R</t>
  </si>
  <si>
    <t>TR80-BSBRACK2</t>
  </si>
  <si>
    <t>TR160-PSLIDER2</t>
  </si>
  <si>
    <t>TR-PSLIDER2</t>
  </si>
  <si>
    <t>TM-B5-27-3</t>
  </si>
  <si>
    <t>FS3-03</t>
  </si>
  <si>
    <t>TR80-VESA3</t>
  </si>
  <si>
    <t>TR-TVSSET</t>
  </si>
  <si>
    <t>SP-TR80-VESA3</t>
  </si>
  <si>
    <t>shippingcalctesting</t>
  </si>
  <si>
    <t>TR80-RUBS-RED</t>
  </si>
  <si>
    <t>TR80-RUBS-BLUE</t>
  </si>
  <si>
    <t>TR80-RUBS-BLACK</t>
  </si>
  <si>
    <t>TM-B5-37-3</t>
  </si>
  <si>
    <t>TR80-4M4-BLK</t>
  </si>
  <si>
    <t>TR-DDBRDDM-EU</t>
  </si>
  <si>
    <t>SP-TR80-49</t>
  </si>
  <si>
    <t>SP-NEWAL-4080</t>
  </si>
  <si>
    <t>TR805-BLK-PART2</t>
  </si>
  <si>
    <t>TR-GLFR-2XS</t>
  </si>
  <si>
    <t>TR-GLFR-XS</t>
  </si>
  <si>
    <t>TR-GLFR-S</t>
  </si>
  <si>
    <t>TR-GLFR-M</t>
  </si>
  <si>
    <t>TR-GLFR-L</t>
  </si>
  <si>
    <t>TR-GLFR-XL</t>
  </si>
  <si>
    <t>TR-GLFR-2XL</t>
  </si>
  <si>
    <t>TR1604-BLK-PART1</t>
  </si>
  <si>
    <t>TR8-06-B-PART2</t>
  </si>
  <si>
    <t>TR120-FRONTEND</t>
  </si>
  <si>
    <t>SWTGT21-AAAA</t>
  </si>
  <si>
    <t>TR80-NWMABL-DD</t>
  </si>
  <si>
    <t>TR80-NWMABL-WM4-EU</t>
  </si>
  <si>
    <t>TR805-BLK-PART3</t>
  </si>
  <si>
    <t>nan</t>
  </si>
  <si>
    <t>TR160-NW</t>
  </si>
  <si>
    <t>TR-RSB4</t>
  </si>
  <si>
    <t>VNM-HBRK15</t>
  </si>
  <si>
    <t>TR-DDBR2</t>
  </si>
  <si>
    <t>TR80-2SCREWNUT</t>
  </si>
  <si>
    <t>SQ1745922</t>
  </si>
  <si>
    <t>SQ2581774</t>
  </si>
  <si>
    <t>008011RNR</t>
  </si>
  <si>
    <t>008013RNR</t>
  </si>
  <si>
    <t>008009RNR</t>
  </si>
  <si>
    <t>TR80-SLIDER2</t>
  </si>
  <si>
    <t>RS6-06-B-PART2</t>
  </si>
  <si>
    <t>TR80-LITE-PART1</t>
  </si>
  <si>
    <t>TR120-BLK-PART1</t>
  </si>
  <si>
    <t>TR120-BLK-PART2</t>
  </si>
  <si>
    <t>008026GNR</t>
  </si>
  <si>
    <t>008026GRS</t>
  </si>
  <si>
    <t>TR-TR8PRO-MU-EU</t>
  </si>
  <si>
    <t>HC003226</t>
  </si>
  <si>
    <t>TR-TRX-SING</t>
  </si>
  <si>
    <t>TR80-FS05</t>
  </si>
  <si>
    <t>FS3-FLT</t>
  </si>
  <si>
    <t>TR80-NWMA2</t>
  </si>
  <si>
    <t>TR-FS3-FS</t>
  </si>
  <si>
    <t>TR80-FS01</t>
  </si>
  <si>
    <t>VNM-HBSPLA</t>
  </si>
  <si>
    <t>VNM-PE01BK</t>
  </si>
  <si>
    <t>VNM-HBRK01</t>
  </si>
  <si>
    <t>TRX-BLK-EU</t>
  </si>
  <si>
    <t>VNM-PE01DK</t>
  </si>
  <si>
    <t>TRX-BLK-PART3</t>
  </si>
  <si>
    <t>VNM-PE01HR</t>
  </si>
  <si>
    <t>TRX-ALP-PART3</t>
  </si>
  <si>
    <t>VNM-S01H7R</t>
  </si>
  <si>
    <t>TR80-SMEX3-BLK</t>
  </si>
  <si>
    <t>TR-SPMT-TRX-1</t>
  </si>
  <si>
    <t>TR80-SHIFTER6</t>
  </si>
  <si>
    <t>TR-TR8BLM4</t>
  </si>
  <si>
    <t>TR80-WMPLATE3</t>
  </si>
  <si>
    <t>TR80-OFCPLATE</t>
  </si>
  <si>
    <t>TRX-SHIFTER-ALP</t>
  </si>
  <si>
    <t>TH-PC-HUB</t>
  </si>
  <si>
    <t>SCACPE-ADD-INT-OLD</t>
  </si>
  <si>
    <t>TR8-07-B-PART1</t>
  </si>
  <si>
    <t>TRX-SHIFTER-BLK</t>
  </si>
  <si>
    <t>TR-SHAPLATE3</t>
  </si>
  <si>
    <t>HE-SPS2</t>
  </si>
  <si>
    <t>DBOX-2250i-EU</t>
  </si>
  <si>
    <t>HE-SPS3B</t>
  </si>
  <si>
    <t>HE-SPSBP</t>
  </si>
  <si>
    <t>SP-TR80-50</t>
  </si>
  <si>
    <t>SP-TR-TR8PRO-M</t>
  </si>
  <si>
    <t>HE-SPS1CB</t>
  </si>
  <si>
    <t>HE-SS</t>
  </si>
  <si>
    <t>HE-SPU1SC</t>
  </si>
  <si>
    <t>HE-HBv2</t>
  </si>
  <si>
    <t>HE-SPU-SCU</t>
  </si>
  <si>
    <t>HE-ELAST</t>
  </si>
  <si>
    <t>DBOX-3250i-EU</t>
  </si>
  <si>
    <t>QRXFSETBLKMAG</t>
  </si>
  <si>
    <t>g</t>
  </si>
  <si>
    <t>CUBEUMHBLU</t>
  </si>
  <si>
    <t>CUBEUMHBLK</t>
  </si>
  <si>
    <t>CUBEUMHRED</t>
  </si>
  <si>
    <t>TRX-SLIDER</t>
  </si>
  <si>
    <t>TRMOVE-PIVOT</t>
  </si>
  <si>
    <t>TRMOVE-3</t>
  </si>
  <si>
    <t>TR8PRO-GRAN-EU</t>
  </si>
  <si>
    <t>FS3-GRAN-EU</t>
  </si>
  <si>
    <t>TRMOVE-2-B</t>
  </si>
  <si>
    <t>TRX-ALP23-PART1</t>
  </si>
  <si>
    <t>TRMOVE-3-B</t>
  </si>
  <si>
    <t>TRMOVE-BRACKET</t>
  </si>
  <si>
    <t>FSW-3-FN-XBOX</t>
  </si>
  <si>
    <t>FSW-3-EGH-PC</t>
  </si>
  <si>
    <t>TR80-FOOTREST2</t>
  </si>
  <si>
    <t>TR-GLOVE-09S</t>
  </si>
  <si>
    <t>TR-GLOVE-09M</t>
  </si>
  <si>
    <t>TR-GLOVE-09L</t>
  </si>
  <si>
    <t>TR-GLOVE-09XL</t>
  </si>
  <si>
    <t>TK-TRI-UPS-EU</t>
  </si>
  <si>
    <t>ERPF</t>
  </si>
  <si>
    <t>TR-GLOVE-011S</t>
  </si>
  <si>
    <t>TRX-FLTBLK23-EU</t>
  </si>
  <si>
    <t>TR-GLOVE-011M</t>
  </si>
  <si>
    <t>TR-GLOVE-011L</t>
  </si>
  <si>
    <t>TR-GLOVE-011XL</t>
  </si>
  <si>
    <t>TR-GLOVE-10S</t>
  </si>
  <si>
    <t>TR-GLOVE-10M</t>
  </si>
  <si>
    <t>TR-GLOVE-10L</t>
  </si>
  <si>
    <t>TR-GLOVE-10XL</t>
  </si>
  <si>
    <t>TRX-SHIFTER-ALP23</t>
  </si>
  <si>
    <t>TR80-NWM5</t>
  </si>
  <si>
    <t>TRX-SHIFTER-BLK23</t>
  </si>
  <si>
    <t>TR80-NWMA3</t>
  </si>
  <si>
    <t>TR-HPW-PRO</t>
  </si>
  <si>
    <t>SC2ULT</t>
  </si>
  <si>
    <t>TR-APDD</t>
  </si>
  <si>
    <t>TR-80B-UPS</t>
  </si>
  <si>
    <t>HD05</t>
  </si>
  <si>
    <t>HD04</t>
  </si>
  <si>
    <t>HD01</t>
  </si>
  <si>
    <t>HD03</t>
  </si>
  <si>
    <t>HD02</t>
  </si>
  <si>
    <t>TS03</t>
  </si>
  <si>
    <t>TS04</t>
  </si>
  <si>
    <t>TS05</t>
  </si>
  <si>
    <t>TP03</t>
  </si>
  <si>
    <t>TP02</t>
  </si>
  <si>
    <t>TP01</t>
  </si>
  <si>
    <t>TP05</t>
  </si>
  <si>
    <t>TR-VARIABLEM</t>
  </si>
  <si>
    <t>TR-3VARIABLE</t>
  </si>
  <si>
    <t>TR-GLOVE-XL</t>
  </si>
  <si>
    <t>TR-GLOVE-L</t>
  </si>
  <si>
    <t>TR-GLOVE-M</t>
  </si>
  <si>
    <t>JP01</t>
  </si>
  <si>
    <t>JP04</t>
  </si>
  <si>
    <t>JP05</t>
  </si>
  <si>
    <t>JP02</t>
  </si>
  <si>
    <t>JP03</t>
  </si>
  <si>
    <t>TR-TR8-SING2</t>
  </si>
  <si>
    <t>UNIMAINHUBBLU</t>
  </si>
  <si>
    <t>UNIMAINHUBBLK</t>
  </si>
  <si>
    <t>UNIMAINHUBRED</t>
  </si>
  <si>
    <t>TR80-SMEX-BLK</t>
  </si>
  <si>
    <t>TR8PRO-CA</t>
  </si>
  <si>
    <t>TR-SPMT-TR8-3</t>
  </si>
  <si>
    <t>TR80-120B-BLACK</t>
  </si>
  <si>
    <t>HE-SPS3</t>
  </si>
  <si>
    <t>HE-SPS2b</t>
  </si>
  <si>
    <t>TR-SPMT-TR8-1</t>
  </si>
  <si>
    <t>HE-HBV2B</t>
  </si>
  <si>
    <t>TR80-80B-BLACK</t>
  </si>
  <si>
    <t>TR-BSA100</t>
  </si>
  <si>
    <t>SP-TRX-DDM</t>
  </si>
  <si>
    <t>SP-TRX-SING</t>
  </si>
  <si>
    <t>SP-TRX-SHIFTER</t>
  </si>
  <si>
    <t>9H.LKALB.QBE</t>
  </si>
  <si>
    <t>9H.LK2LJ.TBE</t>
  </si>
  <si>
    <t>TRX-S02-BUND</t>
  </si>
  <si>
    <t>TR-RENTAL-S1</t>
  </si>
  <si>
    <t>TRTKSBENELUX</t>
  </si>
  <si>
    <t>TR-RENTAL-S2</t>
  </si>
  <si>
    <t>TR-RENTAL-HOST</t>
  </si>
  <si>
    <t>DBOX-4250i-EU</t>
  </si>
  <si>
    <t>HE-SPU1SCB</t>
  </si>
  <si>
    <t>TRTKASSEMBLY</t>
  </si>
  <si>
    <t>TR-RENTALSIM1-EMEA</t>
  </si>
  <si>
    <t>QRXSIMCUBEADA</t>
  </si>
  <si>
    <t>CSX3BLU6</t>
  </si>
  <si>
    <t>CSX3BLK6</t>
  </si>
  <si>
    <t>FPROBLK</t>
  </si>
  <si>
    <t>FCOREBLK2</t>
  </si>
  <si>
    <t>FCOREBLU2</t>
  </si>
  <si>
    <t>FCORERED2</t>
  </si>
  <si>
    <t>FCOREBLK4</t>
  </si>
  <si>
    <t>FCOREBLU4</t>
  </si>
  <si>
    <t>FCORERED4</t>
  </si>
  <si>
    <t>SPTRX-SBR</t>
  </si>
  <si>
    <t>SPTRX-SBL</t>
  </si>
  <si>
    <t>SPTRX-TBKB</t>
  </si>
  <si>
    <t>SPTRX-RUB</t>
  </si>
  <si>
    <t>SPTRX-WLB</t>
  </si>
  <si>
    <t>SPTRX-WHKB</t>
  </si>
  <si>
    <t>SPTRX-WRB</t>
  </si>
  <si>
    <t>TR8-06-SEAT-G-EU</t>
  </si>
  <si>
    <t>STD24-WSSQ</t>
  </si>
  <si>
    <t>SPTRX-WLAP</t>
  </si>
  <si>
    <t>SPTRX-WRAP</t>
  </si>
  <si>
    <t>SPTRX-FR</t>
  </si>
  <si>
    <t>VNM-S01AS</t>
  </si>
  <si>
    <t>SP-TR80-38</t>
  </si>
  <si>
    <t>Flightcase with rent simulator</t>
  </si>
  <si>
    <t>TR8PRO-EU</t>
  </si>
  <si>
    <t>TRMOVE-4-B</t>
  </si>
  <si>
    <t>TRMOVE-BRACKET2</t>
  </si>
  <si>
    <t>RENTAL-15MIN</t>
  </si>
  <si>
    <t>ASSEMBLY-EU</t>
  </si>
  <si>
    <t>MS-CM-SML2</t>
  </si>
  <si>
    <t>TRX-AL2-EU</t>
  </si>
  <si>
    <t>SP-TR120SFT</t>
  </si>
  <si>
    <t>TR-PSLIDER</t>
  </si>
  <si>
    <t>TR-HBMN-RL</t>
  </si>
  <si>
    <t>TR-RSB3</t>
  </si>
  <si>
    <t>FS3-02</t>
  </si>
  <si>
    <t>TRX-BLK23-EU</t>
  </si>
  <si>
    <t>TR160-WM-BLK</t>
  </si>
  <si>
    <t>TR80-NEWPLATE</t>
  </si>
  <si>
    <t>TR160-WMPBNP-DB-EU</t>
  </si>
  <si>
    <t>DRKV08346</t>
  </si>
  <si>
    <t>TR160-WMPBAL-DB-EU</t>
  </si>
  <si>
    <t>TR8-08-B-PART1</t>
  </si>
  <si>
    <t>TR160-WMINV3-DB-EU</t>
  </si>
  <si>
    <t>TR80-SHORTSHIF-L</t>
  </si>
  <si>
    <t>TR80-SHORTSHIF-BLK</t>
  </si>
  <si>
    <t>SP-24-BLUE-TRX</t>
  </si>
  <si>
    <t>TR80-HB5</t>
  </si>
  <si>
    <t>TR-SWH1</t>
  </si>
  <si>
    <t>TR-SWH2</t>
  </si>
  <si>
    <t>PESETSP01FOR</t>
  </si>
  <si>
    <t>HE-MAGSHIFT</t>
  </si>
  <si>
    <t>VNM-SEQS02</t>
  </si>
  <si>
    <t>40x40-EC</t>
  </si>
  <si>
    <t>4CM</t>
  </si>
  <si>
    <t>4MU</t>
  </si>
  <si>
    <t>A</t>
  </si>
  <si>
    <t>AC</t>
  </si>
  <si>
    <t>ACL</t>
  </si>
  <si>
    <t>AJ-4040</t>
  </si>
  <si>
    <t>AJ1</t>
  </si>
  <si>
    <t>AL-160-1400</t>
  </si>
  <si>
    <t>AL-120-580</t>
  </si>
  <si>
    <t>AL-160-500</t>
  </si>
  <si>
    <t>AL-40-200</t>
  </si>
  <si>
    <t>AL-40-240</t>
  </si>
  <si>
    <t>AL-40-300</t>
  </si>
  <si>
    <t>AL-40-400</t>
  </si>
  <si>
    <t>AL-40-460</t>
  </si>
  <si>
    <t>AL-40-500</t>
  </si>
  <si>
    <t>AL-40-630</t>
  </si>
  <si>
    <t>AL-40-600</t>
  </si>
  <si>
    <t>AL-80-105</t>
  </si>
  <si>
    <t>AL-80-1200</t>
  </si>
  <si>
    <t>AL-80-1350</t>
  </si>
  <si>
    <t>AL-80-150</t>
  </si>
  <si>
    <t>AL-80-240</t>
  </si>
  <si>
    <t>AL-80-300</t>
  </si>
  <si>
    <t>AL-80-400</t>
  </si>
  <si>
    <t>AL-80-580</t>
  </si>
  <si>
    <t>AL-80-500</t>
  </si>
  <si>
    <t>AL-80-600</t>
  </si>
  <si>
    <t>AP1</t>
  </si>
  <si>
    <t>AL-80-800</t>
  </si>
  <si>
    <t>AL-80-780</t>
  </si>
  <si>
    <t>AL-80-660</t>
  </si>
  <si>
    <t>AT-120-580</t>
  </si>
  <si>
    <t>AT-120-780</t>
  </si>
  <si>
    <t>AT-120-180</t>
  </si>
  <si>
    <t>AT-120-500</t>
  </si>
  <si>
    <t>AT-40-400</t>
  </si>
  <si>
    <t>AT-160-500</t>
  </si>
  <si>
    <t>AT-160-580</t>
  </si>
  <si>
    <t>AT-160-780</t>
  </si>
  <si>
    <t>AT-80-480</t>
  </si>
  <si>
    <t>AT-40-480</t>
  </si>
  <si>
    <t>B</t>
  </si>
  <si>
    <t>BA-120-BLK</t>
  </si>
  <si>
    <t>BA-40-BLK</t>
  </si>
  <si>
    <t>BA-160-BLK</t>
  </si>
  <si>
    <t>BA-80-BLK</t>
  </si>
  <si>
    <t>BA-80-S</t>
  </si>
  <si>
    <t>BBP</t>
  </si>
  <si>
    <t>BBH</t>
  </si>
  <si>
    <t>BBS</t>
  </si>
  <si>
    <t>BC-40</t>
  </si>
  <si>
    <t>BCH-120</t>
  </si>
  <si>
    <t>BF</t>
  </si>
  <si>
    <t>BG-80</t>
  </si>
  <si>
    <t>BF2</t>
  </si>
  <si>
    <t>BH2</t>
  </si>
  <si>
    <t>BH1</t>
  </si>
  <si>
    <t>BM-QA</t>
  </si>
  <si>
    <t>BM-TA</t>
  </si>
  <si>
    <t>BP-120-H</t>
  </si>
  <si>
    <t>BP-80-H</t>
  </si>
  <si>
    <t>BP-80-V</t>
  </si>
  <si>
    <t>BR</t>
  </si>
  <si>
    <t>BR2</t>
  </si>
  <si>
    <t>BS-KB</t>
  </si>
  <si>
    <t>BS-40</t>
  </si>
  <si>
    <t>BT-01</t>
  </si>
  <si>
    <t>C</t>
  </si>
  <si>
    <t>CB1</t>
  </si>
  <si>
    <t>CB2</t>
  </si>
  <si>
    <t>CB3</t>
  </si>
  <si>
    <t>CB4</t>
  </si>
  <si>
    <t>CC-01</t>
  </si>
  <si>
    <t>CB5</t>
  </si>
  <si>
    <t>CMM</t>
  </si>
  <si>
    <t>CCM</t>
  </si>
  <si>
    <t>D</t>
  </si>
  <si>
    <t>DD1</t>
  </si>
  <si>
    <t>DD2</t>
  </si>
  <si>
    <t>DD3</t>
  </si>
  <si>
    <t>DP</t>
  </si>
  <si>
    <t>DST</t>
  </si>
  <si>
    <t>E</t>
  </si>
  <si>
    <t>E2</t>
  </si>
  <si>
    <t>E3</t>
  </si>
  <si>
    <t>E4</t>
  </si>
  <si>
    <t>EC-120</t>
  </si>
  <si>
    <t>EC-160</t>
  </si>
  <si>
    <t>EC-40</t>
  </si>
  <si>
    <t>EC-80</t>
  </si>
  <si>
    <t>EP</t>
  </si>
  <si>
    <t>F</t>
  </si>
  <si>
    <t>F1</t>
  </si>
  <si>
    <t>FA-02</t>
  </si>
  <si>
    <t>FAN1</t>
  </si>
  <si>
    <t>FAN2</t>
  </si>
  <si>
    <t>FB1</t>
  </si>
  <si>
    <t>FLA</t>
  </si>
  <si>
    <t>FBF</t>
  </si>
  <si>
    <t>FLG</t>
  </si>
  <si>
    <t>FPE</t>
  </si>
  <si>
    <t>FS</t>
  </si>
  <si>
    <t>FR-01</t>
  </si>
  <si>
    <t>FS4</t>
  </si>
  <si>
    <t>FSA</t>
  </si>
  <si>
    <t>FSCTB</t>
  </si>
  <si>
    <t>FSCT</t>
  </si>
  <si>
    <t>FSN3</t>
  </si>
  <si>
    <t>FTS</t>
  </si>
  <si>
    <t>G</t>
  </si>
  <si>
    <t>FWM</t>
  </si>
  <si>
    <t>H</t>
  </si>
  <si>
    <t>HH</t>
  </si>
  <si>
    <t>HSM</t>
  </si>
  <si>
    <t>HSB</t>
  </si>
  <si>
    <t>I</t>
  </si>
  <si>
    <t>K</t>
  </si>
  <si>
    <t>ISP</t>
  </si>
  <si>
    <t>J</t>
  </si>
  <si>
    <t>KBM</t>
  </si>
  <si>
    <t>L</t>
  </si>
  <si>
    <t>L-01</t>
  </si>
  <si>
    <t>LP</t>
  </si>
  <si>
    <t>LP-120</t>
  </si>
  <si>
    <t>LP-160</t>
  </si>
  <si>
    <t>M</t>
  </si>
  <si>
    <t>M6-12</t>
  </si>
  <si>
    <t>M8-14</t>
  </si>
  <si>
    <t>M8-16</t>
  </si>
  <si>
    <t>M6-16-FS</t>
  </si>
  <si>
    <t>M8-16-FS</t>
  </si>
  <si>
    <t>M8-20</t>
  </si>
  <si>
    <t>M8-16-BS</t>
  </si>
  <si>
    <t>M8-FW</t>
  </si>
  <si>
    <t>M8-35</t>
  </si>
  <si>
    <t>M8-LW</t>
  </si>
  <si>
    <t>M8-N</t>
  </si>
  <si>
    <t>ML-SINFM-BLK</t>
  </si>
  <si>
    <t>MC</t>
  </si>
  <si>
    <t>MU</t>
  </si>
  <si>
    <t>MP</t>
  </si>
  <si>
    <t>N1</t>
  </si>
  <si>
    <t>N</t>
  </si>
  <si>
    <t>N2</t>
  </si>
  <si>
    <t>N4</t>
  </si>
  <si>
    <t>N5</t>
  </si>
  <si>
    <t>NB-M8</t>
  </si>
  <si>
    <t>NC-M8</t>
  </si>
  <si>
    <t>NF-M8</t>
  </si>
  <si>
    <t>NC-M6</t>
  </si>
  <si>
    <t>NH-M6</t>
  </si>
  <si>
    <t>NS-M6</t>
  </si>
  <si>
    <t>NS-M8</t>
  </si>
  <si>
    <t>O</t>
  </si>
  <si>
    <t>P10</t>
  </si>
  <si>
    <t>P11</t>
  </si>
  <si>
    <t>P12</t>
  </si>
  <si>
    <t>P15</t>
  </si>
  <si>
    <t>P1C</t>
  </si>
  <si>
    <t>P2</t>
  </si>
  <si>
    <t>P19</t>
  </si>
  <si>
    <t>P21</t>
  </si>
  <si>
    <t>P22</t>
  </si>
  <si>
    <t>P34</t>
  </si>
  <si>
    <t>P4</t>
  </si>
  <si>
    <t>P5</t>
  </si>
  <si>
    <t>P6</t>
  </si>
  <si>
    <t>P7</t>
  </si>
  <si>
    <t>P8</t>
  </si>
  <si>
    <t>P9</t>
  </si>
  <si>
    <t>PC1</t>
  </si>
  <si>
    <t>PC2</t>
  </si>
  <si>
    <t>PCS</t>
  </si>
  <si>
    <t>PE1</t>
  </si>
  <si>
    <t>PE2</t>
  </si>
  <si>
    <t>PE6</t>
  </si>
  <si>
    <t>PEU</t>
  </si>
  <si>
    <t>PP-160-FM</t>
  </si>
  <si>
    <t>PP-160-SM</t>
  </si>
  <si>
    <t>PP-80-TP</t>
  </si>
  <si>
    <t>PP-80-SM</t>
  </si>
  <si>
    <t>PP-HR-AL</t>
  </si>
  <si>
    <t>PP-IN-BR</t>
  </si>
  <si>
    <t>PP-IN-FR</t>
  </si>
  <si>
    <t>PP-IN-SM</t>
  </si>
  <si>
    <t>PP-NP-LB</t>
  </si>
  <si>
    <t>PP-NP-PB</t>
  </si>
  <si>
    <t>PS-1350-R</t>
  </si>
  <si>
    <t>PS-1200-R</t>
  </si>
  <si>
    <t>PS-1400-R</t>
  </si>
  <si>
    <t>PS-500-R</t>
  </si>
  <si>
    <t>PS-600-R</t>
  </si>
  <si>
    <t>PS-460-R</t>
  </si>
  <si>
    <t>PS-780-R</t>
  </si>
  <si>
    <t>RB1</t>
  </si>
  <si>
    <t>RC-M5</t>
  </si>
  <si>
    <t>RP</t>
  </si>
  <si>
    <t>RS</t>
  </si>
  <si>
    <t>S1</t>
  </si>
  <si>
    <t>S10</t>
  </si>
  <si>
    <t>S12</t>
  </si>
  <si>
    <t>S13</t>
  </si>
  <si>
    <t>S14</t>
  </si>
  <si>
    <t>S16</t>
  </si>
  <si>
    <t>S15</t>
  </si>
  <si>
    <t>S17</t>
  </si>
  <si>
    <t>S18</t>
  </si>
  <si>
    <t>S19</t>
  </si>
  <si>
    <t>S20</t>
  </si>
  <si>
    <t>S2</t>
  </si>
  <si>
    <t>S21</t>
  </si>
  <si>
    <t>S23</t>
  </si>
  <si>
    <t>S24</t>
  </si>
  <si>
    <t>S25</t>
  </si>
  <si>
    <t>S3</t>
  </si>
  <si>
    <t>S4</t>
  </si>
  <si>
    <t>S5</t>
  </si>
  <si>
    <t>S7</t>
  </si>
  <si>
    <t>S6</t>
  </si>
  <si>
    <t>S9</t>
  </si>
  <si>
    <t>SA2</t>
  </si>
  <si>
    <t>SA</t>
  </si>
  <si>
    <t>S8</t>
  </si>
  <si>
    <t>SB-M6-10</t>
  </si>
  <si>
    <t>SB-M6-12</t>
  </si>
  <si>
    <t>SB-M6-16</t>
  </si>
  <si>
    <t>SB-M6-25</t>
  </si>
  <si>
    <t>SB-M8-15</t>
  </si>
  <si>
    <t>SB-M8-16</t>
  </si>
  <si>
    <t>SB-M8-35</t>
  </si>
  <si>
    <t>SB-M8-30</t>
  </si>
  <si>
    <t>SB-M8-40</t>
  </si>
  <si>
    <t>SB-M8-65</t>
  </si>
  <si>
    <t>SB2</t>
  </si>
  <si>
    <t>SBM</t>
  </si>
  <si>
    <t>SF-M6-10</t>
  </si>
  <si>
    <t>SF-M8-12</t>
  </si>
  <si>
    <t>SF-M8-16</t>
  </si>
  <si>
    <t>SF-M8-20</t>
  </si>
  <si>
    <t>SF-M8-25</t>
  </si>
  <si>
    <t>SG-M8-08</t>
  </si>
  <si>
    <t>SB-M5-15</t>
  </si>
  <si>
    <t>SH-M6-15</t>
  </si>
  <si>
    <t>SH-M6-16</t>
  </si>
  <si>
    <t>SH-M6-20</t>
  </si>
  <si>
    <t>SH-M8-12</t>
  </si>
  <si>
    <t>SH-M8-15</t>
  </si>
  <si>
    <t>SH-M8-16</t>
  </si>
  <si>
    <t>SH-M8-20</t>
  </si>
  <si>
    <t>SH-M8-25</t>
  </si>
  <si>
    <t>SH-M8-30</t>
  </si>
  <si>
    <t>SH-M8-35</t>
  </si>
  <si>
    <t>SHB</t>
  </si>
  <si>
    <t>SL-M8-16</t>
  </si>
  <si>
    <t>SL-M8-20</t>
  </si>
  <si>
    <t>SL-M8-25</t>
  </si>
  <si>
    <t>SM-01</t>
  </si>
  <si>
    <t>SM1</t>
  </si>
  <si>
    <t>SM-02</t>
  </si>
  <si>
    <t>SM2</t>
  </si>
  <si>
    <t>SM3</t>
  </si>
  <si>
    <t>SMA</t>
  </si>
  <si>
    <t>SMB</t>
  </si>
  <si>
    <t>SMC</t>
  </si>
  <si>
    <t>SMM</t>
  </si>
  <si>
    <t>SS-01</t>
  </si>
  <si>
    <t>STM</t>
  </si>
  <si>
    <t>T1</t>
  </si>
  <si>
    <t>T2</t>
  </si>
  <si>
    <t>T3</t>
  </si>
  <si>
    <t>TCP</t>
  </si>
  <si>
    <t>TF-SB</t>
  </si>
  <si>
    <t>TF-TR8-B</t>
  </si>
  <si>
    <t>TF-TR8-F</t>
  </si>
  <si>
    <t>TF-TR8-L</t>
  </si>
  <si>
    <t>TF-TR8-R</t>
  </si>
  <si>
    <t>TF-TR8-SA</t>
  </si>
  <si>
    <t>TF-TR8-MS</t>
  </si>
  <si>
    <t>TF-TR8-WM</t>
  </si>
  <si>
    <t>TH1</t>
  </si>
  <si>
    <t>TH2</t>
  </si>
  <si>
    <t>TK-M8</t>
  </si>
  <si>
    <t>TL</t>
  </si>
  <si>
    <t>TM-B6-BL</t>
  </si>
  <si>
    <t>TM-B6-BR</t>
  </si>
  <si>
    <t>TM-B6-CL</t>
  </si>
  <si>
    <t>TM-B6-CR</t>
  </si>
  <si>
    <t>TM-B6-CT</t>
  </si>
  <si>
    <t>TM-B6-ML</t>
  </si>
  <si>
    <t>TM-B6-MR</t>
  </si>
  <si>
    <t>TM-B6-SC</t>
  </si>
  <si>
    <t>TM-B6-ST</t>
  </si>
  <si>
    <t>TM-B6-VT</t>
  </si>
  <si>
    <t>TM-CR-50</t>
  </si>
  <si>
    <t>TM-TR8-AR</t>
  </si>
  <si>
    <t>TM-TR8-BL</t>
  </si>
  <si>
    <t>TM-TR8-AC</t>
  </si>
  <si>
    <t>TM-TR8-BR</t>
  </si>
  <si>
    <t>TM-TR8-CC</t>
  </si>
  <si>
    <t>TM-TR8-CR</t>
  </si>
  <si>
    <t>TM-TR8-CL</t>
  </si>
  <si>
    <t>TM-TR8-HC</t>
  </si>
  <si>
    <t>TM-TR8-HE</t>
  </si>
  <si>
    <t>TM-TR8-VT</t>
  </si>
  <si>
    <t>TP</t>
  </si>
  <si>
    <t>TR-VAR-4080</t>
  </si>
  <si>
    <t>TR-VAR-EXT</t>
  </si>
  <si>
    <t>TRX-BA</t>
  </si>
  <si>
    <t>TR-VAR-M</t>
  </si>
  <si>
    <t>TRX-BUSH10</t>
  </si>
  <si>
    <t>TRX-BUSH15</t>
  </si>
  <si>
    <t>TRX-BUSH5</t>
  </si>
  <si>
    <t>TRX-KNOB12</t>
  </si>
  <si>
    <t>TRX-KNOB14</t>
  </si>
  <si>
    <t>TRX-KNOB19</t>
  </si>
  <si>
    <t>TRX-KNOB24</t>
  </si>
  <si>
    <t>TRX-LB</t>
  </si>
  <si>
    <t>TRX-LH</t>
  </si>
  <si>
    <t>TRX-RB</t>
  </si>
  <si>
    <t>TRX-SPL</t>
  </si>
  <si>
    <t>TRX-SPR</t>
  </si>
  <si>
    <t>TRX-SWRL</t>
  </si>
  <si>
    <t>TRX-SWP</t>
  </si>
  <si>
    <t>TRX-TB</t>
  </si>
  <si>
    <t>TRX-WLAP</t>
  </si>
  <si>
    <t>TRX-WLB</t>
  </si>
  <si>
    <t>TRX-WRAP</t>
  </si>
  <si>
    <t>TRX-TVSP</t>
  </si>
  <si>
    <t>TRX-WRB</t>
  </si>
  <si>
    <t>TS</t>
  </si>
  <si>
    <t>TV-B-P</t>
  </si>
  <si>
    <t>V2</t>
  </si>
  <si>
    <t>UPB</t>
  </si>
  <si>
    <t>V3</t>
  </si>
  <si>
    <t>V3A</t>
  </si>
  <si>
    <t>VA</t>
  </si>
  <si>
    <t>V3B</t>
  </si>
  <si>
    <t>VM-02</t>
  </si>
  <si>
    <t>VM-02-E</t>
  </si>
  <si>
    <t>VSB</t>
  </si>
  <si>
    <t>VT-01-MH</t>
  </si>
  <si>
    <t>VT-01</t>
  </si>
  <si>
    <t>VT-02</t>
  </si>
  <si>
    <t>W-M8-20</t>
  </si>
  <si>
    <t>W1</t>
  </si>
  <si>
    <t>W2</t>
  </si>
  <si>
    <t>W3</t>
  </si>
  <si>
    <t>W4</t>
  </si>
  <si>
    <t>WC-M8</t>
  </si>
  <si>
    <t>WF-M6</t>
  </si>
  <si>
    <t>WF-M8</t>
  </si>
  <si>
    <t>WF-M8-20</t>
  </si>
  <si>
    <t>WL-M6</t>
  </si>
  <si>
    <t>WL-M8</t>
  </si>
  <si>
    <t>WM-DD</t>
  </si>
  <si>
    <t>WM-TR1-FN</t>
  </si>
  <si>
    <t>WM-TR1-PP</t>
  </si>
  <si>
    <t>WM-TR1-WP</t>
  </si>
  <si>
    <t>WM-TR1-SM</t>
  </si>
  <si>
    <t>WM-WM4</t>
  </si>
  <si>
    <t>WM-WMP-DP</t>
  </si>
  <si>
    <t>WM-WMP-PP</t>
  </si>
  <si>
    <t>WM1</t>
  </si>
  <si>
    <t>WM2</t>
  </si>
  <si>
    <t>WM3</t>
  </si>
  <si>
    <t>WMA</t>
  </si>
  <si>
    <t>WNA</t>
  </si>
  <si>
    <t>WP-M8</t>
  </si>
  <si>
    <t>HE-SPUBP20</t>
  </si>
  <si>
    <t>HE-SPSBP20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</si>
</sst>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0006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3" fillId="0" borderId="1" xfId="0" applyFont="1" applyBorder="1" applyAlignment="1">
      <alignment horizontal="center" vertical="top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5"/>
  <sheetViews>
    <sheetView tabSelected="1" workbookViewId="0">
      <selection activeCell="H1" sqref="H1"/>
    </sheetView>
  </sheetViews>
  <sheetFormatPr defaultRowHeight="14.5" x14ac:dyDescent="0.35"/>
  <cols>
    <col min="2" max="2" width="13.81640625" bestFit="1" customWidth="1"/>
    <col min="3" max="3" width="35.81640625" customWidth="1"/>
    <col min="4" max="4" width="18.36328125" bestFit="1" customWidth="1"/>
    <col min="5" max="5" width="22.6328125" bestFit="1" customWidth="1"/>
    <col min="6" max="6" width="37.90625" customWidth="1"/>
    <col min="7" max="7" width="15.7265625" bestFit="1" customWidth="1"/>
    <col min="8" max="8" width="55.1796875" bestFit="1" customWidth="1"/>
    <col min="9" max="9" width="54.6328125" bestFit="1" customWidth="1"/>
    <col min="10" max="10" width="25.26953125" customWidth="1"/>
    <col min="11" max="11" width="22.90625" customWidth="1"/>
    <col min="12" max="12" width="21.81640625" customWidth="1"/>
    <col min="13" max="13" width="33.90625" customWidth="1"/>
    <col min="14" max="14" width="15.08984375" bestFit="1" customWidth="1"/>
    <col min="15" max="15" width="27.1796875" customWidth="1"/>
    <col min="16" max="16" width="21.26953125" bestFit="1" customWidth="1"/>
    <col min="17" max="17" width="17.90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>
        <v>42514735399106</v>
      </c>
      <c r="C2" t="s">
        <v>18</v>
      </c>
      <c r="D2">
        <v>126.6</v>
      </c>
      <c r="E2" t="s">
        <v>19</v>
      </c>
      <c r="F2">
        <v>4671</v>
      </c>
      <c r="H2">
        <v>0</v>
      </c>
      <c r="I2">
        <v>0</v>
      </c>
      <c r="J2">
        <v>0</v>
      </c>
      <c r="K2">
        <v>0</v>
      </c>
      <c r="L2">
        <v>0</v>
      </c>
      <c r="M2">
        <v>186</v>
      </c>
      <c r="N2">
        <v>141.31444800000051</v>
      </c>
      <c r="O2">
        <v>0</v>
      </c>
      <c r="P2">
        <v>0</v>
      </c>
      <c r="Q2" t="s">
        <v>20</v>
      </c>
    </row>
    <row r="3" spans="1:17" x14ac:dyDescent="0.35">
      <c r="A3" t="s">
        <v>17</v>
      </c>
      <c r="B3">
        <v>42514407063746</v>
      </c>
      <c r="C3" t="s">
        <v>21</v>
      </c>
      <c r="D3">
        <v>126.6</v>
      </c>
      <c r="E3" t="s">
        <v>19</v>
      </c>
      <c r="F3">
        <v>3901</v>
      </c>
      <c r="H3">
        <v>0</v>
      </c>
      <c r="I3">
        <v>0</v>
      </c>
      <c r="J3">
        <v>0</v>
      </c>
      <c r="K3">
        <v>0</v>
      </c>
      <c r="L3">
        <v>0</v>
      </c>
      <c r="M3">
        <v>144</v>
      </c>
      <c r="N3">
        <v>109.4808000000002</v>
      </c>
      <c r="O3">
        <v>0</v>
      </c>
      <c r="P3">
        <v>0</v>
      </c>
      <c r="Q3" t="s">
        <v>20</v>
      </c>
    </row>
    <row r="4" spans="1:17" x14ac:dyDescent="0.35">
      <c r="A4" t="s">
        <v>17</v>
      </c>
      <c r="B4">
        <v>47223492411737</v>
      </c>
      <c r="C4" t="s">
        <v>22</v>
      </c>
      <c r="D4">
        <v>110</v>
      </c>
      <c r="E4" t="s">
        <v>19</v>
      </c>
      <c r="F4">
        <v>8478</v>
      </c>
      <c r="H4">
        <v>0</v>
      </c>
      <c r="I4">
        <v>0</v>
      </c>
      <c r="J4">
        <v>0</v>
      </c>
      <c r="K4">
        <v>0</v>
      </c>
      <c r="L4">
        <v>0</v>
      </c>
      <c r="M4">
        <v>117</v>
      </c>
      <c r="N4">
        <v>89.016311999999928</v>
      </c>
      <c r="O4">
        <v>0</v>
      </c>
      <c r="P4">
        <v>1</v>
      </c>
      <c r="Q4" t="s">
        <v>20</v>
      </c>
    </row>
    <row r="5" spans="1:17" x14ac:dyDescent="0.35">
      <c r="A5" t="s">
        <v>17</v>
      </c>
      <c r="B5">
        <v>47223428612441</v>
      </c>
      <c r="C5" t="s">
        <v>23</v>
      </c>
      <c r="D5">
        <v>40.320900000000002</v>
      </c>
      <c r="E5" t="s">
        <v>19</v>
      </c>
      <c r="F5">
        <v>6241</v>
      </c>
      <c r="H5">
        <v>0</v>
      </c>
      <c r="I5">
        <v>0</v>
      </c>
      <c r="J5">
        <v>0</v>
      </c>
      <c r="K5">
        <v>0</v>
      </c>
      <c r="L5">
        <v>0</v>
      </c>
      <c r="M5">
        <v>111</v>
      </c>
      <c r="N5">
        <v>84.468647999999931</v>
      </c>
      <c r="O5">
        <v>0</v>
      </c>
      <c r="P5">
        <v>0</v>
      </c>
      <c r="Q5" t="s">
        <v>20</v>
      </c>
    </row>
    <row r="6" spans="1:17" x14ac:dyDescent="0.35">
      <c r="A6" t="s">
        <v>17</v>
      </c>
      <c r="B6">
        <v>47582883807577</v>
      </c>
      <c r="C6" t="s">
        <v>24</v>
      </c>
      <c r="D6">
        <v>8</v>
      </c>
      <c r="E6" t="s">
        <v>19</v>
      </c>
      <c r="F6">
        <v>338</v>
      </c>
      <c r="H6">
        <v>0</v>
      </c>
      <c r="I6">
        <v>0</v>
      </c>
      <c r="J6">
        <v>0</v>
      </c>
      <c r="K6">
        <v>16.5</v>
      </c>
      <c r="L6">
        <v>0</v>
      </c>
      <c r="M6">
        <v>84</v>
      </c>
      <c r="N6">
        <v>64.00415999999997</v>
      </c>
      <c r="O6">
        <v>0</v>
      </c>
      <c r="P6">
        <v>0</v>
      </c>
      <c r="Q6" t="s">
        <v>20</v>
      </c>
    </row>
    <row r="7" spans="1:17" x14ac:dyDescent="0.35">
      <c r="A7" t="s">
        <v>17</v>
      </c>
      <c r="B7">
        <v>42514085576898</v>
      </c>
      <c r="C7" t="s">
        <v>25</v>
      </c>
      <c r="D7">
        <v>149.93</v>
      </c>
      <c r="E7" t="s">
        <v>19</v>
      </c>
      <c r="F7">
        <v>5748</v>
      </c>
      <c r="H7">
        <v>0</v>
      </c>
      <c r="I7">
        <v>0</v>
      </c>
      <c r="J7">
        <v>0</v>
      </c>
      <c r="K7">
        <v>0</v>
      </c>
      <c r="L7">
        <v>0</v>
      </c>
      <c r="M7">
        <v>79</v>
      </c>
      <c r="N7">
        <v>60.214439999999982</v>
      </c>
      <c r="O7">
        <v>0</v>
      </c>
      <c r="P7">
        <v>1</v>
      </c>
      <c r="Q7" t="s">
        <v>26</v>
      </c>
    </row>
    <row r="8" spans="1:17" x14ac:dyDescent="0.35">
      <c r="A8" t="s">
        <v>17</v>
      </c>
      <c r="B8">
        <v>48230985761113</v>
      </c>
      <c r="C8" t="s">
        <v>27</v>
      </c>
      <c r="D8">
        <v>12.5</v>
      </c>
      <c r="E8" t="s">
        <v>19</v>
      </c>
      <c r="F8">
        <v>299</v>
      </c>
      <c r="M8">
        <v>76</v>
      </c>
      <c r="N8">
        <v>58.698551999999992</v>
      </c>
      <c r="O8">
        <v>0</v>
      </c>
      <c r="P8">
        <v>0</v>
      </c>
      <c r="Q8" t="s">
        <v>20</v>
      </c>
    </row>
    <row r="9" spans="1:17" x14ac:dyDescent="0.35">
      <c r="A9" t="s">
        <v>17</v>
      </c>
      <c r="B9">
        <v>47223500046681</v>
      </c>
      <c r="C9" t="s">
        <v>28</v>
      </c>
      <c r="D9">
        <v>110</v>
      </c>
      <c r="E9" t="s">
        <v>19</v>
      </c>
      <c r="F9">
        <v>9987</v>
      </c>
      <c r="H9">
        <v>0</v>
      </c>
      <c r="I9">
        <v>0</v>
      </c>
      <c r="J9">
        <v>0</v>
      </c>
      <c r="K9">
        <v>0</v>
      </c>
      <c r="L9">
        <v>0</v>
      </c>
      <c r="M9">
        <v>75</v>
      </c>
      <c r="N9">
        <v>57.94060799999999</v>
      </c>
      <c r="O9">
        <v>0</v>
      </c>
      <c r="P9">
        <v>0</v>
      </c>
      <c r="Q9" t="s">
        <v>20</v>
      </c>
    </row>
    <row r="10" spans="1:17" x14ac:dyDescent="0.35">
      <c r="A10" t="s">
        <v>17</v>
      </c>
      <c r="B10">
        <v>41786793623746</v>
      </c>
      <c r="C10" t="s">
        <v>29</v>
      </c>
      <c r="D10">
        <v>50</v>
      </c>
      <c r="E10" t="s">
        <v>19</v>
      </c>
      <c r="F10">
        <v>739</v>
      </c>
      <c r="H10">
        <v>0</v>
      </c>
      <c r="I10">
        <v>0</v>
      </c>
      <c r="J10">
        <v>0</v>
      </c>
      <c r="K10">
        <v>0</v>
      </c>
      <c r="L10">
        <v>0</v>
      </c>
      <c r="M10">
        <v>48</v>
      </c>
      <c r="N10">
        <v>30.265185500000001</v>
      </c>
      <c r="O10">
        <v>0</v>
      </c>
      <c r="P10">
        <v>0</v>
      </c>
      <c r="Q10" t="s">
        <v>26</v>
      </c>
    </row>
    <row r="11" spans="1:17" x14ac:dyDescent="0.35">
      <c r="A11" t="s">
        <v>17</v>
      </c>
      <c r="B11">
        <v>42714354843842</v>
      </c>
      <c r="C11" t="s">
        <v>30</v>
      </c>
      <c r="D11">
        <v>22</v>
      </c>
      <c r="E11" t="s">
        <v>19</v>
      </c>
      <c r="F11">
        <v>289</v>
      </c>
      <c r="H11">
        <v>21.5</v>
      </c>
      <c r="I11">
        <v>87</v>
      </c>
      <c r="J11">
        <v>96</v>
      </c>
      <c r="K11">
        <v>22</v>
      </c>
      <c r="L11">
        <v>179568</v>
      </c>
      <c r="M11">
        <v>37</v>
      </c>
      <c r="N11">
        <v>22.216083999999999</v>
      </c>
    </row>
    <row r="12" spans="1:17" x14ac:dyDescent="0.35">
      <c r="A12" t="s">
        <v>17</v>
      </c>
      <c r="B12">
        <v>41410322628802</v>
      </c>
      <c r="C12" t="s">
        <v>31</v>
      </c>
      <c r="D12">
        <v>18</v>
      </c>
      <c r="E12" t="s">
        <v>19</v>
      </c>
      <c r="F12">
        <v>328</v>
      </c>
      <c r="H12">
        <v>0</v>
      </c>
      <c r="I12">
        <v>0</v>
      </c>
      <c r="J12">
        <v>0</v>
      </c>
      <c r="K12">
        <v>16.5</v>
      </c>
      <c r="L12">
        <v>0</v>
      </c>
      <c r="M12">
        <v>35</v>
      </c>
      <c r="N12">
        <v>22.216083999999999</v>
      </c>
      <c r="O12">
        <v>0</v>
      </c>
      <c r="P12">
        <v>0</v>
      </c>
      <c r="Q12" t="s">
        <v>20</v>
      </c>
    </row>
    <row r="13" spans="1:17" x14ac:dyDescent="0.35">
      <c r="A13" t="s">
        <v>17</v>
      </c>
      <c r="B13">
        <v>41410325479618</v>
      </c>
      <c r="C13" t="s">
        <v>32</v>
      </c>
      <c r="D13">
        <v>18</v>
      </c>
      <c r="E13" t="s">
        <v>19</v>
      </c>
      <c r="F13">
        <v>328</v>
      </c>
      <c r="H13">
        <v>0</v>
      </c>
      <c r="I13">
        <v>0</v>
      </c>
      <c r="J13">
        <v>0</v>
      </c>
      <c r="K13">
        <v>100</v>
      </c>
      <c r="L13">
        <v>0</v>
      </c>
      <c r="M13">
        <v>35</v>
      </c>
      <c r="N13">
        <v>22.216083999999999</v>
      </c>
      <c r="O13">
        <v>0</v>
      </c>
      <c r="P13">
        <v>0</v>
      </c>
      <c r="Q13" t="s">
        <v>20</v>
      </c>
    </row>
    <row r="14" spans="1:17" x14ac:dyDescent="0.35">
      <c r="A14" t="s">
        <v>33</v>
      </c>
      <c r="B14">
        <v>41410282913986</v>
      </c>
      <c r="C14" s="2" t="s">
        <v>34</v>
      </c>
      <c r="D14">
        <v>28</v>
      </c>
      <c r="E14" t="s">
        <v>19</v>
      </c>
      <c r="F14">
        <v>330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7" x14ac:dyDescent="0.35">
      <c r="A15" t="s">
        <v>17</v>
      </c>
      <c r="B15">
        <v>41410326692034</v>
      </c>
      <c r="C15" t="s">
        <v>35</v>
      </c>
      <c r="D15">
        <v>18</v>
      </c>
      <c r="E15" t="s">
        <v>19</v>
      </c>
      <c r="F15">
        <v>328</v>
      </c>
      <c r="H15">
        <v>0</v>
      </c>
      <c r="I15">
        <v>0</v>
      </c>
      <c r="J15">
        <v>0</v>
      </c>
      <c r="K15">
        <v>16.5</v>
      </c>
      <c r="L15">
        <v>0</v>
      </c>
      <c r="M15">
        <v>35</v>
      </c>
      <c r="N15">
        <v>22.216083999999999</v>
      </c>
      <c r="O15">
        <v>0</v>
      </c>
      <c r="P15">
        <v>0</v>
      </c>
      <c r="Q15" t="s">
        <v>20</v>
      </c>
    </row>
    <row r="16" spans="1:17" x14ac:dyDescent="0.35">
      <c r="A16" t="s">
        <v>17</v>
      </c>
      <c r="B16">
        <v>41410267939010</v>
      </c>
      <c r="C16" t="s">
        <v>36</v>
      </c>
      <c r="D16">
        <v>51</v>
      </c>
      <c r="E16" t="s">
        <v>19</v>
      </c>
      <c r="F16">
        <v>338</v>
      </c>
      <c r="H16">
        <v>0</v>
      </c>
      <c r="I16">
        <v>0</v>
      </c>
      <c r="J16">
        <v>0</v>
      </c>
      <c r="K16">
        <v>0</v>
      </c>
      <c r="L16">
        <v>0</v>
      </c>
      <c r="M16">
        <v>32</v>
      </c>
      <c r="N16">
        <v>14.0542105</v>
      </c>
      <c r="O16">
        <v>0</v>
      </c>
      <c r="P16">
        <v>0</v>
      </c>
      <c r="Q16" t="s">
        <v>20</v>
      </c>
    </row>
    <row r="17" spans="1:17" x14ac:dyDescent="0.35">
      <c r="A17" t="s">
        <v>17</v>
      </c>
      <c r="B17">
        <v>41410266497218</v>
      </c>
      <c r="C17" t="s">
        <v>37</v>
      </c>
      <c r="D17">
        <v>51</v>
      </c>
      <c r="E17" t="s">
        <v>19</v>
      </c>
      <c r="F17">
        <v>329</v>
      </c>
      <c r="H17">
        <v>0</v>
      </c>
      <c r="I17">
        <v>0</v>
      </c>
      <c r="J17">
        <v>0</v>
      </c>
      <c r="K17">
        <v>0</v>
      </c>
      <c r="L17">
        <v>0</v>
      </c>
      <c r="M17">
        <v>31</v>
      </c>
      <c r="N17">
        <v>14.0542105</v>
      </c>
      <c r="O17">
        <v>0</v>
      </c>
      <c r="P17">
        <v>0</v>
      </c>
      <c r="Q17" t="s">
        <v>20</v>
      </c>
    </row>
    <row r="18" spans="1:17" x14ac:dyDescent="0.35">
      <c r="A18" t="s">
        <v>33</v>
      </c>
      <c r="B18">
        <v>47579243086169</v>
      </c>
      <c r="C18" t="s">
        <v>38</v>
      </c>
      <c r="D18">
        <v>40</v>
      </c>
      <c r="E18" t="s">
        <v>19</v>
      </c>
      <c r="F18">
        <v>299</v>
      </c>
      <c r="H18">
        <v>56</v>
      </c>
      <c r="I18">
        <v>66</v>
      </c>
      <c r="J18">
        <v>99</v>
      </c>
      <c r="K18">
        <v>12.5</v>
      </c>
      <c r="L18">
        <v>365904</v>
      </c>
      <c r="M18">
        <v>0</v>
      </c>
    </row>
    <row r="19" spans="1:17" x14ac:dyDescent="0.35">
      <c r="A19" t="s">
        <v>17</v>
      </c>
      <c r="B19">
        <v>42246471385282</v>
      </c>
      <c r="C19" t="s">
        <v>39</v>
      </c>
      <c r="D19">
        <v>65</v>
      </c>
      <c r="E19" t="s">
        <v>19</v>
      </c>
      <c r="F19">
        <v>463</v>
      </c>
      <c r="H19">
        <v>0</v>
      </c>
      <c r="I19">
        <v>0</v>
      </c>
      <c r="J19">
        <v>0</v>
      </c>
      <c r="K19">
        <v>0</v>
      </c>
      <c r="L19">
        <v>0</v>
      </c>
      <c r="M19">
        <v>31</v>
      </c>
      <c r="N19">
        <v>14.0542105</v>
      </c>
      <c r="O19">
        <v>0</v>
      </c>
      <c r="P19">
        <v>0</v>
      </c>
      <c r="Q19" t="s">
        <v>20</v>
      </c>
    </row>
    <row r="20" spans="1:17" x14ac:dyDescent="0.35">
      <c r="A20" t="s">
        <v>17</v>
      </c>
      <c r="B20">
        <v>42367942000834</v>
      </c>
      <c r="C20" t="s">
        <v>40</v>
      </c>
      <c r="D20">
        <v>43</v>
      </c>
      <c r="E20" t="s">
        <v>19</v>
      </c>
      <c r="F20">
        <v>414</v>
      </c>
      <c r="H20">
        <v>0</v>
      </c>
      <c r="I20">
        <v>0</v>
      </c>
      <c r="J20">
        <v>0</v>
      </c>
      <c r="K20">
        <v>0</v>
      </c>
      <c r="L20">
        <v>0</v>
      </c>
      <c r="M20">
        <v>30</v>
      </c>
      <c r="N20">
        <v>14.0542105</v>
      </c>
      <c r="O20">
        <v>0</v>
      </c>
      <c r="P20">
        <v>0</v>
      </c>
      <c r="Q20" t="s">
        <v>26</v>
      </c>
    </row>
    <row r="21" spans="1:17" x14ac:dyDescent="0.35">
      <c r="A21" t="s">
        <v>17</v>
      </c>
      <c r="B21">
        <v>47223565680985</v>
      </c>
      <c r="C21" t="s">
        <v>41</v>
      </c>
      <c r="D21">
        <v>110</v>
      </c>
      <c r="E21" t="s">
        <v>19</v>
      </c>
      <c r="F21">
        <v>19790</v>
      </c>
      <c r="H21">
        <v>0</v>
      </c>
      <c r="I21">
        <v>0</v>
      </c>
      <c r="J21">
        <v>0</v>
      </c>
      <c r="K21">
        <v>0</v>
      </c>
      <c r="L21">
        <v>0</v>
      </c>
      <c r="M21">
        <v>30</v>
      </c>
      <c r="N21">
        <v>14.0542105</v>
      </c>
      <c r="O21">
        <v>0</v>
      </c>
      <c r="P21">
        <v>0</v>
      </c>
      <c r="Q21" t="s">
        <v>26</v>
      </c>
    </row>
    <row r="22" spans="1:17" x14ac:dyDescent="0.35">
      <c r="A22" t="s">
        <v>17</v>
      </c>
      <c r="B22">
        <v>41548795117762</v>
      </c>
      <c r="C22" t="s">
        <v>42</v>
      </c>
      <c r="D22">
        <v>2.65</v>
      </c>
      <c r="E22" t="s">
        <v>19</v>
      </c>
      <c r="F22">
        <v>69</v>
      </c>
      <c r="H22">
        <v>3.3</v>
      </c>
      <c r="I22">
        <v>18.3</v>
      </c>
      <c r="J22">
        <v>43.5</v>
      </c>
      <c r="K22">
        <v>3.5</v>
      </c>
      <c r="L22">
        <v>2626.97</v>
      </c>
      <c r="M22">
        <v>27</v>
      </c>
      <c r="N22">
        <v>13.532640000000001</v>
      </c>
    </row>
    <row r="23" spans="1:17" x14ac:dyDescent="0.35">
      <c r="A23" t="s">
        <v>17</v>
      </c>
      <c r="B23">
        <v>42146610348226</v>
      </c>
      <c r="C23" t="s">
        <v>43</v>
      </c>
      <c r="D23">
        <v>22.33</v>
      </c>
      <c r="E23" t="s">
        <v>19</v>
      </c>
      <c r="F23">
        <v>119</v>
      </c>
      <c r="H23">
        <v>22.5</v>
      </c>
      <c r="I23">
        <v>56.5</v>
      </c>
      <c r="J23">
        <v>97</v>
      </c>
      <c r="K23">
        <v>24.5</v>
      </c>
      <c r="L23">
        <v>123311.25</v>
      </c>
      <c r="M23">
        <f>_xlfn.CEILING.MATH(H23*I23*J23/5000)</f>
        <v>25</v>
      </c>
    </row>
    <row r="24" spans="1:17" x14ac:dyDescent="0.35">
      <c r="A24" t="s">
        <v>17</v>
      </c>
      <c r="B24">
        <v>42395415838914</v>
      </c>
      <c r="C24" t="s">
        <v>44</v>
      </c>
      <c r="D24">
        <v>58</v>
      </c>
      <c r="E24" t="s">
        <v>19</v>
      </c>
      <c r="F24">
        <v>414</v>
      </c>
      <c r="H24">
        <v>0</v>
      </c>
      <c r="I24">
        <v>0</v>
      </c>
      <c r="J24">
        <v>0</v>
      </c>
      <c r="K24">
        <v>0</v>
      </c>
      <c r="L24">
        <v>0</v>
      </c>
      <c r="M24">
        <v>27</v>
      </c>
      <c r="N24">
        <v>13.532640000000001</v>
      </c>
      <c r="O24">
        <v>0</v>
      </c>
      <c r="P24">
        <v>0</v>
      </c>
      <c r="Q24" t="s">
        <v>20</v>
      </c>
    </row>
    <row r="25" spans="1:17" x14ac:dyDescent="0.35">
      <c r="A25" t="s">
        <v>17</v>
      </c>
      <c r="B25">
        <v>42040040095938</v>
      </c>
      <c r="C25" t="s">
        <v>45</v>
      </c>
      <c r="D25">
        <v>14.5</v>
      </c>
      <c r="E25" t="s">
        <v>19</v>
      </c>
      <c r="F25">
        <v>217.51</v>
      </c>
      <c r="H25">
        <v>14</v>
      </c>
      <c r="I25">
        <v>36</v>
      </c>
      <c r="J25">
        <v>51</v>
      </c>
      <c r="K25">
        <v>14.5</v>
      </c>
      <c r="L25">
        <v>25704</v>
      </c>
      <c r="M25">
        <v>26</v>
      </c>
      <c r="N25">
        <v>13.3493855</v>
      </c>
    </row>
    <row r="26" spans="1:17" x14ac:dyDescent="0.35">
      <c r="A26" t="s">
        <v>17</v>
      </c>
      <c r="B26">
        <v>47338136076633</v>
      </c>
      <c r="C26" t="s">
        <v>46</v>
      </c>
      <c r="D26">
        <v>22</v>
      </c>
      <c r="E26" t="s">
        <v>19</v>
      </c>
      <c r="F26">
        <v>289</v>
      </c>
      <c r="H26">
        <v>22</v>
      </c>
      <c r="I26">
        <v>70</v>
      </c>
      <c r="J26">
        <v>86</v>
      </c>
      <c r="K26">
        <v>21.5</v>
      </c>
      <c r="L26">
        <v>132440</v>
      </c>
      <c r="M26">
        <f>_xlfn.CEILING.MATH(H26*I26*J26/5000)</f>
        <v>27</v>
      </c>
    </row>
    <row r="27" spans="1:17" x14ac:dyDescent="0.35">
      <c r="A27" t="s">
        <v>33</v>
      </c>
      <c r="B27">
        <v>41410335080642</v>
      </c>
      <c r="C27" s="2" t="s">
        <v>47</v>
      </c>
      <c r="D27">
        <v>100</v>
      </c>
      <c r="E27" t="s">
        <v>19</v>
      </c>
      <c r="F27">
        <v>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7" x14ac:dyDescent="0.35">
      <c r="A28" t="s">
        <v>33</v>
      </c>
      <c r="B28">
        <v>41410334163138</v>
      </c>
      <c r="C28" s="2" t="s">
        <v>48</v>
      </c>
      <c r="D28">
        <v>100</v>
      </c>
      <c r="E28" t="s">
        <v>19</v>
      </c>
      <c r="F28">
        <v>119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7" x14ac:dyDescent="0.35">
      <c r="A29" t="s">
        <v>17</v>
      </c>
      <c r="B29">
        <v>41410347925698</v>
      </c>
      <c r="C29" t="s">
        <v>49</v>
      </c>
      <c r="D29">
        <v>8.4</v>
      </c>
      <c r="E29" t="s">
        <v>19</v>
      </c>
      <c r="F29">
        <v>39</v>
      </c>
      <c r="H29">
        <v>10</v>
      </c>
      <c r="I29">
        <v>30</v>
      </c>
      <c r="J29">
        <v>78</v>
      </c>
      <c r="K29">
        <v>8.4</v>
      </c>
      <c r="L29">
        <v>23400</v>
      </c>
      <c r="M29">
        <v>25</v>
      </c>
      <c r="N29">
        <v>13.166131</v>
      </c>
    </row>
    <row r="30" spans="1:17" x14ac:dyDescent="0.35">
      <c r="A30" t="s">
        <v>33</v>
      </c>
      <c r="B30">
        <v>41410293924034</v>
      </c>
      <c r="C30" t="s">
        <v>50</v>
      </c>
      <c r="D30">
        <v>8.3000000000000007</v>
      </c>
      <c r="E30" t="s">
        <v>19</v>
      </c>
      <c r="F30">
        <v>499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>
        <v>0</v>
      </c>
      <c r="P30">
        <v>0</v>
      </c>
      <c r="Q30" t="s">
        <v>26</v>
      </c>
    </row>
    <row r="31" spans="1:17" x14ac:dyDescent="0.35">
      <c r="A31" t="s">
        <v>33</v>
      </c>
      <c r="B31">
        <v>41410293956802</v>
      </c>
      <c r="C31" t="s">
        <v>51</v>
      </c>
      <c r="D31">
        <v>20.8</v>
      </c>
      <c r="E31" t="s">
        <v>19</v>
      </c>
      <c r="F31">
        <v>798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v>0</v>
      </c>
      <c r="P31">
        <v>0</v>
      </c>
      <c r="Q31" t="s">
        <v>20</v>
      </c>
    </row>
    <row r="32" spans="1:17" x14ac:dyDescent="0.35">
      <c r="A32" t="s">
        <v>33</v>
      </c>
      <c r="B32">
        <v>41410293989570</v>
      </c>
      <c r="C32" t="s">
        <v>52</v>
      </c>
      <c r="D32">
        <v>40</v>
      </c>
      <c r="E32" t="s">
        <v>19</v>
      </c>
      <c r="F32">
        <v>1087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0</v>
      </c>
      <c r="P32">
        <v>0</v>
      </c>
      <c r="Q32" t="s">
        <v>20</v>
      </c>
    </row>
    <row r="33" spans="1:17" x14ac:dyDescent="0.35">
      <c r="A33" t="s">
        <v>33</v>
      </c>
      <c r="B33">
        <v>41410294022338</v>
      </c>
      <c r="C33" t="s">
        <v>53</v>
      </c>
      <c r="D33">
        <v>40</v>
      </c>
      <c r="E33" t="s">
        <v>19</v>
      </c>
      <c r="F33">
        <v>1118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v>0</v>
      </c>
      <c r="P33">
        <v>0</v>
      </c>
      <c r="Q33" t="s">
        <v>20</v>
      </c>
    </row>
    <row r="34" spans="1:17" x14ac:dyDescent="0.35">
      <c r="A34" t="s">
        <v>33</v>
      </c>
      <c r="B34">
        <v>41410294055106</v>
      </c>
      <c r="C34" t="s">
        <v>54</v>
      </c>
      <c r="D34">
        <v>40</v>
      </c>
      <c r="E34" t="s">
        <v>19</v>
      </c>
      <c r="F34">
        <v>1118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v>0</v>
      </c>
      <c r="P34">
        <v>0</v>
      </c>
      <c r="Q34" t="s">
        <v>20</v>
      </c>
    </row>
    <row r="35" spans="1:17" x14ac:dyDescent="0.35">
      <c r="A35" t="s">
        <v>33</v>
      </c>
      <c r="B35">
        <v>41410294087874</v>
      </c>
      <c r="C35" t="s">
        <v>55</v>
      </c>
      <c r="D35">
        <v>16.3</v>
      </c>
      <c r="E35" t="s">
        <v>19</v>
      </c>
      <c r="F35">
        <v>798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v>0</v>
      </c>
      <c r="P35">
        <v>0</v>
      </c>
      <c r="Q35" t="s">
        <v>20</v>
      </c>
    </row>
    <row r="36" spans="1:17" x14ac:dyDescent="0.35">
      <c r="A36" t="s">
        <v>33</v>
      </c>
      <c r="B36">
        <v>41410294120642</v>
      </c>
      <c r="C36" t="s">
        <v>56</v>
      </c>
      <c r="D36">
        <v>40</v>
      </c>
      <c r="E36" t="s">
        <v>19</v>
      </c>
      <c r="F36">
        <v>1087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v>0</v>
      </c>
      <c r="P36">
        <v>0</v>
      </c>
      <c r="Q36" t="s">
        <v>20</v>
      </c>
    </row>
    <row r="37" spans="1:17" x14ac:dyDescent="0.35">
      <c r="A37" t="s">
        <v>33</v>
      </c>
      <c r="B37">
        <v>41410294153410</v>
      </c>
      <c r="C37" s="2" t="s">
        <v>57</v>
      </c>
      <c r="D37">
        <v>40</v>
      </c>
      <c r="E37" t="s">
        <v>19</v>
      </c>
      <c r="F37">
        <v>1118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7" x14ac:dyDescent="0.35">
      <c r="A38" t="s">
        <v>33</v>
      </c>
      <c r="B38">
        <v>41410294186178</v>
      </c>
      <c r="C38" t="s">
        <v>58</v>
      </c>
      <c r="D38">
        <v>40</v>
      </c>
      <c r="E38" t="s">
        <v>19</v>
      </c>
      <c r="F38">
        <v>1118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>
        <v>0</v>
      </c>
      <c r="P38">
        <v>0</v>
      </c>
      <c r="Q38" t="s">
        <v>20</v>
      </c>
    </row>
    <row r="39" spans="1:17" x14ac:dyDescent="0.35">
      <c r="A39" t="s">
        <v>33</v>
      </c>
      <c r="B39">
        <v>41410294218946</v>
      </c>
      <c r="C39" t="s">
        <v>59</v>
      </c>
      <c r="D39">
        <v>26.9</v>
      </c>
      <c r="E39" t="s">
        <v>19</v>
      </c>
      <c r="F39">
        <v>798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0</v>
      </c>
      <c r="P39">
        <v>0</v>
      </c>
      <c r="Q39" t="s">
        <v>20</v>
      </c>
    </row>
    <row r="40" spans="1:17" x14ac:dyDescent="0.35">
      <c r="A40" t="s">
        <v>33</v>
      </c>
      <c r="B40">
        <v>41410294251714</v>
      </c>
      <c r="C40" s="2" t="s">
        <v>60</v>
      </c>
      <c r="D40">
        <v>40</v>
      </c>
      <c r="E40" t="s">
        <v>19</v>
      </c>
      <c r="F40">
        <v>1087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7" x14ac:dyDescent="0.35">
      <c r="A41" t="s">
        <v>33</v>
      </c>
      <c r="B41">
        <v>41410294284482</v>
      </c>
      <c r="C41" s="2" t="s">
        <v>61</v>
      </c>
      <c r="D41">
        <v>40</v>
      </c>
      <c r="E41" t="s">
        <v>19</v>
      </c>
      <c r="F41">
        <v>1118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7" x14ac:dyDescent="0.35">
      <c r="A42" t="s">
        <v>33</v>
      </c>
      <c r="B42">
        <v>41410294317250</v>
      </c>
      <c r="C42" t="s">
        <v>62</v>
      </c>
      <c r="D42">
        <v>40</v>
      </c>
      <c r="E42" t="s">
        <v>19</v>
      </c>
      <c r="F42">
        <v>1118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0</v>
      </c>
      <c r="P42">
        <v>0</v>
      </c>
      <c r="Q42" t="s">
        <v>20</v>
      </c>
    </row>
    <row r="43" spans="1:17" x14ac:dyDescent="0.35">
      <c r="A43" t="s">
        <v>17</v>
      </c>
      <c r="B43">
        <v>41624761434306</v>
      </c>
      <c r="C43" t="s">
        <v>63</v>
      </c>
      <c r="D43">
        <v>81.349999999999994</v>
      </c>
      <c r="E43" t="s">
        <v>19</v>
      </c>
      <c r="F43">
        <v>853</v>
      </c>
      <c r="H43">
        <v>0</v>
      </c>
      <c r="I43">
        <v>0</v>
      </c>
      <c r="J43">
        <v>0</v>
      </c>
      <c r="K43">
        <v>0</v>
      </c>
      <c r="L43">
        <v>0</v>
      </c>
      <c r="M43">
        <v>25</v>
      </c>
      <c r="N43">
        <v>13.166131</v>
      </c>
      <c r="O43">
        <v>0</v>
      </c>
      <c r="P43">
        <v>1</v>
      </c>
      <c r="Q43" t="s">
        <v>26</v>
      </c>
    </row>
    <row r="44" spans="1:17" x14ac:dyDescent="0.35">
      <c r="A44" t="s">
        <v>17</v>
      </c>
      <c r="B44">
        <v>41624761532610</v>
      </c>
      <c r="C44" t="s">
        <v>64</v>
      </c>
      <c r="D44">
        <v>85.13</v>
      </c>
      <c r="E44" t="s">
        <v>19</v>
      </c>
      <c r="F44">
        <v>873</v>
      </c>
      <c r="H44">
        <v>0</v>
      </c>
      <c r="I44">
        <v>0</v>
      </c>
      <c r="J44">
        <v>0</v>
      </c>
      <c r="K44">
        <v>0</v>
      </c>
      <c r="L44">
        <v>0</v>
      </c>
      <c r="M44">
        <v>24</v>
      </c>
      <c r="N44">
        <v>12.996973000000001</v>
      </c>
      <c r="O44">
        <v>0</v>
      </c>
      <c r="P44">
        <v>1</v>
      </c>
      <c r="Q44" t="s">
        <v>26</v>
      </c>
    </row>
    <row r="45" spans="1:17" x14ac:dyDescent="0.35">
      <c r="A45" t="s">
        <v>17</v>
      </c>
      <c r="B45">
        <v>47347056705881</v>
      </c>
      <c r="C45" t="s">
        <v>65</v>
      </c>
      <c r="D45">
        <v>85.13</v>
      </c>
      <c r="E45" t="s">
        <v>19</v>
      </c>
      <c r="F45">
        <v>8749</v>
      </c>
      <c r="H45">
        <v>0</v>
      </c>
      <c r="I45">
        <v>0</v>
      </c>
      <c r="J45">
        <v>0</v>
      </c>
      <c r="K45">
        <v>0</v>
      </c>
      <c r="L45">
        <v>0</v>
      </c>
      <c r="M45">
        <v>24</v>
      </c>
      <c r="N45">
        <v>12.996973000000001</v>
      </c>
      <c r="O45">
        <v>0</v>
      </c>
      <c r="P45">
        <v>1</v>
      </c>
      <c r="Q45" t="s">
        <v>26</v>
      </c>
    </row>
    <row r="46" spans="1:17" x14ac:dyDescent="0.35">
      <c r="A46" t="s">
        <v>33</v>
      </c>
      <c r="B46">
        <v>41410337210562</v>
      </c>
      <c r="C46" t="s">
        <v>66</v>
      </c>
      <c r="D46">
        <v>0.5</v>
      </c>
      <c r="E46" t="s">
        <v>19</v>
      </c>
      <c r="F46">
        <v>20</v>
      </c>
      <c r="H46">
        <v>0.5</v>
      </c>
      <c r="I46">
        <v>8</v>
      </c>
      <c r="J46">
        <v>25</v>
      </c>
      <c r="K46">
        <v>0.5</v>
      </c>
      <c r="L46">
        <v>100</v>
      </c>
      <c r="M46">
        <v>0</v>
      </c>
    </row>
    <row r="47" spans="1:17" x14ac:dyDescent="0.35">
      <c r="A47" t="s">
        <v>17</v>
      </c>
      <c r="B47">
        <v>47569447682393</v>
      </c>
      <c r="C47" t="s">
        <v>67</v>
      </c>
      <c r="D47">
        <v>78.5</v>
      </c>
      <c r="E47" t="s">
        <v>19</v>
      </c>
      <c r="F47">
        <v>839</v>
      </c>
      <c r="H47">
        <v>0</v>
      </c>
      <c r="I47">
        <v>0</v>
      </c>
      <c r="J47">
        <v>0</v>
      </c>
      <c r="K47">
        <v>0</v>
      </c>
      <c r="L47">
        <v>0</v>
      </c>
      <c r="M47">
        <v>24</v>
      </c>
      <c r="N47">
        <v>12.996973000000001</v>
      </c>
      <c r="O47">
        <v>0</v>
      </c>
      <c r="P47">
        <v>0</v>
      </c>
      <c r="Q47" t="s">
        <v>26</v>
      </c>
    </row>
    <row r="48" spans="1:17" x14ac:dyDescent="0.35">
      <c r="A48" t="s">
        <v>17</v>
      </c>
      <c r="B48">
        <v>47569447879001</v>
      </c>
      <c r="C48" t="s">
        <v>68</v>
      </c>
      <c r="D48">
        <v>82.3</v>
      </c>
      <c r="E48" t="s">
        <v>19</v>
      </c>
      <c r="F48">
        <v>869</v>
      </c>
      <c r="H48">
        <v>0</v>
      </c>
      <c r="I48">
        <v>0</v>
      </c>
      <c r="J48">
        <v>0</v>
      </c>
      <c r="K48">
        <v>0</v>
      </c>
      <c r="L48">
        <v>0</v>
      </c>
      <c r="M48">
        <v>24</v>
      </c>
      <c r="N48">
        <v>12.996973000000001</v>
      </c>
      <c r="O48">
        <v>0</v>
      </c>
      <c r="P48">
        <v>0</v>
      </c>
      <c r="Q48" t="s">
        <v>26</v>
      </c>
    </row>
    <row r="49" spans="1:17" x14ac:dyDescent="0.35">
      <c r="A49" t="s">
        <v>17</v>
      </c>
      <c r="B49">
        <v>41410520318146</v>
      </c>
      <c r="C49" t="s">
        <v>69</v>
      </c>
      <c r="D49">
        <v>6.5</v>
      </c>
      <c r="E49" t="s">
        <v>19</v>
      </c>
      <c r="F49">
        <v>77</v>
      </c>
      <c r="H49">
        <v>9</v>
      </c>
      <c r="I49">
        <v>26</v>
      </c>
      <c r="J49">
        <v>121</v>
      </c>
      <c r="K49">
        <v>6.5</v>
      </c>
      <c r="L49">
        <v>28314</v>
      </c>
      <c r="M49">
        <v>23</v>
      </c>
      <c r="N49">
        <v>12.8137185</v>
      </c>
    </row>
    <row r="50" spans="1:17" x14ac:dyDescent="0.35">
      <c r="A50" t="s">
        <v>17</v>
      </c>
      <c r="B50">
        <v>41624761630914</v>
      </c>
      <c r="C50" t="s">
        <v>70</v>
      </c>
      <c r="D50">
        <v>80.63</v>
      </c>
      <c r="E50" t="s">
        <v>19</v>
      </c>
      <c r="F50">
        <v>873</v>
      </c>
      <c r="H50">
        <v>0</v>
      </c>
      <c r="I50">
        <v>0</v>
      </c>
      <c r="J50">
        <v>0</v>
      </c>
      <c r="K50">
        <v>0</v>
      </c>
      <c r="L50">
        <v>0</v>
      </c>
      <c r="M50">
        <v>23</v>
      </c>
      <c r="N50">
        <v>12.8137185</v>
      </c>
      <c r="O50">
        <v>0</v>
      </c>
      <c r="P50">
        <v>1</v>
      </c>
      <c r="Q50" t="s">
        <v>26</v>
      </c>
    </row>
    <row r="51" spans="1:17" x14ac:dyDescent="0.35">
      <c r="A51" t="s">
        <v>17</v>
      </c>
      <c r="B51">
        <v>41624761729218</v>
      </c>
      <c r="C51" t="s">
        <v>71</v>
      </c>
      <c r="D51">
        <v>79.13</v>
      </c>
      <c r="E51" t="s">
        <v>19</v>
      </c>
      <c r="F51">
        <v>863</v>
      </c>
      <c r="H51">
        <v>0</v>
      </c>
      <c r="I51">
        <v>0</v>
      </c>
      <c r="J51">
        <v>0</v>
      </c>
      <c r="K51">
        <v>0</v>
      </c>
      <c r="L51">
        <v>0</v>
      </c>
      <c r="M51">
        <v>23</v>
      </c>
      <c r="N51">
        <v>12.8137185</v>
      </c>
      <c r="O51">
        <v>0</v>
      </c>
      <c r="P51">
        <v>1</v>
      </c>
      <c r="Q51" t="s">
        <v>26</v>
      </c>
    </row>
    <row r="52" spans="1:17" x14ac:dyDescent="0.35">
      <c r="A52" t="s">
        <v>17</v>
      </c>
      <c r="B52">
        <v>42767814164674</v>
      </c>
      <c r="C52" t="s">
        <v>72</v>
      </c>
      <c r="D52">
        <v>72.75</v>
      </c>
      <c r="E52" t="s">
        <v>19</v>
      </c>
      <c r="F52">
        <v>887</v>
      </c>
      <c r="H52">
        <v>0</v>
      </c>
      <c r="I52">
        <v>0</v>
      </c>
      <c r="J52">
        <v>0</v>
      </c>
      <c r="K52">
        <v>0</v>
      </c>
      <c r="L52">
        <v>0</v>
      </c>
      <c r="M52">
        <v>23</v>
      </c>
      <c r="N52">
        <v>12.8137185</v>
      </c>
      <c r="O52">
        <v>0</v>
      </c>
      <c r="P52">
        <v>1</v>
      </c>
      <c r="Q52" t="s">
        <v>26</v>
      </c>
    </row>
    <row r="53" spans="1:17" x14ac:dyDescent="0.35">
      <c r="A53" t="s">
        <v>17</v>
      </c>
      <c r="B53">
        <v>47206275711321</v>
      </c>
      <c r="C53" t="s">
        <v>73</v>
      </c>
      <c r="D53">
        <v>0</v>
      </c>
      <c r="E53" t="s">
        <v>19</v>
      </c>
      <c r="F53">
        <v>215.33</v>
      </c>
      <c r="H53">
        <v>16</v>
      </c>
      <c r="I53">
        <v>60</v>
      </c>
      <c r="J53">
        <v>80</v>
      </c>
      <c r="K53">
        <v>23.7</v>
      </c>
      <c r="L53">
        <v>76800</v>
      </c>
      <c r="M53">
        <f>_xlfn.CEILING.MATH(H53*I53*J53/5000)</f>
        <v>16</v>
      </c>
    </row>
    <row r="54" spans="1:17" x14ac:dyDescent="0.35">
      <c r="A54" t="s">
        <v>17</v>
      </c>
      <c r="B54">
        <v>47347056804185</v>
      </c>
      <c r="C54" t="s">
        <v>74</v>
      </c>
      <c r="D54">
        <v>80.63</v>
      </c>
      <c r="E54" t="s">
        <v>19</v>
      </c>
      <c r="F54">
        <v>8749</v>
      </c>
      <c r="H54">
        <v>0</v>
      </c>
      <c r="I54">
        <v>0</v>
      </c>
      <c r="J54">
        <v>0</v>
      </c>
      <c r="K54">
        <v>0</v>
      </c>
      <c r="L54">
        <v>0</v>
      </c>
      <c r="M54">
        <v>23</v>
      </c>
      <c r="N54">
        <v>12.8137185</v>
      </c>
      <c r="O54">
        <v>0</v>
      </c>
      <c r="P54">
        <v>1</v>
      </c>
      <c r="Q54" t="s">
        <v>26</v>
      </c>
    </row>
    <row r="55" spans="1:17" x14ac:dyDescent="0.35">
      <c r="A55" t="s">
        <v>17</v>
      </c>
      <c r="B55">
        <v>47347056902489</v>
      </c>
      <c r="C55" t="s">
        <v>75</v>
      </c>
      <c r="D55">
        <v>79.13</v>
      </c>
      <c r="E55" t="s">
        <v>19</v>
      </c>
      <c r="F55">
        <v>8749</v>
      </c>
      <c r="H55">
        <v>0</v>
      </c>
      <c r="I55">
        <v>0</v>
      </c>
      <c r="J55">
        <v>0</v>
      </c>
      <c r="K55">
        <v>0</v>
      </c>
      <c r="L55">
        <v>0</v>
      </c>
      <c r="M55">
        <v>23</v>
      </c>
      <c r="N55">
        <v>12.8137185</v>
      </c>
      <c r="O55">
        <v>0</v>
      </c>
      <c r="P55">
        <v>1</v>
      </c>
      <c r="Q55" t="s">
        <v>26</v>
      </c>
    </row>
    <row r="56" spans="1:17" x14ac:dyDescent="0.35">
      <c r="A56" t="s">
        <v>17</v>
      </c>
      <c r="B56">
        <v>47569448075609</v>
      </c>
      <c r="C56" t="s">
        <v>76</v>
      </c>
      <c r="D56">
        <v>77.8</v>
      </c>
      <c r="E56" t="s">
        <v>19</v>
      </c>
      <c r="F56">
        <v>869</v>
      </c>
      <c r="H56">
        <v>0</v>
      </c>
      <c r="I56">
        <v>0</v>
      </c>
      <c r="J56">
        <v>0</v>
      </c>
      <c r="K56">
        <v>0</v>
      </c>
      <c r="L56">
        <v>0</v>
      </c>
      <c r="M56">
        <v>23</v>
      </c>
      <c r="N56">
        <v>12.8137185</v>
      </c>
      <c r="O56">
        <v>0</v>
      </c>
      <c r="P56">
        <v>0</v>
      </c>
      <c r="Q56" t="s">
        <v>26</v>
      </c>
    </row>
    <row r="57" spans="1:17" x14ac:dyDescent="0.35">
      <c r="A57" t="s">
        <v>17</v>
      </c>
      <c r="B57">
        <v>41624761368770</v>
      </c>
      <c r="C57" t="s">
        <v>77</v>
      </c>
      <c r="D57">
        <v>67.349999999999994</v>
      </c>
      <c r="E57" t="s">
        <v>19</v>
      </c>
      <c r="F57">
        <v>769</v>
      </c>
      <c r="H57">
        <v>0</v>
      </c>
      <c r="I57">
        <v>0</v>
      </c>
      <c r="J57">
        <v>0</v>
      </c>
      <c r="K57">
        <v>0</v>
      </c>
      <c r="L57">
        <v>0</v>
      </c>
      <c r="M57">
        <v>22</v>
      </c>
      <c r="N57">
        <v>12.644560500000001</v>
      </c>
      <c r="O57">
        <v>0</v>
      </c>
      <c r="P57">
        <v>1</v>
      </c>
      <c r="Q57" t="s">
        <v>26</v>
      </c>
    </row>
    <row r="58" spans="1:17" x14ac:dyDescent="0.35">
      <c r="A58" t="s">
        <v>17</v>
      </c>
      <c r="B58">
        <v>46738269307225</v>
      </c>
      <c r="C58" t="s">
        <v>78</v>
      </c>
      <c r="D58">
        <v>35</v>
      </c>
      <c r="E58" t="s">
        <v>19</v>
      </c>
      <c r="F58">
        <v>419</v>
      </c>
      <c r="H58">
        <v>22</v>
      </c>
      <c r="I58">
        <v>22</v>
      </c>
      <c r="J58">
        <v>140</v>
      </c>
      <c r="K58">
        <v>34.36</v>
      </c>
      <c r="L58">
        <v>67760</v>
      </c>
      <c r="M58">
        <f>_xlfn.CEILING.MATH(H58*I58*J58/5000)</f>
        <v>14</v>
      </c>
    </row>
    <row r="59" spans="1:17" x14ac:dyDescent="0.35">
      <c r="A59" t="s">
        <v>17</v>
      </c>
      <c r="B59">
        <v>47569447616857</v>
      </c>
      <c r="C59" t="s">
        <v>79</v>
      </c>
      <c r="D59">
        <v>64.5</v>
      </c>
      <c r="E59" t="s">
        <v>19</v>
      </c>
      <c r="F59">
        <v>769</v>
      </c>
      <c r="H59">
        <v>0</v>
      </c>
      <c r="I59">
        <v>0</v>
      </c>
      <c r="J59">
        <v>0</v>
      </c>
      <c r="K59">
        <v>0</v>
      </c>
      <c r="L59">
        <v>0</v>
      </c>
      <c r="M59">
        <v>22</v>
      </c>
      <c r="N59">
        <v>12.644560500000001</v>
      </c>
      <c r="O59">
        <v>0</v>
      </c>
      <c r="P59">
        <v>0</v>
      </c>
      <c r="Q59" t="s">
        <v>26</v>
      </c>
    </row>
    <row r="60" spans="1:17" x14ac:dyDescent="0.35">
      <c r="A60" t="s">
        <v>33</v>
      </c>
      <c r="B60">
        <v>41410339602626</v>
      </c>
      <c r="C60" t="s">
        <v>80</v>
      </c>
      <c r="D60">
        <v>0.7</v>
      </c>
      <c r="E60" t="s">
        <v>19</v>
      </c>
      <c r="F60">
        <v>30</v>
      </c>
      <c r="H60">
        <v>0.2</v>
      </c>
      <c r="I60">
        <v>8</v>
      </c>
      <c r="J60">
        <v>30</v>
      </c>
      <c r="K60">
        <v>2.5</v>
      </c>
      <c r="L60">
        <v>48</v>
      </c>
      <c r="M60">
        <v>0</v>
      </c>
    </row>
    <row r="61" spans="1:17" x14ac:dyDescent="0.35">
      <c r="A61" t="s">
        <v>17</v>
      </c>
      <c r="B61">
        <v>47569448272217</v>
      </c>
      <c r="C61" t="s">
        <v>81</v>
      </c>
      <c r="D61">
        <v>76.3</v>
      </c>
      <c r="E61" t="s">
        <v>19</v>
      </c>
      <c r="F61">
        <v>849</v>
      </c>
      <c r="H61">
        <v>0</v>
      </c>
      <c r="I61">
        <v>0</v>
      </c>
      <c r="J61">
        <v>0</v>
      </c>
      <c r="K61">
        <v>0</v>
      </c>
      <c r="L61">
        <v>0</v>
      </c>
      <c r="M61">
        <v>22</v>
      </c>
      <c r="N61">
        <v>12.644560500000001</v>
      </c>
      <c r="O61">
        <v>0</v>
      </c>
      <c r="P61">
        <v>0</v>
      </c>
      <c r="Q61" t="s">
        <v>26</v>
      </c>
    </row>
    <row r="62" spans="1:17" x14ac:dyDescent="0.35">
      <c r="A62" t="s">
        <v>17</v>
      </c>
      <c r="B62">
        <v>41624761401538</v>
      </c>
      <c r="C62" t="s">
        <v>82</v>
      </c>
      <c r="D62">
        <v>63.35</v>
      </c>
      <c r="E62" t="s">
        <v>19</v>
      </c>
      <c r="F62">
        <v>769</v>
      </c>
      <c r="H62">
        <v>0</v>
      </c>
      <c r="I62">
        <v>0</v>
      </c>
      <c r="J62">
        <v>0</v>
      </c>
      <c r="K62">
        <v>0</v>
      </c>
      <c r="L62">
        <v>0</v>
      </c>
      <c r="M62">
        <v>21</v>
      </c>
      <c r="N62">
        <v>12.461306</v>
      </c>
      <c r="O62">
        <v>0</v>
      </c>
      <c r="P62">
        <v>1</v>
      </c>
      <c r="Q62" t="s">
        <v>26</v>
      </c>
    </row>
    <row r="63" spans="1:17" x14ac:dyDescent="0.35">
      <c r="A63" t="s">
        <v>33</v>
      </c>
      <c r="B63">
        <v>41410342092994</v>
      </c>
      <c r="C63" t="s">
        <v>83</v>
      </c>
      <c r="D63">
        <v>0.35</v>
      </c>
      <c r="E63" t="s">
        <v>19</v>
      </c>
      <c r="F63">
        <v>15</v>
      </c>
      <c r="H63">
        <v>0.2</v>
      </c>
      <c r="I63">
        <v>4</v>
      </c>
      <c r="J63">
        <v>8</v>
      </c>
      <c r="K63">
        <v>5.0000000000000001E-3</v>
      </c>
      <c r="L63">
        <v>6.4</v>
      </c>
      <c r="M63">
        <v>0</v>
      </c>
    </row>
    <row r="64" spans="1:17" x14ac:dyDescent="0.35">
      <c r="A64" t="s">
        <v>33</v>
      </c>
      <c r="B64">
        <v>41410343469250</v>
      </c>
      <c r="C64" t="s">
        <v>84</v>
      </c>
      <c r="D64">
        <v>6</v>
      </c>
      <c r="E64" t="s">
        <v>19</v>
      </c>
      <c r="F64">
        <v>30</v>
      </c>
      <c r="H64">
        <v>59.5</v>
      </c>
      <c r="I64">
        <v>20</v>
      </c>
      <c r="J64">
        <v>3.5</v>
      </c>
      <c r="K64">
        <v>6</v>
      </c>
      <c r="L64">
        <v>4165</v>
      </c>
      <c r="M64">
        <v>0</v>
      </c>
    </row>
    <row r="65" spans="1:17" x14ac:dyDescent="0.35">
      <c r="A65" t="s">
        <v>17</v>
      </c>
      <c r="B65">
        <v>41624761467074</v>
      </c>
      <c r="C65" t="s">
        <v>85</v>
      </c>
      <c r="D65">
        <v>71.13</v>
      </c>
      <c r="E65" t="s">
        <v>19</v>
      </c>
      <c r="F65">
        <v>789</v>
      </c>
      <c r="H65">
        <v>0</v>
      </c>
      <c r="I65">
        <v>0</v>
      </c>
      <c r="J65">
        <v>0</v>
      </c>
      <c r="K65">
        <v>0</v>
      </c>
      <c r="L65">
        <v>0</v>
      </c>
      <c r="M65">
        <v>21</v>
      </c>
      <c r="N65">
        <v>12.461306</v>
      </c>
      <c r="O65">
        <v>0</v>
      </c>
      <c r="P65">
        <v>1</v>
      </c>
      <c r="Q65" t="s">
        <v>26</v>
      </c>
    </row>
    <row r="66" spans="1:17" x14ac:dyDescent="0.35">
      <c r="A66" t="s">
        <v>17</v>
      </c>
      <c r="B66">
        <v>41624761565378</v>
      </c>
      <c r="C66" t="s">
        <v>86</v>
      </c>
      <c r="D66">
        <v>66.63</v>
      </c>
      <c r="E66" t="s">
        <v>19</v>
      </c>
      <c r="F66">
        <v>789</v>
      </c>
      <c r="H66">
        <v>0</v>
      </c>
      <c r="I66">
        <v>0</v>
      </c>
      <c r="J66">
        <v>0</v>
      </c>
      <c r="K66">
        <v>0</v>
      </c>
      <c r="L66">
        <v>0</v>
      </c>
      <c r="M66">
        <v>21</v>
      </c>
      <c r="N66">
        <v>12.461306</v>
      </c>
      <c r="O66">
        <v>0</v>
      </c>
      <c r="P66">
        <v>1</v>
      </c>
      <c r="Q66" t="s">
        <v>26</v>
      </c>
    </row>
    <row r="67" spans="1:17" x14ac:dyDescent="0.35">
      <c r="A67" t="s">
        <v>17</v>
      </c>
      <c r="B67">
        <v>47347056640345</v>
      </c>
      <c r="C67" t="s">
        <v>87</v>
      </c>
      <c r="D67">
        <v>71.13</v>
      </c>
      <c r="E67" t="s">
        <v>19</v>
      </c>
      <c r="F67">
        <v>8749</v>
      </c>
      <c r="H67">
        <v>0</v>
      </c>
      <c r="I67">
        <v>0</v>
      </c>
      <c r="J67">
        <v>0</v>
      </c>
      <c r="K67">
        <v>0</v>
      </c>
      <c r="L67">
        <v>0</v>
      </c>
      <c r="M67">
        <v>21</v>
      </c>
      <c r="N67">
        <v>12.461306</v>
      </c>
      <c r="O67">
        <v>0</v>
      </c>
      <c r="P67">
        <v>1</v>
      </c>
      <c r="Q67" t="s">
        <v>26</v>
      </c>
    </row>
    <row r="68" spans="1:17" x14ac:dyDescent="0.35">
      <c r="A68" t="s">
        <v>17</v>
      </c>
      <c r="B68">
        <v>47347056738649</v>
      </c>
      <c r="C68" t="s">
        <v>88</v>
      </c>
      <c r="D68">
        <v>66.63</v>
      </c>
      <c r="E68" t="s">
        <v>19</v>
      </c>
      <c r="F68">
        <v>8749</v>
      </c>
      <c r="H68">
        <v>0</v>
      </c>
      <c r="I68">
        <v>0</v>
      </c>
      <c r="J68">
        <v>0</v>
      </c>
      <c r="K68">
        <v>0</v>
      </c>
      <c r="L68">
        <v>0</v>
      </c>
      <c r="M68">
        <v>21</v>
      </c>
      <c r="N68">
        <v>12.461306</v>
      </c>
      <c r="O68">
        <v>0</v>
      </c>
      <c r="P68">
        <v>1</v>
      </c>
      <c r="Q68" t="s">
        <v>26</v>
      </c>
    </row>
    <row r="69" spans="1:17" x14ac:dyDescent="0.35">
      <c r="A69" t="s">
        <v>17</v>
      </c>
      <c r="B69">
        <v>47569447649625</v>
      </c>
      <c r="C69" t="s">
        <v>89</v>
      </c>
      <c r="D69">
        <v>60.5</v>
      </c>
      <c r="E69" t="s">
        <v>19</v>
      </c>
      <c r="F69">
        <v>769</v>
      </c>
      <c r="H69">
        <v>0</v>
      </c>
      <c r="I69">
        <v>0</v>
      </c>
      <c r="J69">
        <v>0</v>
      </c>
      <c r="K69">
        <v>0</v>
      </c>
      <c r="L69">
        <v>0</v>
      </c>
      <c r="M69">
        <v>21</v>
      </c>
      <c r="N69">
        <v>12.461306</v>
      </c>
      <c r="O69">
        <v>0</v>
      </c>
      <c r="P69">
        <v>0</v>
      </c>
      <c r="Q69" t="s">
        <v>26</v>
      </c>
    </row>
    <row r="70" spans="1:17" x14ac:dyDescent="0.35">
      <c r="A70" t="s">
        <v>17</v>
      </c>
      <c r="B70">
        <v>47569447780697</v>
      </c>
      <c r="C70" t="s">
        <v>90</v>
      </c>
      <c r="D70">
        <v>68.7</v>
      </c>
      <c r="E70" t="s">
        <v>19</v>
      </c>
      <c r="F70">
        <v>740</v>
      </c>
      <c r="H70">
        <v>0</v>
      </c>
      <c r="I70">
        <v>0</v>
      </c>
      <c r="J70">
        <v>0</v>
      </c>
      <c r="K70">
        <v>0</v>
      </c>
      <c r="L70">
        <v>0</v>
      </c>
      <c r="M70">
        <v>21</v>
      </c>
      <c r="N70">
        <v>12.461306</v>
      </c>
      <c r="O70">
        <v>0</v>
      </c>
      <c r="P70">
        <v>0</v>
      </c>
      <c r="Q70" t="s">
        <v>26</v>
      </c>
    </row>
    <row r="71" spans="1:17" x14ac:dyDescent="0.35">
      <c r="A71" t="s">
        <v>17</v>
      </c>
      <c r="B71">
        <v>47569447813465</v>
      </c>
      <c r="C71" t="s">
        <v>91</v>
      </c>
      <c r="D71">
        <v>68.3</v>
      </c>
      <c r="E71" t="s">
        <v>19</v>
      </c>
      <c r="F71">
        <v>799</v>
      </c>
      <c r="H71">
        <v>0</v>
      </c>
      <c r="I71">
        <v>0</v>
      </c>
      <c r="J71">
        <v>0</v>
      </c>
      <c r="K71">
        <v>0</v>
      </c>
      <c r="L71">
        <v>0</v>
      </c>
      <c r="M71">
        <v>21</v>
      </c>
      <c r="N71">
        <v>12.461306</v>
      </c>
      <c r="O71">
        <v>0</v>
      </c>
      <c r="P71">
        <v>0</v>
      </c>
      <c r="Q71" t="s">
        <v>26</v>
      </c>
    </row>
    <row r="72" spans="1:17" x14ac:dyDescent="0.35">
      <c r="A72" t="s">
        <v>17</v>
      </c>
      <c r="B72">
        <v>47569447977305</v>
      </c>
      <c r="C72" t="s">
        <v>92</v>
      </c>
      <c r="D72">
        <v>72.5</v>
      </c>
      <c r="E72" t="s">
        <v>19</v>
      </c>
      <c r="F72">
        <v>765</v>
      </c>
      <c r="H72">
        <v>0</v>
      </c>
      <c r="I72">
        <v>0</v>
      </c>
      <c r="J72">
        <v>0</v>
      </c>
      <c r="K72">
        <v>0</v>
      </c>
      <c r="L72">
        <v>0</v>
      </c>
      <c r="M72">
        <v>21</v>
      </c>
      <c r="N72">
        <v>12.461306</v>
      </c>
      <c r="O72">
        <v>0</v>
      </c>
      <c r="P72">
        <v>0</v>
      </c>
      <c r="Q72" t="s">
        <v>26</v>
      </c>
    </row>
    <row r="73" spans="1:17" x14ac:dyDescent="0.35">
      <c r="A73" t="s">
        <v>33</v>
      </c>
      <c r="B73">
        <v>47579157004633</v>
      </c>
      <c r="C73" t="s">
        <v>93</v>
      </c>
      <c r="D73">
        <v>0.2</v>
      </c>
      <c r="E73" t="s">
        <v>19</v>
      </c>
      <c r="F73">
        <v>29</v>
      </c>
      <c r="H73">
        <v>24</v>
      </c>
      <c r="I73">
        <v>34</v>
      </c>
      <c r="J73">
        <v>56</v>
      </c>
      <c r="K73">
        <v>4.8</v>
      </c>
      <c r="L73">
        <v>45696</v>
      </c>
      <c r="M73">
        <v>0</v>
      </c>
    </row>
    <row r="74" spans="1:17" x14ac:dyDescent="0.35">
      <c r="A74" t="s">
        <v>17</v>
      </c>
      <c r="B74">
        <v>41624761499842</v>
      </c>
      <c r="C74" t="s">
        <v>94</v>
      </c>
      <c r="D74">
        <v>67.13</v>
      </c>
      <c r="E74" t="s">
        <v>19</v>
      </c>
      <c r="F74">
        <v>789</v>
      </c>
      <c r="H74">
        <v>0</v>
      </c>
      <c r="I74">
        <v>0</v>
      </c>
      <c r="J74">
        <v>0</v>
      </c>
      <c r="K74">
        <v>0</v>
      </c>
      <c r="L74">
        <v>0</v>
      </c>
      <c r="M74">
        <v>20</v>
      </c>
      <c r="N74">
        <v>12.292147999999999</v>
      </c>
      <c r="O74">
        <v>0</v>
      </c>
      <c r="P74">
        <v>1</v>
      </c>
      <c r="Q74" t="s">
        <v>26</v>
      </c>
    </row>
    <row r="75" spans="1:17" x14ac:dyDescent="0.35">
      <c r="A75" t="s">
        <v>17</v>
      </c>
      <c r="B75">
        <v>41624761598146</v>
      </c>
      <c r="C75" t="s">
        <v>95</v>
      </c>
      <c r="D75">
        <v>62.63</v>
      </c>
      <c r="E75" t="s">
        <v>19</v>
      </c>
      <c r="F75">
        <v>789</v>
      </c>
      <c r="H75">
        <v>0</v>
      </c>
      <c r="I75">
        <v>0</v>
      </c>
      <c r="J75">
        <v>0</v>
      </c>
      <c r="K75">
        <v>0</v>
      </c>
      <c r="L75">
        <v>0</v>
      </c>
      <c r="M75">
        <v>20</v>
      </c>
      <c r="N75">
        <v>12.292147999999999</v>
      </c>
      <c r="O75">
        <v>0</v>
      </c>
      <c r="P75">
        <v>1</v>
      </c>
      <c r="Q75" t="s">
        <v>26</v>
      </c>
    </row>
    <row r="76" spans="1:17" x14ac:dyDescent="0.35">
      <c r="A76" t="s">
        <v>17</v>
      </c>
      <c r="B76">
        <v>41624761663682</v>
      </c>
      <c r="C76" t="s">
        <v>96</v>
      </c>
      <c r="D76">
        <v>65.13</v>
      </c>
      <c r="E76" t="s">
        <v>19</v>
      </c>
      <c r="F76">
        <v>779</v>
      </c>
      <c r="H76">
        <v>0</v>
      </c>
      <c r="I76">
        <v>0</v>
      </c>
      <c r="J76">
        <v>0</v>
      </c>
      <c r="K76">
        <v>0</v>
      </c>
      <c r="L76">
        <v>0</v>
      </c>
      <c r="M76">
        <v>20</v>
      </c>
      <c r="N76">
        <v>12.292147999999999</v>
      </c>
      <c r="O76">
        <v>0</v>
      </c>
      <c r="P76">
        <v>1</v>
      </c>
      <c r="Q76" t="s">
        <v>26</v>
      </c>
    </row>
    <row r="77" spans="1:17" x14ac:dyDescent="0.35">
      <c r="A77" t="s">
        <v>17</v>
      </c>
      <c r="B77">
        <v>41829369610434</v>
      </c>
      <c r="C77" t="s">
        <v>97</v>
      </c>
      <c r="D77">
        <v>72.52</v>
      </c>
      <c r="E77" t="s">
        <v>19</v>
      </c>
      <c r="F77">
        <v>802</v>
      </c>
      <c r="H77">
        <v>0</v>
      </c>
      <c r="I77">
        <v>0</v>
      </c>
      <c r="J77">
        <v>0</v>
      </c>
      <c r="K77">
        <v>0</v>
      </c>
      <c r="L77">
        <v>0</v>
      </c>
      <c r="M77">
        <v>20</v>
      </c>
      <c r="N77">
        <v>12.292147999999999</v>
      </c>
      <c r="O77">
        <v>0</v>
      </c>
      <c r="P77">
        <v>0</v>
      </c>
      <c r="Q77" t="s">
        <v>26</v>
      </c>
    </row>
    <row r="78" spans="1:17" x14ac:dyDescent="0.35">
      <c r="A78" t="s">
        <v>33</v>
      </c>
      <c r="B78">
        <v>41410368929986</v>
      </c>
      <c r="C78" t="s">
        <v>98</v>
      </c>
      <c r="D78">
        <v>5.6</v>
      </c>
      <c r="E78" t="s">
        <v>19</v>
      </c>
      <c r="F78">
        <v>89</v>
      </c>
      <c r="H78">
        <v>9.5</v>
      </c>
      <c r="I78">
        <v>28.5</v>
      </c>
      <c r="J78">
        <v>38.5</v>
      </c>
      <c r="K78">
        <v>5.6</v>
      </c>
      <c r="L78">
        <v>10423.879999999999</v>
      </c>
      <c r="M78">
        <v>0</v>
      </c>
    </row>
    <row r="79" spans="1:17" x14ac:dyDescent="0.35">
      <c r="A79" t="s">
        <v>17</v>
      </c>
      <c r="B79">
        <v>47347056673113</v>
      </c>
      <c r="C79" t="s">
        <v>99</v>
      </c>
      <c r="D79">
        <v>67.13</v>
      </c>
      <c r="E79" t="s">
        <v>19</v>
      </c>
      <c r="F79">
        <v>8749</v>
      </c>
      <c r="H79">
        <v>0</v>
      </c>
      <c r="I79">
        <v>0</v>
      </c>
      <c r="J79">
        <v>0</v>
      </c>
      <c r="K79">
        <v>0</v>
      </c>
      <c r="L79">
        <v>0</v>
      </c>
      <c r="M79">
        <v>20</v>
      </c>
      <c r="N79">
        <v>12.292147999999999</v>
      </c>
      <c r="O79">
        <v>0</v>
      </c>
      <c r="P79">
        <v>1</v>
      </c>
      <c r="Q79" t="s">
        <v>26</v>
      </c>
    </row>
    <row r="80" spans="1:17" x14ac:dyDescent="0.35">
      <c r="A80" t="s">
        <v>17</v>
      </c>
      <c r="B80">
        <v>47347056771417</v>
      </c>
      <c r="C80" t="s">
        <v>100</v>
      </c>
      <c r="D80">
        <v>62.63</v>
      </c>
      <c r="E80" t="s">
        <v>19</v>
      </c>
      <c r="F80">
        <v>8749</v>
      </c>
      <c r="H80">
        <v>0</v>
      </c>
      <c r="I80">
        <v>0</v>
      </c>
      <c r="J80">
        <v>0</v>
      </c>
      <c r="K80">
        <v>0</v>
      </c>
      <c r="L80">
        <v>0</v>
      </c>
      <c r="M80">
        <v>20</v>
      </c>
      <c r="N80">
        <v>12.292147999999999</v>
      </c>
      <c r="O80">
        <v>0</v>
      </c>
      <c r="P80">
        <v>1</v>
      </c>
      <c r="Q80" t="s">
        <v>26</v>
      </c>
    </row>
    <row r="81" spans="1:17" x14ac:dyDescent="0.35">
      <c r="A81" t="s">
        <v>17</v>
      </c>
      <c r="B81">
        <v>47347056836953</v>
      </c>
      <c r="C81" t="s">
        <v>101</v>
      </c>
      <c r="D81">
        <v>65.13</v>
      </c>
      <c r="E81" t="s">
        <v>19</v>
      </c>
      <c r="F81">
        <v>8749</v>
      </c>
      <c r="H81">
        <v>0</v>
      </c>
      <c r="I81">
        <v>0</v>
      </c>
      <c r="J81">
        <v>0</v>
      </c>
      <c r="K81">
        <v>0</v>
      </c>
      <c r="L81">
        <v>0</v>
      </c>
      <c r="M81">
        <v>20</v>
      </c>
      <c r="N81">
        <v>12.292147999999999</v>
      </c>
      <c r="O81">
        <v>0</v>
      </c>
      <c r="P81">
        <v>1</v>
      </c>
      <c r="Q81" t="s">
        <v>26</v>
      </c>
    </row>
    <row r="82" spans="1:17" x14ac:dyDescent="0.35">
      <c r="A82" t="s">
        <v>33</v>
      </c>
      <c r="B82">
        <v>41410385379522</v>
      </c>
      <c r="C82" t="s">
        <v>102</v>
      </c>
      <c r="D82">
        <v>2.1</v>
      </c>
      <c r="E82" t="s">
        <v>19</v>
      </c>
      <c r="F82">
        <v>49</v>
      </c>
      <c r="H82">
        <v>6.3</v>
      </c>
      <c r="I82">
        <v>23.5</v>
      </c>
      <c r="J82">
        <v>49.5</v>
      </c>
      <c r="K82">
        <v>2.1</v>
      </c>
      <c r="L82">
        <v>7328.48</v>
      </c>
      <c r="M82">
        <v>0</v>
      </c>
    </row>
    <row r="83" spans="1:17" x14ac:dyDescent="0.35">
      <c r="A83" t="s">
        <v>17</v>
      </c>
      <c r="B83">
        <v>47569447846233</v>
      </c>
      <c r="C83" t="s">
        <v>103</v>
      </c>
      <c r="D83">
        <v>64.3</v>
      </c>
      <c r="E83" t="s">
        <v>19</v>
      </c>
      <c r="F83">
        <v>799</v>
      </c>
      <c r="H83">
        <v>0</v>
      </c>
      <c r="I83">
        <v>0</v>
      </c>
      <c r="J83">
        <v>0</v>
      </c>
      <c r="K83">
        <v>0</v>
      </c>
      <c r="L83">
        <v>0</v>
      </c>
      <c r="M83">
        <v>20</v>
      </c>
      <c r="N83">
        <v>12.292147999999999</v>
      </c>
      <c r="O83">
        <v>0</v>
      </c>
      <c r="P83">
        <v>0</v>
      </c>
      <c r="Q83" t="s">
        <v>26</v>
      </c>
    </row>
    <row r="84" spans="1:17" x14ac:dyDescent="0.35">
      <c r="A84" t="s">
        <v>17</v>
      </c>
      <c r="B84">
        <v>47569448010073</v>
      </c>
      <c r="C84" t="s">
        <v>104</v>
      </c>
      <c r="D84">
        <v>63.8</v>
      </c>
      <c r="E84" t="s">
        <v>19</v>
      </c>
      <c r="F84">
        <v>799</v>
      </c>
      <c r="H84">
        <v>0</v>
      </c>
      <c r="I84">
        <v>0</v>
      </c>
      <c r="J84">
        <v>0</v>
      </c>
      <c r="K84">
        <v>0</v>
      </c>
      <c r="L84">
        <v>0</v>
      </c>
      <c r="M84">
        <v>20</v>
      </c>
      <c r="N84">
        <v>12.292147999999999</v>
      </c>
      <c r="O84">
        <v>0</v>
      </c>
      <c r="P84">
        <v>0</v>
      </c>
      <c r="Q84" t="s">
        <v>26</v>
      </c>
    </row>
    <row r="85" spans="1:17" x14ac:dyDescent="0.35">
      <c r="A85" t="s">
        <v>17</v>
      </c>
      <c r="B85">
        <v>47569448173913</v>
      </c>
      <c r="C85" t="s">
        <v>105</v>
      </c>
      <c r="D85">
        <v>68</v>
      </c>
      <c r="E85" t="s">
        <v>19</v>
      </c>
      <c r="F85">
        <v>770</v>
      </c>
      <c r="H85">
        <v>0</v>
      </c>
      <c r="I85">
        <v>0</v>
      </c>
      <c r="J85">
        <v>0</v>
      </c>
      <c r="K85">
        <v>0</v>
      </c>
      <c r="L85">
        <v>0</v>
      </c>
      <c r="M85">
        <v>20</v>
      </c>
      <c r="N85">
        <v>12.292147999999999</v>
      </c>
      <c r="O85">
        <v>0</v>
      </c>
      <c r="P85">
        <v>0</v>
      </c>
      <c r="Q85" t="s">
        <v>26</v>
      </c>
    </row>
    <row r="86" spans="1:17" x14ac:dyDescent="0.35">
      <c r="A86" t="s">
        <v>17</v>
      </c>
      <c r="B86">
        <v>47569448206681</v>
      </c>
      <c r="C86" t="s">
        <v>106</v>
      </c>
      <c r="D86">
        <v>62.3</v>
      </c>
      <c r="E86" t="s">
        <v>19</v>
      </c>
      <c r="F86">
        <v>779</v>
      </c>
      <c r="H86">
        <v>0</v>
      </c>
      <c r="I86">
        <v>0</v>
      </c>
      <c r="J86">
        <v>0</v>
      </c>
      <c r="K86">
        <v>0</v>
      </c>
      <c r="L86">
        <v>0</v>
      </c>
      <c r="M86">
        <v>20</v>
      </c>
      <c r="N86">
        <v>12.292147999999999</v>
      </c>
      <c r="O86">
        <v>0</v>
      </c>
      <c r="P86">
        <v>0</v>
      </c>
      <c r="Q86" t="s">
        <v>26</v>
      </c>
    </row>
    <row r="87" spans="1:17" x14ac:dyDescent="0.35">
      <c r="A87" t="s">
        <v>17</v>
      </c>
      <c r="B87">
        <v>47569448370521</v>
      </c>
      <c r="C87" t="s">
        <v>107</v>
      </c>
      <c r="D87">
        <v>66.5</v>
      </c>
      <c r="E87" t="s">
        <v>19</v>
      </c>
      <c r="F87">
        <v>750</v>
      </c>
      <c r="H87">
        <v>0</v>
      </c>
      <c r="I87">
        <v>0</v>
      </c>
      <c r="J87">
        <v>0</v>
      </c>
      <c r="K87">
        <v>0</v>
      </c>
      <c r="L87">
        <v>0</v>
      </c>
      <c r="M87">
        <v>20</v>
      </c>
      <c r="N87">
        <v>12.292147999999999</v>
      </c>
      <c r="O87">
        <v>0</v>
      </c>
      <c r="P87">
        <v>0</v>
      </c>
      <c r="Q87" t="s">
        <v>26</v>
      </c>
    </row>
    <row r="88" spans="1:17" x14ac:dyDescent="0.35">
      <c r="A88" t="s">
        <v>17</v>
      </c>
      <c r="B88">
        <v>41829369905346</v>
      </c>
      <c r="C88" t="s">
        <v>108</v>
      </c>
      <c r="D88">
        <v>76.28</v>
      </c>
      <c r="E88" t="s">
        <v>19</v>
      </c>
      <c r="F88">
        <v>822</v>
      </c>
      <c r="H88">
        <v>0</v>
      </c>
      <c r="I88">
        <v>0</v>
      </c>
      <c r="J88">
        <v>0</v>
      </c>
      <c r="K88">
        <v>0</v>
      </c>
      <c r="L88">
        <v>0</v>
      </c>
      <c r="M88">
        <v>19</v>
      </c>
      <c r="N88">
        <v>12.108893500000001</v>
      </c>
      <c r="O88">
        <v>0</v>
      </c>
      <c r="P88">
        <v>0</v>
      </c>
      <c r="Q88" t="s">
        <v>26</v>
      </c>
    </row>
    <row r="89" spans="1:17" x14ac:dyDescent="0.35">
      <c r="A89" t="s">
        <v>17</v>
      </c>
      <c r="B89">
        <v>42084621975746</v>
      </c>
      <c r="C89" t="s">
        <v>109</v>
      </c>
      <c r="D89">
        <v>0.3</v>
      </c>
      <c r="E89" t="s">
        <v>19</v>
      </c>
      <c r="F89">
        <v>45</v>
      </c>
      <c r="H89">
        <v>20</v>
      </c>
      <c r="I89">
        <v>8</v>
      </c>
      <c r="J89">
        <v>3</v>
      </c>
      <c r="K89">
        <v>0.3</v>
      </c>
      <c r="L89">
        <v>480</v>
      </c>
      <c r="M89">
        <v>19</v>
      </c>
      <c r="N89">
        <v>12.108893500000001</v>
      </c>
    </row>
    <row r="90" spans="1:17" x14ac:dyDescent="0.35">
      <c r="A90" t="s">
        <v>17</v>
      </c>
      <c r="B90">
        <v>47114644259161</v>
      </c>
      <c r="C90" t="s">
        <v>110</v>
      </c>
      <c r="D90">
        <v>0</v>
      </c>
      <c r="E90" t="s">
        <v>19</v>
      </c>
      <c r="F90">
        <v>30</v>
      </c>
      <c r="H90">
        <v>81</v>
      </c>
      <c r="I90">
        <v>80.2</v>
      </c>
      <c r="J90">
        <v>40.5</v>
      </c>
      <c r="K90">
        <v>28.53</v>
      </c>
      <c r="L90">
        <v>263096.09999999998</v>
      </c>
      <c r="M90">
        <f t="shared" ref="M90:M91" si="0">_xlfn.CEILING.MATH(H90*I90*J90/5000)</f>
        <v>53</v>
      </c>
    </row>
    <row r="91" spans="1:17" x14ac:dyDescent="0.35">
      <c r="A91" t="s">
        <v>17</v>
      </c>
      <c r="B91">
        <v>47350460907865</v>
      </c>
      <c r="C91" t="s">
        <v>111</v>
      </c>
      <c r="D91">
        <v>0</v>
      </c>
      <c r="E91" t="s">
        <v>19</v>
      </c>
      <c r="F91">
        <v>329.4</v>
      </c>
      <c r="H91">
        <v>81</v>
      </c>
      <c r="I91">
        <v>80.2</v>
      </c>
      <c r="J91">
        <v>40.5</v>
      </c>
      <c r="K91">
        <v>28.53</v>
      </c>
      <c r="L91">
        <v>263096.09999999998</v>
      </c>
      <c r="M91">
        <f t="shared" si="0"/>
        <v>53</v>
      </c>
    </row>
    <row r="92" spans="1:17" x14ac:dyDescent="0.35">
      <c r="A92" t="s">
        <v>17</v>
      </c>
      <c r="B92">
        <v>47347056869721</v>
      </c>
      <c r="C92" t="s">
        <v>112</v>
      </c>
      <c r="D92">
        <v>61.13</v>
      </c>
      <c r="E92" t="s">
        <v>19</v>
      </c>
      <c r="F92">
        <v>8749</v>
      </c>
      <c r="H92">
        <v>0</v>
      </c>
      <c r="I92">
        <v>0</v>
      </c>
      <c r="J92">
        <v>0</v>
      </c>
      <c r="K92">
        <v>0</v>
      </c>
      <c r="L92">
        <v>0</v>
      </c>
      <c r="M92">
        <v>19</v>
      </c>
      <c r="N92">
        <v>12.108893500000001</v>
      </c>
      <c r="O92">
        <v>0</v>
      </c>
      <c r="P92">
        <v>1</v>
      </c>
      <c r="Q92" t="s">
        <v>26</v>
      </c>
    </row>
    <row r="93" spans="1:17" x14ac:dyDescent="0.35">
      <c r="A93" t="s">
        <v>17</v>
      </c>
      <c r="B93">
        <v>47569447715161</v>
      </c>
      <c r="C93" t="s">
        <v>113</v>
      </c>
      <c r="D93">
        <v>54.7</v>
      </c>
      <c r="E93" t="s">
        <v>19</v>
      </c>
      <c r="F93">
        <v>680</v>
      </c>
      <c r="H93">
        <v>0</v>
      </c>
      <c r="I93">
        <v>0</v>
      </c>
      <c r="J93">
        <v>0</v>
      </c>
      <c r="K93">
        <v>0</v>
      </c>
      <c r="L93">
        <v>0</v>
      </c>
      <c r="M93">
        <v>19</v>
      </c>
      <c r="N93">
        <v>12.108893500000001</v>
      </c>
      <c r="O93">
        <v>0</v>
      </c>
      <c r="P93">
        <v>0</v>
      </c>
      <c r="Q93" t="s">
        <v>26</v>
      </c>
    </row>
    <row r="94" spans="1:17" x14ac:dyDescent="0.35">
      <c r="A94" t="s">
        <v>17</v>
      </c>
      <c r="B94">
        <v>47569448042841</v>
      </c>
      <c r="C94" t="s">
        <v>114</v>
      </c>
      <c r="D94">
        <v>59.8</v>
      </c>
      <c r="E94" t="s">
        <v>19</v>
      </c>
      <c r="F94">
        <v>799</v>
      </c>
      <c r="H94">
        <v>0</v>
      </c>
      <c r="I94">
        <v>0</v>
      </c>
      <c r="J94">
        <v>0</v>
      </c>
      <c r="K94">
        <v>0</v>
      </c>
      <c r="L94">
        <v>0</v>
      </c>
      <c r="M94">
        <v>19</v>
      </c>
      <c r="N94">
        <v>12.108893500000001</v>
      </c>
      <c r="O94">
        <v>0</v>
      </c>
      <c r="P94">
        <v>0</v>
      </c>
      <c r="Q94" t="s">
        <v>26</v>
      </c>
    </row>
    <row r="95" spans="1:17" x14ac:dyDescent="0.35">
      <c r="A95" t="s">
        <v>17</v>
      </c>
      <c r="B95">
        <v>47569448239449</v>
      </c>
      <c r="C95" t="s">
        <v>115</v>
      </c>
      <c r="D95">
        <v>58.3</v>
      </c>
      <c r="E95" t="s">
        <v>19</v>
      </c>
      <c r="F95">
        <v>779</v>
      </c>
      <c r="H95">
        <v>0</v>
      </c>
      <c r="I95">
        <v>0</v>
      </c>
      <c r="J95">
        <v>0</v>
      </c>
      <c r="K95">
        <v>0</v>
      </c>
      <c r="L95">
        <v>0</v>
      </c>
      <c r="M95">
        <v>19</v>
      </c>
      <c r="N95">
        <v>12.108893500000001</v>
      </c>
      <c r="O95">
        <v>0</v>
      </c>
      <c r="P95">
        <v>0</v>
      </c>
      <c r="Q95" t="s">
        <v>26</v>
      </c>
    </row>
    <row r="96" spans="1:17" x14ac:dyDescent="0.35">
      <c r="A96" t="s">
        <v>17</v>
      </c>
      <c r="B96">
        <v>41410477064386</v>
      </c>
      <c r="C96" t="s">
        <v>116</v>
      </c>
      <c r="D96">
        <v>0.1</v>
      </c>
      <c r="E96" t="s">
        <v>19</v>
      </c>
      <c r="F96">
        <v>15</v>
      </c>
      <c r="H96">
        <v>10</v>
      </c>
      <c r="I96">
        <v>10</v>
      </c>
      <c r="J96">
        <v>15</v>
      </c>
      <c r="K96">
        <v>0.1</v>
      </c>
      <c r="L96">
        <v>1500</v>
      </c>
      <c r="M96">
        <v>18</v>
      </c>
      <c r="N96">
        <v>11.925639</v>
      </c>
    </row>
    <row r="97" spans="1:17" x14ac:dyDescent="0.35">
      <c r="A97" t="s">
        <v>17</v>
      </c>
      <c r="B97">
        <v>41587593281730</v>
      </c>
      <c r="C97" t="s">
        <v>117</v>
      </c>
      <c r="D97">
        <v>56.53</v>
      </c>
      <c r="E97" t="s">
        <v>19</v>
      </c>
      <c r="F97">
        <v>589</v>
      </c>
      <c r="H97">
        <v>0</v>
      </c>
      <c r="I97">
        <v>0</v>
      </c>
      <c r="J97">
        <v>0</v>
      </c>
      <c r="K97">
        <v>0</v>
      </c>
      <c r="L97">
        <v>0</v>
      </c>
      <c r="M97">
        <v>18</v>
      </c>
      <c r="N97">
        <v>11.925639</v>
      </c>
      <c r="O97">
        <v>0</v>
      </c>
      <c r="P97">
        <v>1</v>
      </c>
      <c r="Q97" t="s">
        <v>26</v>
      </c>
    </row>
    <row r="98" spans="1:17" x14ac:dyDescent="0.35">
      <c r="A98" t="s">
        <v>17</v>
      </c>
      <c r="B98">
        <v>41587593248962</v>
      </c>
      <c r="C98" t="s">
        <v>118</v>
      </c>
      <c r="D98">
        <v>52.75</v>
      </c>
      <c r="E98" t="s">
        <v>19</v>
      </c>
      <c r="F98">
        <v>559</v>
      </c>
      <c r="H98">
        <v>0</v>
      </c>
      <c r="I98">
        <v>0</v>
      </c>
      <c r="J98">
        <v>0</v>
      </c>
      <c r="K98">
        <v>0</v>
      </c>
      <c r="L98">
        <v>0</v>
      </c>
      <c r="M98">
        <v>18</v>
      </c>
      <c r="N98">
        <v>11.925639</v>
      </c>
      <c r="O98">
        <v>0</v>
      </c>
      <c r="P98">
        <v>1</v>
      </c>
      <c r="Q98" t="s">
        <v>26</v>
      </c>
    </row>
    <row r="99" spans="1:17" x14ac:dyDescent="0.35">
      <c r="A99" t="s">
        <v>17</v>
      </c>
      <c r="B99">
        <v>41829369938114</v>
      </c>
      <c r="C99" t="s">
        <v>119</v>
      </c>
      <c r="D99">
        <v>74.58</v>
      </c>
      <c r="E99" t="s">
        <v>19</v>
      </c>
      <c r="F99">
        <v>803</v>
      </c>
      <c r="H99">
        <v>0</v>
      </c>
      <c r="I99">
        <v>0</v>
      </c>
      <c r="J99">
        <v>0</v>
      </c>
      <c r="K99">
        <v>0</v>
      </c>
      <c r="L99">
        <v>0</v>
      </c>
      <c r="M99">
        <v>18</v>
      </c>
      <c r="N99">
        <v>11.925639</v>
      </c>
      <c r="O99">
        <v>0</v>
      </c>
      <c r="P99">
        <v>0</v>
      </c>
      <c r="Q99" t="s">
        <v>26</v>
      </c>
    </row>
    <row r="100" spans="1:17" x14ac:dyDescent="0.35">
      <c r="A100" t="s">
        <v>17</v>
      </c>
      <c r="B100">
        <v>41829370200258</v>
      </c>
      <c r="C100" t="s">
        <v>120</v>
      </c>
      <c r="D100">
        <v>71.78</v>
      </c>
      <c r="E100" t="s">
        <v>19</v>
      </c>
      <c r="F100">
        <v>822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18</v>
      </c>
      <c r="N100">
        <v>11.925639</v>
      </c>
      <c r="O100">
        <v>0</v>
      </c>
      <c r="P100">
        <v>0</v>
      </c>
      <c r="Q100" t="s">
        <v>26</v>
      </c>
    </row>
    <row r="101" spans="1:17" x14ac:dyDescent="0.35">
      <c r="A101" t="s">
        <v>33</v>
      </c>
      <c r="B101">
        <v>41410403664066</v>
      </c>
      <c r="C101" t="s">
        <v>121</v>
      </c>
      <c r="D101">
        <v>0.5</v>
      </c>
      <c r="E101" t="s">
        <v>19</v>
      </c>
      <c r="F101">
        <v>7</v>
      </c>
      <c r="H101">
        <v>0.5</v>
      </c>
      <c r="I101">
        <v>12</v>
      </c>
      <c r="J101">
        <v>50</v>
      </c>
      <c r="K101">
        <v>0.5</v>
      </c>
      <c r="L101">
        <v>300</v>
      </c>
      <c r="M101">
        <v>0</v>
      </c>
    </row>
    <row r="102" spans="1:17" x14ac:dyDescent="0.35">
      <c r="A102" t="s">
        <v>33</v>
      </c>
      <c r="B102">
        <v>41410417787074</v>
      </c>
      <c r="C102" t="s">
        <v>122</v>
      </c>
      <c r="D102">
        <v>15</v>
      </c>
      <c r="E102" t="s">
        <v>19</v>
      </c>
      <c r="F102">
        <v>80</v>
      </c>
      <c r="H102">
        <v>7</v>
      </c>
      <c r="I102">
        <v>34</v>
      </c>
      <c r="J102">
        <v>42</v>
      </c>
      <c r="K102">
        <v>15</v>
      </c>
      <c r="L102">
        <v>9996</v>
      </c>
      <c r="M102">
        <v>0</v>
      </c>
    </row>
    <row r="103" spans="1:17" x14ac:dyDescent="0.35">
      <c r="A103" t="s">
        <v>17</v>
      </c>
      <c r="B103">
        <v>41829370495170</v>
      </c>
      <c r="C103" t="s">
        <v>123</v>
      </c>
      <c r="D103">
        <v>70.28</v>
      </c>
      <c r="E103" t="s">
        <v>19</v>
      </c>
      <c r="F103">
        <v>812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18</v>
      </c>
      <c r="N103">
        <v>11.925639</v>
      </c>
      <c r="O103">
        <v>0</v>
      </c>
      <c r="P103">
        <v>0</v>
      </c>
      <c r="Q103" t="s">
        <v>26</v>
      </c>
    </row>
    <row r="104" spans="1:17" x14ac:dyDescent="0.35">
      <c r="A104" t="s">
        <v>33</v>
      </c>
      <c r="B104">
        <v>41410418770114</v>
      </c>
      <c r="C104" t="s">
        <v>124</v>
      </c>
      <c r="D104">
        <v>19</v>
      </c>
      <c r="E104" t="s">
        <v>19</v>
      </c>
      <c r="F104">
        <v>30</v>
      </c>
      <c r="H104">
        <v>11</v>
      </c>
      <c r="I104">
        <v>18</v>
      </c>
      <c r="J104">
        <v>141</v>
      </c>
      <c r="K104">
        <v>19</v>
      </c>
      <c r="L104">
        <v>27918</v>
      </c>
      <c r="M104">
        <v>0</v>
      </c>
    </row>
    <row r="105" spans="1:17" x14ac:dyDescent="0.35">
      <c r="A105" t="s">
        <v>33</v>
      </c>
      <c r="B105">
        <v>41410418802882</v>
      </c>
      <c r="C105" t="s">
        <v>125</v>
      </c>
      <c r="D105">
        <v>12.5</v>
      </c>
      <c r="E105" t="s">
        <v>19</v>
      </c>
      <c r="F105">
        <v>30</v>
      </c>
      <c r="H105">
        <v>13.5</v>
      </c>
      <c r="I105">
        <v>26</v>
      </c>
      <c r="J105">
        <v>80</v>
      </c>
      <c r="K105">
        <v>12.5</v>
      </c>
      <c r="L105">
        <v>28080</v>
      </c>
      <c r="M105">
        <v>0</v>
      </c>
    </row>
    <row r="106" spans="1:17" x14ac:dyDescent="0.35">
      <c r="A106" t="s">
        <v>33</v>
      </c>
      <c r="B106">
        <v>41410418835650</v>
      </c>
      <c r="C106" t="s">
        <v>126</v>
      </c>
      <c r="D106">
        <v>23</v>
      </c>
      <c r="E106" t="s">
        <v>19</v>
      </c>
      <c r="F106">
        <v>30</v>
      </c>
      <c r="H106">
        <v>12</v>
      </c>
      <c r="I106">
        <v>45</v>
      </c>
      <c r="J106">
        <v>51</v>
      </c>
      <c r="K106">
        <v>23</v>
      </c>
      <c r="L106">
        <v>27540</v>
      </c>
      <c r="M106">
        <v>0</v>
      </c>
    </row>
    <row r="107" spans="1:17" x14ac:dyDescent="0.35">
      <c r="A107" t="s">
        <v>33</v>
      </c>
      <c r="B107">
        <v>41410418671810</v>
      </c>
      <c r="C107" t="s">
        <v>127</v>
      </c>
      <c r="D107">
        <v>8.6999999999999993</v>
      </c>
      <c r="E107" t="s">
        <v>19</v>
      </c>
      <c r="F107">
        <v>79</v>
      </c>
      <c r="H107">
        <v>4</v>
      </c>
      <c r="I107">
        <v>45.5</v>
      </c>
      <c r="J107">
        <v>52</v>
      </c>
      <c r="K107">
        <v>8.6999999999999993</v>
      </c>
      <c r="L107">
        <v>9464</v>
      </c>
      <c r="M107">
        <v>0</v>
      </c>
    </row>
    <row r="108" spans="1:17" x14ac:dyDescent="0.35">
      <c r="A108" t="s">
        <v>17</v>
      </c>
      <c r="B108">
        <v>42763864441026</v>
      </c>
      <c r="C108" t="s">
        <v>128</v>
      </c>
      <c r="D108">
        <v>58.75</v>
      </c>
      <c r="E108" t="s">
        <v>19</v>
      </c>
      <c r="F108">
        <v>757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18</v>
      </c>
      <c r="N108">
        <v>11.925639</v>
      </c>
      <c r="O108">
        <v>0</v>
      </c>
      <c r="P108">
        <v>0</v>
      </c>
      <c r="Q108" t="s">
        <v>26</v>
      </c>
    </row>
    <row r="109" spans="1:17" x14ac:dyDescent="0.35">
      <c r="A109" t="s">
        <v>33</v>
      </c>
      <c r="B109">
        <v>41410419458242</v>
      </c>
      <c r="C109" t="s">
        <v>129</v>
      </c>
      <c r="D109">
        <v>18</v>
      </c>
      <c r="E109" t="s">
        <v>19</v>
      </c>
      <c r="F109">
        <v>30</v>
      </c>
      <c r="H109">
        <v>12</v>
      </c>
      <c r="I109">
        <v>46</v>
      </c>
      <c r="J109">
        <v>52.5</v>
      </c>
      <c r="K109">
        <v>18</v>
      </c>
      <c r="L109">
        <v>28980</v>
      </c>
      <c r="M109">
        <v>0</v>
      </c>
    </row>
    <row r="110" spans="1:17" x14ac:dyDescent="0.35">
      <c r="A110" t="s">
        <v>33</v>
      </c>
      <c r="B110">
        <v>41410429878466</v>
      </c>
      <c r="C110" t="s">
        <v>130</v>
      </c>
      <c r="D110">
        <v>0.2</v>
      </c>
      <c r="E110" t="s">
        <v>19</v>
      </c>
      <c r="F110">
        <v>17</v>
      </c>
      <c r="H110">
        <v>34</v>
      </c>
      <c r="I110">
        <v>30</v>
      </c>
      <c r="J110">
        <v>13</v>
      </c>
      <c r="K110">
        <v>11.88</v>
      </c>
      <c r="L110">
        <v>13260</v>
      </c>
      <c r="M110">
        <v>0</v>
      </c>
    </row>
    <row r="111" spans="1:17" x14ac:dyDescent="0.35">
      <c r="A111" t="s">
        <v>33</v>
      </c>
      <c r="B111">
        <v>41410431254722</v>
      </c>
      <c r="C111" s="2" t="s">
        <v>131</v>
      </c>
      <c r="D111">
        <v>0</v>
      </c>
      <c r="E111" t="s">
        <v>19</v>
      </c>
      <c r="F111">
        <v>30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7" x14ac:dyDescent="0.35">
      <c r="A112" t="s">
        <v>33</v>
      </c>
      <c r="B112">
        <v>41410431942850</v>
      </c>
      <c r="C112" t="s">
        <v>132</v>
      </c>
      <c r="D112">
        <v>8.5</v>
      </c>
      <c r="E112" t="s">
        <v>19</v>
      </c>
      <c r="F112">
        <v>89</v>
      </c>
      <c r="H112">
        <v>12</v>
      </c>
      <c r="I112">
        <v>28</v>
      </c>
      <c r="J112">
        <v>52</v>
      </c>
      <c r="K112">
        <v>8.5</v>
      </c>
      <c r="L112">
        <v>17472</v>
      </c>
      <c r="M112">
        <v>0</v>
      </c>
    </row>
    <row r="113" spans="1:17" x14ac:dyDescent="0.35">
      <c r="A113" t="s">
        <v>17</v>
      </c>
      <c r="B113">
        <v>47569447747929</v>
      </c>
      <c r="C113" t="s">
        <v>133</v>
      </c>
      <c r="D113">
        <v>50.7</v>
      </c>
      <c r="E113" t="s">
        <v>19</v>
      </c>
      <c r="F113">
        <v>680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18</v>
      </c>
      <c r="N113">
        <v>11.925639</v>
      </c>
      <c r="O113">
        <v>0</v>
      </c>
      <c r="P113">
        <v>0</v>
      </c>
      <c r="Q113" t="s">
        <v>26</v>
      </c>
    </row>
    <row r="114" spans="1:17" x14ac:dyDescent="0.35">
      <c r="A114" t="s">
        <v>17</v>
      </c>
      <c r="B114">
        <v>47569447911769</v>
      </c>
      <c r="C114" t="s">
        <v>134</v>
      </c>
      <c r="D114">
        <v>58.5</v>
      </c>
      <c r="E114" t="s">
        <v>19</v>
      </c>
      <c r="F114">
        <v>705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18</v>
      </c>
      <c r="N114">
        <v>11.925639</v>
      </c>
      <c r="O114">
        <v>0</v>
      </c>
      <c r="P114">
        <v>0</v>
      </c>
      <c r="Q114" t="s">
        <v>26</v>
      </c>
    </row>
    <row r="115" spans="1:17" x14ac:dyDescent="0.35">
      <c r="A115" t="s">
        <v>17</v>
      </c>
      <c r="B115">
        <v>41410504261826</v>
      </c>
      <c r="C115" t="s">
        <v>135</v>
      </c>
      <c r="D115">
        <v>3.78</v>
      </c>
      <c r="E115" t="s">
        <v>19</v>
      </c>
      <c r="F115">
        <v>89</v>
      </c>
      <c r="H115">
        <v>15</v>
      </c>
      <c r="I115">
        <v>13</v>
      </c>
      <c r="J115">
        <v>20</v>
      </c>
      <c r="K115">
        <v>3.78</v>
      </c>
      <c r="L115">
        <v>3900</v>
      </c>
      <c r="M115">
        <v>17</v>
      </c>
      <c r="N115">
        <v>11.756481000000001</v>
      </c>
    </row>
    <row r="116" spans="1:17" x14ac:dyDescent="0.35">
      <c r="A116" t="s">
        <v>17</v>
      </c>
      <c r="B116">
        <v>41587593314498</v>
      </c>
      <c r="C116" t="s">
        <v>136</v>
      </c>
      <c r="D116">
        <v>52.03</v>
      </c>
      <c r="E116" t="s">
        <v>19</v>
      </c>
      <c r="F116">
        <v>589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17</v>
      </c>
      <c r="N116">
        <v>11.756481000000001</v>
      </c>
      <c r="O116">
        <v>0</v>
      </c>
      <c r="P116">
        <v>1</v>
      </c>
      <c r="Q116" t="s">
        <v>26</v>
      </c>
    </row>
    <row r="117" spans="1:17" x14ac:dyDescent="0.35">
      <c r="A117" t="s">
        <v>33</v>
      </c>
      <c r="B117">
        <v>41410481979586</v>
      </c>
      <c r="C117" t="s">
        <v>137</v>
      </c>
      <c r="D117">
        <v>14</v>
      </c>
      <c r="E117" t="s">
        <v>19</v>
      </c>
      <c r="F117">
        <v>249</v>
      </c>
      <c r="H117">
        <v>11</v>
      </c>
      <c r="I117">
        <v>20</v>
      </c>
      <c r="J117">
        <v>12.1</v>
      </c>
      <c r="K117">
        <v>14</v>
      </c>
      <c r="L117">
        <v>2662</v>
      </c>
      <c r="M117">
        <v>0</v>
      </c>
    </row>
    <row r="118" spans="1:17" x14ac:dyDescent="0.35">
      <c r="A118" t="s">
        <v>17</v>
      </c>
      <c r="B118">
        <v>41587593380034</v>
      </c>
      <c r="C118" t="s">
        <v>138</v>
      </c>
      <c r="D118">
        <v>50.53</v>
      </c>
      <c r="E118" t="s">
        <v>19</v>
      </c>
      <c r="F118">
        <v>569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17</v>
      </c>
      <c r="N118">
        <v>11.756481000000001</v>
      </c>
      <c r="O118">
        <v>0</v>
      </c>
      <c r="P118">
        <v>1</v>
      </c>
      <c r="Q118" t="s">
        <v>26</v>
      </c>
    </row>
    <row r="119" spans="1:17" x14ac:dyDescent="0.35">
      <c r="A119" t="s">
        <v>17</v>
      </c>
      <c r="B119">
        <v>41624761696450</v>
      </c>
      <c r="C119" t="s">
        <v>139</v>
      </c>
      <c r="D119">
        <v>61.13</v>
      </c>
      <c r="E119" t="s">
        <v>19</v>
      </c>
      <c r="F119">
        <v>779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17</v>
      </c>
      <c r="N119">
        <v>11.756481000000001</v>
      </c>
      <c r="O119">
        <v>0</v>
      </c>
      <c r="P119">
        <v>1</v>
      </c>
      <c r="Q119" t="s">
        <v>26</v>
      </c>
    </row>
    <row r="120" spans="1:17" x14ac:dyDescent="0.35">
      <c r="A120" t="s">
        <v>17</v>
      </c>
      <c r="B120">
        <v>41829369577666</v>
      </c>
      <c r="C120" t="s">
        <v>140</v>
      </c>
      <c r="D120">
        <v>67.02</v>
      </c>
      <c r="E120" t="s">
        <v>19</v>
      </c>
      <c r="F120">
        <v>723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17</v>
      </c>
      <c r="N120">
        <v>11.756481000000001</v>
      </c>
      <c r="O120">
        <v>0</v>
      </c>
      <c r="P120">
        <v>0</v>
      </c>
      <c r="Q120" t="s">
        <v>26</v>
      </c>
    </row>
    <row r="121" spans="1:17" x14ac:dyDescent="0.35">
      <c r="A121" t="s">
        <v>17</v>
      </c>
      <c r="B121">
        <v>41829369413826</v>
      </c>
      <c r="C121" t="s">
        <v>141</v>
      </c>
      <c r="D121">
        <v>58.5</v>
      </c>
      <c r="E121" t="s">
        <v>19</v>
      </c>
      <c r="F121">
        <v>717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17</v>
      </c>
      <c r="N121">
        <v>11.756481000000001</v>
      </c>
      <c r="O121">
        <v>0</v>
      </c>
      <c r="P121">
        <v>0</v>
      </c>
      <c r="Q121" t="s">
        <v>26</v>
      </c>
    </row>
    <row r="122" spans="1:17" x14ac:dyDescent="0.35">
      <c r="A122" t="s">
        <v>33</v>
      </c>
      <c r="B122">
        <v>41410485944514</v>
      </c>
      <c r="C122" t="s">
        <v>142</v>
      </c>
      <c r="D122">
        <v>1.2</v>
      </c>
      <c r="E122" t="s">
        <v>19</v>
      </c>
      <c r="F122">
        <v>25</v>
      </c>
      <c r="H122">
        <v>35</v>
      </c>
      <c r="I122">
        <v>190</v>
      </c>
      <c r="J122">
        <v>20</v>
      </c>
      <c r="K122">
        <v>1.2</v>
      </c>
      <c r="L122">
        <v>133000</v>
      </c>
      <c r="M122">
        <v>0</v>
      </c>
    </row>
    <row r="123" spans="1:17" x14ac:dyDescent="0.35">
      <c r="A123" t="s">
        <v>33</v>
      </c>
      <c r="B123">
        <v>41410493513922</v>
      </c>
      <c r="C123" t="s">
        <v>143</v>
      </c>
      <c r="D123">
        <v>0.2</v>
      </c>
      <c r="E123" t="s">
        <v>19</v>
      </c>
      <c r="F123">
        <v>5</v>
      </c>
      <c r="H123">
        <v>50</v>
      </c>
      <c r="I123">
        <v>70</v>
      </c>
      <c r="J123">
        <v>80</v>
      </c>
      <c r="K123">
        <v>0.2</v>
      </c>
      <c r="L123">
        <v>280000</v>
      </c>
      <c r="M123">
        <v>0</v>
      </c>
    </row>
    <row r="124" spans="1:17" x14ac:dyDescent="0.35">
      <c r="A124" t="s">
        <v>17</v>
      </c>
      <c r="B124">
        <v>41829369872578</v>
      </c>
      <c r="C124" t="s">
        <v>144</v>
      </c>
      <c r="D124">
        <v>70.78</v>
      </c>
      <c r="E124" t="s">
        <v>19</v>
      </c>
      <c r="F124">
        <v>659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17</v>
      </c>
      <c r="N124">
        <v>11.756481000000001</v>
      </c>
      <c r="O124">
        <v>0</v>
      </c>
      <c r="P124">
        <v>0</v>
      </c>
      <c r="Q124" t="s">
        <v>26</v>
      </c>
    </row>
    <row r="125" spans="1:17" x14ac:dyDescent="0.35">
      <c r="A125" t="s">
        <v>17</v>
      </c>
      <c r="B125">
        <v>41829369708738</v>
      </c>
      <c r="C125" t="s">
        <v>145</v>
      </c>
      <c r="D125">
        <v>62.28</v>
      </c>
      <c r="E125" t="s">
        <v>19</v>
      </c>
      <c r="F125">
        <v>738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17</v>
      </c>
      <c r="N125">
        <v>11.756481000000001</v>
      </c>
      <c r="O125">
        <v>0</v>
      </c>
      <c r="P125">
        <v>0</v>
      </c>
      <c r="Q125" t="s">
        <v>26</v>
      </c>
    </row>
    <row r="126" spans="1:17" x14ac:dyDescent="0.35">
      <c r="A126" t="s">
        <v>17</v>
      </c>
      <c r="B126">
        <v>41829370233026</v>
      </c>
      <c r="C126" t="s">
        <v>146</v>
      </c>
      <c r="D126">
        <v>70.08</v>
      </c>
      <c r="E126" t="s">
        <v>19</v>
      </c>
      <c r="F126">
        <v>803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17</v>
      </c>
      <c r="N126">
        <v>11.756481000000001</v>
      </c>
      <c r="O126">
        <v>0</v>
      </c>
      <c r="P126">
        <v>0</v>
      </c>
      <c r="Q126" t="s">
        <v>26</v>
      </c>
    </row>
    <row r="127" spans="1:17" x14ac:dyDescent="0.35">
      <c r="A127" t="s">
        <v>17</v>
      </c>
      <c r="B127">
        <v>41829370527938</v>
      </c>
      <c r="C127" t="s">
        <v>147</v>
      </c>
      <c r="D127">
        <v>68.58</v>
      </c>
      <c r="E127" t="s">
        <v>19</v>
      </c>
      <c r="F127">
        <v>793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17</v>
      </c>
      <c r="N127">
        <v>11.756481000000001</v>
      </c>
      <c r="O127">
        <v>0</v>
      </c>
      <c r="P127">
        <v>0</v>
      </c>
      <c r="Q127" t="s">
        <v>26</v>
      </c>
    </row>
    <row r="128" spans="1:17" x14ac:dyDescent="0.35">
      <c r="A128" t="s">
        <v>17</v>
      </c>
      <c r="B128">
        <v>47569447944537</v>
      </c>
      <c r="C128" t="s">
        <v>148</v>
      </c>
      <c r="D128">
        <v>54.5</v>
      </c>
      <c r="E128" t="s">
        <v>19</v>
      </c>
      <c r="F128">
        <v>705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17</v>
      </c>
      <c r="N128">
        <v>11.756481000000001</v>
      </c>
      <c r="O128">
        <v>0</v>
      </c>
      <c r="P128">
        <v>0</v>
      </c>
      <c r="Q128" t="s">
        <v>26</v>
      </c>
    </row>
    <row r="129" spans="1:17" x14ac:dyDescent="0.35">
      <c r="A129" t="s">
        <v>33</v>
      </c>
      <c r="B129">
        <v>41410501247170</v>
      </c>
      <c r="C129" t="s">
        <v>149</v>
      </c>
      <c r="D129">
        <v>2.5</v>
      </c>
      <c r="E129" t="s">
        <v>19</v>
      </c>
      <c r="F129">
        <v>39</v>
      </c>
      <c r="H129">
        <v>6</v>
      </c>
      <c r="I129">
        <v>25</v>
      </c>
      <c r="J129">
        <v>42</v>
      </c>
      <c r="K129">
        <v>2.5</v>
      </c>
      <c r="L129">
        <v>6300</v>
      </c>
      <c r="M129">
        <v>0</v>
      </c>
    </row>
    <row r="130" spans="1:17" x14ac:dyDescent="0.35">
      <c r="A130" t="s">
        <v>17</v>
      </c>
      <c r="B130">
        <v>47569448108377</v>
      </c>
      <c r="C130" t="s">
        <v>150</v>
      </c>
      <c r="D130">
        <v>54</v>
      </c>
      <c r="E130" t="s">
        <v>19</v>
      </c>
      <c r="F130">
        <v>705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17</v>
      </c>
      <c r="N130">
        <v>11.756481000000001</v>
      </c>
      <c r="O130">
        <v>0</v>
      </c>
      <c r="P130">
        <v>0</v>
      </c>
      <c r="Q130" t="s">
        <v>26</v>
      </c>
    </row>
    <row r="131" spans="1:17" x14ac:dyDescent="0.35">
      <c r="A131" t="s">
        <v>17</v>
      </c>
      <c r="B131">
        <v>47569448304985</v>
      </c>
      <c r="C131" t="s">
        <v>151</v>
      </c>
      <c r="D131">
        <v>52.5</v>
      </c>
      <c r="E131" t="s">
        <v>19</v>
      </c>
      <c r="F131">
        <v>690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17</v>
      </c>
      <c r="N131">
        <v>11.756481000000001</v>
      </c>
      <c r="O131">
        <v>0</v>
      </c>
      <c r="P131">
        <v>0</v>
      </c>
      <c r="Q131" t="s">
        <v>26</v>
      </c>
    </row>
    <row r="132" spans="1:17" x14ac:dyDescent="0.35">
      <c r="A132" t="s">
        <v>33</v>
      </c>
      <c r="B132">
        <v>41410506522818</v>
      </c>
      <c r="C132" t="s">
        <v>152</v>
      </c>
      <c r="D132">
        <v>7.5</v>
      </c>
      <c r="E132" t="s">
        <v>19</v>
      </c>
      <c r="F132">
        <v>59</v>
      </c>
      <c r="H132">
        <v>10</v>
      </c>
      <c r="I132">
        <v>30.4</v>
      </c>
      <c r="J132">
        <v>68</v>
      </c>
      <c r="K132">
        <v>7.5</v>
      </c>
      <c r="L132">
        <v>20672</v>
      </c>
      <c r="M132">
        <v>0</v>
      </c>
    </row>
    <row r="133" spans="1:17" x14ac:dyDescent="0.35">
      <c r="A133" t="s">
        <v>33</v>
      </c>
      <c r="B133">
        <v>41410507473090</v>
      </c>
      <c r="C133" t="s">
        <v>153</v>
      </c>
      <c r="D133">
        <v>7.35</v>
      </c>
      <c r="E133" t="s">
        <v>19</v>
      </c>
      <c r="F133">
        <v>28</v>
      </c>
      <c r="H133">
        <v>4.5</v>
      </c>
      <c r="I133">
        <v>45.9</v>
      </c>
      <c r="J133">
        <v>52.5</v>
      </c>
      <c r="K133">
        <v>7.35</v>
      </c>
      <c r="L133">
        <v>10843.88</v>
      </c>
      <c r="M133">
        <v>0</v>
      </c>
    </row>
    <row r="134" spans="1:17" x14ac:dyDescent="0.35">
      <c r="A134" t="s">
        <v>17</v>
      </c>
      <c r="B134">
        <v>41639321469122</v>
      </c>
      <c r="C134" t="s">
        <v>154</v>
      </c>
      <c r="D134">
        <v>40</v>
      </c>
      <c r="E134" t="s">
        <v>19</v>
      </c>
      <c r="F134">
        <v>459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16</v>
      </c>
      <c r="N134">
        <v>11.573226500000001</v>
      </c>
      <c r="O134">
        <v>0</v>
      </c>
      <c r="P134">
        <v>1</v>
      </c>
      <c r="Q134" t="s">
        <v>26</v>
      </c>
    </row>
    <row r="135" spans="1:17" x14ac:dyDescent="0.35">
      <c r="A135" t="s">
        <v>17</v>
      </c>
      <c r="B135">
        <v>41639321567426</v>
      </c>
      <c r="C135" t="s">
        <v>155</v>
      </c>
      <c r="D135">
        <v>40</v>
      </c>
      <c r="E135" t="s">
        <v>19</v>
      </c>
      <c r="F135">
        <v>507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16</v>
      </c>
      <c r="N135">
        <v>11.573226500000001</v>
      </c>
      <c r="O135">
        <v>0</v>
      </c>
      <c r="P135">
        <v>1</v>
      </c>
      <c r="Q135" t="s">
        <v>26</v>
      </c>
    </row>
    <row r="136" spans="1:17" x14ac:dyDescent="0.35">
      <c r="A136" t="s">
        <v>17</v>
      </c>
      <c r="B136">
        <v>41829369446594</v>
      </c>
      <c r="C136" t="s">
        <v>156</v>
      </c>
      <c r="D136">
        <v>56.8</v>
      </c>
      <c r="E136" t="s">
        <v>19</v>
      </c>
      <c r="F136">
        <v>699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16</v>
      </c>
      <c r="N136">
        <v>11.573226500000001</v>
      </c>
      <c r="O136">
        <v>0</v>
      </c>
      <c r="P136">
        <v>0</v>
      </c>
      <c r="Q136" t="s">
        <v>26</v>
      </c>
    </row>
    <row r="137" spans="1:17" x14ac:dyDescent="0.35">
      <c r="A137" t="s">
        <v>17</v>
      </c>
      <c r="B137">
        <v>41829370167490</v>
      </c>
      <c r="C137" t="s">
        <v>157</v>
      </c>
      <c r="D137">
        <v>66.28</v>
      </c>
      <c r="E137" t="s">
        <v>19</v>
      </c>
      <c r="F137">
        <v>659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16</v>
      </c>
      <c r="N137">
        <v>11.573226500000001</v>
      </c>
      <c r="O137">
        <v>0</v>
      </c>
      <c r="P137">
        <v>0</v>
      </c>
      <c r="Q137" t="s">
        <v>26</v>
      </c>
    </row>
    <row r="138" spans="1:17" x14ac:dyDescent="0.35">
      <c r="A138" t="s">
        <v>33</v>
      </c>
      <c r="B138">
        <v>41410516943042</v>
      </c>
      <c r="C138" t="s">
        <v>158</v>
      </c>
      <c r="D138">
        <v>2.4</v>
      </c>
      <c r="E138" t="s">
        <v>19</v>
      </c>
      <c r="F138">
        <v>35</v>
      </c>
      <c r="H138">
        <v>13.7</v>
      </c>
      <c r="I138">
        <v>15</v>
      </c>
      <c r="J138">
        <v>17.2</v>
      </c>
      <c r="K138">
        <v>3</v>
      </c>
      <c r="L138">
        <v>3534.6</v>
      </c>
      <c r="M138">
        <v>0</v>
      </c>
    </row>
    <row r="139" spans="1:17" x14ac:dyDescent="0.35">
      <c r="A139" t="s">
        <v>17</v>
      </c>
      <c r="B139">
        <v>41829370003650</v>
      </c>
      <c r="C139" t="s">
        <v>159</v>
      </c>
      <c r="D139">
        <v>57.78</v>
      </c>
      <c r="E139" t="s">
        <v>19</v>
      </c>
      <c r="F139">
        <v>738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16</v>
      </c>
      <c r="N139">
        <v>11.573226500000001</v>
      </c>
      <c r="O139">
        <v>0</v>
      </c>
      <c r="P139">
        <v>0</v>
      </c>
      <c r="Q139" t="s">
        <v>26</v>
      </c>
    </row>
    <row r="140" spans="1:17" x14ac:dyDescent="0.35">
      <c r="A140" t="s">
        <v>33</v>
      </c>
      <c r="B140">
        <v>41410511667394</v>
      </c>
      <c r="C140" t="s">
        <v>160</v>
      </c>
      <c r="D140">
        <v>4.5</v>
      </c>
      <c r="E140" t="s">
        <v>19</v>
      </c>
      <c r="F140">
        <v>99</v>
      </c>
      <c r="H140">
        <v>9</v>
      </c>
      <c r="I140">
        <v>22</v>
      </c>
      <c r="J140">
        <v>64</v>
      </c>
      <c r="K140">
        <v>4.5</v>
      </c>
      <c r="L140">
        <v>12672</v>
      </c>
      <c r="M140">
        <v>0</v>
      </c>
    </row>
    <row r="141" spans="1:17" x14ac:dyDescent="0.35">
      <c r="A141" t="s">
        <v>33</v>
      </c>
      <c r="B141">
        <v>41410517172418</v>
      </c>
      <c r="C141" t="s">
        <v>161</v>
      </c>
      <c r="D141">
        <v>2.68</v>
      </c>
      <c r="E141" t="s">
        <v>19</v>
      </c>
      <c r="F141">
        <v>29</v>
      </c>
      <c r="H141">
        <v>37</v>
      </c>
      <c r="I141">
        <v>2.9</v>
      </c>
      <c r="J141">
        <v>36</v>
      </c>
      <c r="K141">
        <v>2.68</v>
      </c>
      <c r="L141">
        <v>3862.8</v>
      </c>
      <c r="M141">
        <v>0</v>
      </c>
    </row>
    <row r="142" spans="1:17" x14ac:dyDescent="0.35">
      <c r="A142" t="s">
        <v>17</v>
      </c>
      <c r="B142">
        <v>41829370462402</v>
      </c>
      <c r="C142" t="s">
        <v>162</v>
      </c>
      <c r="D142">
        <v>64.78</v>
      </c>
      <c r="E142" t="s">
        <v>19</v>
      </c>
      <c r="F142">
        <v>649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16</v>
      </c>
      <c r="N142">
        <v>11.573226500000001</v>
      </c>
      <c r="O142">
        <v>0</v>
      </c>
      <c r="P142">
        <v>0</v>
      </c>
      <c r="Q142" t="s">
        <v>26</v>
      </c>
    </row>
    <row r="143" spans="1:17" x14ac:dyDescent="0.35">
      <c r="A143" t="s">
        <v>17</v>
      </c>
      <c r="B143">
        <v>46738218484057</v>
      </c>
      <c r="C143" t="s">
        <v>163</v>
      </c>
      <c r="D143">
        <v>37.619999999999997</v>
      </c>
      <c r="E143" t="s">
        <v>19</v>
      </c>
      <c r="F143">
        <v>6389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16</v>
      </c>
      <c r="N143">
        <v>11.573226500000001</v>
      </c>
      <c r="O143">
        <v>1</v>
      </c>
      <c r="P143">
        <v>1</v>
      </c>
      <c r="Q143" t="s">
        <v>26</v>
      </c>
    </row>
    <row r="144" spans="1:17" x14ac:dyDescent="0.35">
      <c r="A144" t="s">
        <v>17</v>
      </c>
      <c r="B144">
        <v>46738284872025</v>
      </c>
      <c r="C144" t="s">
        <v>164</v>
      </c>
      <c r="D144">
        <v>37.619999999999997</v>
      </c>
      <c r="E144" t="s">
        <v>19</v>
      </c>
      <c r="F144">
        <v>499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16</v>
      </c>
      <c r="N144">
        <v>11.573226500000001</v>
      </c>
      <c r="O144">
        <v>1</v>
      </c>
      <c r="P144">
        <v>1</v>
      </c>
      <c r="Q144" t="s">
        <v>26</v>
      </c>
    </row>
    <row r="145" spans="1:17" x14ac:dyDescent="0.35">
      <c r="A145" t="s">
        <v>17</v>
      </c>
      <c r="B145">
        <v>47569448141145</v>
      </c>
      <c r="C145" t="s">
        <v>165</v>
      </c>
      <c r="D145">
        <v>50</v>
      </c>
      <c r="E145" t="s">
        <v>19</v>
      </c>
      <c r="F145">
        <v>705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16</v>
      </c>
      <c r="N145">
        <v>11.573226500000001</v>
      </c>
      <c r="O145">
        <v>0</v>
      </c>
      <c r="P145">
        <v>0</v>
      </c>
      <c r="Q145" t="s">
        <v>26</v>
      </c>
    </row>
    <row r="146" spans="1:17" x14ac:dyDescent="0.35">
      <c r="A146" t="s">
        <v>17</v>
      </c>
      <c r="B146">
        <v>47569448337753</v>
      </c>
      <c r="C146" t="s">
        <v>166</v>
      </c>
      <c r="D146">
        <v>48.5</v>
      </c>
      <c r="E146" t="s">
        <v>19</v>
      </c>
      <c r="F146">
        <v>690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16</v>
      </c>
      <c r="N146">
        <v>11.573226500000001</v>
      </c>
      <c r="O146">
        <v>0</v>
      </c>
      <c r="P146">
        <v>0</v>
      </c>
      <c r="Q146" t="s">
        <v>26</v>
      </c>
    </row>
    <row r="147" spans="1:17" x14ac:dyDescent="0.35">
      <c r="A147" t="s">
        <v>17</v>
      </c>
      <c r="B147">
        <v>41410321776834</v>
      </c>
      <c r="C147" t="s">
        <v>167</v>
      </c>
      <c r="D147">
        <v>8</v>
      </c>
      <c r="E147" t="s">
        <v>19</v>
      </c>
      <c r="F147">
        <v>299</v>
      </c>
      <c r="H147">
        <v>61</v>
      </c>
      <c r="I147">
        <v>51</v>
      </c>
      <c r="J147">
        <v>91</v>
      </c>
      <c r="K147">
        <v>8</v>
      </c>
      <c r="L147">
        <v>283101</v>
      </c>
      <c r="M147">
        <v>15</v>
      </c>
      <c r="N147">
        <v>11.404068499999999</v>
      </c>
    </row>
    <row r="148" spans="1:17" x14ac:dyDescent="0.35">
      <c r="A148" t="s">
        <v>17</v>
      </c>
      <c r="B148">
        <v>41410322596034</v>
      </c>
      <c r="C148" t="s">
        <v>168</v>
      </c>
      <c r="D148">
        <v>13.5</v>
      </c>
      <c r="E148" t="s">
        <v>19</v>
      </c>
      <c r="F148">
        <v>279</v>
      </c>
      <c r="H148">
        <v>32</v>
      </c>
      <c r="I148">
        <v>57</v>
      </c>
      <c r="J148">
        <v>92</v>
      </c>
      <c r="K148">
        <v>13.5</v>
      </c>
      <c r="L148">
        <v>167808</v>
      </c>
      <c r="M148">
        <v>15</v>
      </c>
      <c r="N148">
        <v>11.404068499999999</v>
      </c>
    </row>
    <row r="149" spans="1:17" x14ac:dyDescent="0.35">
      <c r="A149" t="s">
        <v>17</v>
      </c>
      <c r="B149">
        <v>41639321534658</v>
      </c>
      <c r="C149" t="s">
        <v>169</v>
      </c>
      <c r="D149">
        <v>40</v>
      </c>
      <c r="E149" t="s">
        <v>19</v>
      </c>
      <c r="F149">
        <v>488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11.404068499999999</v>
      </c>
      <c r="O149">
        <v>0</v>
      </c>
      <c r="P149">
        <v>1</v>
      </c>
      <c r="Q149" t="s">
        <v>26</v>
      </c>
    </row>
    <row r="150" spans="1:17" x14ac:dyDescent="0.35">
      <c r="A150" t="s">
        <v>17</v>
      </c>
      <c r="B150">
        <v>41829369381058</v>
      </c>
      <c r="C150" t="s">
        <v>170</v>
      </c>
      <c r="D150">
        <v>53</v>
      </c>
      <c r="E150" t="s">
        <v>19</v>
      </c>
      <c r="F150">
        <v>639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15</v>
      </c>
      <c r="N150">
        <v>11.404068499999999</v>
      </c>
      <c r="O150">
        <v>0</v>
      </c>
      <c r="P150">
        <v>0</v>
      </c>
      <c r="Q150" t="s">
        <v>26</v>
      </c>
    </row>
    <row r="151" spans="1:17" x14ac:dyDescent="0.35">
      <c r="A151" t="s">
        <v>17</v>
      </c>
      <c r="B151">
        <v>41829369643202</v>
      </c>
      <c r="C151" t="s">
        <v>171</v>
      </c>
      <c r="D151">
        <v>53.32</v>
      </c>
      <c r="E151" t="s">
        <v>19</v>
      </c>
      <c r="F151">
        <v>783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15</v>
      </c>
      <c r="N151">
        <v>11.404068499999999</v>
      </c>
      <c r="O151">
        <v>0</v>
      </c>
      <c r="P151">
        <v>0</v>
      </c>
      <c r="Q151" t="s">
        <v>26</v>
      </c>
    </row>
    <row r="152" spans="1:17" x14ac:dyDescent="0.35">
      <c r="A152" t="s">
        <v>33</v>
      </c>
      <c r="B152">
        <v>41410530934978</v>
      </c>
      <c r="C152" t="s">
        <v>172</v>
      </c>
      <c r="D152">
        <v>10</v>
      </c>
      <c r="E152" t="s">
        <v>19</v>
      </c>
      <c r="F152">
        <v>30</v>
      </c>
      <c r="H152">
        <v>21</v>
      </c>
      <c r="I152">
        <v>17</v>
      </c>
      <c r="J152">
        <v>57</v>
      </c>
      <c r="K152">
        <v>10</v>
      </c>
      <c r="L152">
        <v>20349</v>
      </c>
      <c r="M152">
        <v>0</v>
      </c>
    </row>
    <row r="153" spans="1:17" x14ac:dyDescent="0.35">
      <c r="A153" t="s">
        <v>17</v>
      </c>
      <c r="B153">
        <v>41829369741506</v>
      </c>
      <c r="C153" t="s">
        <v>173</v>
      </c>
      <c r="D153">
        <v>60.58</v>
      </c>
      <c r="E153" t="s">
        <v>19</v>
      </c>
      <c r="F153">
        <v>719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15</v>
      </c>
      <c r="N153">
        <v>11.404068499999999</v>
      </c>
      <c r="O153">
        <v>0</v>
      </c>
      <c r="P153">
        <v>0</v>
      </c>
      <c r="Q153" t="s">
        <v>26</v>
      </c>
    </row>
    <row r="154" spans="1:17" x14ac:dyDescent="0.35">
      <c r="A154" t="s">
        <v>33</v>
      </c>
      <c r="B154">
        <v>41496155128002</v>
      </c>
      <c r="C154" t="s">
        <v>174</v>
      </c>
      <c r="D154">
        <v>6</v>
      </c>
      <c r="E154" t="s">
        <v>19</v>
      </c>
      <c r="F154">
        <v>99</v>
      </c>
      <c r="H154">
        <v>3.5</v>
      </c>
      <c r="I154">
        <v>20</v>
      </c>
      <c r="J154">
        <v>59.5</v>
      </c>
      <c r="K154">
        <v>6</v>
      </c>
      <c r="L154">
        <v>4165</v>
      </c>
      <c r="M154">
        <v>0</v>
      </c>
    </row>
    <row r="155" spans="1:17" x14ac:dyDescent="0.35">
      <c r="A155" t="s">
        <v>33</v>
      </c>
      <c r="B155">
        <v>41548727648450</v>
      </c>
      <c r="C155" t="s">
        <v>175</v>
      </c>
      <c r="D155">
        <v>3.78</v>
      </c>
      <c r="E155" t="s">
        <v>19</v>
      </c>
      <c r="F155">
        <v>89</v>
      </c>
      <c r="H155">
        <v>15</v>
      </c>
      <c r="I155">
        <v>13</v>
      </c>
      <c r="J155">
        <v>20</v>
      </c>
      <c r="K155">
        <v>3.78</v>
      </c>
      <c r="L155">
        <v>3900</v>
      </c>
      <c r="M155">
        <v>0</v>
      </c>
    </row>
    <row r="156" spans="1:17" x14ac:dyDescent="0.35">
      <c r="A156" t="s">
        <v>17</v>
      </c>
      <c r="B156">
        <v>41829370298562</v>
      </c>
      <c r="C156" t="s">
        <v>176</v>
      </c>
      <c r="D156">
        <v>56.28</v>
      </c>
      <c r="E156" t="s">
        <v>19</v>
      </c>
      <c r="F156">
        <v>728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15</v>
      </c>
      <c r="N156">
        <v>11.404068499999999</v>
      </c>
      <c r="O156">
        <v>0</v>
      </c>
      <c r="P156">
        <v>0</v>
      </c>
      <c r="Q156" t="s">
        <v>26</v>
      </c>
    </row>
    <row r="157" spans="1:17" x14ac:dyDescent="0.35">
      <c r="A157" t="s">
        <v>33</v>
      </c>
      <c r="B157">
        <v>41548776177858</v>
      </c>
      <c r="C157" t="s">
        <v>177</v>
      </c>
      <c r="D157">
        <v>4.5999999999999996</v>
      </c>
      <c r="E157" t="s">
        <v>19</v>
      </c>
      <c r="F157">
        <v>35</v>
      </c>
      <c r="H157">
        <v>14</v>
      </c>
      <c r="I157">
        <v>17</v>
      </c>
      <c r="J157">
        <v>24</v>
      </c>
      <c r="K157">
        <v>6</v>
      </c>
      <c r="L157">
        <v>5712</v>
      </c>
      <c r="M157">
        <v>0</v>
      </c>
    </row>
    <row r="158" spans="1:17" x14ac:dyDescent="0.35">
      <c r="A158" t="s">
        <v>33</v>
      </c>
      <c r="B158">
        <v>41548786630850</v>
      </c>
      <c r="C158" t="s">
        <v>178</v>
      </c>
      <c r="D158">
        <v>1.2</v>
      </c>
      <c r="E158" t="s">
        <v>19</v>
      </c>
      <c r="F158">
        <v>35</v>
      </c>
      <c r="H158">
        <v>3.5</v>
      </c>
      <c r="I158">
        <v>11.5</v>
      </c>
      <c r="J158">
        <v>11.5</v>
      </c>
      <c r="K158">
        <v>1.2</v>
      </c>
      <c r="L158">
        <v>462.88</v>
      </c>
      <c r="M158">
        <v>0</v>
      </c>
    </row>
    <row r="159" spans="1:17" x14ac:dyDescent="0.35">
      <c r="A159" t="s">
        <v>17</v>
      </c>
      <c r="B159">
        <v>42085360566466</v>
      </c>
      <c r="C159" t="s">
        <v>179</v>
      </c>
      <c r="D159">
        <v>3.4</v>
      </c>
      <c r="E159" t="s">
        <v>19</v>
      </c>
      <c r="F159">
        <v>299</v>
      </c>
      <c r="H159">
        <v>19.5</v>
      </c>
      <c r="I159">
        <v>19.5</v>
      </c>
      <c r="J159">
        <v>39.5</v>
      </c>
      <c r="K159">
        <v>3.3</v>
      </c>
      <c r="L159">
        <v>15019.88</v>
      </c>
      <c r="M159">
        <v>15</v>
      </c>
      <c r="N159">
        <v>11.404068499999999</v>
      </c>
    </row>
    <row r="160" spans="1:17" x14ac:dyDescent="0.35">
      <c r="A160" t="s">
        <v>17</v>
      </c>
      <c r="B160">
        <v>42085362434242</v>
      </c>
      <c r="C160" t="s">
        <v>180</v>
      </c>
      <c r="D160">
        <v>0.12</v>
      </c>
      <c r="E160" t="s">
        <v>19</v>
      </c>
      <c r="F160">
        <v>20</v>
      </c>
      <c r="H160">
        <v>11</v>
      </c>
      <c r="I160">
        <v>11</v>
      </c>
      <c r="J160">
        <v>5</v>
      </c>
      <c r="K160">
        <v>0.12</v>
      </c>
      <c r="L160">
        <v>605</v>
      </c>
      <c r="M160">
        <v>15</v>
      </c>
      <c r="N160">
        <v>11.404068499999999</v>
      </c>
    </row>
    <row r="161" spans="1:17" x14ac:dyDescent="0.35">
      <c r="A161" t="s">
        <v>17</v>
      </c>
      <c r="B161">
        <v>47578627899737</v>
      </c>
      <c r="C161" t="s">
        <v>181</v>
      </c>
      <c r="D161">
        <v>20</v>
      </c>
      <c r="E161" t="s">
        <v>19</v>
      </c>
      <c r="F161">
        <v>6687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11.404068499999999</v>
      </c>
      <c r="O161">
        <v>0</v>
      </c>
      <c r="P161">
        <v>0</v>
      </c>
      <c r="Q161" t="s">
        <v>26</v>
      </c>
    </row>
    <row r="162" spans="1:17" x14ac:dyDescent="0.35">
      <c r="A162" t="s">
        <v>33</v>
      </c>
      <c r="B162">
        <v>41455089877186</v>
      </c>
      <c r="C162" t="s">
        <v>182</v>
      </c>
      <c r="D162">
        <v>14</v>
      </c>
      <c r="E162" t="s">
        <v>19</v>
      </c>
      <c r="F162">
        <v>299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O162">
        <v>0</v>
      </c>
      <c r="P162">
        <v>0</v>
      </c>
      <c r="Q162" t="s">
        <v>20</v>
      </c>
    </row>
    <row r="163" spans="1:17" x14ac:dyDescent="0.35">
      <c r="A163" t="s">
        <v>33</v>
      </c>
      <c r="B163">
        <v>41455089909954</v>
      </c>
      <c r="C163" t="s">
        <v>183</v>
      </c>
      <c r="D163">
        <v>14</v>
      </c>
      <c r="E163" t="s">
        <v>19</v>
      </c>
      <c r="F163">
        <v>299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O163">
        <v>0</v>
      </c>
      <c r="P163">
        <v>0</v>
      </c>
      <c r="Q163" t="s">
        <v>20</v>
      </c>
    </row>
    <row r="164" spans="1:17" x14ac:dyDescent="0.35">
      <c r="A164" t="s">
        <v>33</v>
      </c>
      <c r="B164">
        <v>41455089942722</v>
      </c>
      <c r="C164" t="s">
        <v>184</v>
      </c>
      <c r="D164">
        <v>20</v>
      </c>
      <c r="E164" t="s">
        <v>19</v>
      </c>
      <c r="F164">
        <v>279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O164">
        <v>0</v>
      </c>
      <c r="P164">
        <v>0</v>
      </c>
      <c r="Q164" t="s">
        <v>20</v>
      </c>
    </row>
    <row r="165" spans="1:17" x14ac:dyDescent="0.35">
      <c r="A165" t="s">
        <v>33</v>
      </c>
      <c r="B165">
        <v>41455089975490</v>
      </c>
      <c r="C165" t="s">
        <v>185</v>
      </c>
      <c r="D165">
        <v>20</v>
      </c>
      <c r="E165" t="s">
        <v>19</v>
      </c>
      <c r="F165">
        <v>279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O165">
        <v>0</v>
      </c>
      <c r="P165">
        <v>0</v>
      </c>
      <c r="Q165" t="s">
        <v>20</v>
      </c>
    </row>
    <row r="166" spans="1:17" x14ac:dyDescent="0.35">
      <c r="A166" t="s">
        <v>33</v>
      </c>
      <c r="B166">
        <v>41455090008258</v>
      </c>
      <c r="C166" t="s">
        <v>186</v>
      </c>
      <c r="D166">
        <v>20</v>
      </c>
      <c r="E166" t="s">
        <v>19</v>
      </c>
      <c r="F166">
        <v>279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O166">
        <v>0</v>
      </c>
      <c r="P166">
        <v>0</v>
      </c>
      <c r="Q166" t="s">
        <v>20</v>
      </c>
    </row>
    <row r="167" spans="1:17" x14ac:dyDescent="0.35">
      <c r="A167" t="s">
        <v>33</v>
      </c>
      <c r="B167">
        <v>41455090041026</v>
      </c>
      <c r="C167" t="s">
        <v>187</v>
      </c>
      <c r="D167">
        <v>5</v>
      </c>
      <c r="E167" t="s">
        <v>19</v>
      </c>
      <c r="F167">
        <v>69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O167">
        <v>0</v>
      </c>
      <c r="P167">
        <v>0</v>
      </c>
      <c r="Q167" t="s">
        <v>26</v>
      </c>
    </row>
    <row r="168" spans="1:17" x14ac:dyDescent="0.35">
      <c r="A168" t="s">
        <v>33</v>
      </c>
      <c r="B168">
        <v>41455090073794</v>
      </c>
      <c r="C168" t="s">
        <v>188</v>
      </c>
      <c r="D168">
        <v>3.8</v>
      </c>
      <c r="E168" t="s">
        <v>19</v>
      </c>
      <c r="F168">
        <v>29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O168">
        <v>0</v>
      </c>
      <c r="P168">
        <v>0</v>
      </c>
      <c r="Q168" t="s">
        <v>26</v>
      </c>
    </row>
    <row r="169" spans="1:17" x14ac:dyDescent="0.35">
      <c r="A169" t="s">
        <v>17</v>
      </c>
      <c r="B169">
        <v>47408270967129</v>
      </c>
      <c r="C169" t="s">
        <v>189</v>
      </c>
      <c r="D169">
        <v>0</v>
      </c>
      <c r="E169" t="s">
        <v>19</v>
      </c>
      <c r="F169">
        <v>30</v>
      </c>
      <c r="H169">
        <v>74.599999999999994</v>
      </c>
      <c r="I169">
        <v>56</v>
      </c>
      <c r="J169">
        <v>43.5</v>
      </c>
      <c r="K169">
        <v>29.31</v>
      </c>
      <c r="L169">
        <v>181725.6</v>
      </c>
      <c r="M169">
        <f>_xlfn.CEILING.MATH(H169*I169*J169/5000)</f>
        <v>37</v>
      </c>
    </row>
    <row r="170" spans="1:17" x14ac:dyDescent="0.35">
      <c r="A170" t="s">
        <v>33</v>
      </c>
      <c r="B170">
        <v>41549358661826</v>
      </c>
      <c r="C170" t="s">
        <v>190</v>
      </c>
      <c r="D170">
        <v>10</v>
      </c>
      <c r="E170" t="s">
        <v>19</v>
      </c>
      <c r="F170">
        <v>109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O170">
        <v>0</v>
      </c>
      <c r="P170">
        <v>0</v>
      </c>
      <c r="Q170" t="s">
        <v>26</v>
      </c>
    </row>
    <row r="171" spans="1:17" x14ac:dyDescent="0.35">
      <c r="A171" t="s">
        <v>17</v>
      </c>
      <c r="B171">
        <v>47549501931865</v>
      </c>
      <c r="C171" t="s">
        <v>191</v>
      </c>
      <c r="D171">
        <v>34.35</v>
      </c>
      <c r="E171" t="s">
        <v>19</v>
      </c>
      <c r="F171">
        <v>699</v>
      </c>
      <c r="H171">
        <v>65</v>
      </c>
      <c r="I171">
        <v>36</v>
      </c>
      <c r="J171">
        <v>138</v>
      </c>
      <c r="K171">
        <v>15</v>
      </c>
      <c r="L171">
        <v>322920</v>
      </c>
      <c r="M171">
        <v>15</v>
      </c>
      <c r="N171">
        <v>11.404068499999999</v>
      </c>
    </row>
    <row r="172" spans="1:17" x14ac:dyDescent="0.35">
      <c r="A172" t="s">
        <v>17</v>
      </c>
      <c r="B172">
        <v>41410272100546</v>
      </c>
      <c r="C172" t="s">
        <v>192</v>
      </c>
      <c r="D172">
        <v>33</v>
      </c>
      <c r="E172" t="s">
        <v>19</v>
      </c>
      <c r="F172">
        <v>479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14</v>
      </c>
      <c r="N172">
        <v>11.220814000000001</v>
      </c>
      <c r="O172">
        <v>0</v>
      </c>
      <c r="P172">
        <v>0</v>
      </c>
      <c r="Q172" t="s">
        <v>26</v>
      </c>
    </row>
    <row r="173" spans="1:17" x14ac:dyDescent="0.35">
      <c r="A173" t="s">
        <v>17</v>
      </c>
      <c r="B173">
        <v>41639321436354</v>
      </c>
      <c r="C173" t="s">
        <v>193</v>
      </c>
      <c r="D173">
        <v>40</v>
      </c>
      <c r="E173" t="s">
        <v>19</v>
      </c>
      <c r="F173">
        <v>415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14</v>
      </c>
      <c r="N173">
        <v>11.220814000000001</v>
      </c>
      <c r="O173">
        <v>0</v>
      </c>
      <c r="P173">
        <v>1</v>
      </c>
      <c r="Q173" t="s">
        <v>26</v>
      </c>
    </row>
    <row r="174" spans="1:17" x14ac:dyDescent="0.35">
      <c r="A174" t="s">
        <v>33</v>
      </c>
      <c r="B174">
        <v>41579255070914</v>
      </c>
      <c r="C174" t="s">
        <v>194</v>
      </c>
      <c r="D174">
        <v>5.5</v>
      </c>
      <c r="E174" t="s">
        <v>19</v>
      </c>
      <c r="F174">
        <v>59</v>
      </c>
      <c r="H174">
        <v>8</v>
      </c>
      <c r="I174">
        <v>19</v>
      </c>
      <c r="J174">
        <v>60</v>
      </c>
      <c r="K174">
        <v>5.5</v>
      </c>
      <c r="L174">
        <v>9120</v>
      </c>
      <c r="M174">
        <v>0</v>
      </c>
    </row>
    <row r="175" spans="1:17" x14ac:dyDescent="0.35">
      <c r="A175" t="s">
        <v>33</v>
      </c>
      <c r="B175">
        <v>41579272929474</v>
      </c>
      <c r="C175" t="s">
        <v>195</v>
      </c>
      <c r="D175">
        <v>0.35</v>
      </c>
      <c r="E175" t="s">
        <v>19</v>
      </c>
      <c r="F175">
        <v>15</v>
      </c>
      <c r="H175">
        <v>2.8</v>
      </c>
      <c r="I175">
        <v>12.3</v>
      </c>
      <c r="J175">
        <v>16.3</v>
      </c>
      <c r="K175">
        <v>0.35</v>
      </c>
      <c r="L175">
        <v>561.37</v>
      </c>
      <c r="M175">
        <v>0</v>
      </c>
    </row>
    <row r="176" spans="1:17" x14ac:dyDescent="0.35">
      <c r="A176" t="s">
        <v>17</v>
      </c>
      <c r="B176">
        <v>41639321501890</v>
      </c>
      <c r="C176" t="s">
        <v>196</v>
      </c>
      <c r="D176">
        <v>40</v>
      </c>
      <c r="E176" t="s">
        <v>19</v>
      </c>
      <c r="F176">
        <v>428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14</v>
      </c>
      <c r="N176">
        <v>11.220814000000001</v>
      </c>
      <c r="O176">
        <v>0</v>
      </c>
      <c r="P176">
        <v>1</v>
      </c>
      <c r="Q176" t="s">
        <v>26</v>
      </c>
    </row>
    <row r="177" spans="1:17" x14ac:dyDescent="0.35">
      <c r="A177" t="s">
        <v>17</v>
      </c>
      <c r="B177">
        <v>41829369512130</v>
      </c>
      <c r="C177" t="s">
        <v>197</v>
      </c>
      <c r="D177">
        <v>54.5</v>
      </c>
      <c r="E177" t="s">
        <v>19</v>
      </c>
      <c r="F177">
        <v>718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14</v>
      </c>
      <c r="N177">
        <v>11.220814000000001</v>
      </c>
      <c r="O177">
        <v>0</v>
      </c>
      <c r="P177">
        <v>0</v>
      </c>
      <c r="Q177" t="s">
        <v>26</v>
      </c>
    </row>
    <row r="178" spans="1:17" x14ac:dyDescent="0.35">
      <c r="A178" t="s">
        <v>17</v>
      </c>
      <c r="B178">
        <v>41829369675970</v>
      </c>
      <c r="C178" t="s">
        <v>198</v>
      </c>
      <c r="D178">
        <v>56.78</v>
      </c>
      <c r="E178" t="s">
        <v>19</v>
      </c>
      <c r="F178">
        <v>659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14</v>
      </c>
      <c r="N178">
        <v>11.220814000000001</v>
      </c>
      <c r="O178">
        <v>0</v>
      </c>
      <c r="P178">
        <v>0</v>
      </c>
      <c r="Q178" t="s">
        <v>26</v>
      </c>
    </row>
    <row r="179" spans="1:17" x14ac:dyDescent="0.35">
      <c r="A179" t="s">
        <v>17</v>
      </c>
      <c r="B179">
        <v>41829370036418</v>
      </c>
      <c r="C179" t="s">
        <v>199</v>
      </c>
      <c r="D179">
        <v>56.08</v>
      </c>
      <c r="E179" t="s">
        <v>19</v>
      </c>
      <c r="F179">
        <v>719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14</v>
      </c>
      <c r="N179">
        <v>11.220814000000001</v>
      </c>
      <c r="O179">
        <v>0</v>
      </c>
      <c r="P179">
        <v>0</v>
      </c>
      <c r="Q179" t="s">
        <v>26</v>
      </c>
    </row>
    <row r="180" spans="1:17" x14ac:dyDescent="0.35">
      <c r="A180" t="s">
        <v>17</v>
      </c>
      <c r="B180">
        <v>41829370331330</v>
      </c>
      <c r="C180" t="s">
        <v>200</v>
      </c>
      <c r="D180">
        <v>54.58</v>
      </c>
      <c r="E180" t="s">
        <v>19</v>
      </c>
      <c r="F180">
        <v>709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14</v>
      </c>
      <c r="N180">
        <v>11.220814000000001</v>
      </c>
      <c r="O180">
        <v>0</v>
      </c>
      <c r="P180">
        <v>0</v>
      </c>
      <c r="Q180" t="s">
        <v>26</v>
      </c>
    </row>
    <row r="181" spans="1:17" x14ac:dyDescent="0.35">
      <c r="A181" t="s">
        <v>17</v>
      </c>
      <c r="B181">
        <v>46733903429977</v>
      </c>
      <c r="C181" t="s">
        <v>201</v>
      </c>
      <c r="D181">
        <v>34.36</v>
      </c>
      <c r="E181" t="s">
        <v>19</v>
      </c>
      <c r="F181">
        <v>4580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14</v>
      </c>
      <c r="N181">
        <v>11.220814000000001</v>
      </c>
      <c r="O181">
        <v>1</v>
      </c>
      <c r="P181">
        <v>1</v>
      </c>
      <c r="Q181" t="s">
        <v>26</v>
      </c>
    </row>
    <row r="182" spans="1:17" x14ac:dyDescent="0.35">
      <c r="A182" t="s">
        <v>33</v>
      </c>
      <c r="B182">
        <v>41580210880706</v>
      </c>
      <c r="C182" t="s">
        <v>202</v>
      </c>
      <c r="D182">
        <v>22</v>
      </c>
      <c r="E182" t="s">
        <v>19</v>
      </c>
      <c r="F182">
        <v>289</v>
      </c>
      <c r="H182">
        <v>21.5</v>
      </c>
      <c r="I182">
        <v>86.5</v>
      </c>
      <c r="J182">
        <v>96</v>
      </c>
      <c r="K182">
        <v>22</v>
      </c>
      <c r="L182">
        <v>178536</v>
      </c>
      <c r="M182">
        <v>0</v>
      </c>
    </row>
    <row r="183" spans="1:17" x14ac:dyDescent="0.35">
      <c r="A183" t="s">
        <v>17</v>
      </c>
      <c r="B183">
        <v>46738261279065</v>
      </c>
      <c r="C183" t="s">
        <v>203</v>
      </c>
      <c r="D183">
        <v>34.36</v>
      </c>
      <c r="E183" t="s">
        <v>19</v>
      </c>
      <c r="F183">
        <v>8144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14</v>
      </c>
      <c r="N183">
        <v>11.220814000000001</v>
      </c>
      <c r="O183">
        <v>1</v>
      </c>
      <c r="P183">
        <v>1</v>
      </c>
      <c r="Q183" t="s">
        <v>26</v>
      </c>
    </row>
    <row r="184" spans="1:17" x14ac:dyDescent="0.35">
      <c r="A184" t="s">
        <v>17</v>
      </c>
      <c r="B184">
        <v>41639321403586</v>
      </c>
      <c r="C184" t="s">
        <v>204</v>
      </c>
      <c r="D184">
        <v>40</v>
      </c>
      <c r="E184" t="s">
        <v>19</v>
      </c>
      <c r="F184">
        <v>399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13</v>
      </c>
      <c r="N184">
        <v>11.051655999999999</v>
      </c>
      <c r="O184">
        <v>0</v>
      </c>
      <c r="P184">
        <v>1</v>
      </c>
      <c r="Q184" t="s">
        <v>26</v>
      </c>
    </row>
    <row r="185" spans="1:17" x14ac:dyDescent="0.35">
      <c r="A185" t="s">
        <v>17</v>
      </c>
      <c r="B185">
        <v>41829369807042</v>
      </c>
      <c r="C185" t="s">
        <v>205</v>
      </c>
      <c r="D185">
        <v>58.28</v>
      </c>
      <c r="E185" t="s">
        <v>19</v>
      </c>
      <c r="F185">
        <v>738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13</v>
      </c>
      <c r="N185">
        <v>11.051655999999999</v>
      </c>
      <c r="O185">
        <v>0</v>
      </c>
      <c r="P185">
        <v>0</v>
      </c>
      <c r="Q185" t="s">
        <v>26</v>
      </c>
    </row>
    <row r="186" spans="1:17" x14ac:dyDescent="0.35">
      <c r="A186" t="s">
        <v>17</v>
      </c>
      <c r="B186">
        <v>41829369970882</v>
      </c>
      <c r="C186" t="s">
        <v>206</v>
      </c>
      <c r="D186">
        <v>52.28</v>
      </c>
      <c r="E186" t="s">
        <v>19</v>
      </c>
      <c r="F186">
        <v>659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13</v>
      </c>
      <c r="N186">
        <v>11.051655999999999</v>
      </c>
      <c r="O186">
        <v>0</v>
      </c>
      <c r="P186">
        <v>0</v>
      </c>
      <c r="Q186" t="s">
        <v>26</v>
      </c>
    </row>
    <row r="187" spans="1:17" x14ac:dyDescent="0.35">
      <c r="A187" t="s">
        <v>33</v>
      </c>
      <c r="B187">
        <v>41580381405378</v>
      </c>
      <c r="C187" t="s">
        <v>207</v>
      </c>
      <c r="D187">
        <v>2</v>
      </c>
      <c r="E187" t="s">
        <v>19</v>
      </c>
      <c r="F187">
        <v>25</v>
      </c>
      <c r="H187">
        <v>5</v>
      </c>
      <c r="I187">
        <v>16</v>
      </c>
      <c r="J187">
        <v>18.100000000000001</v>
      </c>
      <c r="K187">
        <v>2</v>
      </c>
      <c r="L187">
        <v>1448</v>
      </c>
      <c r="M187">
        <v>0</v>
      </c>
    </row>
    <row r="188" spans="1:17" x14ac:dyDescent="0.35">
      <c r="A188" t="s">
        <v>17</v>
      </c>
      <c r="B188">
        <v>41829370265794</v>
      </c>
      <c r="C188" t="s">
        <v>208</v>
      </c>
      <c r="D188">
        <v>50.78</v>
      </c>
      <c r="E188" t="s">
        <v>19</v>
      </c>
      <c r="F188">
        <v>649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13</v>
      </c>
      <c r="N188">
        <v>11.051655999999999</v>
      </c>
      <c r="O188">
        <v>0</v>
      </c>
      <c r="P188">
        <v>0</v>
      </c>
      <c r="Q188" t="s">
        <v>26</v>
      </c>
    </row>
    <row r="189" spans="1:17" x14ac:dyDescent="0.35">
      <c r="A189" t="s">
        <v>33</v>
      </c>
      <c r="B189">
        <v>41581552369858</v>
      </c>
      <c r="C189" t="s">
        <v>209</v>
      </c>
      <c r="D189">
        <v>2</v>
      </c>
      <c r="E189" t="s">
        <v>19</v>
      </c>
      <c r="F189">
        <v>49</v>
      </c>
      <c r="H189">
        <v>6</v>
      </c>
      <c r="I189">
        <v>14</v>
      </c>
      <c r="J189">
        <v>18.5</v>
      </c>
      <c r="K189">
        <v>2</v>
      </c>
      <c r="L189">
        <v>1554</v>
      </c>
      <c r="M189">
        <v>0</v>
      </c>
    </row>
    <row r="190" spans="1:17" x14ac:dyDescent="0.35">
      <c r="A190" t="s">
        <v>33</v>
      </c>
      <c r="B190">
        <v>41581661683906</v>
      </c>
      <c r="C190" t="s">
        <v>210</v>
      </c>
      <c r="D190">
        <v>5.4</v>
      </c>
      <c r="E190" t="s">
        <v>19</v>
      </c>
      <c r="F190">
        <v>59</v>
      </c>
      <c r="H190">
        <v>4.5</v>
      </c>
      <c r="I190">
        <v>23</v>
      </c>
      <c r="J190">
        <v>30</v>
      </c>
      <c r="K190">
        <v>5.4</v>
      </c>
      <c r="L190">
        <v>3105</v>
      </c>
      <c r="M190">
        <v>0</v>
      </c>
      <c r="O190">
        <v>0</v>
      </c>
      <c r="P190">
        <v>0</v>
      </c>
      <c r="Q190" t="s">
        <v>26</v>
      </c>
    </row>
    <row r="191" spans="1:17" x14ac:dyDescent="0.35">
      <c r="A191" t="s">
        <v>33</v>
      </c>
      <c r="B191">
        <v>41581732397250</v>
      </c>
      <c r="C191" t="s">
        <v>211</v>
      </c>
      <c r="D191">
        <v>4</v>
      </c>
      <c r="E191" t="s">
        <v>19</v>
      </c>
      <c r="F191">
        <v>79</v>
      </c>
      <c r="H191">
        <v>11</v>
      </c>
      <c r="I191">
        <v>17</v>
      </c>
      <c r="J191">
        <v>46.5</v>
      </c>
      <c r="K191">
        <v>4</v>
      </c>
      <c r="L191">
        <v>8695.5</v>
      </c>
      <c r="M191">
        <v>0</v>
      </c>
    </row>
    <row r="192" spans="1:17" x14ac:dyDescent="0.35">
      <c r="A192" t="s">
        <v>17</v>
      </c>
      <c r="B192">
        <v>41410272952514</v>
      </c>
      <c r="C192" t="s">
        <v>212</v>
      </c>
      <c r="D192">
        <v>25</v>
      </c>
      <c r="E192" t="s">
        <v>19</v>
      </c>
      <c r="F192">
        <v>389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12</v>
      </c>
      <c r="N192">
        <v>10.868401499999999</v>
      </c>
      <c r="O192">
        <v>0</v>
      </c>
      <c r="P192">
        <v>0</v>
      </c>
      <c r="Q192" t="s">
        <v>26</v>
      </c>
    </row>
    <row r="193" spans="1:17" x14ac:dyDescent="0.35">
      <c r="A193" t="s">
        <v>17</v>
      </c>
      <c r="B193">
        <v>41410286846146</v>
      </c>
      <c r="C193" t="s">
        <v>213</v>
      </c>
      <c r="D193">
        <v>25</v>
      </c>
      <c r="E193" t="s">
        <v>19</v>
      </c>
      <c r="F193">
        <v>264</v>
      </c>
      <c r="H193">
        <v>11</v>
      </c>
      <c r="I193">
        <v>46</v>
      </c>
      <c r="J193">
        <v>52</v>
      </c>
      <c r="K193">
        <v>25</v>
      </c>
      <c r="L193">
        <v>26312</v>
      </c>
      <c r="M193">
        <v>12</v>
      </c>
      <c r="N193">
        <v>10.868401499999999</v>
      </c>
    </row>
    <row r="194" spans="1:17" x14ac:dyDescent="0.35">
      <c r="A194" t="s">
        <v>17</v>
      </c>
      <c r="B194">
        <v>41829369544898</v>
      </c>
      <c r="C194" t="s">
        <v>214</v>
      </c>
      <c r="D194">
        <v>52.8</v>
      </c>
      <c r="E194" t="s">
        <v>19</v>
      </c>
      <c r="F194">
        <v>699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12</v>
      </c>
      <c r="N194">
        <v>10.868401499999999</v>
      </c>
      <c r="O194">
        <v>0</v>
      </c>
      <c r="P194">
        <v>0</v>
      </c>
      <c r="Q194" t="s">
        <v>26</v>
      </c>
    </row>
    <row r="195" spans="1:17" x14ac:dyDescent="0.35">
      <c r="A195" t="s">
        <v>17</v>
      </c>
      <c r="B195">
        <v>41829369839810</v>
      </c>
      <c r="C195" t="s">
        <v>215</v>
      </c>
      <c r="D195">
        <v>56.58</v>
      </c>
      <c r="E195" t="s">
        <v>19</v>
      </c>
      <c r="F195">
        <v>719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12</v>
      </c>
      <c r="N195">
        <v>10.868401499999999</v>
      </c>
      <c r="O195">
        <v>0</v>
      </c>
      <c r="P195">
        <v>0</v>
      </c>
      <c r="Q195" t="s">
        <v>26</v>
      </c>
    </row>
    <row r="196" spans="1:17" x14ac:dyDescent="0.35">
      <c r="A196" t="s">
        <v>17</v>
      </c>
      <c r="B196">
        <v>41829370101954</v>
      </c>
      <c r="C196" t="s">
        <v>216</v>
      </c>
      <c r="D196">
        <v>53.78</v>
      </c>
      <c r="E196" t="s">
        <v>19</v>
      </c>
      <c r="F196">
        <v>738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12</v>
      </c>
      <c r="N196">
        <v>10.868401499999999</v>
      </c>
      <c r="O196">
        <v>0</v>
      </c>
      <c r="P196">
        <v>0</v>
      </c>
      <c r="Q196" t="s">
        <v>26</v>
      </c>
    </row>
    <row r="197" spans="1:17" x14ac:dyDescent="0.35">
      <c r="A197" t="s">
        <v>17</v>
      </c>
      <c r="B197">
        <v>41829370396866</v>
      </c>
      <c r="C197" t="s">
        <v>217</v>
      </c>
      <c r="D197">
        <v>52.28</v>
      </c>
      <c r="E197" t="s">
        <v>19</v>
      </c>
      <c r="F197">
        <v>728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12</v>
      </c>
      <c r="N197">
        <v>10.868401499999999</v>
      </c>
      <c r="O197">
        <v>0</v>
      </c>
      <c r="P197">
        <v>0</v>
      </c>
      <c r="Q197" t="s">
        <v>26</v>
      </c>
    </row>
    <row r="198" spans="1:17" x14ac:dyDescent="0.35">
      <c r="A198" t="s">
        <v>17</v>
      </c>
      <c r="B198">
        <v>42395441987778</v>
      </c>
      <c r="C198" t="s">
        <v>218</v>
      </c>
      <c r="D198">
        <v>28</v>
      </c>
      <c r="E198" t="s">
        <v>19</v>
      </c>
      <c r="F198">
        <v>341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12</v>
      </c>
      <c r="N198">
        <v>10.868401499999999</v>
      </c>
      <c r="O198">
        <v>0</v>
      </c>
      <c r="P198">
        <v>0</v>
      </c>
      <c r="Q198" t="s">
        <v>26</v>
      </c>
    </row>
    <row r="199" spans="1:17" x14ac:dyDescent="0.35">
      <c r="A199" t="s">
        <v>17</v>
      </c>
      <c r="B199">
        <v>46700433178969</v>
      </c>
      <c r="C199" t="s">
        <v>219</v>
      </c>
      <c r="D199">
        <v>8.5</v>
      </c>
      <c r="E199" t="s">
        <v>19</v>
      </c>
      <c r="F199">
        <v>499</v>
      </c>
      <c r="H199">
        <v>36.5</v>
      </c>
      <c r="I199">
        <v>61.5</v>
      </c>
      <c r="J199">
        <v>113</v>
      </c>
      <c r="K199">
        <v>8.5</v>
      </c>
      <c r="L199">
        <v>253656.75</v>
      </c>
      <c r="M199">
        <f t="shared" ref="M199:M201" si="1">_xlfn.CEILING.MATH(H199*I199*J199/5000)</f>
        <v>51</v>
      </c>
    </row>
    <row r="200" spans="1:17" x14ac:dyDescent="0.35">
      <c r="A200" t="s">
        <v>17</v>
      </c>
      <c r="B200">
        <v>46700433211737</v>
      </c>
      <c r="C200" t="s">
        <v>220</v>
      </c>
      <c r="D200">
        <v>12.24</v>
      </c>
      <c r="E200" t="s">
        <v>19</v>
      </c>
      <c r="F200">
        <v>538</v>
      </c>
      <c r="H200">
        <v>36.5</v>
      </c>
      <c r="I200">
        <v>61.5</v>
      </c>
      <c r="J200">
        <v>113</v>
      </c>
      <c r="K200">
        <v>8.5</v>
      </c>
      <c r="L200">
        <v>253656.75</v>
      </c>
      <c r="M200">
        <f t="shared" si="1"/>
        <v>51</v>
      </c>
    </row>
    <row r="201" spans="1:17" x14ac:dyDescent="0.35">
      <c r="A201" t="s">
        <v>17</v>
      </c>
      <c r="B201">
        <v>46700433867097</v>
      </c>
      <c r="C201" t="s">
        <v>221</v>
      </c>
      <c r="D201">
        <v>8.5</v>
      </c>
      <c r="E201" t="s">
        <v>19</v>
      </c>
      <c r="F201">
        <v>499</v>
      </c>
      <c r="H201">
        <v>36.5</v>
      </c>
      <c r="I201">
        <v>61.5</v>
      </c>
      <c r="J201">
        <v>113</v>
      </c>
      <c r="K201">
        <v>8.5</v>
      </c>
      <c r="L201">
        <v>253656.75</v>
      </c>
      <c r="M201">
        <f t="shared" si="1"/>
        <v>51</v>
      </c>
    </row>
    <row r="202" spans="1:17" x14ac:dyDescent="0.35">
      <c r="A202" t="s">
        <v>17</v>
      </c>
      <c r="B202">
        <v>41410268299458</v>
      </c>
      <c r="C202" t="s">
        <v>222</v>
      </c>
      <c r="D202">
        <v>28</v>
      </c>
      <c r="E202" t="s">
        <v>19</v>
      </c>
      <c r="F202">
        <v>389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11</v>
      </c>
      <c r="N202">
        <v>10.685147000000001</v>
      </c>
      <c r="O202">
        <v>0</v>
      </c>
      <c r="P202">
        <v>0</v>
      </c>
      <c r="Q202" t="s">
        <v>26</v>
      </c>
    </row>
    <row r="203" spans="1:17" x14ac:dyDescent="0.35">
      <c r="A203" t="s">
        <v>17</v>
      </c>
      <c r="B203">
        <v>41829369479362</v>
      </c>
      <c r="C203" t="s">
        <v>223</v>
      </c>
      <c r="D203">
        <v>49</v>
      </c>
      <c r="E203" t="s">
        <v>19</v>
      </c>
      <c r="F203">
        <v>639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11</v>
      </c>
      <c r="N203">
        <v>10.685147000000001</v>
      </c>
      <c r="O203">
        <v>0</v>
      </c>
      <c r="P203">
        <v>0</v>
      </c>
      <c r="Q203" t="s">
        <v>26</v>
      </c>
    </row>
    <row r="204" spans="1:17" x14ac:dyDescent="0.35">
      <c r="A204" t="s">
        <v>17</v>
      </c>
      <c r="B204">
        <v>41829369774274</v>
      </c>
      <c r="C204" t="s">
        <v>224</v>
      </c>
      <c r="D204">
        <v>52.78</v>
      </c>
      <c r="E204" t="s">
        <v>19</v>
      </c>
      <c r="F204">
        <v>659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11</v>
      </c>
      <c r="N204">
        <v>10.685147000000001</v>
      </c>
      <c r="O204">
        <v>0</v>
      </c>
      <c r="P204">
        <v>0</v>
      </c>
      <c r="Q204" t="s">
        <v>26</v>
      </c>
    </row>
    <row r="205" spans="1:17" x14ac:dyDescent="0.35">
      <c r="A205" t="s">
        <v>17</v>
      </c>
      <c r="B205">
        <v>41829370134722</v>
      </c>
      <c r="C205" t="s">
        <v>225</v>
      </c>
      <c r="D205">
        <v>52.08</v>
      </c>
      <c r="E205" t="s">
        <v>19</v>
      </c>
      <c r="F205">
        <v>719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11</v>
      </c>
      <c r="N205">
        <v>10.685147000000001</v>
      </c>
      <c r="O205">
        <v>0</v>
      </c>
      <c r="P205">
        <v>0</v>
      </c>
      <c r="Q205" t="s">
        <v>26</v>
      </c>
    </row>
    <row r="206" spans="1:17" x14ac:dyDescent="0.35">
      <c r="A206" t="s">
        <v>17</v>
      </c>
      <c r="B206">
        <v>41829370429634</v>
      </c>
      <c r="C206" t="s">
        <v>226</v>
      </c>
      <c r="D206">
        <v>50.58</v>
      </c>
      <c r="E206" t="s">
        <v>19</v>
      </c>
      <c r="F206">
        <v>709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11</v>
      </c>
      <c r="N206">
        <v>10.685147000000001</v>
      </c>
      <c r="O206">
        <v>0</v>
      </c>
      <c r="P206">
        <v>0</v>
      </c>
      <c r="Q206" t="s">
        <v>26</v>
      </c>
    </row>
    <row r="207" spans="1:17" x14ac:dyDescent="0.35">
      <c r="A207" t="s">
        <v>17</v>
      </c>
      <c r="B207">
        <v>41410272493762</v>
      </c>
      <c r="C207" t="s">
        <v>227</v>
      </c>
      <c r="D207">
        <v>19</v>
      </c>
      <c r="E207" t="s">
        <v>19</v>
      </c>
      <c r="F207">
        <v>279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10</v>
      </c>
      <c r="N207">
        <v>10.515988999999999</v>
      </c>
      <c r="O207">
        <v>0</v>
      </c>
      <c r="P207">
        <v>0</v>
      </c>
      <c r="Q207" t="s">
        <v>26</v>
      </c>
    </row>
    <row r="208" spans="1:17" x14ac:dyDescent="0.35">
      <c r="A208" t="s">
        <v>17</v>
      </c>
      <c r="B208">
        <v>41410274427074</v>
      </c>
      <c r="C208" t="s">
        <v>228</v>
      </c>
      <c r="D208">
        <v>24</v>
      </c>
      <c r="E208" t="s">
        <v>19</v>
      </c>
      <c r="F208">
        <v>341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10</v>
      </c>
      <c r="N208">
        <v>10.515988999999999</v>
      </c>
      <c r="O208">
        <v>0</v>
      </c>
      <c r="P208">
        <v>0</v>
      </c>
      <c r="Q208" t="s">
        <v>26</v>
      </c>
    </row>
    <row r="209" spans="1:17" x14ac:dyDescent="0.35">
      <c r="A209" t="s">
        <v>17</v>
      </c>
      <c r="B209">
        <v>41410509177026</v>
      </c>
      <c r="C209" t="s">
        <v>229</v>
      </c>
      <c r="D209">
        <v>0.35</v>
      </c>
      <c r="E209" t="s">
        <v>19</v>
      </c>
      <c r="F209">
        <v>19</v>
      </c>
      <c r="H209">
        <v>0.2</v>
      </c>
      <c r="I209">
        <v>4</v>
      </c>
      <c r="J209">
        <v>8</v>
      </c>
      <c r="K209">
        <v>0.05</v>
      </c>
      <c r="L209">
        <v>6.4</v>
      </c>
      <c r="M209">
        <v>10</v>
      </c>
      <c r="N209">
        <v>10.515988999999999</v>
      </c>
    </row>
    <row r="210" spans="1:17" x14ac:dyDescent="0.35">
      <c r="A210" t="s">
        <v>17</v>
      </c>
      <c r="B210">
        <v>41410519924930</v>
      </c>
      <c r="C210" t="s">
        <v>230</v>
      </c>
      <c r="D210">
        <v>8</v>
      </c>
      <c r="E210" t="s">
        <v>19</v>
      </c>
      <c r="F210">
        <v>99</v>
      </c>
      <c r="H210">
        <v>13</v>
      </c>
      <c r="I210">
        <v>19.5</v>
      </c>
      <c r="J210">
        <v>42.5</v>
      </c>
      <c r="K210">
        <v>8.75</v>
      </c>
      <c r="L210">
        <v>10773.75</v>
      </c>
      <c r="M210">
        <v>10</v>
      </c>
      <c r="N210">
        <v>10.515988999999999</v>
      </c>
    </row>
    <row r="211" spans="1:17" x14ac:dyDescent="0.35">
      <c r="A211" t="s">
        <v>17</v>
      </c>
      <c r="B211">
        <v>41829370069186</v>
      </c>
      <c r="C211" t="s">
        <v>231</v>
      </c>
      <c r="D211">
        <v>48.28</v>
      </c>
      <c r="E211" t="s">
        <v>19</v>
      </c>
      <c r="F211">
        <v>659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10</v>
      </c>
      <c r="N211">
        <v>10.515988999999999</v>
      </c>
      <c r="O211">
        <v>0</v>
      </c>
      <c r="P211">
        <v>0</v>
      </c>
      <c r="Q211" t="s">
        <v>26</v>
      </c>
    </row>
    <row r="212" spans="1:17" x14ac:dyDescent="0.35">
      <c r="A212" t="s">
        <v>17</v>
      </c>
      <c r="B212">
        <v>41829370364098</v>
      </c>
      <c r="C212" t="s">
        <v>232</v>
      </c>
      <c r="D212">
        <v>46.78</v>
      </c>
      <c r="E212" t="s">
        <v>19</v>
      </c>
      <c r="F212">
        <v>649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10.515988999999999</v>
      </c>
      <c r="O212">
        <v>0</v>
      </c>
      <c r="P212">
        <v>0</v>
      </c>
      <c r="Q212" t="s">
        <v>26</v>
      </c>
    </row>
    <row r="213" spans="1:17" x14ac:dyDescent="0.35">
      <c r="A213" t="s">
        <v>17</v>
      </c>
      <c r="B213">
        <v>47578627604825</v>
      </c>
      <c r="C213" t="s">
        <v>233</v>
      </c>
      <c r="D213">
        <v>20</v>
      </c>
      <c r="E213" t="s">
        <v>19</v>
      </c>
      <c r="F213">
        <v>4538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10</v>
      </c>
      <c r="N213">
        <v>10.515988999999999</v>
      </c>
      <c r="O213">
        <v>0</v>
      </c>
      <c r="P213">
        <v>0</v>
      </c>
      <c r="Q213" t="s">
        <v>26</v>
      </c>
    </row>
    <row r="214" spans="1:17" x14ac:dyDescent="0.35">
      <c r="A214" t="s">
        <v>17</v>
      </c>
      <c r="B214">
        <v>47563343135065</v>
      </c>
      <c r="C214" t="s">
        <v>234</v>
      </c>
      <c r="D214">
        <v>19.350000000000001</v>
      </c>
      <c r="E214" t="s">
        <v>19</v>
      </c>
      <c r="F214">
        <v>399</v>
      </c>
      <c r="H214">
        <v>57</v>
      </c>
      <c r="I214">
        <v>25</v>
      </c>
      <c r="J214">
        <v>98</v>
      </c>
      <c r="K214">
        <v>19.350000000000001</v>
      </c>
      <c r="L214">
        <v>139650</v>
      </c>
      <c r="M214">
        <f>_xlfn.CEILING.MATH(H214*I214*J214/5000)</f>
        <v>28</v>
      </c>
    </row>
    <row r="215" spans="1:17" x14ac:dyDescent="0.35">
      <c r="A215" t="s">
        <v>17</v>
      </c>
      <c r="B215">
        <v>41410269348034</v>
      </c>
      <c r="C215" t="s">
        <v>235</v>
      </c>
      <c r="D215">
        <v>20</v>
      </c>
      <c r="E215" t="s">
        <v>19</v>
      </c>
      <c r="F215">
        <v>289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9</v>
      </c>
      <c r="N215">
        <v>10.332734500000001</v>
      </c>
      <c r="O215">
        <v>0</v>
      </c>
      <c r="P215">
        <v>0</v>
      </c>
      <c r="Q215" t="s">
        <v>26</v>
      </c>
    </row>
    <row r="216" spans="1:17" x14ac:dyDescent="0.35">
      <c r="A216" t="s">
        <v>17</v>
      </c>
      <c r="B216">
        <v>41548763824322</v>
      </c>
      <c r="C216" t="s">
        <v>236</v>
      </c>
      <c r="D216">
        <v>1.5</v>
      </c>
      <c r="E216" t="s">
        <v>19</v>
      </c>
      <c r="F216">
        <v>35</v>
      </c>
      <c r="H216">
        <v>2.5</v>
      </c>
      <c r="I216">
        <v>19.100000000000001</v>
      </c>
      <c r="J216">
        <v>19.600000000000001</v>
      </c>
      <c r="K216">
        <v>1.5</v>
      </c>
      <c r="L216">
        <v>935.9</v>
      </c>
      <c r="M216">
        <v>9</v>
      </c>
      <c r="N216">
        <v>10.332734500000001</v>
      </c>
    </row>
    <row r="217" spans="1:17" x14ac:dyDescent="0.35">
      <c r="A217" t="s">
        <v>17</v>
      </c>
      <c r="B217">
        <v>42094288273602</v>
      </c>
      <c r="C217" t="s">
        <v>237</v>
      </c>
      <c r="D217">
        <v>17.350000000000001</v>
      </c>
      <c r="E217" t="s">
        <v>19</v>
      </c>
      <c r="F217">
        <v>167.54</v>
      </c>
      <c r="H217">
        <v>13</v>
      </c>
      <c r="I217">
        <v>18</v>
      </c>
      <c r="J217">
        <v>130</v>
      </c>
      <c r="K217">
        <v>17.350000000000001</v>
      </c>
      <c r="L217">
        <v>30420</v>
      </c>
      <c r="M217">
        <f>_xlfn.CEILING.MATH(H217*I217*J217/5000)</f>
        <v>7</v>
      </c>
    </row>
    <row r="218" spans="1:17" x14ac:dyDescent="0.35">
      <c r="A218" t="s">
        <v>17</v>
      </c>
      <c r="B218">
        <v>42395464007874</v>
      </c>
      <c r="C218" t="s">
        <v>238</v>
      </c>
      <c r="D218">
        <v>23</v>
      </c>
      <c r="E218" t="s">
        <v>19</v>
      </c>
      <c r="F218">
        <v>265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9</v>
      </c>
      <c r="N218">
        <v>10.332734500000001</v>
      </c>
      <c r="O218">
        <v>0</v>
      </c>
      <c r="P218">
        <v>0</v>
      </c>
      <c r="Q218" t="s">
        <v>26</v>
      </c>
    </row>
    <row r="219" spans="1:17" x14ac:dyDescent="0.35">
      <c r="A219" t="s">
        <v>17</v>
      </c>
      <c r="B219">
        <v>41410273607874</v>
      </c>
      <c r="C219" t="s">
        <v>239</v>
      </c>
      <c r="D219">
        <v>18</v>
      </c>
      <c r="E219" t="s">
        <v>19</v>
      </c>
      <c r="F219">
        <v>259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</v>
      </c>
      <c r="N219">
        <v>10.1635765</v>
      </c>
      <c r="O219">
        <v>0</v>
      </c>
      <c r="P219">
        <v>0</v>
      </c>
      <c r="Q219" t="s">
        <v>26</v>
      </c>
    </row>
    <row r="220" spans="1:17" x14ac:dyDescent="0.35">
      <c r="A220" t="s">
        <v>17</v>
      </c>
      <c r="B220">
        <v>41579994775746</v>
      </c>
      <c r="C220" t="s">
        <v>240</v>
      </c>
      <c r="D220">
        <v>6.05</v>
      </c>
      <c r="E220" t="s">
        <v>19</v>
      </c>
      <c r="F220">
        <v>99</v>
      </c>
      <c r="H220">
        <v>18</v>
      </c>
      <c r="I220">
        <v>20.5</v>
      </c>
      <c r="J220">
        <v>39.5</v>
      </c>
      <c r="K220">
        <v>5.5</v>
      </c>
      <c r="L220">
        <v>14575.5</v>
      </c>
      <c r="M220">
        <v>8</v>
      </c>
      <c r="N220">
        <v>10.1635765</v>
      </c>
    </row>
    <row r="221" spans="1:17" x14ac:dyDescent="0.35">
      <c r="A221" t="s">
        <v>17</v>
      </c>
      <c r="B221">
        <v>41580079644866</v>
      </c>
      <c r="C221" t="s">
        <v>241</v>
      </c>
      <c r="D221">
        <v>2.25</v>
      </c>
      <c r="E221" t="s">
        <v>19</v>
      </c>
      <c r="F221">
        <v>89</v>
      </c>
      <c r="H221">
        <v>11</v>
      </c>
      <c r="I221">
        <v>25</v>
      </c>
      <c r="J221">
        <v>35</v>
      </c>
      <c r="K221">
        <v>3.1</v>
      </c>
      <c r="L221">
        <v>9625</v>
      </c>
      <c r="M221">
        <v>8</v>
      </c>
      <c r="N221">
        <v>10.1635765</v>
      </c>
    </row>
    <row r="222" spans="1:17" x14ac:dyDescent="0.35">
      <c r="A222" t="s">
        <v>17</v>
      </c>
      <c r="B222">
        <v>41410268790978</v>
      </c>
      <c r="C222" t="s">
        <v>242</v>
      </c>
      <c r="D222">
        <v>14</v>
      </c>
      <c r="E222" t="s">
        <v>19</v>
      </c>
      <c r="F222">
        <v>176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7</v>
      </c>
      <c r="N222">
        <v>9.980322000000001</v>
      </c>
      <c r="O222">
        <v>0</v>
      </c>
      <c r="P222">
        <v>0</v>
      </c>
      <c r="Q222" t="s">
        <v>26</v>
      </c>
    </row>
    <row r="223" spans="1:17" x14ac:dyDescent="0.35">
      <c r="A223" t="s">
        <v>17</v>
      </c>
      <c r="B223">
        <v>41410271477954</v>
      </c>
      <c r="C223" t="s">
        <v>243</v>
      </c>
      <c r="D223">
        <v>19</v>
      </c>
      <c r="E223" t="s">
        <v>19</v>
      </c>
      <c r="F223">
        <v>265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7</v>
      </c>
      <c r="N223">
        <v>9.980322000000001</v>
      </c>
      <c r="O223">
        <v>0</v>
      </c>
      <c r="P223">
        <v>0</v>
      </c>
      <c r="Q223" t="s">
        <v>26</v>
      </c>
    </row>
    <row r="224" spans="1:17" x14ac:dyDescent="0.35">
      <c r="A224" t="s">
        <v>33</v>
      </c>
      <c r="B224">
        <v>41645460521154</v>
      </c>
      <c r="C224" t="s">
        <v>244</v>
      </c>
      <c r="D224">
        <v>0.06</v>
      </c>
      <c r="E224" t="s">
        <v>19</v>
      </c>
      <c r="F224">
        <v>7</v>
      </c>
      <c r="H224">
        <v>3.3</v>
      </c>
      <c r="I224">
        <v>6</v>
      </c>
      <c r="J224">
        <v>4</v>
      </c>
      <c r="K224">
        <v>0.06</v>
      </c>
      <c r="L224">
        <v>79.2</v>
      </c>
      <c r="M224">
        <v>0</v>
      </c>
    </row>
    <row r="225" spans="1:17" x14ac:dyDescent="0.35">
      <c r="A225" t="s">
        <v>17</v>
      </c>
      <c r="B225">
        <v>41410385739970</v>
      </c>
      <c r="C225" t="s">
        <v>245</v>
      </c>
      <c r="D225">
        <v>3.7</v>
      </c>
      <c r="E225" t="s">
        <v>19</v>
      </c>
      <c r="F225">
        <v>49</v>
      </c>
      <c r="H225">
        <v>2.5</v>
      </c>
      <c r="I225">
        <v>12.5</v>
      </c>
      <c r="J225">
        <v>91</v>
      </c>
      <c r="K225">
        <v>4.0999999999999996</v>
      </c>
      <c r="L225">
        <v>2843.75</v>
      </c>
      <c r="M225">
        <v>7</v>
      </c>
      <c r="N225">
        <v>9.980322000000001</v>
      </c>
    </row>
    <row r="226" spans="1:17" x14ac:dyDescent="0.35">
      <c r="A226" t="s">
        <v>17</v>
      </c>
      <c r="B226">
        <v>41549386711234</v>
      </c>
      <c r="C226" t="s">
        <v>246</v>
      </c>
      <c r="D226">
        <v>28</v>
      </c>
      <c r="E226" t="s">
        <v>19</v>
      </c>
      <c r="F226">
        <v>202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</v>
      </c>
      <c r="N226">
        <v>9.980322000000001</v>
      </c>
      <c r="O226">
        <v>0</v>
      </c>
      <c r="P226">
        <v>0</v>
      </c>
      <c r="Q226" t="s">
        <v>26</v>
      </c>
    </row>
    <row r="227" spans="1:17" x14ac:dyDescent="0.35">
      <c r="A227" t="s">
        <v>17</v>
      </c>
      <c r="B227">
        <v>41410289959106</v>
      </c>
      <c r="C227" t="s">
        <v>247</v>
      </c>
      <c r="D227">
        <v>45</v>
      </c>
      <c r="E227" t="s">
        <v>19</v>
      </c>
      <c r="F227">
        <v>588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6</v>
      </c>
      <c r="N227">
        <v>9.7970675000000007</v>
      </c>
      <c r="O227">
        <v>0</v>
      </c>
      <c r="P227">
        <v>0</v>
      </c>
      <c r="Q227" t="s">
        <v>26</v>
      </c>
    </row>
    <row r="228" spans="1:17" x14ac:dyDescent="0.35">
      <c r="A228" t="s">
        <v>33</v>
      </c>
      <c r="B228">
        <v>41664836534466</v>
      </c>
      <c r="C228" t="s">
        <v>248</v>
      </c>
      <c r="D228">
        <v>6.5</v>
      </c>
      <c r="E228" t="s">
        <v>19</v>
      </c>
      <c r="F228">
        <v>39</v>
      </c>
      <c r="H228">
        <v>14</v>
      </c>
      <c r="I228">
        <v>14.5</v>
      </c>
      <c r="J228">
        <v>60</v>
      </c>
      <c r="K228">
        <v>6.5</v>
      </c>
      <c r="L228">
        <v>12180</v>
      </c>
      <c r="M228">
        <v>0</v>
      </c>
    </row>
    <row r="229" spans="1:17" x14ac:dyDescent="0.35">
      <c r="A229" t="s">
        <v>33</v>
      </c>
      <c r="B229">
        <v>41651215106242</v>
      </c>
      <c r="C229" t="s">
        <v>249</v>
      </c>
      <c r="D229">
        <v>8</v>
      </c>
      <c r="E229" t="s">
        <v>19</v>
      </c>
      <c r="F229">
        <v>299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Q229" t="s">
        <v>20</v>
      </c>
    </row>
    <row r="230" spans="1:17" x14ac:dyDescent="0.35">
      <c r="A230" t="s">
        <v>33</v>
      </c>
      <c r="B230">
        <v>41651215139010</v>
      </c>
      <c r="C230" t="s">
        <v>250</v>
      </c>
      <c r="D230">
        <v>14.8</v>
      </c>
      <c r="E230" t="s">
        <v>19</v>
      </c>
      <c r="F230">
        <v>299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Q230" t="s">
        <v>20</v>
      </c>
    </row>
    <row r="231" spans="1:17" x14ac:dyDescent="0.35">
      <c r="A231" t="s">
        <v>33</v>
      </c>
      <c r="B231">
        <v>41651215171778</v>
      </c>
      <c r="C231" t="s">
        <v>251</v>
      </c>
      <c r="D231">
        <v>15.5</v>
      </c>
      <c r="E231" t="s">
        <v>19</v>
      </c>
      <c r="F231">
        <v>279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Q231" t="s">
        <v>20</v>
      </c>
    </row>
    <row r="232" spans="1:17" x14ac:dyDescent="0.35">
      <c r="A232" t="s">
        <v>33</v>
      </c>
      <c r="B232">
        <v>41651215204546</v>
      </c>
      <c r="C232" t="s">
        <v>252</v>
      </c>
      <c r="D232">
        <v>15.5</v>
      </c>
      <c r="E232" t="s">
        <v>19</v>
      </c>
      <c r="F232">
        <v>279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Q232" t="s">
        <v>20</v>
      </c>
    </row>
    <row r="233" spans="1:17" x14ac:dyDescent="0.35">
      <c r="A233" t="s">
        <v>33</v>
      </c>
      <c r="B233">
        <v>41651215237314</v>
      </c>
      <c r="C233" t="s">
        <v>253</v>
      </c>
      <c r="D233">
        <v>15.5</v>
      </c>
      <c r="E233" t="s">
        <v>19</v>
      </c>
      <c r="F233">
        <v>279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Q233" t="s">
        <v>20</v>
      </c>
    </row>
    <row r="234" spans="1:17" x14ac:dyDescent="0.35">
      <c r="A234" t="s">
        <v>33</v>
      </c>
      <c r="B234">
        <v>41651215270082</v>
      </c>
      <c r="C234" t="s">
        <v>254</v>
      </c>
      <c r="D234">
        <v>5</v>
      </c>
      <c r="E234" t="s">
        <v>19</v>
      </c>
      <c r="F234">
        <v>69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O234">
        <v>0</v>
      </c>
      <c r="P234">
        <v>0</v>
      </c>
      <c r="Q234" t="s">
        <v>26</v>
      </c>
    </row>
    <row r="235" spans="1:17" x14ac:dyDescent="0.35">
      <c r="A235" t="s">
        <v>33</v>
      </c>
      <c r="B235">
        <v>41651215302850</v>
      </c>
      <c r="C235" t="s">
        <v>255</v>
      </c>
      <c r="D235">
        <v>5</v>
      </c>
      <c r="E235" t="s">
        <v>19</v>
      </c>
      <c r="F235">
        <v>29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O235">
        <v>0</v>
      </c>
      <c r="P235">
        <v>0</v>
      </c>
      <c r="Q235" t="s">
        <v>26</v>
      </c>
    </row>
    <row r="236" spans="1:17" x14ac:dyDescent="0.35">
      <c r="A236" t="s">
        <v>17</v>
      </c>
      <c r="B236">
        <v>41410521727170</v>
      </c>
      <c r="C236" t="s">
        <v>256</v>
      </c>
      <c r="D236">
        <v>4.2</v>
      </c>
      <c r="E236" t="s">
        <v>19</v>
      </c>
      <c r="F236">
        <v>39</v>
      </c>
      <c r="H236">
        <v>8</v>
      </c>
      <c r="I236">
        <v>18</v>
      </c>
      <c r="J236">
        <v>18</v>
      </c>
      <c r="K236">
        <v>4.2</v>
      </c>
      <c r="L236">
        <v>2592</v>
      </c>
      <c r="M236">
        <v>6</v>
      </c>
      <c r="N236">
        <v>9.7970675000000007</v>
      </c>
    </row>
    <row r="237" spans="1:17" x14ac:dyDescent="0.35">
      <c r="A237" t="s">
        <v>17</v>
      </c>
      <c r="B237">
        <v>41410522349762</v>
      </c>
      <c r="C237" t="s">
        <v>257</v>
      </c>
      <c r="D237">
        <v>4.5</v>
      </c>
      <c r="E237" t="s">
        <v>19</v>
      </c>
      <c r="F237">
        <v>99</v>
      </c>
      <c r="H237">
        <v>1.55</v>
      </c>
      <c r="I237">
        <v>2.6</v>
      </c>
      <c r="J237">
        <v>26</v>
      </c>
      <c r="K237">
        <v>4.5</v>
      </c>
      <c r="L237">
        <v>104.78</v>
      </c>
      <c r="M237">
        <v>6</v>
      </c>
      <c r="N237">
        <v>9.7970675000000007</v>
      </c>
    </row>
    <row r="238" spans="1:17" x14ac:dyDescent="0.35">
      <c r="A238" t="s">
        <v>17</v>
      </c>
      <c r="B238">
        <v>42031748677826</v>
      </c>
      <c r="C238" t="s">
        <v>258</v>
      </c>
      <c r="D238">
        <v>20.5</v>
      </c>
      <c r="E238" t="s">
        <v>19</v>
      </c>
      <c r="F238">
        <v>30</v>
      </c>
      <c r="H238">
        <v>21</v>
      </c>
      <c r="I238">
        <v>25</v>
      </c>
      <c r="J238">
        <v>57.5</v>
      </c>
      <c r="K238">
        <v>20.5</v>
      </c>
      <c r="L238">
        <v>30187.5</v>
      </c>
      <c r="M238">
        <f t="shared" ref="M238:M240" si="2">_xlfn.CEILING.MATH(H238*I238*J238/5000)</f>
        <v>7</v>
      </c>
    </row>
    <row r="239" spans="1:17" x14ac:dyDescent="0.35">
      <c r="A239" t="s">
        <v>17</v>
      </c>
      <c r="B239">
        <v>42138935197890</v>
      </c>
      <c r="C239" t="s">
        <v>259</v>
      </c>
      <c r="D239">
        <v>13.85</v>
      </c>
      <c r="E239" t="s">
        <v>19</v>
      </c>
      <c r="F239">
        <v>157.43</v>
      </c>
      <c r="H239">
        <v>13.5</v>
      </c>
      <c r="I239">
        <v>26</v>
      </c>
      <c r="J239">
        <v>81</v>
      </c>
      <c r="K239">
        <v>13.85</v>
      </c>
      <c r="L239">
        <v>28431</v>
      </c>
      <c r="M239">
        <f t="shared" si="2"/>
        <v>6</v>
      </c>
    </row>
    <row r="240" spans="1:17" x14ac:dyDescent="0.35">
      <c r="A240" t="s">
        <v>17</v>
      </c>
      <c r="B240">
        <v>42209748713666</v>
      </c>
      <c r="C240" t="s">
        <v>260</v>
      </c>
      <c r="D240">
        <v>10.35</v>
      </c>
      <c r="E240" t="s">
        <v>19</v>
      </c>
      <c r="F240">
        <v>69</v>
      </c>
      <c r="H240">
        <v>5.8</v>
      </c>
      <c r="I240">
        <v>46.2</v>
      </c>
      <c r="J240">
        <v>53.8</v>
      </c>
      <c r="K240">
        <v>11</v>
      </c>
      <c r="L240">
        <v>14416.25</v>
      </c>
      <c r="M240">
        <f t="shared" si="2"/>
        <v>3</v>
      </c>
    </row>
    <row r="241" spans="1:17" x14ac:dyDescent="0.35">
      <c r="A241" t="s">
        <v>17</v>
      </c>
      <c r="B241">
        <v>41410271183042</v>
      </c>
      <c r="C241" t="s">
        <v>261</v>
      </c>
      <c r="D241">
        <v>13</v>
      </c>
      <c r="E241" t="s">
        <v>19</v>
      </c>
      <c r="F241">
        <v>156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</v>
      </c>
      <c r="N241">
        <v>9.6279094999999995</v>
      </c>
      <c r="O241">
        <v>0</v>
      </c>
      <c r="P241">
        <v>0</v>
      </c>
      <c r="Q241" t="s">
        <v>26</v>
      </c>
    </row>
    <row r="242" spans="1:17" x14ac:dyDescent="0.35">
      <c r="A242" t="s">
        <v>17</v>
      </c>
      <c r="B242">
        <v>41410325446850</v>
      </c>
      <c r="C242" t="s">
        <v>262</v>
      </c>
      <c r="D242">
        <v>13.5</v>
      </c>
      <c r="E242" t="s">
        <v>19</v>
      </c>
      <c r="F242">
        <v>279</v>
      </c>
      <c r="H242">
        <v>32</v>
      </c>
      <c r="I242">
        <v>57</v>
      </c>
      <c r="J242">
        <v>92</v>
      </c>
      <c r="K242">
        <v>13.5</v>
      </c>
      <c r="L242">
        <v>167808</v>
      </c>
      <c r="M242">
        <v>5</v>
      </c>
      <c r="N242">
        <v>9.6279094999999995</v>
      </c>
    </row>
    <row r="243" spans="1:17" x14ac:dyDescent="0.35">
      <c r="A243" t="s">
        <v>17</v>
      </c>
      <c r="B243">
        <v>41410336161986</v>
      </c>
      <c r="C243" t="s">
        <v>263</v>
      </c>
      <c r="D243">
        <v>0.1</v>
      </c>
      <c r="E243" t="s">
        <v>19</v>
      </c>
      <c r="F243">
        <v>16</v>
      </c>
      <c r="H243">
        <v>4</v>
      </c>
      <c r="I243">
        <v>4</v>
      </c>
      <c r="J243">
        <v>8</v>
      </c>
      <c r="K243">
        <v>0.1</v>
      </c>
      <c r="L243">
        <v>128</v>
      </c>
      <c r="M243">
        <v>5</v>
      </c>
      <c r="N243">
        <v>9.6279094999999995</v>
      </c>
    </row>
    <row r="244" spans="1:17" x14ac:dyDescent="0.35">
      <c r="A244" t="s">
        <v>17</v>
      </c>
      <c r="B244">
        <v>41410392359106</v>
      </c>
      <c r="C244" t="s">
        <v>264</v>
      </c>
      <c r="D244">
        <v>1.85</v>
      </c>
      <c r="E244" t="s">
        <v>19</v>
      </c>
      <c r="F244">
        <v>49</v>
      </c>
      <c r="H244">
        <v>10</v>
      </c>
      <c r="I244">
        <v>21</v>
      </c>
      <c r="J244">
        <v>24</v>
      </c>
      <c r="K244">
        <v>1.85</v>
      </c>
      <c r="L244">
        <v>5040</v>
      </c>
      <c r="M244">
        <v>5</v>
      </c>
      <c r="N244">
        <v>9.6279094999999995</v>
      </c>
    </row>
    <row r="245" spans="1:17" x14ac:dyDescent="0.35">
      <c r="A245" t="s">
        <v>17</v>
      </c>
      <c r="B245">
        <v>41410397405378</v>
      </c>
      <c r="C245" t="s">
        <v>265</v>
      </c>
      <c r="D245">
        <v>1.25</v>
      </c>
      <c r="E245" t="s">
        <v>19</v>
      </c>
      <c r="F245">
        <v>39</v>
      </c>
      <c r="H245">
        <v>13.5</v>
      </c>
      <c r="I245">
        <v>13.5</v>
      </c>
      <c r="J245">
        <v>17.5</v>
      </c>
      <c r="K245">
        <v>1.25</v>
      </c>
      <c r="L245">
        <v>3189.38</v>
      </c>
      <c r="M245">
        <v>5</v>
      </c>
      <c r="N245">
        <v>9.6279094999999995</v>
      </c>
    </row>
    <row r="246" spans="1:17" x14ac:dyDescent="0.35">
      <c r="A246" t="s">
        <v>17</v>
      </c>
      <c r="B246">
        <v>41645396852930</v>
      </c>
      <c r="C246" t="s">
        <v>266</v>
      </c>
      <c r="D246">
        <v>12.6</v>
      </c>
      <c r="E246" t="s">
        <v>19</v>
      </c>
      <c r="F246">
        <v>149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5</v>
      </c>
      <c r="N246">
        <v>9.6279094999999995</v>
      </c>
      <c r="O246">
        <v>0</v>
      </c>
      <c r="P246">
        <v>0</v>
      </c>
      <c r="Q246" t="s">
        <v>26</v>
      </c>
    </row>
    <row r="247" spans="1:17" x14ac:dyDescent="0.35">
      <c r="A247" t="s">
        <v>17</v>
      </c>
      <c r="B247">
        <v>41410336555202</v>
      </c>
      <c r="C247" t="s">
        <v>267</v>
      </c>
      <c r="D247">
        <v>0.15</v>
      </c>
      <c r="E247" t="s">
        <v>19</v>
      </c>
      <c r="F247">
        <v>25</v>
      </c>
      <c r="H247">
        <v>4</v>
      </c>
      <c r="I247">
        <v>4</v>
      </c>
      <c r="J247">
        <v>12</v>
      </c>
      <c r="K247">
        <v>0.15</v>
      </c>
      <c r="L247">
        <v>192</v>
      </c>
      <c r="M247">
        <v>4</v>
      </c>
      <c r="N247">
        <v>9.6279094999999995</v>
      </c>
    </row>
    <row r="248" spans="1:17" x14ac:dyDescent="0.35">
      <c r="A248" t="s">
        <v>17</v>
      </c>
      <c r="B248">
        <v>41410336981186</v>
      </c>
      <c r="C248" t="s">
        <v>268</v>
      </c>
      <c r="D248">
        <v>0.2</v>
      </c>
      <c r="E248" t="s">
        <v>19</v>
      </c>
      <c r="F248">
        <v>17</v>
      </c>
      <c r="H248">
        <v>4</v>
      </c>
      <c r="I248">
        <v>4</v>
      </c>
      <c r="J248">
        <v>16</v>
      </c>
      <c r="K248">
        <v>0.2</v>
      </c>
      <c r="L248">
        <v>256</v>
      </c>
      <c r="M248">
        <v>4</v>
      </c>
      <c r="N248">
        <v>9.6279094999999995</v>
      </c>
    </row>
    <row r="249" spans="1:17" x14ac:dyDescent="0.35">
      <c r="A249" t="s">
        <v>17</v>
      </c>
      <c r="B249">
        <v>41410337341634</v>
      </c>
      <c r="C249" t="s">
        <v>269</v>
      </c>
      <c r="D249">
        <v>0.05</v>
      </c>
      <c r="E249" t="s">
        <v>19</v>
      </c>
      <c r="F249">
        <v>6</v>
      </c>
      <c r="H249">
        <v>0.2</v>
      </c>
      <c r="I249">
        <v>4</v>
      </c>
      <c r="J249">
        <v>8</v>
      </c>
      <c r="K249">
        <v>5.0000000000000001E-3</v>
      </c>
      <c r="L249">
        <v>6.4</v>
      </c>
      <c r="M249">
        <v>4</v>
      </c>
      <c r="N249">
        <v>9.6279094999999995</v>
      </c>
    </row>
    <row r="250" spans="1:17" x14ac:dyDescent="0.35">
      <c r="A250" t="s">
        <v>17</v>
      </c>
      <c r="B250">
        <v>41410395865282</v>
      </c>
      <c r="C250" t="s">
        <v>270</v>
      </c>
      <c r="D250">
        <v>1.91</v>
      </c>
      <c r="E250" t="s">
        <v>19</v>
      </c>
      <c r="F250">
        <v>69</v>
      </c>
      <c r="H250">
        <v>13.5</v>
      </c>
      <c r="I250">
        <v>13.5</v>
      </c>
      <c r="J250">
        <v>17</v>
      </c>
      <c r="K250">
        <v>1.9</v>
      </c>
      <c r="L250">
        <v>3098.25</v>
      </c>
      <c r="M250">
        <v>4</v>
      </c>
      <c r="N250">
        <v>9.6279094999999995</v>
      </c>
    </row>
    <row r="251" spans="1:17" x14ac:dyDescent="0.35">
      <c r="A251" t="s">
        <v>17</v>
      </c>
      <c r="B251">
        <v>41410499281090</v>
      </c>
      <c r="C251" t="s">
        <v>271</v>
      </c>
      <c r="D251">
        <v>4</v>
      </c>
      <c r="E251" t="s">
        <v>19</v>
      </c>
      <c r="F251">
        <v>49</v>
      </c>
      <c r="H251">
        <v>8</v>
      </c>
      <c r="I251">
        <v>22</v>
      </c>
      <c r="J251">
        <v>52</v>
      </c>
      <c r="K251">
        <v>4</v>
      </c>
      <c r="L251">
        <v>9152</v>
      </c>
      <c r="M251">
        <v>4</v>
      </c>
      <c r="N251">
        <v>9.6279094999999995</v>
      </c>
    </row>
    <row r="252" spans="1:17" x14ac:dyDescent="0.35">
      <c r="A252" t="s">
        <v>17</v>
      </c>
      <c r="B252">
        <v>41548803178690</v>
      </c>
      <c r="C252" t="s">
        <v>272</v>
      </c>
      <c r="D252">
        <v>6.18</v>
      </c>
      <c r="E252" t="s">
        <v>19</v>
      </c>
      <c r="F252">
        <v>85</v>
      </c>
      <c r="H252">
        <v>6.2</v>
      </c>
      <c r="I252">
        <v>31.5</v>
      </c>
      <c r="J252">
        <v>49</v>
      </c>
      <c r="K252">
        <v>7</v>
      </c>
      <c r="L252">
        <v>9569.7000000000007</v>
      </c>
      <c r="M252">
        <v>4</v>
      </c>
      <c r="N252">
        <v>9.6279094999999995</v>
      </c>
    </row>
    <row r="253" spans="1:17" x14ac:dyDescent="0.35">
      <c r="A253" t="s">
        <v>17</v>
      </c>
      <c r="B253">
        <v>41549370884290</v>
      </c>
      <c r="C253" t="s">
        <v>273</v>
      </c>
      <c r="D253">
        <v>16</v>
      </c>
      <c r="E253" t="s">
        <v>19</v>
      </c>
      <c r="F253">
        <v>118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4</v>
      </c>
      <c r="N253">
        <v>9.6279094999999995</v>
      </c>
      <c r="O253">
        <v>0</v>
      </c>
      <c r="P253">
        <v>0</v>
      </c>
      <c r="Q253" t="s">
        <v>26</v>
      </c>
    </row>
    <row r="254" spans="1:17" x14ac:dyDescent="0.35">
      <c r="A254" t="s">
        <v>17</v>
      </c>
      <c r="B254">
        <v>41581527728322</v>
      </c>
      <c r="C254" t="s">
        <v>274</v>
      </c>
      <c r="D254">
        <v>3.4</v>
      </c>
      <c r="E254" t="s">
        <v>19</v>
      </c>
      <c r="F254">
        <v>49</v>
      </c>
      <c r="H254">
        <v>4.5</v>
      </c>
      <c r="I254">
        <v>19.5</v>
      </c>
      <c r="J254">
        <v>36.5</v>
      </c>
      <c r="K254">
        <v>3.4</v>
      </c>
      <c r="L254">
        <v>3202.88</v>
      </c>
      <c r="M254">
        <v>4</v>
      </c>
      <c r="N254">
        <v>9.6279094999999995</v>
      </c>
    </row>
    <row r="255" spans="1:17" x14ac:dyDescent="0.35">
      <c r="A255" t="s">
        <v>17</v>
      </c>
      <c r="B255">
        <v>42085362041026</v>
      </c>
      <c r="C255" t="s">
        <v>275</v>
      </c>
      <c r="D255">
        <v>0.3</v>
      </c>
      <c r="E255" t="s">
        <v>19</v>
      </c>
      <c r="F255">
        <v>35</v>
      </c>
      <c r="H255">
        <v>4</v>
      </c>
      <c r="I255">
        <v>15</v>
      </c>
      <c r="J255">
        <v>21</v>
      </c>
      <c r="K255">
        <v>0.5</v>
      </c>
      <c r="L255">
        <v>1260</v>
      </c>
      <c r="M255">
        <v>4</v>
      </c>
      <c r="N255">
        <v>9.6279094999999995</v>
      </c>
    </row>
    <row r="256" spans="1:17" x14ac:dyDescent="0.35">
      <c r="A256" t="s">
        <v>17</v>
      </c>
      <c r="B256">
        <v>42168246763714</v>
      </c>
      <c r="C256" t="s">
        <v>276</v>
      </c>
      <c r="D256">
        <v>7.5</v>
      </c>
      <c r="E256" t="s">
        <v>19</v>
      </c>
      <c r="F256">
        <v>79</v>
      </c>
      <c r="H256">
        <v>10</v>
      </c>
      <c r="I256">
        <v>30.4</v>
      </c>
      <c r="J256">
        <v>68</v>
      </c>
      <c r="K256">
        <v>7.5</v>
      </c>
      <c r="L256">
        <v>20672</v>
      </c>
      <c r="M256">
        <f t="shared" ref="M256:M258" si="3">_xlfn.CEILING.MATH(H256*I256*J256/5000)</f>
        <v>5</v>
      </c>
    </row>
    <row r="257" spans="1:17" x14ac:dyDescent="0.35">
      <c r="A257" t="s">
        <v>17</v>
      </c>
      <c r="B257">
        <v>42714228228290</v>
      </c>
      <c r="C257" t="s">
        <v>277</v>
      </c>
      <c r="D257">
        <v>6</v>
      </c>
      <c r="E257" t="s">
        <v>19</v>
      </c>
      <c r="F257">
        <v>99</v>
      </c>
      <c r="H257">
        <v>9</v>
      </c>
      <c r="I257">
        <v>28</v>
      </c>
      <c r="J257">
        <v>60</v>
      </c>
      <c r="K257">
        <v>9.5</v>
      </c>
      <c r="L257">
        <v>15120</v>
      </c>
      <c r="M257">
        <f t="shared" si="3"/>
        <v>4</v>
      </c>
    </row>
    <row r="258" spans="1:17" x14ac:dyDescent="0.35">
      <c r="A258" t="s">
        <v>17</v>
      </c>
      <c r="B258">
        <v>42852335943874</v>
      </c>
      <c r="C258" t="s">
        <v>278</v>
      </c>
      <c r="D258">
        <v>4.45</v>
      </c>
      <c r="E258" t="s">
        <v>19</v>
      </c>
      <c r="F258">
        <v>69</v>
      </c>
      <c r="H258">
        <v>17</v>
      </c>
      <c r="I258">
        <v>34</v>
      </c>
      <c r="J258">
        <v>54</v>
      </c>
      <c r="K258">
        <v>10.16</v>
      </c>
      <c r="L258">
        <v>31212</v>
      </c>
      <c r="M258">
        <f t="shared" si="3"/>
        <v>7</v>
      </c>
    </row>
    <row r="259" spans="1:17" x14ac:dyDescent="0.35">
      <c r="A259" t="s">
        <v>17</v>
      </c>
      <c r="B259">
        <v>46749876519257</v>
      </c>
      <c r="C259" t="s">
        <v>279</v>
      </c>
      <c r="D259">
        <v>37.9</v>
      </c>
      <c r="E259" t="s">
        <v>19</v>
      </c>
      <c r="F259">
        <v>499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4</v>
      </c>
      <c r="N259">
        <v>9.6279094999999995</v>
      </c>
      <c r="O259">
        <v>0</v>
      </c>
      <c r="P259">
        <v>0</v>
      </c>
      <c r="Q259" t="s">
        <v>26</v>
      </c>
    </row>
    <row r="260" spans="1:17" x14ac:dyDescent="0.35">
      <c r="A260" t="s">
        <v>17</v>
      </c>
      <c r="B260">
        <v>47408355443033</v>
      </c>
      <c r="C260" t="s">
        <v>280</v>
      </c>
      <c r="D260">
        <v>13</v>
      </c>
      <c r="E260" t="s">
        <v>19</v>
      </c>
      <c r="F260">
        <v>119</v>
      </c>
      <c r="H260">
        <v>20</v>
      </c>
      <c r="I260">
        <v>25</v>
      </c>
      <c r="J260">
        <v>84</v>
      </c>
      <c r="K260">
        <v>9.2200000000000006</v>
      </c>
      <c r="L260">
        <v>42000</v>
      </c>
      <c r="M260">
        <f>_xlfn.CEILING.MATH(H260*I260*J260/5000)</f>
        <v>9</v>
      </c>
    </row>
    <row r="261" spans="1:17" x14ac:dyDescent="0.35">
      <c r="A261" t="s">
        <v>17</v>
      </c>
      <c r="B261">
        <v>41410338947266</v>
      </c>
      <c r="C261" t="s">
        <v>281</v>
      </c>
      <c r="D261">
        <v>0.35</v>
      </c>
      <c r="E261" t="s">
        <v>19</v>
      </c>
      <c r="F261">
        <v>20</v>
      </c>
      <c r="H261">
        <v>4</v>
      </c>
      <c r="I261">
        <v>8</v>
      </c>
      <c r="J261">
        <v>50</v>
      </c>
      <c r="K261">
        <v>1</v>
      </c>
      <c r="L261">
        <v>1600</v>
      </c>
      <c r="M261">
        <v>3</v>
      </c>
      <c r="N261">
        <v>9.6279094999999995</v>
      </c>
    </row>
    <row r="262" spans="1:17" x14ac:dyDescent="0.35">
      <c r="A262" t="s">
        <v>17</v>
      </c>
      <c r="B262">
        <v>41410399928514</v>
      </c>
      <c r="C262" t="s">
        <v>282</v>
      </c>
      <c r="D262">
        <v>6.05</v>
      </c>
      <c r="E262" t="s">
        <v>19</v>
      </c>
      <c r="F262">
        <v>99</v>
      </c>
      <c r="H262">
        <v>20</v>
      </c>
      <c r="I262">
        <v>21</v>
      </c>
      <c r="J262">
        <v>40</v>
      </c>
      <c r="K262">
        <v>6.05</v>
      </c>
      <c r="L262">
        <v>16800</v>
      </c>
      <c r="M262">
        <v>3</v>
      </c>
      <c r="N262">
        <v>9.6279094999999995</v>
      </c>
    </row>
    <row r="263" spans="1:17" x14ac:dyDescent="0.35">
      <c r="A263" t="s">
        <v>17</v>
      </c>
      <c r="B263">
        <v>41410400256194</v>
      </c>
      <c r="C263" t="s">
        <v>283</v>
      </c>
      <c r="D263">
        <v>1.6</v>
      </c>
      <c r="E263" t="s">
        <v>19</v>
      </c>
      <c r="F263">
        <v>39</v>
      </c>
      <c r="H263">
        <v>8</v>
      </c>
      <c r="I263">
        <v>11</v>
      </c>
      <c r="J263">
        <v>32</v>
      </c>
      <c r="K263">
        <v>1.55</v>
      </c>
      <c r="L263">
        <v>2816</v>
      </c>
      <c r="M263">
        <v>3</v>
      </c>
      <c r="N263">
        <v>9.6279094999999995</v>
      </c>
    </row>
    <row r="264" spans="1:17" x14ac:dyDescent="0.35">
      <c r="A264" t="s">
        <v>17</v>
      </c>
      <c r="B264">
        <v>41410475950274</v>
      </c>
      <c r="C264" t="s">
        <v>284</v>
      </c>
      <c r="D264">
        <v>3.8</v>
      </c>
      <c r="E264" t="s">
        <v>19</v>
      </c>
      <c r="F264">
        <v>29</v>
      </c>
      <c r="H264">
        <v>13</v>
      </c>
      <c r="I264">
        <v>25.5</v>
      </c>
      <c r="J264">
        <v>35</v>
      </c>
      <c r="K264">
        <v>3.8</v>
      </c>
      <c r="L264">
        <v>11602.5</v>
      </c>
      <c r="M264">
        <v>3</v>
      </c>
      <c r="N264">
        <v>9.6279094999999995</v>
      </c>
    </row>
    <row r="265" spans="1:17" x14ac:dyDescent="0.35">
      <c r="A265" t="s">
        <v>17</v>
      </c>
      <c r="B265">
        <v>41410476572866</v>
      </c>
      <c r="C265" t="s">
        <v>285</v>
      </c>
      <c r="D265">
        <v>3</v>
      </c>
      <c r="E265" t="s">
        <v>19</v>
      </c>
      <c r="F265">
        <v>59</v>
      </c>
      <c r="H265">
        <v>14</v>
      </c>
      <c r="I265">
        <v>14</v>
      </c>
      <c r="J265">
        <v>21</v>
      </c>
      <c r="K265">
        <v>3</v>
      </c>
      <c r="L265">
        <v>4116</v>
      </c>
      <c r="M265">
        <v>3</v>
      </c>
      <c r="N265">
        <v>9.6279094999999995</v>
      </c>
    </row>
    <row r="266" spans="1:17" x14ac:dyDescent="0.35">
      <c r="A266" t="s">
        <v>17</v>
      </c>
      <c r="B266">
        <v>41410523431106</v>
      </c>
      <c r="C266" t="s">
        <v>286</v>
      </c>
      <c r="D266">
        <v>4.5</v>
      </c>
      <c r="E266" t="s">
        <v>19</v>
      </c>
      <c r="F266">
        <v>89</v>
      </c>
      <c r="H266">
        <v>15.5</v>
      </c>
      <c r="I266">
        <v>26</v>
      </c>
      <c r="J266">
        <v>26</v>
      </c>
      <c r="K266">
        <v>4.5</v>
      </c>
      <c r="L266">
        <v>10478</v>
      </c>
      <c r="M266">
        <v>3</v>
      </c>
      <c r="N266">
        <v>9.6279094999999995</v>
      </c>
    </row>
    <row r="267" spans="1:17" x14ac:dyDescent="0.35">
      <c r="A267" t="s">
        <v>17</v>
      </c>
      <c r="B267">
        <v>41549380452546</v>
      </c>
      <c r="C267" s="2" t="s">
        <v>287</v>
      </c>
      <c r="D267">
        <v>11</v>
      </c>
      <c r="E267" t="s">
        <v>19</v>
      </c>
      <c r="F267">
        <v>118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3</v>
      </c>
      <c r="N267">
        <v>9.6279094999999995</v>
      </c>
    </row>
    <row r="268" spans="1:17" x14ac:dyDescent="0.35">
      <c r="A268" t="s">
        <v>17</v>
      </c>
      <c r="B268">
        <v>41645411303618</v>
      </c>
      <c r="C268" t="s">
        <v>288</v>
      </c>
      <c r="D268">
        <v>9</v>
      </c>
      <c r="E268" t="s">
        <v>19</v>
      </c>
      <c r="F268">
        <v>118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3</v>
      </c>
      <c r="N268">
        <v>9.6279094999999995</v>
      </c>
      <c r="O268">
        <v>0</v>
      </c>
      <c r="P268">
        <v>0</v>
      </c>
      <c r="Q268" t="s">
        <v>26</v>
      </c>
    </row>
    <row r="269" spans="1:17" x14ac:dyDescent="0.35">
      <c r="A269" t="s">
        <v>17</v>
      </c>
      <c r="B269">
        <v>46849250853209</v>
      </c>
      <c r="C269" t="s">
        <v>289</v>
      </c>
      <c r="D269">
        <v>6</v>
      </c>
      <c r="E269" t="s">
        <v>19</v>
      </c>
      <c r="F269">
        <v>2389</v>
      </c>
      <c r="H269">
        <v>16.7</v>
      </c>
      <c r="I269">
        <v>49</v>
      </c>
      <c r="J269">
        <v>30.3</v>
      </c>
      <c r="K269">
        <v>9.1</v>
      </c>
      <c r="L269">
        <v>24794.49</v>
      </c>
      <c r="M269">
        <f t="shared" ref="M269:M271" si="4">_xlfn.CEILING.MATH(H269*I269*J269/5000)</f>
        <v>5</v>
      </c>
    </row>
    <row r="270" spans="1:17" x14ac:dyDescent="0.35">
      <c r="A270" t="s">
        <v>17</v>
      </c>
      <c r="B270">
        <v>47578627572057</v>
      </c>
      <c r="C270" t="s">
        <v>290</v>
      </c>
      <c r="D270">
        <v>0</v>
      </c>
      <c r="E270" t="s">
        <v>19</v>
      </c>
      <c r="F270">
        <v>2149</v>
      </c>
      <c r="H270">
        <v>16.7</v>
      </c>
      <c r="I270">
        <v>49</v>
      </c>
      <c r="J270">
        <v>30.3</v>
      </c>
      <c r="K270">
        <v>7.8</v>
      </c>
      <c r="L270">
        <v>24794.49</v>
      </c>
      <c r="M270">
        <f t="shared" si="4"/>
        <v>5</v>
      </c>
    </row>
    <row r="271" spans="1:17" x14ac:dyDescent="0.35">
      <c r="A271" t="s">
        <v>17</v>
      </c>
      <c r="B271">
        <v>48439789912409</v>
      </c>
      <c r="C271" t="s">
        <v>291</v>
      </c>
      <c r="D271">
        <v>0</v>
      </c>
      <c r="E271" t="s">
        <v>19</v>
      </c>
      <c r="F271">
        <v>1399</v>
      </c>
      <c r="H271">
        <v>48</v>
      </c>
      <c r="I271">
        <v>36</v>
      </c>
      <c r="J271">
        <v>38</v>
      </c>
      <c r="K271">
        <v>10.154999999999999</v>
      </c>
      <c r="M271">
        <f t="shared" si="4"/>
        <v>14</v>
      </c>
    </row>
    <row r="272" spans="1:17" x14ac:dyDescent="0.35">
      <c r="A272" t="s">
        <v>17</v>
      </c>
      <c r="B272">
        <v>41410338422978</v>
      </c>
      <c r="C272" t="s">
        <v>292</v>
      </c>
      <c r="D272">
        <v>0.35</v>
      </c>
      <c r="E272" t="s">
        <v>19</v>
      </c>
      <c r="F272">
        <v>5</v>
      </c>
      <c r="H272">
        <v>0.2</v>
      </c>
      <c r="I272">
        <v>4</v>
      </c>
      <c r="J272">
        <v>8</v>
      </c>
      <c r="K272">
        <v>5.0000000000000001E-3</v>
      </c>
      <c r="L272">
        <v>6.4</v>
      </c>
      <c r="M272">
        <v>2</v>
      </c>
      <c r="N272">
        <v>9.6279094999999995</v>
      </c>
    </row>
    <row r="273" spans="1:17" x14ac:dyDescent="0.35">
      <c r="A273" t="s">
        <v>17</v>
      </c>
      <c r="B273">
        <v>41410339111106</v>
      </c>
      <c r="C273" t="s">
        <v>293</v>
      </c>
      <c r="D273">
        <v>0.35</v>
      </c>
      <c r="E273" t="s">
        <v>19</v>
      </c>
      <c r="F273">
        <v>30</v>
      </c>
      <c r="H273">
        <v>4</v>
      </c>
      <c r="I273">
        <v>8</v>
      </c>
      <c r="J273">
        <v>50</v>
      </c>
      <c r="K273">
        <v>1.5</v>
      </c>
      <c r="L273">
        <v>1600</v>
      </c>
      <c r="M273">
        <v>2</v>
      </c>
      <c r="N273">
        <v>9.6279094999999995</v>
      </c>
    </row>
    <row r="274" spans="1:17" x14ac:dyDescent="0.35">
      <c r="A274" t="s">
        <v>17</v>
      </c>
      <c r="B274">
        <v>41410339700930</v>
      </c>
      <c r="C274" t="s">
        <v>294</v>
      </c>
      <c r="D274">
        <v>0.35</v>
      </c>
      <c r="E274" t="s">
        <v>19</v>
      </c>
      <c r="F274">
        <v>3</v>
      </c>
      <c r="H274">
        <v>0.2</v>
      </c>
      <c r="I274">
        <v>4</v>
      </c>
      <c r="J274">
        <v>8</v>
      </c>
      <c r="K274">
        <v>5.0000000000000001E-3</v>
      </c>
      <c r="L274">
        <v>6.4</v>
      </c>
      <c r="M274">
        <v>2</v>
      </c>
      <c r="N274">
        <v>9.6279094999999995</v>
      </c>
    </row>
    <row r="275" spans="1:17" x14ac:dyDescent="0.35">
      <c r="A275" t="s">
        <v>17</v>
      </c>
      <c r="B275">
        <v>41410351497410</v>
      </c>
      <c r="C275" t="s">
        <v>295</v>
      </c>
      <c r="D275">
        <v>8.4</v>
      </c>
      <c r="E275" t="s">
        <v>19</v>
      </c>
      <c r="F275">
        <v>39</v>
      </c>
      <c r="H275">
        <v>10</v>
      </c>
      <c r="I275">
        <v>30</v>
      </c>
      <c r="J275">
        <v>78</v>
      </c>
      <c r="K275">
        <v>8.4</v>
      </c>
      <c r="L275">
        <v>23400</v>
      </c>
      <c r="M275">
        <v>2</v>
      </c>
      <c r="N275">
        <v>9.6279094999999995</v>
      </c>
    </row>
    <row r="276" spans="1:17" x14ac:dyDescent="0.35">
      <c r="A276" t="s">
        <v>17</v>
      </c>
      <c r="B276">
        <v>41410397634754</v>
      </c>
      <c r="C276" t="s">
        <v>296</v>
      </c>
      <c r="D276">
        <v>22.5</v>
      </c>
      <c r="E276" t="s">
        <v>19</v>
      </c>
      <c r="F276">
        <v>239</v>
      </c>
      <c r="H276">
        <v>22.5</v>
      </c>
      <c r="I276">
        <v>56.5</v>
      </c>
      <c r="J276">
        <v>97</v>
      </c>
      <c r="K276">
        <v>22.5</v>
      </c>
      <c r="L276">
        <v>123311.25</v>
      </c>
      <c r="M276">
        <v>2</v>
      </c>
      <c r="N276">
        <v>9.6279094999999995</v>
      </c>
    </row>
    <row r="277" spans="1:17" x14ac:dyDescent="0.35">
      <c r="A277" t="s">
        <v>17</v>
      </c>
      <c r="B277">
        <v>41410521170114</v>
      </c>
      <c r="C277" t="s">
        <v>297</v>
      </c>
      <c r="D277">
        <v>5</v>
      </c>
      <c r="E277" t="s">
        <v>19</v>
      </c>
      <c r="F277">
        <v>69</v>
      </c>
      <c r="H277">
        <v>9</v>
      </c>
      <c r="I277">
        <v>18</v>
      </c>
      <c r="J277">
        <v>80.5</v>
      </c>
      <c r="K277">
        <v>5.5</v>
      </c>
      <c r="L277">
        <v>13041</v>
      </c>
      <c r="M277">
        <f>_xlfn.CEILING.MATH(H277*I277*J277/5000)</f>
        <v>3</v>
      </c>
    </row>
    <row r="278" spans="1:17" x14ac:dyDescent="0.35">
      <c r="A278" t="s">
        <v>17</v>
      </c>
      <c r="B278">
        <v>41548841582786</v>
      </c>
      <c r="C278" t="s">
        <v>298</v>
      </c>
      <c r="D278">
        <v>10</v>
      </c>
      <c r="E278" t="s">
        <v>19</v>
      </c>
      <c r="F278">
        <v>109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</v>
      </c>
      <c r="N278">
        <v>9.6279094999999995</v>
      </c>
      <c r="O278">
        <v>0</v>
      </c>
      <c r="P278">
        <v>0</v>
      </c>
      <c r="Q278" t="s">
        <v>26</v>
      </c>
    </row>
    <row r="279" spans="1:17" x14ac:dyDescent="0.35">
      <c r="A279" t="s">
        <v>17</v>
      </c>
      <c r="B279">
        <v>41586970132674</v>
      </c>
      <c r="C279" t="s">
        <v>299</v>
      </c>
      <c r="D279">
        <v>12</v>
      </c>
      <c r="E279" t="s">
        <v>19</v>
      </c>
      <c r="F279">
        <v>109</v>
      </c>
      <c r="H279">
        <v>9</v>
      </c>
      <c r="I279">
        <v>18</v>
      </c>
      <c r="J279">
        <v>60</v>
      </c>
      <c r="K279">
        <v>12</v>
      </c>
      <c r="L279">
        <v>9720</v>
      </c>
      <c r="M279">
        <v>2</v>
      </c>
      <c r="N279">
        <v>9.6279094999999995</v>
      </c>
    </row>
    <row r="280" spans="1:17" x14ac:dyDescent="0.35">
      <c r="A280" t="s">
        <v>17</v>
      </c>
      <c r="B280">
        <v>41656735563970</v>
      </c>
      <c r="C280" t="s">
        <v>300</v>
      </c>
      <c r="D280">
        <v>3.4</v>
      </c>
      <c r="E280" t="s">
        <v>19</v>
      </c>
      <c r="F280">
        <v>99</v>
      </c>
      <c r="H280">
        <v>7.5</v>
      </c>
      <c r="I280">
        <v>24.6</v>
      </c>
      <c r="J280">
        <v>49.5</v>
      </c>
      <c r="K280">
        <v>2.61</v>
      </c>
      <c r="L280">
        <v>9132.75</v>
      </c>
      <c r="M280">
        <v>2</v>
      </c>
      <c r="N280">
        <v>9.6279094999999995</v>
      </c>
    </row>
    <row r="281" spans="1:17" x14ac:dyDescent="0.35">
      <c r="A281" t="s">
        <v>17</v>
      </c>
      <c r="B281">
        <v>41664812253378</v>
      </c>
      <c r="C281" t="s">
        <v>301</v>
      </c>
      <c r="D281">
        <v>3.8</v>
      </c>
      <c r="E281" t="s">
        <v>19</v>
      </c>
      <c r="F281">
        <v>60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</v>
      </c>
      <c r="N281">
        <v>9.6279094999999995</v>
      </c>
      <c r="O281">
        <v>0</v>
      </c>
      <c r="P281">
        <v>0</v>
      </c>
      <c r="Q281" t="s">
        <v>26</v>
      </c>
    </row>
    <row r="282" spans="1:17" x14ac:dyDescent="0.35">
      <c r="A282" t="s">
        <v>17</v>
      </c>
      <c r="B282">
        <v>47582889476441</v>
      </c>
      <c r="C282" t="s">
        <v>302</v>
      </c>
      <c r="D282">
        <v>12.5</v>
      </c>
      <c r="E282" t="s">
        <v>19</v>
      </c>
      <c r="F282">
        <v>299</v>
      </c>
      <c r="H282">
        <v>56</v>
      </c>
      <c r="I282">
        <v>66</v>
      </c>
      <c r="J282">
        <v>99</v>
      </c>
      <c r="K282">
        <v>12.5</v>
      </c>
      <c r="L282">
        <v>365904</v>
      </c>
      <c r="M282">
        <v>2</v>
      </c>
      <c r="N282">
        <v>9.6279094999999995</v>
      </c>
    </row>
    <row r="283" spans="1:17" x14ac:dyDescent="0.35">
      <c r="A283" t="s">
        <v>17</v>
      </c>
      <c r="B283">
        <v>46711991533913</v>
      </c>
      <c r="C283" t="s">
        <v>303</v>
      </c>
      <c r="D283">
        <v>8</v>
      </c>
      <c r="E283" t="s">
        <v>19</v>
      </c>
      <c r="F283">
        <v>299</v>
      </c>
      <c r="H283">
        <v>54</v>
      </c>
      <c r="I283">
        <v>63</v>
      </c>
      <c r="J283">
        <v>119</v>
      </c>
      <c r="K283">
        <v>8</v>
      </c>
      <c r="L283">
        <v>404838</v>
      </c>
      <c r="M283">
        <v>2</v>
      </c>
      <c r="N283">
        <v>9.6279094999999995</v>
      </c>
    </row>
    <row r="284" spans="1:17" x14ac:dyDescent="0.35">
      <c r="A284" t="s">
        <v>17</v>
      </c>
      <c r="B284">
        <v>42265192923330</v>
      </c>
      <c r="C284" t="s">
        <v>304</v>
      </c>
      <c r="D284">
        <v>4</v>
      </c>
      <c r="E284" t="s">
        <v>19</v>
      </c>
      <c r="F284">
        <v>819</v>
      </c>
      <c r="H284">
        <v>44</v>
      </c>
      <c r="I284">
        <v>37</v>
      </c>
      <c r="J284">
        <v>24</v>
      </c>
      <c r="K284">
        <v>4</v>
      </c>
      <c r="L284">
        <v>39072</v>
      </c>
      <c r="M284">
        <v>2</v>
      </c>
      <c r="N284">
        <v>9.6279094999999995</v>
      </c>
    </row>
    <row r="285" spans="1:17" x14ac:dyDescent="0.35">
      <c r="A285" t="s">
        <v>17</v>
      </c>
      <c r="B285">
        <v>42284708987074</v>
      </c>
      <c r="C285" t="s">
        <v>305</v>
      </c>
      <c r="D285">
        <v>11.1</v>
      </c>
      <c r="E285" t="s">
        <v>19</v>
      </c>
      <c r="F285">
        <v>269</v>
      </c>
      <c r="H285">
        <v>96.6</v>
      </c>
      <c r="I285">
        <v>58.5</v>
      </c>
      <c r="J285">
        <v>58.5</v>
      </c>
      <c r="K285">
        <v>11.4</v>
      </c>
      <c r="L285">
        <v>330589.34999999998</v>
      </c>
      <c r="M285">
        <v>2</v>
      </c>
      <c r="N285">
        <v>9.6279094999999995</v>
      </c>
    </row>
    <row r="286" spans="1:17" x14ac:dyDescent="0.35">
      <c r="A286" t="s">
        <v>17</v>
      </c>
      <c r="B286">
        <v>42319967748290</v>
      </c>
      <c r="C286" t="s">
        <v>306</v>
      </c>
      <c r="D286">
        <v>29.6</v>
      </c>
      <c r="E286" t="s">
        <v>19</v>
      </c>
      <c r="F286">
        <v>380.9</v>
      </c>
      <c r="H286">
        <v>42.7</v>
      </c>
      <c r="I286">
        <v>65.599999999999994</v>
      </c>
      <c r="J286">
        <v>78.7</v>
      </c>
      <c r="K286">
        <v>29.6</v>
      </c>
      <c r="L286">
        <v>220448.14</v>
      </c>
      <c r="M286">
        <v>2</v>
      </c>
      <c r="N286">
        <v>9.6279094999999995</v>
      </c>
    </row>
    <row r="287" spans="1:17" x14ac:dyDescent="0.35">
      <c r="A287" t="s">
        <v>17</v>
      </c>
      <c r="B287">
        <v>42353233592514</v>
      </c>
      <c r="C287" t="s">
        <v>307</v>
      </c>
      <c r="D287">
        <v>1.3</v>
      </c>
      <c r="E287" t="s">
        <v>308</v>
      </c>
      <c r="F287">
        <v>40</v>
      </c>
      <c r="H287">
        <v>3.8</v>
      </c>
      <c r="I287">
        <v>14.4</v>
      </c>
      <c r="J287">
        <v>14.3</v>
      </c>
      <c r="K287">
        <v>0.59</v>
      </c>
      <c r="L287">
        <v>782.5</v>
      </c>
      <c r="M287">
        <v>2</v>
      </c>
      <c r="N287">
        <v>9.6279094999999995</v>
      </c>
    </row>
    <row r="288" spans="1:17" x14ac:dyDescent="0.35">
      <c r="A288" t="s">
        <v>17</v>
      </c>
      <c r="B288">
        <v>42784287326402</v>
      </c>
      <c r="C288" t="s">
        <v>309</v>
      </c>
      <c r="D288">
        <v>5.2</v>
      </c>
      <c r="E288" t="s">
        <v>19</v>
      </c>
      <c r="F288">
        <v>729</v>
      </c>
      <c r="H288">
        <v>14</v>
      </c>
      <c r="I288">
        <v>35.9</v>
      </c>
      <c r="J288">
        <v>49</v>
      </c>
      <c r="K288">
        <v>5.0999999999999996</v>
      </c>
      <c r="L288">
        <v>24627.4</v>
      </c>
      <c r="M288">
        <f t="shared" ref="M288:M290" si="5">_xlfn.CEILING.MATH(H288*I288*J288/5000)</f>
        <v>5</v>
      </c>
    </row>
    <row r="289" spans="1:17" x14ac:dyDescent="0.35">
      <c r="A289" t="s">
        <v>17</v>
      </c>
      <c r="B289">
        <v>42798714912962</v>
      </c>
      <c r="C289" t="s">
        <v>310</v>
      </c>
      <c r="D289">
        <v>4.45</v>
      </c>
      <c r="E289" t="s">
        <v>19</v>
      </c>
      <c r="F289">
        <v>119</v>
      </c>
      <c r="H289">
        <v>10.67</v>
      </c>
      <c r="I289">
        <v>25.27</v>
      </c>
      <c r="J289">
        <v>65.28</v>
      </c>
      <c r="K289">
        <v>4.1208999999999998</v>
      </c>
      <c r="L289">
        <v>17601.509999999998</v>
      </c>
      <c r="M289">
        <f t="shared" si="5"/>
        <v>4</v>
      </c>
    </row>
    <row r="290" spans="1:17" x14ac:dyDescent="0.35">
      <c r="A290" t="s">
        <v>17</v>
      </c>
      <c r="B290">
        <v>42836162412738</v>
      </c>
      <c r="C290" t="s">
        <v>311</v>
      </c>
      <c r="D290">
        <v>6.2</v>
      </c>
      <c r="E290" t="s">
        <v>19</v>
      </c>
      <c r="F290">
        <v>129</v>
      </c>
      <c r="H290">
        <v>9</v>
      </c>
      <c r="I290">
        <v>22</v>
      </c>
      <c r="J290">
        <v>64</v>
      </c>
      <c r="K290">
        <v>6.2</v>
      </c>
      <c r="L290">
        <v>12672</v>
      </c>
      <c r="M290">
        <f t="shared" si="5"/>
        <v>3</v>
      </c>
    </row>
    <row r="291" spans="1:17" x14ac:dyDescent="0.35">
      <c r="A291" t="s">
        <v>33</v>
      </c>
      <c r="B291">
        <v>41995388485826</v>
      </c>
      <c r="C291" t="s">
        <v>312</v>
      </c>
      <c r="D291">
        <v>0.22</v>
      </c>
      <c r="E291" t="s">
        <v>19</v>
      </c>
      <c r="F291">
        <v>10</v>
      </c>
      <c r="H291">
        <v>1</v>
      </c>
      <c r="I291">
        <v>8.5</v>
      </c>
      <c r="J291">
        <v>12.5</v>
      </c>
      <c r="K291">
        <v>0.22</v>
      </c>
      <c r="L291">
        <v>106.25</v>
      </c>
      <c r="M291">
        <v>0</v>
      </c>
    </row>
    <row r="292" spans="1:17" x14ac:dyDescent="0.35">
      <c r="A292" t="s">
        <v>33</v>
      </c>
      <c r="B292">
        <v>41983526994114</v>
      </c>
      <c r="C292" t="s">
        <v>313</v>
      </c>
      <c r="D292">
        <v>14</v>
      </c>
      <c r="E292" t="s">
        <v>19</v>
      </c>
      <c r="F292">
        <v>184.87</v>
      </c>
      <c r="H292">
        <v>12</v>
      </c>
      <c r="I292">
        <v>46</v>
      </c>
      <c r="J292">
        <v>52.5</v>
      </c>
      <c r="K292">
        <v>14</v>
      </c>
      <c r="L292">
        <v>28980</v>
      </c>
      <c r="M292">
        <v>0</v>
      </c>
    </row>
    <row r="293" spans="1:17" x14ac:dyDescent="0.35">
      <c r="A293" t="s">
        <v>33</v>
      </c>
      <c r="B293">
        <v>41995390517442</v>
      </c>
      <c r="C293" t="s">
        <v>314</v>
      </c>
      <c r="D293">
        <v>0.22</v>
      </c>
      <c r="E293" t="s">
        <v>19</v>
      </c>
      <c r="F293">
        <v>10</v>
      </c>
      <c r="H293">
        <v>1</v>
      </c>
      <c r="I293">
        <v>8.5</v>
      </c>
      <c r="J293">
        <v>12.5</v>
      </c>
      <c r="K293">
        <v>0.22</v>
      </c>
      <c r="L293">
        <v>106.25</v>
      </c>
      <c r="M293">
        <v>0</v>
      </c>
    </row>
    <row r="294" spans="1:17" x14ac:dyDescent="0.35">
      <c r="A294" t="s">
        <v>33</v>
      </c>
      <c r="B294">
        <v>41995400937666</v>
      </c>
      <c r="C294" t="s">
        <v>315</v>
      </c>
      <c r="D294">
        <v>0.5</v>
      </c>
      <c r="E294" t="s">
        <v>19</v>
      </c>
      <c r="F294">
        <v>10</v>
      </c>
      <c r="H294">
        <v>1</v>
      </c>
      <c r="I294">
        <v>12.5</v>
      </c>
      <c r="J294">
        <v>19.5</v>
      </c>
      <c r="K294">
        <v>0.5</v>
      </c>
      <c r="L294">
        <v>243.75</v>
      </c>
      <c r="M294">
        <v>0</v>
      </c>
    </row>
    <row r="295" spans="1:17" x14ac:dyDescent="0.35">
      <c r="A295" t="s">
        <v>33</v>
      </c>
      <c r="B295">
        <v>41995408277698</v>
      </c>
      <c r="C295" t="s">
        <v>316</v>
      </c>
      <c r="D295">
        <v>0.5</v>
      </c>
      <c r="E295" t="s">
        <v>19</v>
      </c>
      <c r="F295">
        <v>10</v>
      </c>
      <c r="H295">
        <v>12.5</v>
      </c>
      <c r="I295">
        <v>19.5</v>
      </c>
      <c r="J295">
        <v>1</v>
      </c>
      <c r="K295">
        <v>0.5</v>
      </c>
      <c r="L295">
        <v>243.75</v>
      </c>
      <c r="M295">
        <v>0</v>
      </c>
    </row>
    <row r="296" spans="1:17" x14ac:dyDescent="0.35">
      <c r="A296" t="s">
        <v>33</v>
      </c>
      <c r="B296">
        <v>42023196033218</v>
      </c>
      <c r="C296" t="s">
        <v>317</v>
      </c>
      <c r="D296">
        <v>4.9800000000000004</v>
      </c>
      <c r="E296" t="s">
        <v>19</v>
      </c>
      <c r="F296">
        <v>109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O296">
        <v>0</v>
      </c>
      <c r="P296">
        <v>0</v>
      </c>
      <c r="Q296" t="s">
        <v>26</v>
      </c>
    </row>
    <row r="297" spans="1:17" x14ac:dyDescent="0.35">
      <c r="A297" t="s">
        <v>17</v>
      </c>
      <c r="B297">
        <v>47909295391065</v>
      </c>
      <c r="C297" t="s">
        <v>318</v>
      </c>
      <c r="D297">
        <v>4.9000000000000004</v>
      </c>
      <c r="E297" t="s">
        <v>19</v>
      </c>
      <c r="F297">
        <v>1179</v>
      </c>
      <c r="H297">
        <v>8.5</v>
      </c>
      <c r="I297">
        <v>30.3</v>
      </c>
      <c r="J297">
        <v>44.8</v>
      </c>
      <c r="K297">
        <v>4.9000000000000004</v>
      </c>
      <c r="L297">
        <v>11538.24</v>
      </c>
      <c r="M297">
        <f t="shared" ref="M297:M309" si="6">_xlfn.CEILING.MATH(H297*I297*J297/5000)</f>
        <v>3</v>
      </c>
    </row>
    <row r="298" spans="1:17" x14ac:dyDescent="0.35">
      <c r="A298" t="s">
        <v>17</v>
      </c>
      <c r="B298">
        <v>47909295423833</v>
      </c>
      <c r="C298" t="s">
        <v>319</v>
      </c>
      <c r="D298">
        <v>4.9000000000000004</v>
      </c>
      <c r="E298" t="s">
        <v>19</v>
      </c>
      <c r="F298">
        <v>1179</v>
      </c>
      <c r="G298">
        <v>943.19</v>
      </c>
      <c r="H298">
        <v>8.5</v>
      </c>
      <c r="I298">
        <v>30.3</v>
      </c>
      <c r="J298">
        <v>44.8</v>
      </c>
      <c r="K298">
        <v>4.9000000000000004</v>
      </c>
      <c r="L298">
        <v>11538.24</v>
      </c>
      <c r="M298">
        <f t="shared" si="6"/>
        <v>3</v>
      </c>
    </row>
    <row r="299" spans="1:17" x14ac:dyDescent="0.35">
      <c r="A299" t="s">
        <v>17</v>
      </c>
      <c r="B299">
        <v>47909288640857</v>
      </c>
      <c r="C299" t="s">
        <v>320</v>
      </c>
      <c r="D299">
        <v>6.5</v>
      </c>
      <c r="E299" t="s">
        <v>19</v>
      </c>
      <c r="F299">
        <v>1449</v>
      </c>
      <c r="H299">
        <v>8.5</v>
      </c>
      <c r="I299">
        <v>30.3</v>
      </c>
      <c r="J299">
        <v>44.8</v>
      </c>
      <c r="K299">
        <v>6.5</v>
      </c>
      <c r="L299">
        <v>11538.24</v>
      </c>
      <c r="M299">
        <f t="shared" si="6"/>
        <v>3</v>
      </c>
    </row>
    <row r="300" spans="1:17" x14ac:dyDescent="0.35">
      <c r="A300" t="s">
        <v>17</v>
      </c>
      <c r="B300">
        <v>47909288673625</v>
      </c>
      <c r="C300" t="s">
        <v>321</v>
      </c>
      <c r="D300">
        <v>6.5</v>
      </c>
      <c r="E300" t="s">
        <v>19</v>
      </c>
      <c r="F300">
        <v>1449</v>
      </c>
      <c r="G300">
        <v>1159.2</v>
      </c>
      <c r="H300">
        <v>8.5</v>
      </c>
      <c r="I300">
        <v>30.3</v>
      </c>
      <c r="J300">
        <v>44.8</v>
      </c>
      <c r="K300">
        <v>6.5</v>
      </c>
      <c r="L300">
        <v>11538.24</v>
      </c>
      <c r="M300">
        <f t="shared" si="6"/>
        <v>3</v>
      </c>
    </row>
    <row r="301" spans="1:17" x14ac:dyDescent="0.35">
      <c r="A301" t="s">
        <v>17</v>
      </c>
      <c r="B301">
        <v>46514599952729</v>
      </c>
      <c r="C301" t="s">
        <v>322</v>
      </c>
      <c r="D301">
        <v>4.3</v>
      </c>
      <c r="E301" t="s">
        <v>19</v>
      </c>
      <c r="F301">
        <v>124</v>
      </c>
      <c r="H301">
        <v>4.4000000000000004</v>
      </c>
      <c r="I301">
        <v>30.3</v>
      </c>
      <c r="J301">
        <v>44.8</v>
      </c>
      <c r="K301">
        <v>4.3</v>
      </c>
      <c r="L301">
        <v>5972.74</v>
      </c>
      <c r="M301">
        <f t="shared" si="6"/>
        <v>2</v>
      </c>
    </row>
    <row r="302" spans="1:17" x14ac:dyDescent="0.35">
      <c r="A302" t="s">
        <v>17</v>
      </c>
      <c r="B302">
        <v>46689982644569</v>
      </c>
      <c r="C302" t="s">
        <v>323</v>
      </c>
      <c r="D302">
        <v>1.5</v>
      </c>
      <c r="E302" t="s">
        <v>19</v>
      </c>
      <c r="F302">
        <v>689</v>
      </c>
      <c r="G302">
        <v>429.4</v>
      </c>
      <c r="H302">
        <v>16.5</v>
      </c>
      <c r="I302">
        <v>34</v>
      </c>
      <c r="J302">
        <v>41.5</v>
      </c>
      <c r="K302">
        <v>4.5</v>
      </c>
      <c r="L302">
        <v>23281.5</v>
      </c>
      <c r="M302">
        <f t="shared" si="6"/>
        <v>5</v>
      </c>
    </row>
    <row r="303" spans="1:17" x14ac:dyDescent="0.35">
      <c r="A303" t="s">
        <v>17</v>
      </c>
      <c r="B303">
        <v>46689989132633</v>
      </c>
      <c r="C303" t="s">
        <v>324</v>
      </c>
      <c r="D303">
        <v>1.2</v>
      </c>
      <c r="E303" t="s">
        <v>19</v>
      </c>
      <c r="F303">
        <v>699</v>
      </c>
      <c r="G303">
        <v>460.8</v>
      </c>
      <c r="H303">
        <v>16.5</v>
      </c>
      <c r="I303">
        <v>34</v>
      </c>
      <c r="J303">
        <v>41.5</v>
      </c>
      <c r="K303">
        <v>4.5</v>
      </c>
      <c r="L303">
        <v>23281.5</v>
      </c>
      <c r="M303">
        <f t="shared" si="6"/>
        <v>5</v>
      </c>
    </row>
    <row r="304" spans="1:17" x14ac:dyDescent="0.35">
      <c r="A304" t="s">
        <v>17</v>
      </c>
      <c r="B304">
        <v>46690211496281</v>
      </c>
      <c r="C304" t="s">
        <v>325</v>
      </c>
      <c r="D304">
        <v>1.1000000000000001</v>
      </c>
      <c r="E304" t="s">
        <v>19</v>
      </c>
      <c r="F304">
        <v>1579</v>
      </c>
      <c r="G304">
        <v>936</v>
      </c>
      <c r="H304">
        <v>16.5</v>
      </c>
      <c r="I304">
        <v>34</v>
      </c>
      <c r="J304">
        <v>41.5</v>
      </c>
      <c r="K304">
        <v>4.5</v>
      </c>
      <c r="L304">
        <v>23281.5</v>
      </c>
      <c r="M304">
        <f t="shared" si="6"/>
        <v>5</v>
      </c>
    </row>
    <row r="305" spans="1:17" x14ac:dyDescent="0.35">
      <c r="A305" t="s">
        <v>17</v>
      </c>
      <c r="B305">
        <v>46690211430745</v>
      </c>
      <c r="C305" t="s">
        <v>326</v>
      </c>
      <c r="D305">
        <v>1.1000000000000001</v>
      </c>
      <c r="E305" t="s">
        <v>19</v>
      </c>
      <c r="F305">
        <v>1539</v>
      </c>
      <c r="G305">
        <v>914.4</v>
      </c>
      <c r="H305">
        <v>16.5</v>
      </c>
      <c r="I305">
        <v>34</v>
      </c>
      <c r="J305">
        <v>41.5</v>
      </c>
      <c r="K305">
        <v>4.5</v>
      </c>
      <c r="L305">
        <v>23281.5</v>
      </c>
      <c r="M305">
        <f t="shared" si="6"/>
        <v>5</v>
      </c>
    </row>
    <row r="306" spans="1:17" x14ac:dyDescent="0.35">
      <c r="A306" t="s">
        <v>17</v>
      </c>
      <c r="B306">
        <v>46690191081817</v>
      </c>
      <c r="C306" t="s">
        <v>327</v>
      </c>
      <c r="D306">
        <v>1.1000000000000001</v>
      </c>
      <c r="E306" t="s">
        <v>19</v>
      </c>
      <c r="F306">
        <v>1079</v>
      </c>
      <c r="G306">
        <v>640.79999999999995</v>
      </c>
      <c r="H306">
        <v>16.5</v>
      </c>
      <c r="I306">
        <v>34</v>
      </c>
      <c r="J306">
        <v>41.5</v>
      </c>
      <c r="K306">
        <v>4.5</v>
      </c>
      <c r="L306">
        <v>23281.5</v>
      </c>
      <c r="M306">
        <f t="shared" si="6"/>
        <v>5</v>
      </c>
    </row>
    <row r="307" spans="1:17" x14ac:dyDescent="0.35">
      <c r="A307" t="s">
        <v>17</v>
      </c>
      <c r="B307">
        <v>46690063417689</v>
      </c>
      <c r="C307" t="s">
        <v>328</v>
      </c>
      <c r="D307">
        <v>1.1000000000000001</v>
      </c>
      <c r="E307" t="s">
        <v>19</v>
      </c>
      <c r="F307">
        <v>549</v>
      </c>
      <c r="G307">
        <v>356.44</v>
      </c>
      <c r="H307">
        <v>16.5</v>
      </c>
      <c r="I307">
        <v>34</v>
      </c>
      <c r="J307">
        <v>41.5</v>
      </c>
      <c r="K307">
        <v>4.5</v>
      </c>
      <c r="L307">
        <v>23281.5</v>
      </c>
      <c r="M307">
        <f t="shared" si="6"/>
        <v>5</v>
      </c>
    </row>
    <row r="308" spans="1:17" x14ac:dyDescent="0.35">
      <c r="A308" t="s">
        <v>17</v>
      </c>
      <c r="B308">
        <v>46690063548761</v>
      </c>
      <c r="C308" t="s">
        <v>329</v>
      </c>
      <c r="D308">
        <v>1.1000000000000001</v>
      </c>
      <c r="E308" t="s">
        <v>19</v>
      </c>
      <c r="F308">
        <v>669</v>
      </c>
      <c r="G308">
        <v>447.64</v>
      </c>
      <c r="H308">
        <v>16.5</v>
      </c>
      <c r="I308">
        <v>34</v>
      </c>
      <c r="J308">
        <v>41.5</v>
      </c>
      <c r="K308">
        <v>4.5</v>
      </c>
      <c r="L308">
        <v>23281.5</v>
      </c>
      <c r="M308">
        <f t="shared" si="6"/>
        <v>5</v>
      </c>
    </row>
    <row r="309" spans="1:17" x14ac:dyDescent="0.35">
      <c r="A309" t="s">
        <v>17</v>
      </c>
      <c r="B309">
        <v>46747544944985</v>
      </c>
      <c r="C309" t="s">
        <v>330</v>
      </c>
      <c r="D309">
        <v>6</v>
      </c>
      <c r="E309" t="s">
        <v>19</v>
      </c>
      <c r="F309">
        <v>35</v>
      </c>
      <c r="H309">
        <v>17.2</v>
      </c>
      <c r="I309">
        <v>22.6</v>
      </c>
      <c r="J309">
        <v>45.8</v>
      </c>
      <c r="K309">
        <v>6</v>
      </c>
      <c r="L309">
        <v>17803.38</v>
      </c>
      <c r="M309">
        <f t="shared" si="6"/>
        <v>4</v>
      </c>
    </row>
    <row r="310" spans="1:17" x14ac:dyDescent="0.35">
      <c r="A310" t="s">
        <v>17</v>
      </c>
      <c r="B310">
        <v>47258916487513</v>
      </c>
      <c r="C310" t="s">
        <v>331</v>
      </c>
      <c r="D310">
        <v>5</v>
      </c>
      <c r="E310" t="s">
        <v>19</v>
      </c>
      <c r="F310">
        <v>1279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9.6279094999999995</v>
      </c>
      <c r="O310">
        <v>0</v>
      </c>
      <c r="P310">
        <v>0</v>
      </c>
      <c r="Q310" t="s">
        <v>26</v>
      </c>
    </row>
    <row r="311" spans="1:17" x14ac:dyDescent="0.35">
      <c r="A311" t="s">
        <v>33</v>
      </c>
      <c r="B311">
        <v>42189782024386</v>
      </c>
      <c r="C311" t="s">
        <v>332</v>
      </c>
      <c r="D311">
        <v>9.6999999999999993</v>
      </c>
      <c r="E311" t="s">
        <v>19</v>
      </c>
      <c r="F311">
        <v>25</v>
      </c>
      <c r="H311">
        <v>7</v>
      </c>
      <c r="I311">
        <v>36.5</v>
      </c>
      <c r="J311">
        <v>51.5</v>
      </c>
      <c r="K311">
        <v>9.6999999999999993</v>
      </c>
      <c r="L311">
        <v>13158.25</v>
      </c>
      <c r="M311">
        <v>0</v>
      </c>
    </row>
    <row r="312" spans="1:17" x14ac:dyDescent="0.35">
      <c r="A312" t="s">
        <v>17</v>
      </c>
      <c r="B312">
        <v>47579162313049</v>
      </c>
      <c r="C312" t="s">
        <v>333</v>
      </c>
      <c r="D312">
        <v>0</v>
      </c>
      <c r="E312" t="s">
        <v>19</v>
      </c>
      <c r="F312">
        <v>19</v>
      </c>
      <c r="H312">
        <v>24</v>
      </c>
      <c r="I312">
        <v>34</v>
      </c>
      <c r="J312">
        <v>56</v>
      </c>
      <c r="K312">
        <v>4.8</v>
      </c>
      <c r="L312">
        <v>45696</v>
      </c>
      <c r="M312">
        <f t="shared" ref="M312:M316" si="7">_xlfn.CEILING.MATH(H312*I312*J312/5000)</f>
        <v>10</v>
      </c>
    </row>
    <row r="313" spans="1:17" x14ac:dyDescent="0.35">
      <c r="A313" t="s">
        <v>17</v>
      </c>
      <c r="B313">
        <v>47579162345817</v>
      </c>
      <c r="C313" t="s">
        <v>334</v>
      </c>
      <c r="D313">
        <v>0</v>
      </c>
      <c r="E313" t="s">
        <v>19</v>
      </c>
      <c r="F313">
        <v>19</v>
      </c>
      <c r="H313">
        <v>24</v>
      </c>
      <c r="I313">
        <v>34</v>
      </c>
      <c r="J313">
        <v>56</v>
      </c>
      <c r="K313">
        <v>4.8</v>
      </c>
      <c r="L313">
        <v>45696</v>
      </c>
      <c r="M313">
        <f t="shared" si="7"/>
        <v>10</v>
      </c>
    </row>
    <row r="314" spans="1:17" x14ac:dyDescent="0.35">
      <c r="A314" t="s">
        <v>17</v>
      </c>
      <c r="B314">
        <v>47579164213593</v>
      </c>
      <c r="C314" t="s">
        <v>93</v>
      </c>
      <c r="D314">
        <v>1</v>
      </c>
      <c r="E314" t="s">
        <v>19</v>
      </c>
      <c r="F314">
        <v>29</v>
      </c>
      <c r="H314">
        <v>24</v>
      </c>
      <c r="I314">
        <v>34</v>
      </c>
      <c r="J314">
        <v>56</v>
      </c>
      <c r="K314">
        <v>4.8</v>
      </c>
      <c r="L314">
        <v>45696</v>
      </c>
      <c r="M314">
        <f t="shared" si="7"/>
        <v>10</v>
      </c>
    </row>
    <row r="315" spans="1:17" x14ac:dyDescent="0.35">
      <c r="A315" t="s">
        <v>17</v>
      </c>
      <c r="B315">
        <v>47624824095065</v>
      </c>
      <c r="C315" t="s">
        <v>335</v>
      </c>
      <c r="D315">
        <v>7.1</v>
      </c>
      <c r="E315" t="s">
        <v>19</v>
      </c>
      <c r="F315">
        <v>79</v>
      </c>
      <c r="H315">
        <v>13.2</v>
      </c>
      <c r="I315">
        <v>15.5</v>
      </c>
      <c r="J315">
        <v>62.5</v>
      </c>
      <c r="K315">
        <v>7.1</v>
      </c>
      <c r="L315">
        <v>12787.5</v>
      </c>
      <c r="M315">
        <f t="shared" si="7"/>
        <v>3</v>
      </c>
    </row>
    <row r="316" spans="1:17" x14ac:dyDescent="0.35">
      <c r="A316" t="s">
        <v>17</v>
      </c>
      <c r="B316">
        <v>47642495582553</v>
      </c>
      <c r="C316" t="s">
        <v>336</v>
      </c>
      <c r="D316">
        <v>7.1</v>
      </c>
      <c r="E316" t="s">
        <v>19</v>
      </c>
      <c r="F316">
        <v>79</v>
      </c>
      <c r="H316">
        <v>13.2</v>
      </c>
      <c r="I316">
        <v>15.5</v>
      </c>
      <c r="J316">
        <v>62.5</v>
      </c>
      <c r="K316">
        <v>7.1</v>
      </c>
      <c r="L316">
        <v>12787.5</v>
      </c>
      <c r="M316">
        <f t="shared" si="7"/>
        <v>3</v>
      </c>
    </row>
    <row r="317" spans="1:17" x14ac:dyDescent="0.35">
      <c r="A317" t="s">
        <v>33</v>
      </c>
      <c r="B317">
        <v>42262106112194</v>
      </c>
      <c r="C317" t="s">
        <v>337</v>
      </c>
      <c r="D317">
        <v>0.45</v>
      </c>
      <c r="E317" t="s">
        <v>19</v>
      </c>
      <c r="F317">
        <v>79</v>
      </c>
      <c r="H317">
        <v>10.199999999999999</v>
      </c>
      <c r="I317">
        <v>10.199999999999999</v>
      </c>
      <c r="J317">
        <v>10.199999999999999</v>
      </c>
      <c r="K317">
        <v>0.45</v>
      </c>
      <c r="L317">
        <v>1061.21</v>
      </c>
      <c r="M317">
        <v>0</v>
      </c>
    </row>
    <row r="318" spans="1:17" x14ac:dyDescent="0.35">
      <c r="A318" t="s">
        <v>17</v>
      </c>
      <c r="B318">
        <v>48507946860889</v>
      </c>
      <c r="C318" t="s">
        <v>338</v>
      </c>
      <c r="D318">
        <v>0</v>
      </c>
      <c r="E318" t="s">
        <v>19</v>
      </c>
      <c r="F318">
        <v>99</v>
      </c>
      <c r="G318">
        <v>14.16</v>
      </c>
      <c r="H318">
        <v>4.5</v>
      </c>
      <c r="I318">
        <v>40</v>
      </c>
      <c r="J318">
        <v>58</v>
      </c>
      <c r="K318">
        <v>3.5</v>
      </c>
      <c r="M318">
        <f t="shared" ref="M318:M319" si="8">_xlfn.CEILING.MATH(H318*I318*J318/5000)</f>
        <v>3</v>
      </c>
    </row>
    <row r="319" spans="1:17" x14ac:dyDescent="0.35">
      <c r="A319" t="s">
        <v>17</v>
      </c>
      <c r="B319">
        <v>48630667706713</v>
      </c>
      <c r="C319" t="s">
        <v>339</v>
      </c>
      <c r="D319">
        <v>4.5999999999999996</v>
      </c>
      <c r="E319" t="s">
        <v>19</v>
      </c>
      <c r="F319">
        <v>242.1</v>
      </c>
      <c r="H319">
        <v>10.5</v>
      </c>
      <c r="I319">
        <v>34.5</v>
      </c>
      <c r="J319">
        <v>57.5</v>
      </c>
      <c r="K319">
        <v>4.5999999999999996</v>
      </c>
      <c r="L319">
        <v>20829.38</v>
      </c>
      <c r="M319">
        <f t="shared" si="8"/>
        <v>5</v>
      </c>
    </row>
    <row r="320" spans="1:17" x14ac:dyDescent="0.35">
      <c r="A320" t="s">
        <v>17</v>
      </c>
      <c r="B320">
        <v>41410326659266</v>
      </c>
      <c r="C320" t="s">
        <v>340</v>
      </c>
      <c r="D320">
        <v>13.5</v>
      </c>
      <c r="E320" t="s">
        <v>19</v>
      </c>
      <c r="F320">
        <v>279</v>
      </c>
      <c r="H320">
        <v>32</v>
      </c>
      <c r="I320">
        <v>57</v>
      </c>
      <c r="J320">
        <v>92</v>
      </c>
      <c r="K320">
        <v>13.5</v>
      </c>
      <c r="L320">
        <v>167808</v>
      </c>
      <c r="M320">
        <v>1</v>
      </c>
      <c r="N320">
        <v>9.6279094999999995</v>
      </c>
    </row>
    <row r="321" spans="1:14" x14ac:dyDescent="0.35">
      <c r="A321" t="s">
        <v>17</v>
      </c>
      <c r="B321">
        <v>41410327314626</v>
      </c>
      <c r="C321" t="s">
        <v>341</v>
      </c>
      <c r="D321">
        <v>15</v>
      </c>
      <c r="E321" t="s">
        <v>19</v>
      </c>
      <c r="F321">
        <v>1449</v>
      </c>
      <c r="H321">
        <v>24</v>
      </c>
      <c r="I321">
        <v>37</v>
      </c>
      <c r="J321">
        <v>44</v>
      </c>
      <c r="K321">
        <v>15</v>
      </c>
      <c r="L321">
        <v>39072</v>
      </c>
      <c r="M321">
        <v>1</v>
      </c>
      <c r="N321">
        <v>9.6279094999999995</v>
      </c>
    </row>
    <row r="322" spans="1:14" x14ac:dyDescent="0.35">
      <c r="A322" t="s">
        <v>33</v>
      </c>
      <c r="B322">
        <v>42284714983618</v>
      </c>
      <c r="C322" t="s">
        <v>342</v>
      </c>
      <c r="D322">
        <v>7.1</v>
      </c>
      <c r="E322" t="s">
        <v>19</v>
      </c>
      <c r="F322">
        <v>379</v>
      </c>
      <c r="H322">
        <v>96.6</v>
      </c>
      <c r="I322">
        <v>58.5</v>
      </c>
      <c r="J322">
        <v>58.5</v>
      </c>
      <c r="K322">
        <v>11.4</v>
      </c>
      <c r="L322">
        <v>330589.34999999998</v>
      </c>
      <c r="M322">
        <v>0</v>
      </c>
    </row>
    <row r="323" spans="1:14" x14ac:dyDescent="0.35">
      <c r="A323" t="s">
        <v>17</v>
      </c>
      <c r="B323">
        <v>41410327642306</v>
      </c>
      <c r="C323" t="s">
        <v>343</v>
      </c>
      <c r="D323">
        <v>12.5</v>
      </c>
      <c r="E323" t="s">
        <v>19</v>
      </c>
      <c r="F323">
        <v>1249</v>
      </c>
      <c r="H323">
        <v>24</v>
      </c>
      <c r="I323">
        <v>37</v>
      </c>
      <c r="J323">
        <v>44</v>
      </c>
      <c r="K323">
        <v>12.5</v>
      </c>
      <c r="L323">
        <v>39072</v>
      </c>
      <c r="M323">
        <v>1</v>
      </c>
      <c r="N323">
        <v>9.6279094999999995</v>
      </c>
    </row>
    <row r="324" spans="1:14" x14ac:dyDescent="0.35">
      <c r="A324" t="s">
        <v>17</v>
      </c>
      <c r="B324">
        <v>41410335670466</v>
      </c>
      <c r="C324" t="s">
        <v>344</v>
      </c>
      <c r="D324">
        <v>0.35</v>
      </c>
      <c r="E324" t="s">
        <v>19</v>
      </c>
      <c r="F324">
        <v>4</v>
      </c>
      <c r="H324">
        <v>0.2</v>
      </c>
      <c r="I324">
        <v>4</v>
      </c>
      <c r="J324">
        <v>8</v>
      </c>
      <c r="K324">
        <v>5.0000000000000001E-3</v>
      </c>
      <c r="L324">
        <v>6.4</v>
      </c>
      <c r="M324">
        <v>1</v>
      </c>
      <c r="N324">
        <v>9.6279094999999995</v>
      </c>
    </row>
    <row r="325" spans="1:14" x14ac:dyDescent="0.35">
      <c r="A325" t="s">
        <v>17</v>
      </c>
      <c r="B325">
        <v>41410335932610</v>
      </c>
      <c r="C325" t="s">
        <v>345</v>
      </c>
      <c r="D325">
        <v>0.06</v>
      </c>
      <c r="E325" t="s">
        <v>19</v>
      </c>
      <c r="F325">
        <v>9</v>
      </c>
      <c r="H325">
        <v>4</v>
      </c>
      <c r="I325">
        <v>4</v>
      </c>
      <c r="J325">
        <v>8</v>
      </c>
      <c r="K325">
        <v>0.05</v>
      </c>
      <c r="L325">
        <v>128</v>
      </c>
      <c r="M325">
        <v>1</v>
      </c>
      <c r="N325">
        <v>9.6279094999999995</v>
      </c>
    </row>
    <row r="326" spans="1:14" x14ac:dyDescent="0.35">
      <c r="A326" t="s">
        <v>17</v>
      </c>
      <c r="B326">
        <v>41410337472706</v>
      </c>
      <c r="C326" t="s">
        <v>346</v>
      </c>
      <c r="D326">
        <v>0.35</v>
      </c>
      <c r="E326" t="s">
        <v>19</v>
      </c>
      <c r="F326">
        <v>4</v>
      </c>
      <c r="H326">
        <v>0.2</v>
      </c>
      <c r="I326">
        <v>4</v>
      </c>
      <c r="J326">
        <v>8</v>
      </c>
      <c r="K326">
        <v>5.0000000000000001E-3</v>
      </c>
      <c r="L326">
        <v>6.4</v>
      </c>
      <c r="M326">
        <v>1</v>
      </c>
      <c r="N326">
        <v>9.6279094999999995</v>
      </c>
    </row>
    <row r="327" spans="1:14" x14ac:dyDescent="0.35">
      <c r="A327" t="s">
        <v>33</v>
      </c>
      <c r="B327">
        <v>42303612190914</v>
      </c>
      <c r="C327" t="s">
        <v>347</v>
      </c>
      <c r="D327">
        <v>0</v>
      </c>
      <c r="E327" t="s">
        <v>19</v>
      </c>
      <c r="F327">
        <v>10</v>
      </c>
      <c r="H327">
        <v>1</v>
      </c>
      <c r="I327">
        <v>4</v>
      </c>
      <c r="J327">
        <v>4</v>
      </c>
      <c r="K327">
        <v>0.1</v>
      </c>
      <c r="L327">
        <v>16</v>
      </c>
      <c r="M327">
        <v>0</v>
      </c>
    </row>
    <row r="328" spans="1:14" x14ac:dyDescent="0.35">
      <c r="A328" t="s">
        <v>17</v>
      </c>
      <c r="B328">
        <v>41410337833154</v>
      </c>
      <c r="C328" t="s">
        <v>348</v>
      </c>
      <c r="D328">
        <v>0.35</v>
      </c>
      <c r="E328" t="s">
        <v>19</v>
      </c>
      <c r="F328">
        <v>5</v>
      </c>
      <c r="H328">
        <v>0.2</v>
      </c>
      <c r="I328">
        <v>4</v>
      </c>
      <c r="J328">
        <v>8</v>
      </c>
      <c r="K328">
        <v>5.0000000000000001E-3</v>
      </c>
      <c r="L328">
        <v>6.4</v>
      </c>
      <c r="M328">
        <v>1</v>
      </c>
      <c r="N328">
        <v>9.6279094999999995</v>
      </c>
    </row>
    <row r="329" spans="1:14" x14ac:dyDescent="0.35">
      <c r="A329" t="s">
        <v>17</v>
      </c>
      <c r="B329">
        <v>41410337734850</v>
      </c>
      <c r="C329" t="s">
        <v>349</v>
      </c>
      <c r="D329">
        <v>0.35</v>
      </c>
      <c r="E329" t="s">
        <v>19</v>
      </c>
      <c r="F329">
        <v>5</v>
      </c>
      <c r="H329">
        <v>0.2</v>
      </c>
      <c r="I329">
        <v>4</v>
      </c>
      <c r="J329">
        <v>8</v>
      </c>
      <c r="K329">
        <v>5.0000000000000001E-3</v>
      </c>
      <c r="L329">
        <v>6.4</v>
      </c>
      <c r="M329">
        <v>1</v>
      </c>
      <c r="N329">
        <v>9.6279094999999995</v>
      </c>
    </row>
    <row r="330" spans="1:14" x14ac:dyDescent="0.35">
      <c r="A330" t="s">
        <v>33</v>
      </c>
      <c r="B330">
        <v>42319975776450</v>
      </c>
      <c r="C330" t="s">
        <v>350</v>
      </c>
      <c r="D330">
        <v>27</v>
      </c>
      <c r="E330" t="s">
        <v>19</v>
      </c>
      <c r="F330">
        <v>419.75</v>
      </c>
      <c r="H330">
        <v>25.5</v>
      </c>
      <c r="I330">
        <v>62.5</v>
      </c>
      <c r="J330">
        <v>96</v>
      </c>
      <c r="K330">
        <v>27</v>
      </c>
      <c r="L330">
        <v>153000</v>
      </c>
      <c r="M330">
        <v>0</v>
      </c>
    </row>
    <row r="331" spans="1:14" x14ac:dyDescent="0.35">
      <c r="A331" t="s">
        <v>17</v>
      </c>
      <c r="B331">
        <v>41410337964226</v>
      </c>
      <c r="C331" t="s">
        <v>351</v>
      </c>
      <c r="D331">
        <v>0.35</v>
      </c>
      <c r="E331" t="s">
        <v>19</v>
      </c>
      <c r="F331">
        <v>13</v>
      </c>
      <c r="H331">
        <v>0.2</v>
      </c>
      <c r="I331">
        <v>4</v>
      </c>
      <c r="J331">
        <v>8</v>
      </c>
      <c r="K331">
        <v>5.0000000000000001E-3</v>
      </c>
      <c r="L331">
        <v>6.4</v>
      </c>
      <c r="M331">
        <v>1</v>
      </c>
      <c r="N331">
        <v>9.6279094999999995</v>
      </c>
    </row>
    <row r="332" spans="1:14" x14ac:dyDescent="0.35">
      <c r="A332" t="s">
        <v>17</v>
      </c>
      <c r="B332">
        <v>41410338160834</v>
      </c>
      <c r="C332" t="s">
        <v>352</v>
      </c>
      <c r="D332">
        <v>0.35</v>
      </c>
      <c r="E332" t="s">
        <v>19</v>
      </c>
      <c r="F332">
        <v>5</v>
      </c>
      <c r="H332">
        <v>0.2</v>
      </c>
      <c r="I332">
        <v>4</v>
      </c>
      <c r="J332">
        <v>8</v>
      </c>
      <c r="K332">
        <v>5.0000000000000001E-3</v>
      </c>
      <c r="L332">
        <v>6.4</v>
      </c>
      <c r="M332">
        <v>1</v>
      </c>
      <c r="N332">
        <v>9.6279094999999995</v>
      </c>
    </row>
    <row r="333" spans="1:14" x14ac:dyDescent="0.35">
      <c r="A333" t="s">
        <v>17</v>
      </c>
      <c r="B333">
        <v>41410338685122</v>
      </c>
      <c r="C333" t="s">
        <v>353</v>
      </c>
      <c r="D333">
        <v>0.35</v>
      </c>
      <c r="E333" t="s">
        <v>19</v>
      </c>
      <c r="F333">
        <v>5</v>
      </c>
      <c r="H333">
        <v>0.2</v>
      </c>
      <c r="I333">
        <v>4</v>
      </c>
      <c r="J333">
        <v>8</v>
      </c>
      <c r="K333">
        <v>5.0000000000000001E-3</v>
      </c>
      <c r="L333">
        <v>6.4</v>
      </c>
      <c r="M333">
        <v>1</v>
      </c>
      <c r="N333">
        <v>9.6279094999999995</v>
      </c>
    </row>
    <row r="334" spans="1:14" x14ac:dyDescent="0.35">
      <c r="A334" t="s">
        <v>33</v>
      </c>
      <c r="B334">
        <v>42336187449538</v>
      </c>
      <c r="C334" s="2" t="s">
        <v>354</v>
      </c>
      <c r="D334">
        <v>42</v>
      </c>
      <c r="E334" t="s">
        <v>19</v>
      </c>
      <c r="F334">
        <v>599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4" x14ac:dyDescent="0.35">
      <c r="A335" t="s">
        <v>17</v>
      </c>
      <c r="B335">
        <v>41410339373250</v>
      </c>
      <c r="C335" t="s">
        <v>355</v>
      </c>
      <c r="D335">
        <v>0.35</v>
      </c>
      <c r="E335" t="s">
        <v>19</v>
      </c>
      <c r="F335">
        <v>18</v>
      </c>
      <c r="H335">
        <v>4</v>
      </c>
      <c r="I335">
        <v>8</v>
      </c>
      <c r="J335">
        <v>50</v>
      </c>
      <c r="K335">
        <v>1.5</v>
      </c>
      <c r="L335">
        <v>1600</v>
      </c>
      <c r="M335">
        <v>1</v>
      </c>
      <c r="N335">
        <v>9.6279094999999995</v>
      </c>
    </row>
    <row r="336" spans="1:14" x14ac:dyDescent="0.35">
      <c r="A336" t="s">
        <v>17</v>
      </c>
      <c r="B336">
        <v>41410339471554</v>
      </c>
      <c r="C336" t="s">
        <v>356</v>
      </c>
      <c r="D336">
        <v>0.35</v>
      </c>
      <c r="E336" t="s">
        <v>19</v>
      </c>
      <c r="F336">
        <v>17</v>
      </c>
      <c r="H336">
        <v>4</v>
      </c>
      <c r="I336">
        <v>8</v>
      </c>
      <c r="J336">
        <v>50</v>
      </c>
      <c r="K336">
        <v>1.5</v>
      </c>
      <c r="L336">
        <v>1600</v>
      </c>
      <c r="M336">
        <v>1</v>
      </c>
      <c r="N336">
        <v>9.6279094999999995</v>
      </c>
    </row>
    <row r="337" spans="1:17" x14ac:dyDescent="0.35">
      <c r="A337" t="s">
        <v>33</v>
      </c>
      <c r="B337">
        <v>42336187613378</v>
      </c>
      <c r="C337" t="s">
        <v>357</v>
      </c>
      <c r="D337">
        <v>41</v>
      </c>
      <c r="E337" t="s">
        <v>19</v>
      </c>
      <c r="F337">
        <v>499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O337">
        <v>0</v>
      </c>
      <c r="P337">
        <v>1</v>
      </c>
      <c r="Q337" t="s">
        <v>26</v>
      </c>
    </row>
    <row r="338" spans="1:17" x14ac:dyDescent="0.35">
      <c r="A338" t="s">
        <v>33</v>
      </c>
      <c r="B338">
        <v>42336187744450</v>
      </c>
      <c r="C338" t="s">
        <v>358</v>
      </c>
      <c r="D338">
        <v>31</v>
      </c>
      <c r="E338" t="s">
        <v>19</v>
      </c>
      <c r="F338">
        <v>499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O338">
        <v>0</v>
      </c>
      <c r="P338">
        <v>0</v>
      </c>
      <c r="Q338" t="s">
        <v>26</v>
      </c>
    </row>
    <row r="339" spans="1:17" x14ac:dyDescent="0.35">
      <c r="A339" t="s">
        <v>33</v>
      </c>
      <c r="B339">
        <v>42336187908290</v>
      </c>
      <c r="C339" t="s">
        <v>359</v>
      </c>
      <c r="D339">
        <v>32</v>
      </c>
      <c r="E339" t="s">
        <v>19</v>
      </c>
      <c r="F339">
        <v>359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O339">
        <v>0</v>
      </c>
      <c r="P339">
        <v>1</v>
      </c>
      <c r="Q339" t="s">
        <v>26</v>
      </c>
    </row>
    <row r="340" spans="1:17" x14ac:dyDescent="0.35">
      <c r="A340" t="s">
        <v>17</v>
      </c>
      <c r="B340">
        <v>41410339995842</v>
      </c>
      <c r="C340" t="s">
        <v>360</v>
      </c>
      <c r="D340">
        <v>0.35</v>
      </c>
      <c r="E340" t="s">
        <v>19</v>
      </c>
      <c r="F340">
        <v>4</v>
      </c>
      <c r="H340">
        <v>0.2</v>
      </c>
      <c r="I340">
        <v>4</v>
      </c>
      <c r="J340">
        <v>8</v>
      </c>
      <c r="K340">
        <v>5.0000000000000001E-3</v>
      </c>
      <c r="L340">
        <v>6.4</v>
      </c>
      <c r="M340">
        <v>1</v>
      </c>
      <c r="N340">
        <v>9.6279094999999995</v>
      </c>
    </row>
    <row r="341" spans="1:17" x14ac:dyDescent="0.35">
      <c r="A341" t="s">
        <v>17</v>
      </c>
      <c r="B341">
        <v>41410343633090</v>
      </c>
      <c r="C341" t="s">
        <v>361</v>
      </c>
      <c r="D341">
        <v>0.63</v>
      </c>
      <c r="E341" t="s">
        <v>19</v>
      </c>
      <c r="F341">
        <v>99</v>
      </c>
      <c r="H341">
        <v>10</v>
      </c>
      <c r="I341">
        <v>7.3</v>
      </c>
      <c r="J341">
        <v>7.3</v>
      </c>
      <c r="K341">
        <v>0.63200000000000001</v>
      </c>
      <c r="L341">
        <v>532.9</v>
      </c>
      <c r="M341">
        <v>1</v>
      </c>
      <c r="N341">
        <v>9.6279094999999995</v>
      </c>
    </row>
    <row r="342" spans="1:17" x14ac:dyDescent="0.35">
      <c r="A342" t="s">
        <v>33</v>
      </c>
      <c r="B342">
        <v>42353234772162</v>
      </c>
      <c r="C342" t="s">
        <v>362</v>
      </c>
      <c r="D342">
        <v>0.6</v>
      </c>
      <c r="E342" t="s">
        <v>308</v>
      </c>
      <c r="F342">
        <v>29.99</v>
      </c>
      <c r="H342">
        <v>33</v>
      </c>
      <c r="I342">
        <v>18</v>
      </c>
      <c r="J342">
        <v>7</v>
      </c>
      <c r="K342">
        <v>0.3</v>
      </c>
      <c r="L342">
        <v>4158</v>
      </c>
      <c r="M342">
        <v>0</v>
      </c>
    </row>
    <row r="343" spans="1:17" x14ac:dyDescent="0.35">
      <c r="A343" t="s">
        <v>17</v>
      </c>
      <c r="B343">
        <v>41410343764162</v>
      </c>
      <c r="C343" t="s">
        <v>363</v>
      </c>
      <c r="D343">
        <v>0.03</v>
      </c>
      <c r="E343" t="s">
        <v>19</v>
      </c>
      <c r="F343">
        <v>20</v>
      </c>
      <c r="H343">
        <v>2.5</v>
      </c>
      <c r="I343">
        <v>3.7</v>
      </c>
      <c r="J343">
        <v>11.3</v>
      </c>
      <c r="K343">
        <v>3.1E-2</v>
      </c>
      <c r="L343">
        <v>104.53</v>
      </c>
      <c r="M343">
        <v>1</v>
      </c>
      <c r="N343">
        <v>9.6279094999999995</v>
      </c>
    </row>
    <row r="344" spans="1:17" x14ac:dyDescent="0.35">
      <c r="A344" t="s">
        <v>33</v>
      </c>
      <c r="B344">
        <v>42353234477250</v>
      </c>
      <c r="C344" t="s">
        <v>364</v>
      </c>
      <c r="D344">
        <v>15</v>
      </c>
      <c r="E344" t="s">
        <v>308</v>
      </c>
      <c r="F344">
        <v>349</v>
      </c>
      <c r="H344">
        <v>47</v>
      </c>
      <c r="I344">
        <v>33.299999999999997</v>
      </c>
      <c r="J344">
        <v>26.5</v>
      </c>
      <c r="K344">
        <v>6</v>
      </c>
      <c r="L344">
        <v>41475.15</v>
      </c>
      <c r="M344">
        <v>0</v>
      </c>
    </row>
    <row r="345" spans="1:17" x14ac:dyDescent="0.35">
      <c r="A345" t="s">
        <v>33</v>
      </c>
      <c r="B345">
        <v>42353237491906</v>
      </c>
      <c r="C345" t="s">
        <v>365</v>
      </c>
      <c r="D345">
        <v>13.2</v>
      </c>
      <c r="E345" t="s">
        <v>308</v>
      </c>
      <c r="F345">
        <v>279</v>
      </c>
      <c r="H345">
        <v>47</v>
      </c>
      <c r="I345">
        <v>33.299999999999997</v>
      </c>
      <c r="J345">
        <v>26.5</v>
      </c>
      <c r="K345">
        <v>6</v>
      </c>
      <c r="L345">
        <v>41475.15</v>
      </c>
      <c r="M345">
        <v>0</v>
      </c>
    </row>
    <row r="346" spans="1:17" x14ac:dyDescent="0.35">
      <c r="A346" t="s">
        <v>17</v>
      </c>
      <c r="B346">
        <v>41410344059074</v>
      </c>
      <c r="C346" t="s">
        <v>366</v>
      </c>
      <c r="D346">
        <v>0.45</v>
      </c>
      <c r="E346" t="s">
        <v>19</v>
      </c>
      <c r="F346">
        <v>59</v>
      </c>
      <c r="H346">
        <v>10</v>
      </c>
      <c r="I346">
        <v>7.3</v>
      </c>
      <c r="J346">
        <v>7.3</v>
      </c>
      <c r="K346">
        <v>0.45</v>
      </c>
      <c r="L346">
        <v>532.9</v>
      </c>
      <c r="M346">
        <v>1</v>
      </c>
      <c r="N346">
        <v>9.6279094999999995</v>
      </c>
    </row>
    <row r="347" spans="1:17" x14ac:dyDescent="0.35">
      <c r="A347" t="s">
        <v>17</v>
      </c>
      <c r="B347">
        <v>41410344485058</v>
      </c>
      <c r="C347" t="s">
        <v>367</v>
      </c>
      <c r="D347">
        <v>8.65</v>
      </c>
      <c r="E347" t="s">
        <v>19</v>
      </c>
      <c r="F347">
        <v>119</v>
      </c>
      <c r="H347">
        <v>21</v>
      </c>
      <c r="I347">
        <v>27.5</v>
      </c>
      <c r="J347">
        <v>94</v>
      </c>
      <c r="K347">
        <v>8.65</v>
      </c>
      <c r="L347">
        <v>54285</v>
      </c>
      <c r="M347">
        <v>1</v>
      </c>
      <c r="N347">
        <v>9.6279094999999995</v>
      </c>
    </row>
    <row r="348" spans="1:17" x14ac:dyDescent="0.35">
      <c r="A348" t="s">
        <v>17</v>
      </c>
      <c r="B348">
        <v>41410346516674</v>
      </c>
      <c r="C348" t="s">
        <v>368</v>
      </c>
      <c r="D348">
        <v>8.0500000000000007</v>
      </c>
      <c r="E348" t="s">
        <v>19</v>
      </c>
      <c r="F348">
        <v>39</v>
      </c>
      <c r="H348">
        <v>10</v>
      </c>
      <c r="I348">
        <v>30</v>
      </c>
      <c r="J348">
        <v>70</v>
      </c>
      <c r="K348">
        <v>8.0500000000000007</v>
      </c>
      <c r="L348">
        <v>21000</v>
      </c>
      <c r="M348">
        <v>1</v>
      </c>
      <c r="N348">
        <v>9.6279094999999995</v>
      </c>
    </row>
    <row r="349" spans="1:17" x14ac:dyDescent="0.35">
      <c r="A349" t="s">
        <v>17</v>
      </c>
      <c r="B349">
        <v>41410349793474</v>
      </c>
      <c r="C349" t="s">
        <v>369</v>
      </c>
      <c r="D349">
        <v>8.0500000000000007</v>
      </c>
      <c r="E349" t="s">
        <v>19</v>
      </c>
      <c r="F349">
        <v>39</v>
      </c>
      <c r="H349">
        <v>10</v>
      </c>
      <c r="I349">
        <v>30</v>
      </c>
      <c r="J349">
        <v>70</v>
      </c>
      <c r="K349">
        <v>8.0500000000000007</v>
      </c>
      <c r="L349">
        <v>21000</v>
      </c>
      <c r="M349">
        <v>1</v>
      </c>
      <c r="N349">
        <v>9.6279094999999995</v>
      </c>
    </row>
    <row r="350" spans="1:17" x14ac:dyDescent="0.35">
      <c r="A350" t="s">
        <v>33</v>
      </c>
      <c r="B350">
        <v>42714465337538</v>
      </c>
      <c r="C350" s="2" t="s">
        <v>370</v>
      </c>
      <c r="D350">
        <v>1</v>
      </c>
      <c r="E350" t="s">
        <v>19</v>
      </c>
      <c r="F350">
        <v>30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7" x14ac:dyDescent="0.35">
      <c r="A351" t="s">
        <v>33</v>
      </c>
      <c r="B351">
        <v>42501124260034</v>
      </c>
      <c r="C351" t="s">
        <v>371</v>
      </c>
      <c r="D351">
        <v>20.3</v>
      </c>
      <c r="E351" t="s">
        <v>19</v>
      </c>
      <c r="F351">
        <v>252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O351">
        <v>0</v>
      </c>
      <c r="P351">
        <v>0</v>
      </c>
      <c r="Q351" t="s">
        <v>26</v>
      </c>
    </row>
    <row r="352" spans="1:17" x14ac:dyDescent="0.35">
      <c r="A352" t="s">
        <v>33</v>
      </c>
      <c r="B352">
        <v>42501124325570</v>
      </c>
      <c r="C352" t="s">
        <v>372</v>
      </c>
      <c r="D352">
        <v>15.35</v>
      </c>
      <c r="E352" t="s">
        <v>19</v>
      </c>
      <c r="F352">
        <v>156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O352">
        <v>0</v>
      </c>
      <c r="P352">
        <v>0</v>
      </c>
      <c r="Q352" t="s">
        <v>26</v>
      </c>
    </row>
    <row r="353" spans="1:17" x14ac:dyDescent="0.35">
      <c r="A353" t="s">
        <v>33</v>
      </c>
      <c r="B353">
        <v>42501124358338</v>
      </c>
      <c r="C353" t="s">
        <v>373</v>
      </c>
      <c r="D353">
        <v>32.299999999999997</v>
      </c>
      <c r="E353" t="s">
        <v>19</v>
      </c>
      <c r="F353">
        <v>351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O353">
        <v>0</v>
      </c>
      <c r="P353">
        <v>0</v>
      </c>
      <c r="Q353" t="s">
        <v>26</v>
      </c>
    </row>
    <row r="354" spans="1:17" x14ac:dyDescent="0.35">
      <c r="A354" t="s">
        <v>33</v>
      </c>
      <c r="B354">
        <v>42501124423874</v>
      </c>
      <c r="C354" t="s">
        <v>374</v>
      </c>
      <c r="D354">
        <v>39.799999999999997</v>
      </c>
      <c r="E354" t="s">
        <v>19</v>
      </c>
      <c r="F354">
        <v>479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O354">
        <v>0</v>
      </c>
      <c r="P354">
        <v>0</v>
      </c>
      <c r="Q354" t="s">
        <v>26</v>
      </c>
    </row>
    <row r="355" spans="1:17" x14ac:dyDescent="0.35">
      <c r="A355" t="s">
        <v>17</v>
      </c>
      <c r="B355">
        <v>41410358837442</v>
      </c>
      <c r="C355" t="s">
        <v>375</v>
      </c>
      <c r="D355">
        <v>0.55000000000000004</v>
      </c>
      <c r="E355" t="s">
        <v>19</v>
      </c>
      <c r="F355">
        <v>19</v>
      </c>
      <c r="H355">
        <v>5</v>
      </c>
      <c r="I355">
        <v>8.5</v>
      </c>
      <c r="J355">
        <v>25</v>
      </c>
      <c r="K355">
        <v>0.55000000000000004</v>
      </c>
      <c r="L355">
        <v>1062.5</v>
      </c>
      <c r="M355">
        <v>1</v>
      </c>
      <c r="N355">
        <v>9.6279094999999995</v>
      </c>
    </row>
    <row r="356" spans="1:17" x14ac:dyDescent="0.35">
      <c r="A356" t="s">
        <v>17</v>
      </c>
      <c r="B356">
        <v>41410359001282</v>
      </c>
      <c r="C356" t="s">
        <v>376</v>
      </c>
      <c r="D356">
        <v>1</v>
      </c>
      <c r="E356" t="s">
        <v>19</v>
      </c>
      <c r="F356">
        <v>19</v>
      </c>
      <c r="H356">
        <v>3</v>
      </c>
      <c r="I356">
        <v>7.5</v>
      </c>
      <c r="J356">
        <v>25.5</v>
      </c>
      <c r="K356">
        <v>1.6</v>
      </c>
      <c r="L356">
        <v>573.75</v>
      </c>
      <c r="M356">
        <v>1</v>
      </c>
      <c r="N356">
        <v>9.6279094999999995</v>
      </c>
    </row>
    <row r="357" spans="1:17" x14ac:dyDescent="0.35">
      <c r="A357" t="s">
        <v>17</v>
      </c>
      <c r="B357">
        <v>41410359263426</v>
      </c>
      <c r="C357" t="s">
        <v>377</v>
      </c>
      <c r="D357">
        <v>2.8</v>
      </c>
      <c r="E357" t="s">
        <v>19</v>
      </c>
      <c r="F357">
        <v>49</v>
      </c>
      <c r="H357">
        <v>8</v>
      </c>
      <c r="I357">
        <v>25</v>
      </c>
      <c r="J357">
        <v>35</v>
      </c>
      <c r="K357">
        <v>2.8</v>
      </c>
      <c r="L357">
        <v>7000</v>
      </c>
      <c r="M357">
        <v>1</v>
      </c>
      <c r="N357">
        <v>9.6279094999999995</v>
      </c>
    </row>
    <row r="358" spans="1:17" x14ac:dyDescent="0.35">
      <c r="A358" t="s">
        <v>33</v>
      </c>
      <c r="B358">
        <v>42714468122818</v>
      </c>
      <c r="C358" s="2" t="s">
        <v>378</v>
      </c>
      <c r="D358">
        <v>1</v>
      </c>
      <c r="E358" t="s">
        <v>19</v>
      </c>
      <c r="F358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7" x14ac:dyDescent="0.35">
      <c r="A359" t="s">
        <v>33</v>
      </c>
      <c r="B359">
        <v>42501133861058</v>
      </c>
      <c r="C359" t="s">
        <v>379</v>
      </c>
      <c r="D359">
        <v>20.3</v>
      </c>
      <c r="E359" t="s">
        <v>19</v>
      </c>
      <c r="F359">
        <v>252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O359">
        <v>0</v>
      </c>
      <c r="P359">
        <v>0</v>
      </c>
      <c r="Q359" t="s">
        <v>26</v>
      </c>
    </row>
    <row r="360" spans="1:17" x14ac:dyDescent="0.35">
      <c r="A360" t="s">
        <v>33</v>
      </c>
      <c r="B360">
        <v>42501133926594</v>
      </c>
      <c r="C360" t="s">
        <v>380</v>
      </c>
      <c r="D360">
        <v>15.35</v>
      </c>
      <c r="E360" t="s">
        <v>19</v>
      </c>
      <c r="F360">
        <v>156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O360">
        <v>0</v>
      </c>
      <c r="P360">
        <v>0</v>
      </c>
      <c r="Q360" t="s">
        <v>26</v>
      </c>
    </row>
    <row r="361" spans="1:17" x14ac:dyDescent="0.35">
      <c r="A361" t="s">
        <v>33</v>
      </c>
      <c r="B361">
        <v>42501133959362</v>
      </c>
      <c r="C361" t="s">
        <v>381</v>
      </c>
      <c r="D361">
        <v>32.299999999999997</v>
      </c>
      <c r="E361" t="s">
        <v>19</v>
      </c>
      <c r="F361">
        <v>351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O361">
        <v>0</v>
      </c>
      <c r="P361">
        <v>0</v>
      </c>
      <c r="Q361" t="s">
        <v>26</v>
      </c>
    </row>
    <row r="362" spans="1:17" x14ac:dyDescent="0.35">
      <c r="A362" t="s">
        <v>33</v>
      </c>
      <c r="B362">
        <v>42501133992130</v>
      </c>
      <c r="C362" t="s">
        <v>382</v>
      </c>
      <c r="D362">
        <v>27.35</v>
      </c>
      <c r="E362" t="s">
        <v>19</v>
      </c>
      <c r="F362">
        <v>289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O362">
        <v>0</v>
      </c>
      <c r="P362">
        <v>0</v>
      </c>
      <c r="Q362" t="s">
        <v>26</v>
      </c>
    </row>
    <row r="363" spans="1:17" x14ac:dyDescent="0.35">
      <c r="A363" t="s">
        <v>33</v>
      </c>
      <c r="B363">
        <v>42501134024898</v>
      </c>
      <c r="C363" t="s">
        <v>383</v>
      </c>
      <c r="D363">
        <v>39.799999999999997</v>
      </c>
      <c r="E363" t="s">
        <v>19</v>
      </c>
      <c r="F363">
        <v>479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O363">
        <v>0</v>
      </c>
      <c r="P363">
        <v>0</v>
      </c>
      <c r="Q363" t="s">
        <v>26</v>
      </c>
    </row>
    <row r="364" spans="1:17" x14ac:dyDescent="0.35">
      <c r="A364" t="s">
        <v>33</v>
      </c>
      <c r="B364">
        <v>42501134057666</v>
      </c>
      <c r="C364" t="s">
        <v>384</v>
      </c>
      <c r="D364">
        <v>34.85</v>
      </c>
      <c r="E364" t="s">
        <v>19</v>
      </c>
      <c r="F364">
        <v>389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O364">
        <v>0</v>
      </c>
      <c r="P364">
        <v>0</v>
      </c>
      <c r="Q364" t="s">
        <v>26</v>
      </c>
    </row>
    <row r="365" spans="1:17" x14ac:dyDescent="0.35">
      <c r="A365" t="s">
        <v>17</v>
      </c>
      <c r="B365">
        <v>41410361950402</v>
      </c>
      <c r="C365" t="s">
        <v>385</v>
      </c>
      <c r="D365">
        <v>0.65</v>
      </c>
      <c r="E365" t="s">
        <v>19</v>
      </c>
      <c r="F365">
        <v>39</v>
      </c>
      <c r="H365">
        <v>13</v>
      </c>
      <c r="I365">
        <v>12.5</v>
      </c>
      <c r="J365">
        <v>18.2</v>
      </c>
      <c r="K365">
        <v>0.65</v>
      </c>
      <c r="L365">
        <v>2957.5</v>
      </c>
      <c r="M365">
        <v>1</v>
      </c>
      <c r="N365">
        <v>9.6279094999999995</v>
      </c>
    </row>
    <row r="366" spans="1:17" x14ac:dyDescent="0.35">
      <c r="A366" t="s">
        <v>17</v>
      </c>
      <c r="B366">
        <v>41410366767298</v>
      </c>
      <c r="C366" t="s">
        <v>386</v>
      </c>
      <c r="D366">
        <v>2</v>
      </c>
      <c r="E366" t="s">
        <v>19</v>
      </c>
      <c r="F366">
        <v>39</v>
      </c>
      <c r="H366">
        <v>5</v>
      </c>
      <c r="I366">
        <v>14.5</v>
      </c>
      <c r="J366">
        <v>23</v>
      </c>
      <c r="K366">
        <v>1.65</v>
      </c>
      <c r="L366">
        <v>1667.5</v>
      </c>
      <c r="M366">
        <v>1</v>
      </c>
      <c r="N366">
        <v>9.6279094999999995</v>
      </c>
    </row>
    <row r="367" spans="1:17" x14ac:dyDescent="0.35">
      <c r="A367" t="s">
        <v>33</v>
      </c>
      <c r="B367">
        <v>42346280255682</v>
      </c>
      <c r="C367" s="2" t="s">
        <v>387</v>
      </c>
      <c r="D367">
        <v>50</v>
      </c>
      <c r="E367" t="s">
        <v>19</v>
      </c>
      <c r="F367">
        <v>659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7" x14ac:dyDescent="0.35">
      <c r="A368" t="s">
        <v>33</v>
      </c>
      <c r="B368">
        <v>42346280288450</v>
      </c>
      <c r="C368" t="s">
        <v>388</v>
      </c>
      <c r="D368">
        <v>50</v>
      </c>
      <c r="E368" t="s">
        <v>19</v>
      </c>
      <c r="F368">
        <v>758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O368">
        <v>0</v>
      </c>
      <c r="P368">
        <v>0</v>
      </c>
      <c r="Q368" t="s">
        <v>26</v>
      </c>
    </row>
    <row r="369" spans="1:17" x14ac:dyDescent="0.35">
      <c r="A369" t="s">
        <v>33</v>
      </c>
      <c r="B369">
        <v>42346280321218</v>
      </c>
      <c r="C369" t="s">
        <v>389</v>
      </c>
      <c r="D369">
        <v>50</v>
      </c>
      <c r="E369" t="s">
        <v>19</v>
      </c>
      <c r="F369">
        <v>718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O369">
        <v>0</v>
      </c>
      <c r="P369">
        <v>0</v>
      </c>
      <c r="Q369" t="s">
        <v>26</v>
      </c>
    </row>
    <row r="370" spans="1:17" x14ac:dyDescent="0.35">
      <c r="A370" t="s">
        <v>33</v>
      </c>
      <c r="B370">
        <v>42346280353986</v>
      </c>
      <c r="C370" t="s">
        <v>390</v>
      </c>
      <c r="D370">
        <v>50</v>
      </c>
      <c r="E370" t="s">
        <v>19</v>
      </c>
      <c r="F370">
        <v>817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O370">
        <v>0</v>
      </c>
      <c r="P370">
        <v>0</v>
      </c>
      <c r="Q370" t="s">
        <v>26</v>
      </c>
    </row>
    <row r="371" spans="1:17" x14ac:dyDescent="0.35">
      <c r="A371" t="s">
        <v>33</v>
      </c>
      <c r="B371">
        <v>42346280386754</v>
      </c>
      <c r="C371" t="s">
        <v>391</v>
      </c>
      <c r="D371">
        <v>50</v>
      </c>
      <c r="E371" t="s">
        <v>19</v>
      </c>
      <c r="F371">
        <v>958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O371">
        <v>0</v>
      </c>
      <c r="P371">
        <v>0</v>
      </c>
      <c r="Q371" t="s">
        <v>26</v>
      </c>
    </row>
    <row r="372" spans="1:17" x14ac:dyDescent="0.35">
      <c r="A372" t="s">
        <v>33</v>
      </c>
      <c r="B372">
        <v>42346280419522</v>
      </c>
      <c r="C372" t="s">
        <v>392</v>
      </c>
      <c r="D372">
        <v>50</v>
      </c>
      <c r="E372" t="s">
        <v>19</v>
      </c>
      <c r="F372">
        <v>1057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O372">
        <v>0</v>
      </c>
      <c r="P372">
        <v>0</v>
      </c>
      <c r="Q372" t="s">
        <v>26</v>
      </c>
    </row>
    <row r="373" spans="1:17" x14ac:dyDescent="0.35">
      <c r="A373" t="s">
        <v>33</v>
      </c>
      <c r="B373">
        <v>42346280452290</v>
      </c>
      <c r="C373" t="s">
        <v>393</v>
      </c>
      <c r="D373">
        <v>50</v>
      </c>
      <c r="E373" t="s">
        <v>19</v>
      </c>
      <c r="F373">
        <v>948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O373">
        <v>0</v>
      </c>
      <c r="P373">
        <v>0</v>
      </c>
      <c r="Q373" t="s">
        <v>20</v>
      </c>
    </row>
    <row r="374" spans="1:17" x14ac:dyDescent="0.35">
      <c r="A374" t="s">
        <v>33</v>
      </c>
      <c r="B374">
        <v>42346280485058</v>
      </c>
      <c r="C374" t="s">
        <v>394</v>
      </c>
      <c r="D374">
        <v>50</v>
      </c>
      <c r="E374" t="s">
        <v>19</v>
      </c>
      <c r="F374">
        <v>1047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O374">
        <v>0</v>
      </c>
      <c r="P374">
        <v>0</v>
      </c>
      <c r="Q374" t="s">
        <v>20</v>
      </c>
    </row>
    <row r="375" spans="1:17" x14ac:dyDescent="0.35">
      <c r="A375" t="s">
        <v>33</v>
      </c>
      <c r="B375">
        <v>42346280517826</v>
      </c>
      <c r="C375" t="s">
        <v>395</v>
      </c>
      <c r="D375">
        <v>50</v>
      </c>
      <c r="E375" t="s">
        <v>19</v>
      </c>
      <c r="F375">
        <v>979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O375">
        <v>0</v>
      </c>
      <c r="P375">
        <v>0</v>
      </c>
      <c r="Q375" t="s">
        <v>20</v>
      </c>
    </row>
    <row r="376" spans="1:17" x14ac:dyDescent="0.35">
      <c r="A376" t="s">
        <v>33</v>
      </c>
      <c r="B376">
        <v>42346280550594</v>
      </c>
      <c r="C376" t="s">
        <v>396</v>
      </c>
      <c r="D376">
        <v>50</v>
      </c>
      <c r="E376" t="s">
        <v>19</v>
      </c>
      <c r="F376">
        <v>1078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O376">
        <v>0</v>
      </c>
      <c r="P376">
        <v>0</v>
      </c>
      <c r="Q376" t="s">
        <v>20</v>
      </c>
    </row>
    <row r="377" spans="1:17" x14ac:dyDescent="0.35">
      <c r="A377" t="s">
        <v>33</v>
      </c>
      <c r="B377">
        <v>42346280583362</v>
      </c>
      <c r="C377" t="s">
        <v>397</v>
      </c>
      <c r="D377">
        <v>50</v>
      </c>
      <c r="E377" t="s">
        <v>19</v>
      </c>
      <c r="F377">
        <v>979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O377">
        <v>0</v>
      </c>
      <c r="P377">
        <v>0</v>
      </c>
      <c r="Q377" t="s">
        <v>20</v>
      </c>
    </row>
    <row r="378" spans="1:17" x14ac:dyDescent="0.35">
      <c r="A378" t="s">
        <v>33</v>
      </c>
      <c r="B378">
        <v>42346280616130</v>
      </c>
      <c r="C378" t="s">
        <v>398</v>
      </c>
      <c r="D378">
        <v>50</v>
      </c>
      <c r="E378" t="s">
        <v>19</v>
      </c>
      <c r="F378">
        <v>1078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O378">
        <v>0</v>
      </c>
      <c r="P378">
        <v>0</v>
      </c>
      <c r="Q378" t="s">
        <v>20</v>
      </c>
    </row>
    <row r="379" spans="1:17" x14ac:dyDescent="0.35">
      <c r="A379" t="s">
        <v>33</v>
      </c>
      <c r="B379">
        <v>42346280648898</v>
      </c>
      <c r="C379" t="s">
        <v>399</v>
      </c>
      <c r="D379">
        <v>50</v>
      </c>
      <c r="E379" t="s">
        <v>19</v>
      </c>
      <c r="F379">
        <v>758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O379">
        <v>0</v>
      </c>
      <c r="P379">
        <v>0</v>
      </c>
      <c r="Q379" t="s">
        <v>26</v>
      </c>
    </row>
    <row r="380" spans="1:17" x14ac:dyDescent="0.35">
      <c r="A380" t="s">
        <v>33</v>
      </c>
      <c r="B380">
        <v>42346280681666</v>
      </c>
      <c r="C380" t="s">
        <v>400</v>
      </c>
      <c r="D380">
        <v>50</v>
      </c>
      <c r="E380" t="s">
        <v>19</v>
      </c>
      <c r="F380">
        <v>857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O380">
        <v>0</v>
      </c>
      <c r="P380">
        <v>0</v>
      </c>
      <c r="Q380" t="s">
        <v>26</v>
      </c>
    </row>
    <row r="381" spans="1:17" x14ac:dyDescent="0.35">
      <c r="A381" t="s">
        <v>33</v>
      </c>
      <c r="B381">
        <v>42346280714434</v>
      </c>
      <c r="C381" t="s">
        <v>401</v>
      </c>
      <c r="D381">
        <v>50</v>
      </c>
      <c r="E381" t="s">
        <v>19</v>
      </c>
      <c r="F381">
        <v>817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O381">
        <v>0</v>
      </c>
      <c r="P381">
        <v>0</v>
      </c>
      <c r="Q381" t="s">
        <v>26</v>
      </c>
    </row>
    <row r="382" spans="1:17" x14ac:dyDescent="0.35">
      <c r="A382" t="s">
        <v>33</v>
      </c>
      <c r="B382">
        <v>42346280747202</v>
      </c>
      <c r="C382" t="s">
        <v>402</v>
      </c>
      <c r="D382">
        <v>50</v>
      </c>
      <c r="E382" t="s">
        <v>19</v>
      </c>
      <c r="F382">
        <v>916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O382">
        <v>0</v>
      </c>
      <c r="P382">
        <v>0</v>
      </c>
      <c r="Q382" t="s">
        <v>26</v>
      </c>
    </row>
    <row r="383" spans="1:17" x14ac:dyDescent="0.35">
      <c r="A383" t="s">
        <v>33</v>
      </c>
      <c r="B383">
        <v>42346280779970</v>
      </c>
      <c r="C383" t="s">
        <v>403</v>
      </c>
      <c r="D383">
        <v>50</v>
      </c>
      <c r="E383" t="s">
        <v>19</v>
      </c>
      <c r="F383">
        <v>1057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O383">
        <v>0</v>
      </c>
      <c r="P383">
        <v>0</v>
      </c>
      <c r="Q383" t="s">
        <v>26</v>
      </c>
    </row>
    <row r="384" spans="1:17" x14ac:dyDescent="0.35">
      <c r="A384" t="s">
        <v>33</v>
      </c>
      <c r="B384">
        <v>42346280812738</v>
      </c>
      <c r="C384" t="s">
        <v>404</v>
      </c>
      <c r="D384">
        <v>50</v>
      </c>
      <c r="E384" t="s">
        <v>19</v>
      </c>
      <c r="F384">
        <v>1156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O384">
        <v>0</v>
      </c>
      <c r="P384">
        <v>0</v>
      </c>
      <c r="Q384" t="s">
        <v>26</v>
      </c>
    </row>
    <row r="385" spans="1:17" x14ac:dyDescent="0.35">
      <c r="A385" t="s">
        <v>33</v>
      </c>
      <c r="B385">
        <v>42346280845506</v>
      </c>
      <c r="C385" t="s">
        <v>405</v>
      </c>
      <c r="D385">
        <v>50</v>
      </c>
      <c r="E385" t="s">
        <v>19</v>
      </c>
      <c r="F385">
        <v>1047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O385">
        <v>0</v>
      </c>
      <c r="P385">
        <v>0</v>
      </c>
      <c r="Q385" t="s">
        <v>20</v>
      </c>
    </row>
    <row r="386" spans="1:17" x14ac:dyDescent="0.35">
      <c r="A386" t="s">
        <v>33</v>
      </c>
      <c r="B386">
        <v>42346280878274</v>
      </c>
      <c r="C386" t="s">
        <v>406</v>
      </c>
      <c r="D386">
        <v>50</v>
      </c>
      <c r="E386" t="s">
        <v>19</v>
      </c>
      <c r="F386">
        <v>1146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O386">
        <v>0</v>
      </c>
      <c r="P386">
        <v>0</v>
      </c>
      <c r="Q386" t="s">
        <v>20</v>
      </c>
    </row>
    <row r="387" spans="1:17" x14ac:dyDescent="0.35">
      <c r="A387" t="s">
        <v>33</v>
      </c>
      <c r="B387">
        <v>42346280911042</v>
      </c>
      <c r="C387" t="s">
        <v>407</v>
      </c>
      <c r="D387">
        <v>50</v>
      </c>
      <c r="E387" t="s">
        <v>19</v>
      </c>
      <c r="F387">
        <v>1078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O387">
        <v>0</v>
      </c>
      <c r="P387">
        <v>0</v>
      </c>
      <c r="Q387" t="s">
        <v>20</v>
      </c>
    </row>
    <row r="388" spans="1:17" x14ac:dyDescent="0.35">
      <c r="A388" t="s">
        <v>33</v>
      </c>
      <c r="B388">
        <v>42346280943810</v>
      </c>
      <c r="C388" t="s">
        <v>408</v>
      </c>
      <c r="D388">
        <v>50</v>
      </c>
      <c r="E388" t="s">
        <v>19</v>
      </c>
      <c r="F388">
        <v>1177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O388">
        <v>0</v>
      </c>
      <c r="P388">
        <v>0</v>
      </c>
      <c r="Q388" t="s">
        <v>26</v>
      </c>
    </row>
    <row r="389" spans="1:17" x14ac:dyDescent="0.35">
      <c r="A389" t="s">
        <v>33</v>
      </c>
      <c r="B389">
        <v>42346280976578</v>
      </c>
      <c r="C389" t="s">
        <v>409</v>
      </c>
      <c r="D389">
        <v>50</v>
      </c>
      <c r="E389" t="s">
        <v>19</v>
      </c>
      <c r="F389">
        <v>1078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O389">
        <v>0</v>
      </c>
      <c r="P389">
        <v>0</v>
      </c>
      <c r="Q389" t="s">
        <v>20</v>
      </c>
    </row>
    <row r="390" spans="1:17" x14ac:dyDescent="0.35">
      <c r="A390" t="s">
        <v>33</v>
      </c>
      <c r="B390">
        <v>42346281009346</v>
      </c>
      <c r="C390" t="s">
        <v>410</v>
      </c>
      <c r="D390">
        <v>50</v>
      </c>
      <c r="E390" t="s">
        <v>19</v>
      </c>
      <c r="F390">
        <v>1177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O390">
        <v>0</v>
      </c>
      <c r="P390">
        <v>0</v>
      </c>
      <c r="Q390" t="s">
        <v>20</v>
      </c>
    </row>
    <row r="391" spans="1:17" x14ac:dyDescent="0.35">
      <c r="A391" t="s">
        <v>17</v>
      </c>
      <c r="B391">
        <v>41410369650882</v>
      </c>
      <c r="C391" t="s">
        <v>411</v>
      </c>
      <c r="D391">
        <v>5.5</v>
      </c>
      <c r="E391" t="s">
        <v>19</v>
      </c>
      <c r="F391">
        <v>89</v>
      </c>
      <c r="H391">
        <v>9</v>
      </c>
      <c r="I391">
        <v>28.5</v>
      </c>
      <c r="J391">
        <v>32</v>
      </c>
      <c r="K391">
        <v>5.6</v>
      </c>
      <c r="L391">
        <v>8208</v>
      </c>
      <c r="M391">
        <v>1</v>
      </c>
      <c r="N391">
        <v>9.6279094999999995</v>
      </c>
    </row>
    <row r="392" spans="1:17" x14ac:dyDescent="0.35">
      <c r="A392" t="s">
        <v>17</v>
      </c>
      <c r="B392">
        <v>41410371289282</v>
      </c>
      <c r="C392" t="s">
        <v>412</v>
      </c>
      <c r="D392">
        <v>1.5</v>
      </c>
      <c r="E392" t="s">
        <v>19</v>
      </c>
      <c r="F392">
        <v>19</v>
      </c>
      <c r="H392">
        <v>5</v>
      </c>
      <c r="I392">
        <v>19</v>
      </c>
      <c r="J392">
        <v>19.5</v>
      </c>
      <c r="K392">
        <v>1.5</v>
      </c>
      <c r="L392">
        <v>1852.5</v>
      </c>
      <c r="M392">
        <v>1</v>
      </c>
      <c r="N392">
        <v>9.6279094999999995</v>
      </c>
    </row>
    <row r="393" spans="1:17" x14ac:dyDescent="0.35">
      <c r="A393" t="s">
        <v>17</v>
      </c>
      <c r="B393">
        <v>41410385510594</v>
      </c>
      <c r="C393" t="s">
        <v>413</v>
      </c>
      <c r="D393">
        <v>4.5</v>
      </c>
      <c r="E393" t="s">
        <v>19</v>
      </c>
      <c r="F393">
        <v>20</v>
      </c>
      <c r="H393">
        <v>11</v>
      </c>
      <c r="I393">
        <v>25</v>
      </c>
      <c r="J393">
        <v>92</v>
      </c>
      <c r="K393">
        <v>4.5</v>
      </c>
      <c r="L393">
        <v>25300</v>
      </c>
      <c r="M393">
        <v>1</v>
      </c>
      <c r="N393">
        <v>9.6279094999999995</v>
      </c>
    </row>
    <row r="394" spans="1:17" x14ac:dyDescent="0.35">
      <c r="A394" t="s">
        <v>33</v>
      </c>
      <c r="B394">
        <v>42714193232066</v>
      </c>
      <c r="C394" t="s">
        <v>414</v>
      </c>
      <c r="D394">
        <v>2.5</v>
      </c>
      <c r="E394" t="s">
        <v>19</v>
      </c>
      <c r="F394">
        <v>39</v>
      </c>
      <c r="H394">
        <v>6</v>
      </c>
      <c r="I394">
        <v>25</v>
      </c>
      <c r="J394">
        <v>42</v>
      </c>
      <c r="K394">
        <v>2.5</v>
      </c>
      <c r="L394">
        <v>6300</v>
      </c>
      <c r="M394">
        <v>0</v>
      </c>
    </row>
    <row r="395" spans="1:17" x14ac:dyDescent="0.35">
      <c r="A395" t="s">
        <v>33</v>
      </c>
      <c r="B395">
        <v>42714199359682</v>
      </c>
      <c r="C395" t="s">
        <v>415</v>
      </c>
      <c r="D395">
        <v>7.5</v>
      </c>
      <c r="E395" t="s">
        <v>19</v>
      </c>
      <c r="F395">
        <v>79</v>
      </c>
      <c r="H395">
        <v>10</v>
      </c>
      <c r="I395">
        <v>30.4</v>
      </c>
      <c r="J395">
        <v>68</v>
      </c>
      <c r="K395">
        <v>7.5</v>
      </c>
      <c r="L395">
        <v>20672</v>
      </c>
      <c r="M395">
        <v>0</v>
      </c>
    </row>
    <row r="396" spans="1:17" x14ac:dyDescent="0.35">
      <c r="A396" t="s">
        <v>33</v>
      </c>
      <c r="B396">
        <v>42703214379202</v>
      </c>
      <c r="C396" t="s">
        <v>416</v>
      </c>
      <c r="D396">
        <v>6</v>
      </c>
      <c r="E396" t="s">
        <v>19</v>
      </c>
      <c r="F396">
        <v>79</v>
      </c>
      <c r="H396">
        <v>6</v>
      </c>
      <c r="I396">
        <v>23.3</v>
      </c>
      <c r="J396">
        <v>63.6</v>
      </c>
      <c r="K396">
        <v>6</v>
      </c>
      <c r="L396">
        <v>8891.2800000000007</v>
      </c>
      <c r="M396">
        <v>0</v>
      </c>
    </row>
    <row r="397" spans="1:17" x14ac:dyDescent="0.35">
      <c r="A397" t="s">
        <v>17</v>
      </c>
      <c r="B397">
        <v>41410385543362</v>
      </c>
      <c r="C397" t="s">
        <v>417</v>
      </c>
      <c r="D397">
        <v>3.9</v>
      </c>
      <c r="E397" t="s">
        <v>19</v>
      </c>
      <c r="F397">
        <v>69</v>
      </c>
      <c r="H397">
        <v>13.2</v>
      </c>
      <c r="I397">
        <v>13.2</v>
      </c>
      <c r="J397">
        <v>92.7</v>
      </c>
      <c r="K397">
        <v>4.3</v>
      </c>
      <c r="L397">
        <v>16152.05</v>
      </c>
      <c r="M397">
        <v>1</v>
      </c>
      <c r="N397">
        <v>9.6279094999999995</v>
      </c>
    </row>
    <row r="398" spans="1:17" x14ac:dyDescent="0.35">
      <c r="A398" t="s">
        <v>17</v>
      </c>
      <c r="B398">
        <v>41410385051842</v>
      </c>
      <c r="C398" t="s">
        <v>418</v>
      </c>
      <c r="D398">
        <v>2.6</v>
      </c>
      <c r="E398" t="s">
        <v>19</v>
      </c>
      <c r="F398">
        <v>49</v>
      </c>
      <c r="H398">
        <v>7.5</v>
      </c>
      <c r="I398">
        <v>24.6</v>
      </c>
      <c r="J398">
        <v>49.5</v>
      </c>
      <c r="K398">
        <v>2.5</v>
      </c>
      <c r="L398">
        <v>9132.75</v>
      </c>
      <c r="M398">
        <v>1</v>
      </c>
      <c r="N398">
        <v>9.6279094999999995</v>
      </c>
    </row>
    <row r="399" spans="1:17" x14ac:dyDescent="0.35">
      <c r="A399" t="s">
        <v>17</v>
      </c>
      <c r="B399">
        <v>41410386624706</v>
      </c>
      <c r="C399" t="s">
        <v>419</v>
      </c>
      <c r="D399">
        <v>2.6</v>
      </c>
      <c r="E399" t="s">
        <v>19</v>
      </c>
      <c r="F399">
        <v>75</v>
      </c>
      <c r="H399">
        <v>13</v>
      </c>
      <c r="I399">
        <v>21</v>
      </c>
      <c r="J399">
        <v>26</v>
      </c>
      <c r="K399">
        <v>2.6</v>
      </c>
      <c r="L399">
        <v>7098</v>
      </c>
      <c r="M399">
        <v>1</v>
      </c>
      <c r="N399">
        <v>9.6279094999999995</v>
      </c>
    </row>
    <row r="400" spans="1:17" x14ac:dyDescent="0.35">
      <c r="A400" t="s">
        <v>17</v>
      </c>
      <c r="B400">
        <v>41410388951234</v>
      </c>
      <c r="C400" t="s">
        <v>420</v>
      </c>
      <c r="D400">
        <v>1.7</v>
      </c>
      <c r="E400" t="s">
        <v>19</v>
      </c>
      <c r="F400">
        <v>1619</v>
      </c>
      <c r="H400">
        <v>15</v>
      </c>
      <c r="I400">
        <v>23</v>
      </c>
      <c r="J400">
        <v>32</v>
      </c>
      <c r="K400">
        <v>1.7</v>
      </c>
      <c r="L400">
        <v>11040</v>
      </c>
      <c r="M400">
        <v>1</v>
      </c>
      <c r="N400">
        <v>9.6279094999999995</v>
      </c>
    </row>
    <row r="401" spans="1:14" x14ac:dyDescent="0.35">
      <c r="A401" t="s">
        <v>17</v>
      </c>
      <c r="B401">
        <v>41410388164802</v>
      </c>
      <c r="C401" t="s">
        <v>421</v>
      </c>
      <c r="D401">
        <v>5.55</v>
      </c>
      <c r="E401" t="s">
        <v>19</v>
      </c>
      <c r="F401">
        <v>49</v>
      </c>
      <c r="H401">
        <v>19.7</v>
      </c>
      <c r="I401">
        <v>24.5</v>
      </c>
      <c r="J401">
        <v>51.8</v>
      </c>
      <c r="K401">
        <v>5.55</v>
      </c>
      <c r="L401">
        <v>25001.27</v>
      </c>
      <c r="M401">
        <v>1</v>
      </c>
      <c r="N401">
        <v>9.6279094999999995</v>
      </c>
    </row>
    <row r="402" spans="1:14" x14ac:dyDescent="0.35">
      <c r="A402" t="s">
        <v>17</v>
      </c>
      <c r="B402">
        <v>41410389213378</v>
      </c>
      <c r="C402" t="s">
        <v>422</v>
      </c>
      <c r="D402">
        <v>1.9</v>
      </c>
      <c r="E402" t="s">
        <v>19</v>
      </c>
      <c r="F402">
        <v>1499</v>
      </c>
      <c r="H402">
        <v>14</v>
      </c>
      <c r="I402">
        <v>32</v>
      </c>
      <c r="J402">
        <v>33</v>
      </c>
      <c r="K402">
        <v>1.9</v>
      </c>
      <c r="L402">
        <v>14784</v>
      </c>
      <c r="M402">
        <v>1</v>
      </c>
      <c r="N402">
        <v>9.6279094999999995</v>
      </c>
    </row>
    <row r="403" spans="1:14" x14ac:dyDescent="0.35">
      <c r="A403" t="s">
        <v>17</v>
      </c>
      <c r="B403">
        <v>41410393309378</v>
      </c>
      <c r="C403" t="s">
        <v>423</v>
      </c>
      <c r="D403">
        <v>4.8</v>
      </c>
      <c r="E403" t="s">
        <v>19</v>
      </c>
      <c r="F403">
        <v>85</v>
      </c>
      <c r="H403">
        <v>7.5</v>
      </c>
      <c r="I403">
        <v>36</v>
      </c>
      <c r="J403">
        <v>47</v>
      </c>
      <c r="K403">
        <v>4.55</v>
      </c>
      <c r="L403">
        <v>12690</v>
      </c>
      <c r="M403">
        <v>1</v>
      </c>
      <c r="N403">
        <v>9.6279094999999995</v>
      </c>
    </row>
    <row r="404" spans="1:14" x14ac:dyDescent="0.35">
      <c r="A404" t="s">
        <v>17</v>
      </c>
      <c r="B404">
        <v>41410393669826</v>
      </c>
      <c r="C404" t="s">
        <v>424</v>
      </c>
      <c r="D404">
        <v>0.95</v>
      </c>
      <c r="E404" t="s">
        <v>19</v>
      </c>
      <c r="F404">
        <v>29</v>
      </c>
      <c r="H404">
        <v>14</v>
      </c>
      <c r="I404">
        <v>8.5</v>
      </c>
      <c r="J404">
        <v>15.5</v>
      </c>
      <c r="K404">
        <v>1</v>
      </c>
      <c r="L404">
        <v>1844.5</v>
      </c>
      <c r="M404">
        <v>1</v>
      </c>
      <c r="N404">
        <v>9.6279094999999995</v>
      </c>
    </row>
    <row r="405" spans="1:14" x14ac:dyDescent="0.35">
      <c r="A405" t="s">
        <v>17</v>
      </c>
      <c r="B405">
        <v>41410392326338</v>
      </c>
      <c r="C405" t="s">
        <v>425</v>
      </c>
      <c r="D405">
        <v>1.85</v>
      </c>
      <c r="E405" t="s">
        <v>19</v>
      </c>
      <c r="F405">
        <v>49</v>
      </c>
      <c r="H405">
        <v>10</v>
      </c>
      <c r="I405">
        <v>21</v>
      </c>
      <c r="J405">
        <v>24</v>
      </c>
      <c r="K405">
        <v>1.85</v>
      </c>
      <c r="L405">
        <v>5040</v>
      </c>
      <c r="M405">
        <v>1</v>
      </c>
      <c r="N405">
        <v>9.6279094999999995</v>
      </c>
    </row>
    <row r="406" spans="1:14" x14ac:dyDescent="0.35">
      <c r="A406" t="s">
        <v>17</v>
      </c>
      <c r="B406">
        <v>41410393866434</v>
      </c>
      <c r="C406" t="s">
        <v>426</v>
      </c>
      <c r="D406">
        <v>2.5</v>
      </c>
      <c r="E406" t="s">
        <v>19</v>
      </c>
      <c r="F406">
        <v>39</v>
      </c>
      <c r="H406">
        <v>13.5</v>
      </c>
      <c r="I406">
        <v>13.5</v>
      </c>
      <c r="J406">
        <v>17.5</v>
      </c>
      <c r="K406">
        <v>2.1</v>
      </c>
      <c r="L406">
        <v>3189.38</v>
      </c>
      <c r="M406">
        <v>1</v>
      </c>
      <c r="N406">
        <v>9.6279094999999995</v>
      </c>
    </row>
    <row r="407" spans="1:14" x14ac:dyDescent="0.35">
      <c r="A407" t="s">
        <v>17</v>
      </c>
      <c r="B407">
        <v>41410418409666</v>
      </c>
      <c r="C407" t="s">
        <v>427</v>
      </c>
      <c r="D407">
        <v>5</v>
      </c>
      <c r="E407" t="s">
        <v>19</v>
      </c>
      <c r="F407">
        <v>69</v>
      </c>
      <c r="H407">
        <v>6</v>
      </c>
      <c r="I407">
        <v>17</v>
      </c>
      <c r="J407">
        <v>56</v>
      </c>
      <c r="K407">
        <v>5</v>
      </c>
      <c r="L407">
        <v>5712</v>
      </c>
      <c r="M407">
        <v>1</v>
      </c>
      <c r="N407">
        <v>9.6279094999999995</v>
      </c>
    </row>
    <row r="408" spans="1:14" x14ac:dyDescent="0.35">
      <c r="A408" t="s">
        <v>17</v>
      </c>
      <c r="B408">
        <v>41410429485250</v>
      </c>
      <c r="C408" t="s">
        <v>428</v>
      </c>
      <c r="D408">
        <v>1.3859999999999999</v>
      </c>
      <c r="E408" t="s">
        <v>19</v>
      </c>
      <c r="F408">
        <v>15</v>
      </c>
      <c r="H408">
        <v>20</v>
      </c>
      <c r="I408">
        <v>18</v>
      </c>
      <c r="J408">
        <v>6</v>
      </c>
      <c r="K408">
        <v>1.3859999999999999</v>
      </c>
      <c r="L408">
        <v>2160</v>
      </c>
      <c r="M408">
        <v>1</v>
      </c>
      <c r="N408">
        <v>9.6279094999999995</v>
      </c>
    </row>
    <row r="409" spans="1:14" x14ac:dyDescent="0.35">
      <c r="A409" t="s">
        <v>17</v>
      </c>
      <c r="B409">
        <v>41410434072770</v>
      </c>
      <c r="C409" t="s">
        <v>429</v>
      </c>
      <c r="D409">
        <v>0.1</v>
      </c>
      <c r="E409" t="s">
        <v>19</v>
      </c>
      <c r="F409">
        <v>7</v>
      </c>
      <c r="H409">
        <v>32</v>
      </c>
      <c r="I409">
        <v>24</v>
      </c>
      <c r="J409">
        <v>17.5</v>
      </c>
      <c r="K409">
        <v>9.24</v>
      </c>
      <c r="L409">
        <v>13440</v>
      </c>
      <c r="M409">
        <v>1</v>
      </c>
      <c r="N409">
        <v>9.6279094999999995</v>
      </c>
    </row>
    <row r="410" spans="1:14" x14ac:dyDescent="0.35">
      <c r="A410" t="s">
        <v>17</v>
      </c>
      <c r="B410">
        <v>41410473623746</v>
      </c>
      <c r="C410" t="s">
        <v>430</v>
      </c>
      <c r="D410">
        <v>0.32</v>
      </c>
      <c r="E410" t="s">
        <v>19</v>
      </c>
      <c r="F410">
        <v>16</v>
      </c>
      <c r="H410">
        <v>4.3</v>
      </c>
      <c r="I410">
        <v>7.5</v>
      </c>
      <c r="J410">
        <v>11</v>
      </c>
      <c r="K410">
        <v>0.35</v>
      </c>
      <c r="L410">
        <v>354.75</v>
      </c>
      <c r="M410">
        <v>1</v>
      </c>
      <c r="N410">
        <v>9.6279094999999995</v>
      </c>
    </row>
    <row r="411" spans="1:14" x14ac:dyDescent="0.35">
      <c r="A411" t="s">
        <v>33</v>
      </c>
      <c r="B411">
        <v>42807727489218</v>
      </c>
      <c r="C411" t="s">
        <v>431</v>
      </c>
      <c r="D411">
        <v>22</v>
      </c>
      <c r="E411" t="s">
        <v>19</v>
      </c>
      <c r="F411">
        <v>289</v>
      </c>
      <c r="H411">
        <v>21.5</v>
      </c>
      <c r="I411">
        <v>87</v>
      </c>
      <c r="J411">
        <v>96</v>
      </c>
      <c r="K411">
        <v>22</v>
      </c>
      <c r="L411">
        <v>179568</v>
      </c>
      <c r="M411">
        <v>0</v>
      </c>
    </row>
    <row r="412" spans="1:14" x14ac:dyDescent="0.35">
      <c r="A412" t="s">
        <v>17</v>
      </c>
      <c r="B412">
        <v>41410476671170</v>
      </c>
      <c r="C412" t="s">
        <v>432</v>
      </c>
      <c r="D412">
        <v>0.1</v>
      </c>
      <c r="E412" t="s">
        <v>19</v>
      </c>
      <c r="F412">
        <v>5</v>
      </c>
      <c r="H412">
        <v>0.2</v>
      </c>
      <c r="I412">
        <v>4</v>
      </c>
      <c r="J412">
        <v>8</v>
      </c>
      <c r="K412">
        <v>5.0000000000000001E-3</v>
      </c>
      <c r="L412">
        <v>6.4</v>
      </c>
      <c r="M412">
        <v>1</v>
      </c>
      <c r="N412">
        <v>9.6279094999999995</v>
      </c>
    </row>
    <row r="413" spans="1:14" x14ac:dyDescent="0.35">
      <c r="A413" t="s">
        <v>17</v>
      </c>
      <c r="B413">
        <v>41410482372802</v>
      </c>
      <c r="C413" t="s">
        <v>433</v>
      </c>
      <c r="D413">
        <v>13</v>
      </c>
      <c r="E413" t="s">
        <v>19</v>
      </c>
      <c r="F413">
        <v>199</v>
      </c>
      <c r="H413">
        <v>11</v>
      </c>
      <c r="I413">
        <v>20</v>
      </c>
      <c r="J413">
        <v>121</v>
      </c>
      <c r="K413">
        <v>13.7</v>
      </c>
      <c r="L413">
        <v>26620</v>
      </c>
      <c r="M413">
        <v>1</v>
      </c>
      <c r="N413">
        <v>9.6279094999999995</v>
      </c>
    </row>
    <row r="414" spans="1:14" x14ac:dyDescent="0.35">
      <c r="A414" t="s">
        <v>17</v>
      </c>
      <c r="B414">
        <v>41410483454146</v>
      </c>
      <c r="C414" t="s">
        <v>434</v>
      </c>
      <c r="D414">
        <v>0.35</v>
      </c>
      <c r="E414" t="s">
        <v>19</v>
      </c>
      <c r="F414">
        <v>5</v>
      </c>
      <c r="H414">
        <v>0.2</v>
      </c>
      <c r="I414">
        <v>4</v>
      </c>
      <c r="J414">
        <v>8</v>
      </c>
      <c r="K414">
        <v>0.05</v>
      </c>
      <c r="L414">
        <v>6.4</v>
      </c>
      <c r="M414">
        <v>1</v>
      </c>
      <c r="N414">
        <v>9.6279094999999995</v>
      </c>
    </row>
    <row r="415" spans="1:14" x14ac:dyDescent="0.35">
      <c r="A415" t="s">
        <v>33</v>
      </c>
      <c r="B415">
        <v>42869425701058</v>
      </c>
      <c r="C415" t="s">
        <v>435</v>
      </c>
      <c r="D415">
        <v>4</v>
      </c>
      <c r="E415" t="s">
        <v>19</v>
      </c>
      <c r="F415">
        <v>79</v>
      </c>
      <c r="H415">
        <v>11</v>
      </c>
      <c r="I415">
        <v>17</v>
      </c>
      <c r="J415">
        <v>46.5</v>
      </c>
      <c r="K415">
        <v>4</v>
      </c>
      <c r="L415">
        <v>8695.5</v>
      </c>
      <c r="M415">
        <v>0</v>
      </c>
    </row>
    <row r="416" spans="1:14" x14ac:dyDescent="0.35">
      <c r="A416" t="s">
        <v>17</v>
      </c>
      <c r="B416">
        <v>41410493907138</v>
      </c>
      <c r="C416" t="s">
        <v>436</v>
      </c>
      <c r="D416">
        <v>0.1</v>
      </c>
      <c r="E416" t="s">
        <v>19</v>
      </c>
      <c r="F416">
        <v>5</v>
      </c>
      <c r="H416">
        <v>5</v>
      </c>
      <c r="I416">
        <v>7</v>
      </c>
      <c r="J416">
        <v>8</v>
      </c>
      <c r="K416">
        <v>0.1</v>
      </c>
      <c r="L416">
        <v>280</v>
      </c>
      <c r="M416">
        <f>_xlfn.CEILING.MATH(H416*I416*J416/5000)</f>
        <v>1</v>
      </c>
    </row>
    <row r="417" spans="1:17" x14ac:dyDescent="0.35">
      <c r="A417" t="s">
        <v>17</v>
      </c>
      <c r="B417">
        <v>41410496987330</v>
      </c>
      <c r="C417" t="s">
        <v>437</v>
      </c>
      <c r="D417">
        <v>0.35</v>
      </c>
      <c r="E417" t="s">
        <v>19</v>
      </c>
      <c r="F417">
        <v>13</v>
      </c>
      <c r="H417">
        <v>0.2</v>
      </c>
      <c r="I417">
        <v>4</v>
      </c>
      <c r="J417">
        <v>8</v>
      </c>
      <c r="K417">
        <v>0.25</v>
      </c>
      <c r="L417">
        <v>6.4</v>
      </c>
      <c r="M417">
        <v>1</v>
      </c>
      <c r="N417">
        <v>9.6279094999999995</v>
      </c>
    </row>
    <row r="418" spans="1:17" x14ac:dyDescent="0.35">
      <c r="A418" t="s">
        <v>17</v>
      </c>
      <c r="B418">
        <v>41410495971522</v>
      </c>
      <c r="C418" t="s">
        <v>438</v>
      </c>
      <c r="D418">
        <v>13.5</v>
      </c>
      <c r="E418" t="s">
        <v>19</v>
      </c>
      <c r="F418">
        <v>119</v>
      </c>
      <c r="H418">
        <v>8</v>
      </c>
      <c r="I418">
        <v>33.5</v>
      </c>
      <c r="J418">
        <v>59.5</v>
      </c>
      <c r="K418">
        <v>17.5</v>
      </c>
      <c r="L418">
        <v>15946</v>
      </c>
      <c r="M418">
        <v>1</v>
      </c>
      <c r="N418">
        <v>9.6279094999999995</v>
      </c>
    </row>
    <row r="419" spans="1:17" x14ac:dyDescent="0.35">
      <c r="A419" t="s">
        <v>17</v>
      </c>
      <c r="B419">
        <v>41410498625730</v>
      </c>
      <c r="C419" t="s">
        <v>439</v>
      </c>
      <c r="D419">
        <v>3.5</v>
      </c>
      <c r="E419" t="s">
        <v>19</v>
      </c>
      <c r="F419">
        <v>49</v>
      </c>
      <c r="H419">
        <v>8</v>
      </c>
      <c r="I419">
        <v>22</v>
      </c>
      <c r="J419">
        <v>52</v>
      </c>
      <c r="K419">
        <v>3.5</v>
      </c>
      <c r="L419">
        <v>9152</v>
      </c>
      <c r="M419">
        <v>1</v>
      </c>
      <c r="N419">
        <v>9.6279094999999995</v>
      </c>
    </row>
    <row r="420" spans="1:17" x14ac:dyDescent="0.35">
      <c r="A420" t="s">
        <v>17</v>
      </c>
      <c r="B420">
        <v>41410501673154</v>
      </c>
      <c r="C420" t="s">
        <v>440</v>
      </c>
      <c r="D420">
        <v>2.5</v>
      </c>
      <c r="E420" t="s">
        <v>19</v>
      </c>
      <c r="F420">
        <v>39</v>
      </c>
      <c r="H420">
        <v>6</v>
      </c>
      <c r="I420">
        <v>25</v>
      </c>
      <c r="J420">
        <v>42</v>
      </c>
      <c r="K420">
        <v>2.5</v>
      </c>
      <c r="L420">
        <v>6300</v>
      </c>
      <c r="M420">
        <v>1</v>
      </c>
      <c r="N420">
        <v>9.6279094999999995</v>
      </c>
    </row>
    <row r="421" spans="1:17" x14ac:dyDescent="0.35">
      <c r="A421" t="s">
        <v>17</v>
      </c>
      <c r="B421">
        <v>41410509668546</v>
      </c>
      <c r="C421" t="s">
        <v>441</v>
      </c>
      <c r="D421">
        <v>0.35</v>
      </c>
      <c r="E421" t="s">
        <v>19</v>
      </c>
      <c r="F421">
        <v>20</v>
      </c>
      <c r="H421">
        <v>0.2</v>
      </c>
      <c r="I421">
        <v>4</v>
      </c>
      <c r="J421">
        <v>8</v>
      </c>
      <c r="K421">
        <v>0.02</v>
      </c>
      <c r="L421">
        <v>6.4</v>
      </c>
      <c r="M421">
        <f>_xlfn.CEILING.MATH(H421*I421*J421/5000)</f>
        <v>1</v>
      </c>
    </row>
    <row r="422" spans="1:17" x14ac:dyDescent="0.35">
      <c r="A422" t="s">
        <v>33</v>
      </c>
      <c r="B422">
        <v>42821680988354</v>
      </c>
      <c r="C422" s="2" t="s">
        <v>442</v>
      </c>
      <c r="D422">
        <v>66.14</v>
      </c>
      <c r="E422" t="s">
        <v>19</v>
      </c>
      <c r="F422">
        <v>499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7" x14ac:dyDescent="0.35">
      <c r="A423" t="s">
        <v>33</v>
      </c>
      <c r="B423">
        <v>42821681021122</v>
      </c>
      <c r="C423" t="s">
        <v>443</v>
      </c>
      <c r="D423">
        <v>66.14</v>
      </c>
      <c r="E423" t="s">
        <v>19</v>
      </c>
      <c r="F423">
        <v>789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O423">
        <v>0</v>
      </c>
      <c r="P423">
        <v>0</v>
      </c>
      <c r="Q423" t="s">
        <v>20</v>
      </c>
    </row>
    <row r="424" spans="1:17" x14ac:dyDescent="0.35">
      <c r="A424" t="s">
        <v>33</v>
      </c>
      <c r="B424">
        <v>42821681053890</v>
      </c>
      <c r="C424" t="s">
        <v>444</v>
      </c>
      <c r="D424">
        <v>66.14</v>
      </c>
      <c r="E424" t="s">
        <v>19</v>
      </c>
      <c r="F424">
        <v>819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O424">
        <v>0</v>
      </c>
      <c r="P424">
        <v>0</v>
      </c>
      <c r="Q424" t="s">
        <v>20</v>
      </c>
    </row>
    <row r="425" spans="1:17" x14ac:dyDescent="0.35">
      <c r="A425" t="s">
        <v>33</v>
      </c>
      <c r="B425">
        <v>42821681086658</v>
      </c>
      <c r="C425" t="s">
        <v>445</v>
      </c>
      <c r="D425">
        <v>66.1387</v>
      </c>
      <c r="E425" t="s">
        <v>19</v>
      </c>
      <c r="F425">
        <v>819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O425">
        <v>0</v>
      </c>
      <c r="P425">
        <v>0</v>
      </c>
      <c r="Q425" t="s">
        <v>20</v>
      </c>
    </row>
    <row r="426" spans="1:17" x14ac:dyDescent="0.35">
      <c r="A426" t="s">
        <v>33</v>
      </c>
      <c r="B426">
        <v>42821681119426</v>
      </c>
      <c r="C426" t="s">
        <v>446</v>
      </c>
      <c r="D426">
        <v>66.14</v>
      </c>
      <c r="E426" t="s">
        <v>19</v>
      </c>
      <c r="F426">
        <v>528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O426">
        <v>0</v>
      </c>
      <c r="P426">
        <v>0</v>
      </c>
      <c r="Q426" t="s">
        <v>26</v>
      </c>
    </row>
    <row r="427" spans="1:17" x14ac:dyDescent="0.35">
      <c r="A427" t="s">
        <v>33</v>
      </c>
      <c r="B427">
        <v>42821681152194</v>
      </c>
      <c r="C427" t="s">
        <v>447</v>
      </c>
      <c r="D427">
        <v>66.14</v>
      </c>
      <c r="E427" t="s">
        <v>19</v>
      </c>
      <c r="F427">
        <v>817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O427">
        <v>0</v>
      </c>
      <c r="P427">
        <v>0</v>
      </c>
      <c r="Q427" t="s">
        <v>20</v>
      </c>
    </row>
    <row r="428" spans="1:17" x14ac:dyDescent="0.35">
      <c r="A428" t="s">
        <v>33</v>
      </c>
      <c r="B428">
        <v>42821681184962</v>
      </c>
      <c r="C428" t="s">
        <v>448</v>
      </c>
      <c r="D428">
        <v>66.1387</v>
      </c>
      <c r="E428" t="s">
        <v>19</v>
      </c>
      <c r="F428">
        <v>848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O428">
        <v>0</v>
      </c>
      <c r="P428">
        <v>0</v>
      </c>
      <c r="Q428" t="s">
        <v>20</v>
      </c>
    </row>
    <row r="429" spans="1:17" x14ac:dyDescent="0.35">
      <c r="A429" t="s">
        <v>33</v>
      </c>
      <c r="B429">
        <v>42821681217730</v>
      </c>
      <c r="C429" t="s">
        <v>449</v>
      </c>
      <c r="D429">
        <v>66.1387</v>
      </c>
      <c r="E429" t="s">
        <v>19</v>
      </c>
      <c r="F429">
        <v>848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O429">
        <v>0</v>
      </c>
      <c r="P429">
        <v>0</v>
      </c>
      <c r="Q429" t="s">
        <v>20</v>
      </c>
    </row>
    <row r="430" spans="1:17" x14ac:dyDescent="0.35">
      <c r="A430" t="s">
        <v>33</v>
      </c>
      <c r="B430">
        <v>42821681250498</v>
      </c>
      <c r="C430" t="s">
        <v>450</v>
      </c>
      <c r="D430">
        <v>66.14</v>
      </c>
      <c r="E430" t="s">
        <v>19</v>
      </c>
      <c r="F430">
        <v>543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O430">
        <v>0</v>
      </c>
      <c r="P430">
        <v>0</v>
      </c>
      <c r="Q430" t="s">
        <v>26</v>
      </c>
    </row>
    <row r="431" spans="1:17" x14ac:dyDescent="0.35">
      <c r="A431" t="s">
        <v>33</v>
      </c>
      <c r="B431">
        <v>42821681283266</v>
      </c>
      <c r="C431" t="s">
        <v>451</v>
      </c>
      <c r="D431">
        <v>66.1387</v>
      </c>
      <c r="E431" t="s">
        <v>19</v>
      </c>
      <c r="F431">
        <v>832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O431">
        <v>0</v>
      </c>
      <c r="P431">
        <v>0</v>
      </c>
      <c r="Q431" t="s">
        <v>20</v>
      </c>
    </row>
    <row r="432" spans="1:17" x14ac:dyDescent="0.35">
      <c r="A432" t="s">
        <v>33</v>
      </c>
      <c r="B432">
        <v>42821681316034</v>
      </c>
      <c r="C432" t="s">
        <v>452</v>
      </c>
      <c r="D432">
        <v>66.1387</v>
      </c>
      <c r="E432" t="s">
        <v>19</v>
      </c>
      <c r="F432">
        <v>863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O432">
        <v>0</v>
      </c>
      <c r="P432">
        <v>0</v>
      </c>
      <c r="Q432" t="s">
        <v>20</v>
      </c>
    </row>
    <row r="433" spans="1:17" x14ac:dyDescent="0.35">
      <c r="A433" t="s">
        <v>33</v>
      </c>
      <c r="B433">
        <v>42821681348802</v>
      </c>
      <c r="C433" t="s">
        <v>453</v>
      </c>
      <c r="D433">
        <v>66.1387</v>
      </c>
      <c r="E433" t="s">
        <v>19</v>
      </c>
      <c r="F433">
        <v>863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O433">
        <v>0</v>
      </c>
      <c r="P433">
        <v>0</v>
      </c>
      <c r="Q433" t="s">
        <v>20</v>
      </c>
    </row>
    <row r="434" spans="1:17" x14ac:dyDescent="0.35">
      <c r="A434" t="s">
        <v>17</v>
      </c>
      <c r="B434">
        <v>41410508062914</v>
      </c>
      <c r="C434" t="s">
        <v>454</v>
      </c>
      <c r="D434">
        <v>9.6999999999999993</v>
      </c>
      <c r="E434" t="s">
        <v>19</v>
      </c>
      <c r="F434">
        <v>35</v>
      </c>
      <c r="H434">
        <v>8</v>
      </c>
      <c r="I434">
        <v>37</v>
      </c>
      <c r="J434">
        <v>51.5</v>
      </c>
      <c r="K434">
        <v>10.75</v>
      </c>
      <c r="L434">
        <v>15244</v>
      </c>
      <c r="M434">
        <v>1</v>
      </c>
      <c r="N434">
        <v>9.6279094999999995</v>
      </c>
    </row>
    <row r="435" spans="1:17" x14ac:dyDescent="0.35">
      <c r="A435" t="s">
        <v>17</v>
      </c>
      <c r="B435">
        <v>41410510192834</v>
      </c>
      <c r="C435" t="s">
        <v>455</v>
      </c>
      <c r="D435">
        <v>0.4</v>
      </c>
      <c r="E435" t="s">
        <v>19</v>
      </c>
      <c r="F435">
        <v>16</v>
      </c>
      <c r="H435">
        <v>0.2</v>
      </c>
      <c r="I435">
        <v>4</v>
      </c>
      <c r="J435">
        <v>8</v>
      </c>
      <c r="K435">
        <v>0.02</v>
      </c>
      <c r="L435">
        <v>6.4</v>
      </c>
      <c r="M435">
        <v>1</v>
      </c>
      <c r="N435">
        <v>9.6279094999999995</v>
      </c>
    </row>
    <row r="436" spans="1:17" x14ac:dyDescent="0.35">
      <c r="A436" t="s">
        <v>17</v>
      </c>
      <c r="B436">
        <v>41410510946498</v>
      </c>
      <c r="C436" t="s">
        <v>456</v>
      </c>
      <c r="D436">
        <v>0.35</v>
      </c>
      <c r="E436" t="s">
        <v>19</v>
      </c>
      <c r="F436">
        <v>25</v>
      </c>
      <c r="H436">
        <v>2.8</v>
      </c>
      <c r="I436">
        <v>12.3</v>
      </c>
      <c r="J436">
        <v>16.3</v>
      </c>
      <c r="K436">
        <v>0.35</v>
      </c>
      <c r="L436">
        <v>561.37</v>
      </c>
      <c r="M436">
        <v>1</v>
      </c>
      <c r="N436">
        <v>9.6279094999999995</v>
      </c>
    </row>
    <row r="437" spans="1:17" x14ac:dyDescent="0.35">
      <c r="A437" t="s">
        <v>17</v>
      </c>
      <c r="B437">
        <v>41410519236802</v>
      </c>
      <c r="C437" t="s">
        <v>457</v>
      </c>
      <c r="D437">
        <v>9.5</v>
      </c>
      <c r="E437" t="s">
        <v>19</v>
      </c>
      <c r="F437">
        <v>99</v>
      </c>
      <c r="H437">
        <v>9</v>
      </c>
      <c r="I437">
        <v>28</v>
      </c>
      <c r="J437">
        <v>60</v>
      </c>
      <c r="K437">
        <v>9.5</v>
      </c>
      <c r="L437">
        <v>15120</v>
      </c>
      <c r="M437">
        <v>1</v>
      </c>
      <c r="N437">
        <v>9.6279094999999995</v>
      </c>
    </row>
    <row r="438" spans="1:17" x14ac:dyDescent="0.35">
      <c r="A438" t="s">
        <v>17</v>
      </c>
      <c r="B438">
        <v>41410520678594</v>
      </c>
      <c r="C438" t="s">
        <v>458</v>
      </c>
      <c r="D438">
        <v>6</v>
      </c>
      <c r="E438" t="s">
        <v>19</v>
      </c>
      <c r="F438">
        <v>85</v>
      </c>
      <c r="H438">
        <v>9</v>
      </c>
      <c r="I438">
        <v>18</v>
      </c>
      <c r="J438">
        <v>121</v>
      </c>
      <c r="K438">
        <v>6.6</v>
      </c>
      <c r="L438">
        <v>19602</v>
      </c>
      <c r="M438">
        <v>1</v>
      </c>
      <c r="N438">
        <v>9.6279094999999995</v>
      </c>
    </row>
    <row r="439" spans="1:17" x14ac:dyDescent="0.35">
      <c r="A439" t="s">
        <v>17</v>
      </c>
      <c r="B439">
        <v>41410520809666</v>
      </c>
      <c r="C439" t="s">
        <v>459</v>
      </c>
      <c r="D439">
        <v>6.5</v>
      </c>
      <c r="E439" t="s">
        <v>19</v>
      </c>
      <c r="F439">
        <v>99</v>
      </c>
      <c r="H439">
        <v>9</v>
      </c>
      <c r="I439">
        <v>26</v>
      </c>
      <c r="J439">
        <v>81</v>
      </c>
      <c r="K439">
        <v>6.5</v>
      </c>
      <c r="L439">
        <v>18954</v>
      </c>
      <c r="M439">
        <v>1</v>
      </c>
      <c r="N439">
        <v>9.6279094999999995</v>
      </c>
    </row>
    <row r="440" spans="1:17" x14ac:dyDescent="0.35">
      <c r="A440" t="s">
        <v>17</v>
      </c>
      <c r="B440">
        <v>41410525823170</v>
      </c>
      <c r="C440" t="s">
        <v>460</v>
      </c>
      <c r="D440">
        <v>0.8</v>
      </c>
      <c r="E440" t="s">
        <v>19</v>
      </c>
      <c r="F440">
        <v>29</v>
      </c>
      <c r="H440">
        <v>6</v>
      </c>
      <c r="I440">
        <v>10</v>
      </c>
      <c r="J440">
        <v>31</v>
      </c>
      <c r="K440">
        <v>0.8</v>
      </c>
      <c r="L440">
        <v>1860</v>
      </c>
      <c r="M440">
        <v>1</v>
      </c>
      <c r="N440">
        <v>9.6279094999999995</v>
      </c>
    </row>
    <row r="441" spans="1:17" x14ac:dyDescent="0.35">
      <c r="A441" t="s">
        <v>17</v>
      </c>
      <c r="B441">
        <v>41410529951938</v>
      </c>
      <c r="C441" t="s">
        <v>461</v>
      </c>
      <c r="D441">
        <v>3.5</v>
      </c>
      <c r="E441" t="s">
        <v>19</v>
      </c>
      <c r="F441">
        <v>49</v>
      </c>
      <c r="H441">
        <v>8</v>
      </c>
      <c r="I441">
        <v>18</v>
      </c>
      <c r="J441">
        <v>18</v>
      </c>
      <c r="K441">
        <v>3.5</v>
      </c>
      <c r="L441">
        <v>2592</v>
      </c>
      <c r="M441">
        <v>1</v>
      </c>
      <c r="N441">
        <v>9.6279094999999995</v>
      </c>
    </row>
    <row r="442" spans="1:17" x14ac:dyDescent="0.35">
      <c r="A442" t="s">
        <v>33</v>
      </c>
      <c r="B442">
        <v>46751119868249</v>
      </c>
      <c r="C442" t="s">
        <v>462</v>
      </c>
      <c r="D442">
        <v>8.5</v>
      </c>
      <c r="E442" t="s">
        <v>19</v>
      </c>
      <c r="F442">
        <v>399</v>
      </c>
      <c r="H442">
        <v>36.5</v>
      </c>
      <c r="I442">
        <v>61.5</v>
      </c>
      <c r="J442">
        <v>113</v>
      </c>
      <c r="K442">
        <v>8.5</v>
      </c>
      <c r="L442">
        <v>253656.75</v>
      </c>
      <c r="M442">
        <v>0</v>
      </c>
    </row>
    <row r="443" spans="1:17" x14ac:dyDescent="0.35">
      <c r="A443" t="s">
        <v>33</v>
      </c>
      <c r="B443">
        <v>46751119901017</v>
      </c>
      <c r="C443" s="2" t="s">
        <v>463</v>
      </c>
      <c r="D443">
        <v>12.24</v>
      </c>
      <c r="E443" t="s">
        <v>19</v>
      </c>
      <c r="F443">
        <v>438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7" x14ac:dyDescent="0.35">
      <c r="A444" t="s">
        <v>33</v>
      </c>
      <c r="B444">
        <v>46374318834009</v>
      </c>
      <c r="C444" t="s">
        <v>464</v>
      </c>
      <c r="D444">
        <v>15</v>
      </c>
      <c r="E444" t="s">
        <v>19</v>
      </c>
      <c r="F444">
        <v>49</v>
      </c>
      <c r="H444">
        <v>10</v>
      </c>
      <c r="I444">
        <v>18.899999999999999</v>
      </c>
      <c r="J444">
        <v>26.5</v>
      </c>
      <c r="K444">
        <v>2.66</v>
      </c>
      <c r="L444">
        <v>5008.5</v>
      </c>
      <c r="M444">
        <v>0</v>
      </c>
    </row>
    <row r="445" spans="1:17" x14ac:dyDescent="0.35">
      <c r="A445" t="s">
        <v>17</v>
      </c>
      <c r="B445">
        <v>41548847743170</v>
      </c>
      <c r="C445" t="s">
        <v>465</v>
      </c>
      <c r="D445">
        <v>10</v>
      </c>
      <c r="E445" t="s">
        <v>19</v>
      </c>
      <c r="F445">
        <v>109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9.6279094999999995</v>
      </c>
      <c r="O445">
        <v>0</v>
      </c>
      <c r="P445">
        <v>0</v>
      </c>
      <c r="Q445" t="s">
        <v>26</v>
      </c>
    </row>
    <row r="446" spans="1:17" x14ac:dyDescent="0.35">
      <c r="A446" t="s">
        <v>33</v>
      </c>
      <c r="B446">
        <v>47579157266777</v>
      </c>
      <c r="C446" t="s">
        <v>466</v>
      </c>
      <c r="D446">
        <v>1</v>
      </c>
      <c r="E446" t="s">
        <v>19</v>
      </c>
      <c r="F446">
        <v>35</v>
      </c>
      <c r="H446">
        <v>4.3</v>
      </c>
      <c r="I446">
        <v>7.5</v>
      </c>
      <c r="J446">
        <v>11</v>
      </c>
      <c r="K446">
        <v>0.35</v>
      </c>
      <c r="L446">
        <v>354.75</v>
      </c>
      <c r="M446">
        <v>0</v>
      </c>
    </row>
    <row r="447" spans="1:17" x14ac:dyDescent="0.35">
      <c r="A447" t="s">
        <v>17</v>
      </c>
      <c r="B447">
        <v>41580093964482</v>
      </c>
      <c r="C447" t="s">
        <v>467</v>
      </c>
      <c r="D447">
        <v>1</v>
      </c>
      <c r="E447" t="s">
        <v>19</v>
      </c>
      <c r="F447">
        <v>35</v>
      </c>
      <c r="H447">
        <v>4</v>
      </c>
      <c r="I447">
        <v>18.7</v>
      </c>
      <c r="J447">
        <v>21</v>
      </c>
      <c r="K447">
        <v>1</v>
      </c>
      <c r="L447">
        <v>1570.8</v>
      </c>
      <c r="M447">
        <f>_xlfn.CEILING.MATH(H447*I447*J447/5000)</f>
        <v>1</v>
      </c>
    </row>
    <row r="448" spans="1:17" x14ac:dyDescent="0.35">
      <c r="A448" t="s">
        <v>17</v>
      </c>
      <c r="B448">
        <v>41580159008962</v>
      </c>
      <c r="C448" t="s">
        <v>468</v>
      </c>
      <c r="D448">
        <v>3.74</v>
      </c>
      <c r="E448" t="s">
        <v>19</v>
      </c>
      <c r="F448">
        <v>39</v>
      </c>
      <c r="H448">
        <v>12</v>
      </c>
      <c r="I448">
        <v>25</v>
      </c>
      <c r="J448">
        <v>35</v>
      </c>
      <c r="K448">
        <v>3.74</v>
      </c>
      <c r="L448">
        <v>10500</v>
      </c>
      <c r="M448">
        <v>1</v>
      </c>
      <c r="N448">
        <v>9.6279094999999995</v>
      </c>
    </row>
    <row r="449" spans="1:17" x14ac:dyDescent="0.35">
      <c r="A449" t="s">
        <v>17</v>
      </c>
      <c r="B449">
        <v>41580183683266</v>
      </c>
      <c r="C449" t="s">
        <v>469</v>
      </c>
      <c r="D449">
        <v>7.8</v>
      </c>
      <c r="E449" t="s">
        <v>19</v>
      </c>
      <c r="F449">
        <v>79</v>
      </c>
      <c r="H449">
        <v>6.5</v>
      </c>
      <c r="I449">
        <v>36.5</v>
      </c>
      <c r="J449">
        <v>41.5</v>
      </c>
      <c r="K449">
        <v>8.6999999999999993</v>
      </c>
      <c r="L449">
        <v>9845.8799999999992</v>
      </c>
      <c r="M449">
        <v>1</v>
      </c>
      <c r="N449">
        <v>9.6279094999999995</v>
      </c>
    </row>
    <row r="450" spans="1:17" x14ac:dyDescent="0.35">
      <c r="A450" t="s">
        <v>17</v>
      </c>
      <c r="B450">
        <v>41580201410754</v>
      </c>
      <c r="C450" t="s">
        <v>470</v>
      </c>
      <c r="D450">
        <v>8.5</v>
      </c>
      <c r="E450" t="s">
        <v>19</v>
      </c>
      <c r="F450">
        <v>99</v>
      </c>
      <c r="H450">
        <v>10</v>
      </c>
      <c r="I450">
        <v>40</v>
      </c>
      <c r="J450">
        <v>44</v>
      </c>
      <c r="K450">
        <v>8.25</v>
      </c>
      <c r="L450">
        <v>17600</v>
      </c>
      <c r="M450">
        <v>1</v>
      </c>
      <c r="N450">
        <v>9.6279094999999995</v>
      </c>
    </row>
    <row r="451" spans="1:17" x14ac:dyDescent="0.35">
      <c r="A451" t="s">
        <v>17</v>
      </c>
      <c r="B451">
        <v>41580223201474</v>
      </c>
      <c r="C451" t="s">
        <v>471</v>
      </c>
      <c r="D451">
        <v>7.5</v>
      </c>
      <c r="E451" t="s">
        <v>19</v>
      </c>
      <c r="F451">
        <v>59</v>
      </c>
      <c r="H451">
        <v>10</v>
      </c>
      <c r="I451">
        <v>30</v>
      </c>
      <c r="J451">
        <v>70</v>
      </c>
      <c r="K451">
        <v>7.5</v>
      </c>
      <c r="L451">
        <v>21000</v>
      </c>
      <c r="M451">
        <v>1</v>
      </c>
      <c r="N451">
        <v>9.6279094999999995</v>
      </c>
    </row>
    <row r="452" spans="1:17" x14ac:dyDescent="0.35">
      <c r="A452" t="s">
        <v>17</v>
      </c>
      <c r="B452">
        <v>41580246040770</v>
      </c>
      <c r="C452" t="s">
        <v>472</v>
      </c>
      <c r="D452">
        <v>19.3</v>
      </c>
      <c r="E452" t="s">
        <v>19</v>
      </c>
      <c r="F452">
        <v>189</v>
      </c>
      <c r="H452">
        <v>27.5</v>
      </c>
      <c r="I452">
        <v>51</v>
      </c>
      <c r="J452">
        <v>74.5</v>
      </c>
      <c r="K452">
        <v>23.5</v>
      </c>
      <c r="L452">
        <v>104486.25</v>
      </c>
      <c r="M452">
        <v>1</v>
      </c>
      <c r="N452">
        <v>9.6279094999999995</v>
      </c>
    </row>
    <row r="453" spans="1:17" x14ac:dyDescent="0.35">
      <c r="A453" t="s">
        <v>17</v>
      </c>
      <c r="B453">
        <v>41580283592898</v>
      </c>
      <c r="C453" t="s">
        <v>473</v>
      </c>
      <c r="D453">
        <v>1.5</v>
      </c>
      <c r="E453" t="s">
        <v>19</v>
      </c>
      <c r="F453">
        <v>25</v>
      </c>
      <c r="H453">
        <v>7.5</v>
      </c>
      <c r="I453">
        <v>26</v>
      </c>
      <c r="J453">
        <v>27</v>
      </c>
      <c r="K453">
        <v>1.5</v>
      </c>
      <c r="L453">
        <v>5265</v>
      </c>
      <c r="M453">
        <v>1</v>
      </c>
      <c r="N453">
        <v>9.6279094999999995</v>
      </c>
    </row>
    <row r="454" spans="1:17" x14ac:dyDescent="0.35">
      <c r="A454" t="s">
        <v>17</v>
      </c>
      <c r="B454">
        <v>41581641105602</v>
      </c>
      <c r="C454" t="s">
        <v>474</v>
      </c>
      <c r="D454">
        <v>0.35</v>
      </c>
      <c r="E454" t="s">
        <v>19</v>
      </c>
      <c r="F454">
        <v>5</v>
      </c>
      <c r="H454">
        <v>4.3</v>
      </c>
      <c r="I454">
        <v>7.5</v>
      </c>
      <c r="J454">
        <v>11</v>
      </c>
      <c r="K454">
        <v>0.35</v>
      </c>
      <c r="L454">
        <v>354.75</v>
      </c>
      <c r="M454">
        <v>1</v>
      </c>
      <c r="N454">
        <v>9.6279094999999995</v>
      </c>
    </row>
    <row r="455" spans="1:17" x14ac:dyDescent="0.35">
      <c r="A455" t="s">
        <v>17</v>
      </c>
      <c r="B455">
        <v>41581743014082</v>
      </c>
      <c r="C455" t="s">
        <v>475</v>
      </c>
      <c r="D455">
        <v>1.1499999999999999</v>
      </c>
      <c r="E455" t="s">
        <v>19</v>
      </c>
      <c r="F455">
        <v>25</v>
      </c>
      <c r="H455">
        <v>8.4</v>
      </c>
      <c r="I455">
        <v>13.5</v>
      </c>
      <c r="J455">
        <v>17</v>
      </c>
      <c r="K455">
        <v>1.1499999999999999</v>
      </c>
      <c r="L455">
        <v>1927.8</v>
      </c>
      <c r="M455">
        <v>1</v>
      </c>
      <c r="N455">
        <v>9.6279094999999995</v>
      </c>
    </row>
    <row r="456" spans="1:17" x14ac:dyDescent="0.35">
      <c r="A456" t="s">
        <v>17</v>
      </c>
      <c r="B456">
        <v>41598296883394</v>
      </c>
      <c r="C456" s="2" t="s">
        <v>476</v>
      </c>
      <c r="D456">
        <v>50</v>
      </c>
      <c r="E456" t="s">
        <v>19</v>
      </c>
      <c r="F456">
        <v>30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1</v>
      </c>
      <c r="N456">
        <v>9.6279094999999995</v>
      </c>
    </row>
    <row r="457" spans="1:17" x14ac:dyDescent="0.35">
      <c r="A457" t="s">
        <v>17</v>
      </c>
      <c r="B457">
        <v>41638437322946</v>
      </c>
      <c r="C457" t="s">
        <v>477</v>
      </c>
      <c r="D457">
        <v>0.09</v>
      </c>
      <c r="E457" t="s">
        <v>19</v>
      </c>
      <c r="F457">
        <v>10</v>
      </c>
      <c r="H457">
        <v>0.2</v>
      </c>
      <c r="I457">
        <v>11</v>
      </c>
      <c r="J457">
        <v>15</v>
      </c>
      <c r="K457">
        <v>8.5000000000000006E-2</v>
      </c>
      <c r="L457">
        <v>33</v>
      </c>
      <c r="M457">
        <v>1</v>
      </c>
      <c r="N457">
        <v>9.6279094999999995</v>
      </c>
    </row>
    <row r="458" spans="1:17" x14ac:dyDescent="0.35">
      <c r="A458" t="s">
        <v>17</v>
      </c>
      <c r="B458">
        <v>41638441386178</v>
      </c>
      <c r="C458" t="s">
        <v>478</v>
      </c>
      <c r="D458">
        <v>0.09</v>
      </c>
      <c r="E458" t="s">
        <v>19</v>
      </c>
      <c r="F458">
        <v>10</v>
      </c>
      <c r="H458">
        <v>0.2</v>
      </c>
      <c r="I458">
        <v>11</v>
      </c>
      <c r="J458">
        <v>15</v>
      </c>
      <c r="K458">
        <v>8.5000000000000006E-2</v>
      </c>
      <c r="L458">
        <v>33</v>
      </c>
      <c r="M458">
        <v>1</v>
      </c>
      <c r="N458">
        <v>9.6279094999999995</v>
      </c>
    </row>
    <row r="459" spans="1:17" x14ac:dyDescent="0.35">
      <c r="A459" t="s">
        <v>17</v>
      </c>
      <c r="B459">
        <v>41638442270914</v>
      </c>
      <c r="C459" t="s">
        <v>479</v>
      </c>
      <c r="D459">
        <v>0.09</v>
      </c>
      <c r="E459" t="s">
        <v>19</v>
      </c>
      <c r="F459">
        <v>10</v>
      </c>
      <c r="H459">
        <v>0.2</v>
      </c>
      <c r="I459">
        <v>11</v>
      </c>
      <c r="J459">
        <v>15</v>
      </c>
      <c r="K459">
        <v>8.5000000000000006E-2</v>
      </c>
      <c r="L459">
        <v>33</v>
      </c>
      <c r="M459">
        <v>1</v>
      </c>
      <c r="N459">
        <v>9.6279094999999995</v>
      </c>
    </row>
    <row r="460" spans="1:17" x14ac:dyDescent="0.35">
      <c r="A460" t="s">
        <v>17</v>
      </c>
      <c r="B460">
        <v>41645277544642</v>
      </c>
      <c r="C460" t="s">
        <v>480</v>
      </c>
      <c r="D460">
        <v>8.5</v>
      </c>
      <c r="E460" t="s">
        <v>19</v>
      </c>
      <c r="F460">
        <v>39</v>
      </c>
      <c r="H460">
        <v>10</v>
      </c>
      <c r="I460">
        <v>30</v>
      </c>
      <c r="J460">
        <v>78</v>
      </c>
      <c r="K460">
        <v>8.5</v>
      </c>
      <c r="L460">
        <v>23400</v>
      </c>
      <c r="M460">
        <v>1</v>
      </c>
      <c r="N460">
        <v>9.6279094999999995</v>
      </c>
    </row>
    <row r="461" spans="1:17" x14ac:dyDescent="0.35">
      <c r="A461" t="s">
        <v>17</v>
      </c>
      <c r="B461">
        <v>41645424672962</v>
      </c>
      <c r="C461" t="s">
        <v>481</v>
      </c>
      <c r="D461">
        <v>8</v>
      </c>
      <c r="E461" t="s">
        <v>19</v>
      </c>
      <c r="F461">
        <v>99</v>
      </c>
      <c r="H461">
        <v>10</v>
      </c>
      <c r="I461">
        <v>25</v>
      </c>
      <c r="J461">
        <v>50</v>
      </c>
      <c r="K461">
        <v>7.5</v>
      </c>
      <c r="L461">
        <v>12500</v>
      </c>
      <c r="M461">
        <v>1</v>
      </c>
      <c r="N461">
        <v>9.6279094999999995</v>
      </c>
    </row>
    <row r="462" spans="1:17" x14ac:dyDescent="0.35">
      <c r="A462" t="s">
        <v>17</v>
      </c>
      <c r="B462">
        <v>41645478641858</v>
      </c>
      <c r="C462" t="s">
        <v>482</v>
      </c>
      <c r="D462">
        <v>3.5</v>
      </c>
      <c r="E462" t="s">
        <v>19</v>
      </c>
      <c r="F462">
        <v>84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9.6279094999999995</v>
      </c>
      <c r="O462">
        <v>0</v>
      </c>
      <c r="P462">
        <v>0</v>
      </c>
      <c r="Q462" t="s">
        <v>26</v>
      </c>
    </row>
    <row r="463" spans="1:17" x14ac:dyDescent="0.35">
      <c r="A463" t="s">
        <v>17</v>
      </c>
      <c r="B463">
        <v>41809062035650</v>
      </c>
      <c r="C463" t="s">
        <v>483</v>
      </c>
      <c r="D463">
        <v>0.01</v>
      </c>
      <c r="E463" t="s">
        <v>19</v>
      </c>
      <c r="F463">
        <v>10</v>
      </c>
      <c r="H463">
        <v>0.2</v>
      </c>
      <c r="I463">
        <v>4</v>
      </c>
      <c r="J463">
        <v>8</v>
      </c>
      <c r="K463">
        <v>5.0000000000000001E-3</v>
      </c>
      <c r="L463">
        <v>6.4</v>
      </c>
      <c r="M463">
        <f>_xlfn.CEILING.MATH(H463*I463*J463/5000)</f>
        <v>1</v>
      </c>
    </row>
    <row r="464" spans="1:17" x14ac:dyDescent="0.35">
      <c r="A464" t="s">
        <v>17</v>
      </c>
      <c r="B464">
        <v>41887746293954</v>
      </c>
      <c r="C464" s="2" t="s">
        <v>484</v>
      </c>
      <c r="D464">
        <v>2</v>
      </c>
      <c r="E464" t="s">
        <v>19</v>
      </c>
      <c r="F464">
        <v>30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9.6279094999999995</v>
      </c>
    </row>
    <row r="465" spans="1:17" x14ac:dyDescent="0.35">
      <c r="A465" t="s">
        <v>17</v>
      </c>
      <c r="B465">
        <v>41948686155970</v>
      </c>
      <c r="C465" t="s">
        <v>485</v>
      </c>
      <c r="D465">
        <v>18.649999999999999</v>
      </c>
      <c r="E465" t="s">
        <v>19</v>
      </c>
      <c r="F465">
        <v>167.68</v>
      </c>
      <c r="H465">
        <v>12</v>
      </c>
      <c r="I465">
        <v>46</v>
      </c>
      <c r="J465">
        <v>52.5</v>
      </c>
      <c r="K465">
        <v>18.649999999999999</v>
      </c>
      <c r="L465">
        <v>28980</v>
      </c>
      <c r="M465">
        <v>1</v>
      </c>
      <c r="N465">
        <v>9.6279094999999995</v>
      </c>
    </row>
    <row r="466" spans="1:17" x14ac:dyDescent="0.35">
      <c r="A466" t="s">
        <v>17</v>
      </c>
      <c r="B466">
        <v>41769755934914</v>
      </c>
      <c r="C466" t="s">
        <v>486</v>
      </c>
      <c r="D466">
        <v>0.35</v>
      </c>
      <c r="E466" t="s">
        <v>19</v>
      </c>
      <c r="F466">
        <v>55</v>
      </c>
      <c r="H466">
        <v>4.3</v>
      </c>
      <c r="I466">
        <v>7.5</v>
      </c>
      <c r="J466">
        <v>11</v>
      </c>
      <c r="K466">
        <v>0.35</v>
      </c>
      <c r="L466">
        <v>354.75</v>
      </c>
      <c r="M466">
        <v>1</v>
      </c>
      <c r="N466">
        <v>9.6279094999999995</v>
      </c>
    </row>
    <row r="467" spans="1:17" x14ac:dyDescent="0.35">
      <c r="A467" t="s">
        <v>17</v>
      </c>
      <c r="B467">
        <v>41769755967682</v>
      </c>
      <c r="C467" t="s">
        <v>487</v>
      </c>
      <c r="D467">
        <v>0.35</v>
      </c>
      <c r="E467" t="s">
        <v>19</v>
      </c>
      <c r="F467">
        <v>55</v>
      </c>
      <c r="H467">
        <v>4.3</v>
      </c>
      <c r="I467">
        <v>7.5</v>
      </c>
      <c r="J467">
        <v>11</v>
      </c>
      <c r="K467">
        <v>0.35</v>
      </c>
      <c r="L467">
        <v>354.75</v>
      </c>
      <c r="M467">
        <f>_xlfn.CEILING.MATH(H467*I467*J467/5000)</f>
        <v>1</v>
      </c>
    </row>
    <row r="468" spans="1:17" x14ac:dyDescent="0.35">
      <c r="A468" t="s">
        <v>17</v>
      </c>
      <c r="B468">
        <v>41769756000450</v>
      </c>
      <c r="C468" t="s">
        <v>488</v>
      </c>
      <c r="D468">
        <v>0.35</v>
      </c>
      <c r="E468" t="s">
        <v>19</v>
      </c>
      <c r="F468">
        <v>55</v>
      </c>
      <c r="H468">
        <v>4.3</v>
      </c>
      <c r="I468">
        <v>7.5</v>
      </c>
      <c r="J468">
        <v>11</v>
      </c>
      <c r="K468">
        <v>0.35</v>
      </c>
      <c r="L468">
        <v>354.75</v>
      </c>
      <c r="M468">
        <v>1</v>
      </c>
      <c r="N468">
        <v>9.6279094999999995</v>
      </c>
    </row>
    <row r="469" spans="1:17" x14ac:dyDescent="0.35">
      <c r="A469" t="s">
        <v>17</v>
      </c>
      <c r="B469">
        <v>41769756033218</v>
      </c>
      <c r="C469" t="s">
        <v>489</v>
      </c>
      <c r="D469">
        <v>0.35</v>
      </c>
      <c r="E469" t="s">
        <v>19</v>
      </c>
      <c r="F469">
        <v>55</v>
      </c>
      <c r="H469">
        <v>4.3</v>
      </c>
      <c r="I469">
        <v>7.5</v>
      </c>
      <c r="J469">
        <v>11</v>
      </c>
      <c r="K469">
        <v>0.35</v>
      </c>
      <c r="L469">
        <v>354.75</v>
      </c>
      <c r="M469">
        <v>1</v>
      </c>
      <c r="N469">
        <v>9.6279094999999995</v>
      </c>
    </row>
    <row r="470" spans="1:17" x14ac:dyDescent="0.35">
      <c r="A470" t="s">
        <v>17</v>
      </c>
      <c r="B470">
        <v>41769756065986</v>
      </c>
      <c r="C470" t="s">
        <v>490</v>
      </c>
      <c r="D470">
        <v>0.35</v>
      </c>
      <c r="E470" t="s">
        <v>19</v>
      </c>
      <c r="F470">
        <v>55</v>
      </c>
      <c r="H470">
        <v>4.3</v>
      </c>
      <c r="I470">
        <v>7.5</v>
      </c>
      <c r="J470">
        <v>11</v>
      </c>
      <c r="K470">
        <v>0.35</v>
      </c>
      <c r="L470">
        <v>354.75</v>
      </c>
      <c r="M470">
        <v>1</v>
      </c>
      <c r="N470">
        <v>9.6279094999999995</v>
      </c>
    </row>
    <row r="471" spans="1:17" x14ac:dyDescent="0.35">
      <c r="A471" t="s">
        <v>17</v>
      </c>
      <c r="B471">
        <v>41769756098754</v>
      </c>
      <c r="C471" t="s">
        <v>491</v>
      </c>
      <c r="D471">
        <v>0.35</v>
      </c>
      <c r="E471" t="s">
        <v>19</v>
      </c>
      <c r="F471">
        <v>55</v>
      </c>
      <c r="H471">
        <v>4.3</v>
      </c>
      <c r="I471">
        <v>7.5</v>
      </c>
      <c r="J471">
        <v>11</v>
      </c>
      <c r="K471">
        <v>0.35</v>
      </c>
      <c r="L471">
        <v>354.75</v>
      </c>
      <c r="M471">
        <v>1</v>
      </c>
      <c r="N471">
        <v>9.6279094999999995</v>
      </c>
    </row>
    <row r="472" spans="1:17" x14ac:dyDescent="0.35">
      <c r="A472" t="s">
        <v>17</v>
      </c>
      <c r="B472">
        <v>41769756164290</v>
      </c>
      <c r="C472" t="s">
        <v>492</v>
      </c>
      <c r="D472">
        <v>0.35</v>
      </c>
      <c r="E472" t="s">
        <v>19</v>
      </c>
      <c r="F472">
        <v>55</v>
      </c>
      <c r="H472">
        <v>4.3</v>
      </c>
      <c r="I472">
        <v>7.5</v>
      </c>
      <c r="J472">
        <v>11</v>
      </c>
      <c r="K472">
        <v>0.35</v>
      </c>
      <c r="L472">
        <v>354.75</v>
      </c>
      <c r="M472">
        <v>1</v>
      </c>
      <c r="N472">
        <v>9.6279094999999995</v>
      </c>
    </row>
    <row r="473" spans="1:17" x14ac:dyDescent="0.35">
      <c r="A473" t="s">
        <v>17</v>
      </c>
      <c r="B473">
        <v>41968381591746</v>
      </c>
      <c r="C473" t="s">
        <v>493</v>
      </c>
      <c r="D473">
        <v>18.5</v>
      </c>
      <c r="E473" t="s">
        <v>19</v>
      </c>
      <c r="F473">
        <v>224.07</v>
      </c>
      <c r="H473">
        <v>11</v>
      </c>
      <c r="I473">
        <v>18</v>
      </c>
      <c r="J473">
        <v>141</v>
      </c>
      <c r="K473">
        <v>18.5</v>
      </c>
      <c r="L473">
        <v>27918</v>
      </c>
      <c r="M473">
        <v>1</v>
      </c>
      <c r="N473">
        <v>9.6279094999999995</v>
      </c>
    </row>
    <row r="474" spans="1:17" x14ac:dyDescent="0.35">
      <c r="A474" t="s">
        <v>17</v>
      </c>
      <c r="B474">
        <v>41965982580930</v>
      </c>
      <c r="C474" t="s">
        <v>494</v>
      </c>
      <c r="D474">
        <v>23.7</v>
      </c>
      <c r="E474" t="s">
        <v>19</v>
      </c>
      <c r="F474">
        <v>239.26</v>
      </c>
      <c r="H474">
        <v>16</v>
      </c>
      <c r="I474">
        <v>60</v>
      </c>
      <c r="J474">
        <v>80</v>
      </c>
      <c r="K474">
        <v>23.7</v>
      </c>
      <c r="L474">
        <v>76800</v>
      </c>
      <c r="M474">
        <v>1</v>
      </c>
      <c r="N474">
        <v>9.6279094999999995</v>
      </c>
    </row>
    <row r="475" spans="1:17" x14ac:dyDescent="0.35">
      <c r="A475" t="s">
        <v>17</v>
      </c>
      <c r="B475">
        <v>41963951849666</v>
      </c>
      <c r="C475" t="s">
        <v>495</v>
      </c>
      <c r="D475">
        <v>4</v>
      </c>
      <c r="E475" t="s">
        <v>19</v>
      </c>
      <c r="F475">
        <v>69</v>
      </c>
      <c r="H475">
        <v>6</v>
      </c>
      <c r="I475">
        <v>17</v>
      </c>
      <c r="J475">
        <v>56</v>
      </c>
      <c r="K475">
        <v>4</v>
      </c>
      <c r="L475">
        <v>5712</v>
      </c>
      <c r="M475">
        <v>1</v>
      </c>
      <c r="N475">
        <v>9.6279094999999995</v>
      </c>
    </row>
    <row r="476" spans="1:17" x14ac:dyDescent="0.35">
      <c r="A476" t="s">
        <v>17</v>
      </c>
      <c r="B476">
        <v>41975789322434</v>
      </c>
      <c r="C476" t="s">
        <v>496</v>
      </c>
      <c r="D476">
        <v>4</v>
      </c>
      <c r="E476" t="s">
        <v>19</v>
      </c>
      <c r="F476">
        <v>819</v>
      </c>
      <c r="H476">
        <v>44</v>
      </c>
      <c r="I476">
        <v>37</v>
      </c>
      <c r="J476">
        <v>24</v>
      </c>
      <c r="K476">
        <v>4</v>
      </c>
      <c r="L476">
        <v>39072</v>
      </c>
      <c r="M476">
        <v>1</v>
      </c>
      <c r="N476">
        <v>9.6279094999999995</v>
      </c>
    </row>
    <row r="477" spans="1:17" x14ac:dyDescent="0.35">
      <c r="A477" t="s">
        <v>17</v>
      </c>
      <c r="B477">
        <v>42023201898690</v>
      </c>
      <c r="C477" t="s">
        <v>497</v>
      </c>
      <c r="D477">
        <v>5.28</v>
      </c>
      <c r="E477" t="s">
        <v>19</v>
      </c>
      <c r="F477">
        <v>109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9.6279094999999995</v>
      </c>
      <c r="O477">
        <v>0</v>
      </c>
      <c r="P477">
        <v>0</v>
      </c>
      <c r="Q477" t="s">
        <v>26</v>
      </c>
    </row>
    <row r="478" spans="1:17" x14ac:dyDescent="0.35">
      <c r="A478" t="s">
        <v>17</v>
      </c>
      <c r="B478">
        <v>42023207207106</v>
      </c>
      <c r="C478" s="2" t="s">
        <v>498</v>
      </c>
      <c r="D478">
        <v>9.7799999999999994</v>
      </c>
      <c r="E478" t="s">
        <v>19</v>
      </c>
      <c r="F478">
        <v>109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9.6279094999999995</v>
      </c>
    </row>
    <row r="479" spans="1:17" x14ac:dyDescent="0.35">
      <c r="A479" t="s">
        <v>17</v>
      </c>
      <c r="B479">
        <v>42047827017922</v>
      </c>
      <c r="C479" t="s">
        <v>499</v>
      </c>
      <c r="D479">
        <v>10.75</v>
      </c>
      <c r="E479" t="s">
        <v>19</v>
      </c>
      <c r="F479">
        <v>143.79</v>
      </c>
      <c r="H479">
        <v>22</v>
      </c>
      <c r="I479">
        <v>17</v>
      </c>
      <c r="J479">
        <v>57</v>
      </c>
      <c r="K479">
        <v>10.75</v>
      </c>
      <c r="L479">
        <v>21318</v>
      </c>
      <c r="M479">
        <v>1</v>
      </c>
      <c r="N479">
        <v>9.6279094999999995</v>
      </c>
    </row>
    <row r="480" spans="1:17" x14ac:dyDescent="0.35">
      <c r="A480" t="s">
        <v>33</v>
      </c>
      <c r="B480">
        <v>46700480790873</v>
      </c>
      <c r="C480" t="s">
        <v>500</v>
      </c>
      <c r="D480">
        <v>0</v>
      </c>
      <c r="E480" t="s">
        <v>19</v>
      </c>
      <c r="F480">
        <v>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O480">
        <v>0</v>
      </c>
      <c r="P480">
        <v>0</v>
      </c>
      <c r="Q480" t="s">
        <v>26</v>
      </c>
    </row>
    <row r="481" spans="1:17" x14ac:dyDescent="0.35">
      <c r="A481" t="s">
        <v>33</v>
      </c>
      <c r="B481">
        <v>46705451106649</v>
      </c>
      <c r="C481" t="s">
        <v>501</v>
      </c>
      <c r="D481">
        <v>42</v>
      </c>
      <c r="E481" t="s">
        <v>19</v>
      </c>
      <c r="F481">
        <v>549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O481">
        <v>0</v>
      </c>
      <c r="P481">
        <v>1</v>
      </c>
      <c r="Q481" t="s">
        <v>26</v>
      </c>
    </row>
    <row r="482" spans="1:17" x14ac:dyDescent="0.35">
      <c r="A482" t="s">
        <v>33</v>
      </c>
      <c r="B482">
        <v>46714233586009</v>
      </c>
      <c r="C482" t="s">
        <v>500</v>
      </c>
      <c r="D482">
        <v>42</v>
      </c>
      <c r="E482" t="s">
        <v>19</v>
      </c>
      <c r="F482">
        <v>810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O482">
        <v>0</v>
      </c>
      <c r="P482">
        <v>0</v>
      </c>
      <c r="Q482" t="s">
        <v>26</v>
      </c>
    </row>
    <row r="483" spans="1:17" x14ac:dyDescent="0.35">
      <c r="A483" t="s">
        <v>17</v>
      </c>
      <c r="B483">
        <v>42071072407746</v>
      </c>
      <c r="C483" t="s">
        <v>502</v>
      </c>
      <c r="D483">
        <v>3.3</v>
      </c>
      <c r="E483" t="s">
        <v>19</v>
      </c>
      <c r="F483">
        <v>69</v>
      </c>
      <c r="H483">
        <v>12.5</v>
      </c>
      <c r="I483">
        <v>11.5</v>
      </c>
      <c r="J483">
        <v>36.5</v>
      </c>
      <c r="K483">
        <v>5.0999999999999996</v>
      </c>
      <c r="L483">
        <v>5246.88</v>
      </c>
      <c r="M483">
        <v>1</v>
      </c>
      <c r="N483">
        <v>9.6279094999999995</v>
      </c>
    </row>
    <row r="484" spans="1:17" x14ac:dyDescent="0.35">
      <c r="A484" t="s">
        <v>17</v>
      </c>
      <c r="B484">
        <v>42084642554050</v>
      </c>
      <c r="C484" t="s">
        <v>503</v>
      </c>
      <c r="D484">
        <v>2.7</v>
      </c>
      <c r="E484" t="s">
        <v>19</v>
      </c>
      <c r="F484">
        <v>309</v>
      </c>
      <c r="H484">
        <v>18</v>
      </c>
      <c r="I484">
        <v>19.5</v>
      </c>
      <c r="J484">
        <v>39.5</v>
      </c>
      <c r="K484">
        <v>2.8</v>
      </c>
      <c r="L484">
        <v>13864.5</v>
      </c>
      <c r="M484">
        <v>1</v>
      </c>
      <c r="N484">
        <v>9.6279094999999995</v>
      </c>
    </row>
    <row r="485" spans="1:17" x14ac:dyDescent="0.35">
      <c r="A485" t="s">
        <v>17</v>
      </c>
      <c r="B485">
        <v>42216606105794</v>
      </c>
      <c r="C485" t="s">
        <v>504</v>
      </c>
      <c r="D485">
        <v>2</v>
      </c>
      <c r="E485" t="s">
        <v>19</v>
      </c>
      <c r="F485">
        <v>49</v>
      </c>
      <c r="H485">
        <v>6</v>
      </c>
      <c r="I485">
        <v>14</v>
      </c>
      <c r="J485">
        <v>18.399999999999999</v>
      </c>
      <c r="K485">
        <v>2</v>
      </c>
      <c r="L485">
        <v>1545.6</v>
      </c>
      <c r="M485">
        <f>_xlfn.CEILING.MATH(H485*I485*J485/5000)</f>
        <v>1</v>
      </c>
    </row>
    <row r="486" spans="1:17" x14ac:dyDescent="0.35">
      <c r="A486" t="s">
        <v>17</v>
      </c>
      <c r="B486">
        <v>42242481455298</v>
      </c>
      <c r="C486" t="s">
        <v>505</v>
      </c>
      <c r="D486">
        <v>2</v>
      </c>
      <c r="E486" t="s">
        <v>19</v>
      </c>
      <c r="F486">
        <v>20</v>
      </c>
      <c r="H486">
        <v>0</v>
      </c>
      <c r="I486">
        <v>0</v>
      </c>
      <c r="J486">
        <v>0</v>
      </c>
      <c r="K486">
        <v>0.4</v>
      </c>
      <c r="L486">
        <v>0</v>
      </c>
      <c r="M486">
        <v>1</v>
      </c>
      <c r="N486">
        <v>9.6279094999999995</v>
      </c>
      <c r="O486">
        <v>0</v>
      </c>
      <c r="P486">
        <v>0</v>
      </c>
      <c r="Q486" t="s">
        <v>26</v>
      </c>
    </row>
    <row r="487" spans="1:17" x14ac:dyDescent="0.35">
      <c r="A487" t="s">
        <v>17</v>
      </c>
      <c r="B487">
        <v>42262121152706</v>
      </c>
      <c r="C487" t="s">
        <v>506</v>
      </c>
      <c r="D487">
        <v>1.9</v>
      </c>
      <c r="E487" t="s">
        <v>19</v>
      </c>
      <c r="F487">
        <v>1499</v>
      </c>
      <c r="H487">
        <v>14</v>
      </c>
      <c r="I487">
        <v>32</v>
      </c>
      <c r="J487">
        <v>33</v>
      </c>
      <c r="K487">
        <v>1.9</v>
      </c>
      <c r="L487">
        <v>14784</v>
      </c>
      <c r="M487">
        <v>1</v>
      </c>
      <c r="N487">
        <v>9.6279094999999995</v>
      </c>
    </row>
    <row r="488" spans="1:17" x14ac:dyDescent="0.35">
      <c r="A488" t="s">
        <v>17</v>
      </c>
      <c r="B488">
        <v>42262124167362</v>
      </c>
      <c r="C488" t="s">
        <v>507</v>
      </c>
      <c r="D488">
        <v>1.9</v>
      </c>
      <c r="E488" t="s">
        <v>19</v>
      </c>
      <c r="F488">
        <v>699</v>
      </c>
      <c r="H488">
        <v>14</v>
      </c>
      <c r="I488">
        <v>32</v>
      </c>
      <c r="J488">
        <v>33</v>
      </c>
      <c r="K488">
        <v>1.9</v>
      </c>
      <c r="L488">
        <v>14784</v>
      </c>
      <c r="M488">
        <v>1</v>
      </c>
      <c r="N488">
        <v>9.6279094999999995</v>
      </c>
    </row>
    <row r="489" spans="1:17" x14ac:dyDescent="0.35">
      <c r="A489" t="s">
        <v>17</v>
      </c>
      <c r="B489">
        <v>42284717834434</v>
      </c>
      <c r="C489" t="s">
        <v>508</v>
      </c>
      <c r="D489">
        <v>11.4</v>
      </c>
      <c r="E489" t="s">
        <v>19</v>
      </c>
      <c r="F489">
        <v>549</v>
      </c>
      <c r="G489">
        <v>469</v>
      </c>
      <c r="H489">
        <v>96.6</v>
      </c>
      <c r="I489">
        <v>58.5</v>
      </c>
      <c r="J489">
        <v>58.5</v>
      </c>
      <c r="K489">
        <v>11.4</v>
      </c>
      <c r="L489">
        <v>330589.34999999998</v>
      </c>
      <c r="M489">
        <v>1</v>
      </c>
      <c r="N489">
        <v>9.6279094999999995</v>
      </c>
    </row>
    <row r="490" spans="1:17" x14ac:dyDescent="0.35">
      <c r="A490" t="s">
        <v>17</v>
      </c>
      <c r="B490">
        <v>42284719276226</v>
      </c>
      <c r="C490" t="s">
        <v>509</v>
      </c>
      <c r="D490">
        <v>6.8</v>
      </c>
      <c r="E490" t="s">
        <v>19</v>
      </c>
      <c r="F490">
        <v>549</v>
      </c>
      <c r="H490">
        <v>96.6</v>
      </c>
      <c r="I490">
        <v>58.5</v>
      </c>
      <c r="J490">
        <v>58.5</v>
      </c>
      <c r="K490">
        <v>11.4</v>
      </c>
      <c r="L490">
        <v>330589.34999999998</v>
      </c>
      <c r="M490">
        <v>1</v>
      </c>
      <c r="N490">
        <v>9.6279094999999995</v>
      </c>
    </row>
    <row r="491" spans="1:17" x14ac:dyDescent="0.35">
      <c r="A491" t="s">
        <v>17</v>
      </c>
      <c r="B491">
        <v>42284716818626</v>
      </c>
      <c r="C491" t="s">
        <v>510</v>
      </c>
      <c r="D491">
        <v>6.8</v>
      </c>
      <c r="E491" t="s">
        <v>19</v>
      </c>
      <c r="F491">
        <v>449</v>
      </c>
      <c r="G491">
        <v>334</v>
      </c>
      <c r="H491">
        <v>96.6</v>
      </c>
      <c r="I491">
        <v>58.5</v>
      </c>
      <c r="J491">
        <v>58.5</v>
      </c>
      <c r="K491">
        <v>11.4</v>
      </c>
      <c r="L491">
        <v>330589.34999999998</v>
      </c>
      <c r="M491">
        <v>1</v>
      </c>
      <c r="N491">
        <v>9.6279094999999995</v>
      </c>
    </row>
    <row r="492" spans="1:17" x14ac:dyDescent="0.35">
      <c r="A492" t="s">
        <v>17</v>
      </c>
      <c r="B492">
        <v>42292125532354</v>
      </c>
      <c r="C492" t="s">
        <v>511</v>
      </c>
      <c r="D492">
        <v>2.8</v>
      </c>
      <c r="E492" t="s">
        <v>19</v>
      </c>
      <c r="F492">
        <v>39</v>
      </c>
      <c r="H492">
        <v>37.5</v>
      </c>
      <c r="I492">
        <v>3.3</v>
      </c>
      <c r="J492">
        <v>36</v>
      </c>
      <c r="K492">
        <v>2.8</v>
      </c>
      <c r="L492">
        <v>4455</v>
      </c>
      <c r="M492">
        <v>1</v>
      </c>
      <c r="N492">
        <v>9.6279094999999995</v>
      </c>
    </row>
    <row r="493" spans="1:17" x14ac:dyDescent="0.35">
      <c r="A493" t="s">
        <v>17</v>
      </c>
      <c r="B493">
        <v>42319971745986</v>
      </c>
      <c r="C493" t="s">
        <v>512</v>
      </c>
      <c r="D493">
        <v>8.3000000000000007</v>
      </c>
      <c r="E493" t="s">
        <v>19</v>
      </c>
      <c r="F493">
        <v>118.11</v>
      </c>
      <c r="H493">
        <v>10.5</v>
      </c>
      <c r="I493">
        <v>37.5</v>
      </c>
      <c r="J493">
        <v>43.5</v>
      </c>
      <c r="K493">
        <v>8.3000000000000007</v>
      </c>
      <c r="L493">
        <v>17128.13</v>
      </c>
      <c r="M493">
        <v>1</v>
      </c>
      <c r="N493">
        <v>9.6279094999999995</v>
      </c>
    </row>
    <row r="494" spans="1:17" x14ac:dyDescent="0.35">
      <c r="A494" t="s">
        <v>17</v>
      </c>
      <c r="B494">
        <v>42319983247554</v>
      </c>
      <c r="C494" t="s">
        <v>513</v>
      </c>
      <c r="D494">
        <v>16</v>
      </c>
      <c r="E494" t="s">
        <v>19</v>
      </c>
      <c r="F494">
        <v>164.14</v>
      </c>
      <c r="H494">
        <v>10</v>
      </c>
      <c r="I494">
        <v>18</v>
      </c>
      <c r="J494">
        <v>136</v>
      </c>
      <c r="K494">
        <v>16</v>
      </c>
      <c r="L494">
        <v>24480</v>
      </c>
      <c r="M494">
        <v>1</v>
      </c>
      <c r="N494">
        <v>9.6279094999999995</v>
      </c>
    </row>
    <row r="495" spans="1:17" x14ac:dyDescent="0.35">
      <c r="A495" t="s">
        <v>17</v>
      </c>
      <c r="B495">
        <v>42319998517442</v>
      </c>
      <c r="C495" t="s">
        <v>514</v>
      </c>
      <c r="D495">
        <v>13.05</v>
      </c>
      <c r="E495" t="s">
        <v>19</v>
      </c>
      <c r="F495">
        <v>201.35</v>
      </c>
      <c r="H495">
        <v>14</v>
      </c>
      <c r="I495">
        <v>17</v>
      </c>
      <c r="J495">
        <v>78.5</v>
      </c>
      <c r="K495">
        <v>13.05</v>
      </c>
      <c r="L495">
        <v>18683</v>
      </c>
      <c r="M495">
        <v>1</v>
      </c>
      <c r="N495">
        <v>9.6279094999999995</v>
      </c>
    </row>
    <row r="496" spans="1:17" x14ac:dyDescent="0.35">
      <c r="A496" t="s">
        <v>17</v>
      </c>
      <c r="B496">
        <v>42320001335490</v>
      </c>
      <c r="C496" t="s">
        <v>515</v>
      </c>
      <c r="D496">
        <v>19.45</v>
      </c>
      <c r="E496" t="s">
        <v>19</v>
      </c>
      <c r="F496">
        <v>297.66000000000003</v>
      </c>
      <c r="H496">
        <v>14</v>
      </c>
      <c r="I496">
        <v>37</v>
      </c>
      <c r="J496">
        <v>51</v>
      </c>
      <c r="K496">
        <v>19.45</v>
      </c>
      <c r="L496">
        <v>26418</v>
      </c>
      <c r="M496">
        <v>1</v>
      </c>
      <c r="N496">
        <v>9.6279094999999995</v>
      </c>
    </row>
    <row r="497" spans="1:17" x14ac:dyDescent="0.35">
      <c r="A497" t="s">
        <v>17</v>
      </c>
      <c r="B497">
        <v>47969037287769</v>
      </c>
      <c r="C497" t="s">
        <v>516</v>
      </c>
      <c r="D497">
        <v>11.4</v>
      </c>
      <c r="E497" t="s">
        <v>19</v>
      </c>
      <c r="F497">
        <v>599</v>
      </c>
      <c r="H497">
        <v>96.6</v>
      </c>
      <c r="I497">
        <v>58.5</v>
      </c>
      <c r="J497">
        <v>58.5</v>
      </c>
      <c r="K497">
        <v>11.4</v>
      </c>
      <c r="L497">
        <v>330589.34999999998</v>
      </c>
      <c r="M497">
        <v>1</v>
      </c>
      <c r="N497">
        <v>9.6279094999999995</v>
      </c>
    </row>
    <row r="498" spans="1:17" x14ac:dyDescent="0.35">
      <c r="A498" t="s">
        <v>17</v>
      </c>
      <c r="B498">
        <v>47969037353305</v>
      </c>
      <c r="C498" t="s">
        <v>517</v>
      </c>
      <c r="D498">
        <v>11.4</v>
      </c>
      <c r="E498" t="s">
        <v>19</v>
      </c>
      <c r="F498">
        <v>649</v>
      </c>
      <c r="H498">
        <v>96.6</v>
      </c>
      <c r="I498">
        <v>58.5</v>
      </c>
      <c r="J498">
        <v>58.5</v>
      </c>
      <c r="K498">
        <v>11.4</v>
      </c>
      <c r="L498">
        <v>330589.34999999998</v>
      </c>
      <c r="M498">
        <v>1</v>
      </c>
      <c r="N498">
        <v>9.6279094999999995</v>
      </c>
    </row>
    <row r="499" spans="1:17" x14ac:dyDescent="0.35">
      <c r="A499" t="s">
        <v>17</v>
      </c>
      <c r="B499">
        <v>42351687762114</v>
      </c>
      <c r="C499" s="2" t="s">
        <v>518</v>
      </c>
      <c r="D499">
        <v>22.5</v>
      </c>
      <c r="E499" t="s">
        <v>19</v>
      </c>
      <c r="F499">
        <v>349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9.6279094999999995</v>
      </c>
    </row>
    <row r="500" spans="1:17" x14ac:dyDescent="0.35">
      <c r="A500" t="s">
        <v>17</v>
      </c>
      <c r="B500">
        <v>42353235132610</v>
      </c>
      <c r="C500" t="s">
        <v>519</v>
      </c>
      <c r="D500">
        <v>1.1000000000000001</v>
      </c>
      <c r="E500" t="s">
        <v>308</v>
      </c>
      <c r="F500">
        <v>60</v>
      </c>
      <c r="H500">
        <v>14.7</v>
      </c>
      <c r="I500">
        <v>13</v>
      </c>
      <c r="J500">
        <v>9</v>
      </c>
      <c r="K500">
        <v>0.5</v>
      </c>
      <c r="L500">
        <v>1719.9</v>
      </c>
      <c r="M500">
        <f>_xlfn.CEILING.MATH(H500*I500*J500/5000)</f>
        <v>1</v>
      </c>
    </row>
    <row r="501" spans="1:17" x14ac:dyDescent="0.35">
      <c r="A501" t="s">
        <v>17</v>
      </c>
      <c r="B501">
        <v>42501141037250</v>
      </c>
      <c r="C501" t="s">
        <v>520</v>
      </c>
      <c r="D501">
        <v>4</v>
      </c>
      <c r="E501" t="s">
        <v>19</v>
      </c>
      <c r="F501">
        <v>89</v>
      </c>
      <c r="H501">
        <v>46.5</v>
      </c>
      <c r="I501">
        <v>17</v>
      </c>
      <c r="J501">
        <v>11</v>
      </c>
      <c r="K501">
        <v>4.2</v>
      </c>
      <c r="L501">
        <v>8695.5</v>
      </c>
      <c r="M501">
        <v>1</v>
      </c>
      <c r="N501">
        <v>9.6279094999999995</v>
      </c>
    </row>
    <row r="502" spans="1:17" x14ac:dyDescent="0.35">
      <c r="A502" t="s">
        <v>17</v>
      </c>
      <c r="B502">
        <v>42514744049858</v>
      </c>
      <c r="C502" t="s">
        <v>521</v>
      </c>
      <c r="D502">
        <v>5.4</v>
      </c>
      <c r="E502" t="s">
        <v>19</v>
      </c>
      <c r="F502">
        <v>69</v>
      </c>
      <c r="H502">
        <v>4.5</v>
      </c>
      <c r="I502">
        <v>23</v>
      </c>
      <c r="J502">
        <v>30</v>
      </c>
      <c r="K502">
        <v>5.4</v>
      </c>
      <c r="L502">
        <v>3105</v>
      </c>
      <c r="M502">
        <v>1</v>
      </c>
      <c r="N502">
        <v>9.6279094999999995</v>
      </c>
    </row>
    <row r="503" spans="1:17" x14ac:dyDescent="0.35">
      <c r="A503" t="s">
        <v>17</v>
      </c>
      <c r="B503">
        <v>42668611076290</v>
      </c>
      <c r="C503" t="s">
        <v>522</v>
      </c>
      <c r="D503">
        <v>25</v>
      </c>
      <c r="E503" t="s">
        <v>19</v>
      </c>
      <c r="F503">
        <v>238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9.6279094999999995</v>
      </c>
      <c r="O503">
        <v>0</v>
      </c>
      <c r="P503">
        <v>0</v>
      </c>
      <c r="Q503" t="s">
        <v>26</v>
      </c>
    </row>
    <row r="504" spans="1:17" x14ac:dyDescent="0.35">
      <c r="A504" t="s">
        <v>17</v>
      </c>
      <c r="B504">
        <v>42657878180034</v>
      </c>
      <c r="C504" t="s">
        <v>523</v>
      </c>
      <c r="D504">
        <v>3.78</v>
      </c>
      <c r="E504" t="s">
        <v>19</v>
      </c>
      <c r="F504">
        <v>89</v>
      </c>
      <c r="H504">
        <v>16.3</v>
      </c>
      <c r="I504">
        <v>13</v>
      </c>
      <c r="J504">
        <v>20</v>
      </c>
      <c r="K504">
        <v>3.78</v>
      </c>
      <c r="L504">
        <v>4238</v>
      </c>
      <c r="M504">
        <f>_xlfn.CEILING.MATH(H504*I504*J504/5000)</f>
        <v>1</v>
      </c>
    </row>
    <row r="505" spans="1:17" x14ac:dyDescent="0.35">
      <c r="A505" t="s">
        <v>33</v>
      </c>
      <c r="B505">
        <v>46714333921625</v>
      </c>
      <c r="C505" t="s">
        <v>358</v>
      </c>
      <c r="D505">
        <v>32.5</v>
      </c>
      <c r="E505" t="s">
        <v>19</v>
      </c>
      <c r="F505">
        <v>399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O505">
        <v>0</v>
      </c>
      <c r="P505">
        <v>0</v>
      </c>
      <c r="Q505" t="s">
        <v>26</v>
      </c>
    </row>
    <row r="506" spans="1:17" x14ac:dyDescent="0.35">
      <c r="A506" t="s">
        <v>33</v>
      </c>
      <c r="B506">
        <v>46714333954393</v>
      </c>
      <c r="C506" t="s">
        <v>500</v>
      </c>
      <c r="D506">
        <v>0</v>
      </c>
      <c r="E506" t="s">
        <v>19</v>
      </c>
      <c r="F506">
        <v>1000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O506">
        <v>0</v>
      </c>
      <c r="P506">
        <v>0</v>
      </c>
      <c r="Q506" t="s">
        <v>26</v>
      </c>
    </row>
    <row r="507" spans="1:17" x14ac:dyDescent="0.35">
      <c r="A507" t="s">
        <v>33</v>
      </c>
      <c r="B507">
        <v>47130903478617</v>
      </c>
      <c r="C507" t="s">
        <v>357</v>
      </c>
      <c r="D507">
        <v>46.75</v>
      </c>
      <c r="E507" t="s">
        <v>19</v>
      </c>
      <c r="F507">
        <v>449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O507">
        <v>0</v>
      </c>
      <c r="P507">
        <v>1</v>
      </c>
      <c r="Q507" t="s">
        <v>26</v>
      </c>
    </row>
    <row r="508" spans="1:17" x14ac:dyDescent="0.35">
      <c r="A508" t="s">
        <v>33</v>
      </c>
      <c r="B508">
        <v>47130903511385</v>
      </c>
      <c r="C508" t="s">
        <v>500</v>
      </c>
      <c r="D508">
        <v>0</v>
      </c>
      <c r="E508" t="s">
        <v>19</v>
      </c>
      <c r="F508">
        <v>1000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O508">
        <v>0</v>
      </c>
      <c r="P508">
        <v>0</v>
      </c>
      <c r="Q508" t="s">
        <v>26</v>
      </c>
    </row>
    <row r="509" spans="1:17" x14ac:dyDescent="0.35">
      <c r="A509" t="s">
        <v>33</v>
      </c>
      <c r="B509">
        <v>46714337067353</v>
      </c>
      <c r="C509" t="s">
        <v>204</v>
      </c>
      <c r="D509">
        <v>36</v>
      </c>
      <c r="E509" t="s">
        <v>19</v>
      </c>
      <c r="F509">
        <v>399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O509">
        <v>0</v>
      </c>
      <c r="P509">
        <v>1</v>
      </c>
      <c r="Q509" t="s">
        <v>26</v>
      </c>
    </row>
    <row r="510" spans="1:17" x14ac:dyDescent="0.35">
      <c r="A510" t="s">
        <v>17</v>
      </c>
      <c r="B510">
        <v>42636509216962</v>
      </c>
      <c r="C510" t="s">
        <v>524</v>
      </c>
      <c r="D510">
        <v>6</v>
      </c>
      <c r="E510" t="s">
        <v>19</v>
      </c>
      <c r="F510">
        <v>49</v>
      </c>
      <c r="H510">
        <v>6</v>
      </c>
      <c r="I510">
        <v>23.5</v>
      </c>
      <c r="J510">
        <v>32.5</v>
      </c>
      <c r="K510">
        <v>6.08</v>
      </c>
      <c r="L510">
        <v>4582.5</v>
      </c>
      <c r="M510">
        <f t="shared" ref="M510:M514" si="9">_xlfn.CEILING.MATH(H510*I510*J510/5000)</f>
        <v>1</v>
      </c>
    </row>
    <row r="511" spans="1:17" x14ac:dyDescent="0.35">
      <c r="A511" t="s">
        <v>17</v>
      </c>
      <c r="B511">
        <v>42714030997698</v>
      </c>
      <c r="C511" t="s">
        <v>525</v>
      </c>
      <c r="D511">
        <v>1.8</v>
      </c>
      <c r="E511" t="s">
        <v>19</v>
      </c>
      <c r="F511">
        <v>20</v>
      </c>
      <c r="H511">
        <v>13</v>
      </c>
      <c r="I511">
        <v>23</v>
      </c>
      <c r="J511">
        <v>3</v>
      </c>
      <c r="K511">
        <v>1.8</v>
      </c>
      <c r="L511">
        <v>897</v>
      </c>
      <c r="M511">
        <f t="shared" si="9"/>
        <v>1</v>
      </c>
    </row>
    <row r="512" spans="1:17" x14ac:dyDescent="0.35">
      <c r="A512" t="s">
        <v>17</v>
      </c>
      <c r="B512">
        <v>42784256983234</v>
      </c>
      <c r="C512" t="s">
        <v>526</v>
      </c>
      <c r="D512">
        <v>0.2</v>
      </c>
      <c r="E512" t="s">
        <v>19</v>
      </c>
      <c r="F512">
        <v>25</v>
      </c>
      <c r="H512">
        <v>1.5</v>
      </c>
      <c r="I512">
        <v>13</v>
      </c>
      <c r="J512">
        <v>18</v>
      </c>
      <c r="K512">
        <v>0.3</v>
      </c>
      <c r="L512">
        <v>351</v>
      </c>
      <c r="M512">
        <f t="shared" si="9"/>
        <v>1</v>
      </c>
    </row>
    <row r="513" spans="1:14" x14ac:dyDescent="0.35">
      <c r="A513" t="s">
        <v>17</v>
      </c>
      <c r="B513">
        <v>42784271564994</v>
      </c>
      <c r="C513" t="s">
        <v>527</v>
      </c>
      <c r="D513">
        <v>0.15</v>
      </c>
      <c r="E513" t="s">
        <v>19</v>
      </c>
      <c r="F513">
        <v>39</v>
      </c>
      <c r="H513">
        <v>4</v>
      </c>
      <c r="I513">
        <v>13</v>
      </c>
      <c r="J513">
        <v>18</v>
      </c>
      <c r="K513">
        <v>0.2</v>
      </c>
      <c r="L513">
        <v>936</v>
      </c>
      <c r="M513">
        <f t="shared" si="9"/>
        <v>1</v>
      </c>
    </row>
    <row r="514" spans="1:14" x14ac:dyDescent="0.35">
      <c r="A514" t="s">
        <v>17</v>
      </c>
      <c r="B514">
        <v>42784253804738</v>
      </c>
      <c r="C514" t="s">
        <v>528</v>
      </c>
      <c r="D514">
        <v>2.5</v>
      </c>
      <c r="E514" t="s">
        <v>19</v>
      </c>
      <c r="F514">
        <v>259</v>
      </c>
      <c r="H514">
        <v>18</v>
      </c>
      <c r="I514">
        <v>19.5</v>
      </c>
      <c r="J514">
        <v>39.5</v>
      </c>
      <c r="K514">
        <v>2.4</v>
      </c>
      <c r="L514">
        <v>13864.5</v>
      </c>
      <c r="M514">
        <f t="shared" si="9"/>
        <v>3</v>
      </c>
    </row>
    <row r="515" spans="1:14" x14ac:dyDescent="0.35">
      <c r="A515" t="s">
        <v>33</v>
      </c>
      <c r="B515">
        <v>46747565654361</v>
      </c>
      <c r="C515" s="2" t="s">
        <v>529</v>
      </c>
      <c r="D515">
        <v>50</v>
      </c>
      <c r="E515" t="s">
        <v>19</v>
      </c>
      <c r="F515">
        <v>1099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4" x14ac:dyDescent="0.35">
      <c r="A516" t="s">
        <v>17</v>
      </c>
      <c r="B516">
        <v>42784276676802</v>
      </c>
      <c r="C516" t="s">
        <v>530</v>
      </c>
      <c r="D516">
        <v>5</v>
      </c>
      <c r="E516" t="s">
        <v>19</v>
      </c>
      <c r="F516">
        <v>199</v>
      </c>
      <c r="H516">
        <v>8</v>
      </c>
      <c r="I516">
        <v>18</v>
      </c>
      <c r="J516">
        <v>18</v>
      </c>
      <c r="K516">
        <v>0.7</v>
      </c>
      <c r="L516">
        <v>2592</v>
      </c>
      <c r="M516">
        <f>_xlfn.CEILING.MATH(H516*I516*J516/5000)</f>
        <v>1</v>
      </c>
    </row>
    <row r="517" spans="1:14" x14ac:dyDescent="0.35">
      <c r="A517" t="s">
        <v>33</v>
      </c>
      <c r="B517">
        <v>46747788345689</v>
      </c>
      <c r="C517" t="s">
        <v>531</v>
      </c>
      <c r="D517">
        <v>0</v>
      </c>
      <c r="E517" t="s">
        <v>19</v>
      </c>
      <c r="F517">
        <v>30</v>
      </c>
      <c r="H517">
        <v>81</v>
      </c>
      <c r="I517">
        <v>80.2</v>
      </c>
      <c r="J517">
        <v>40.5</v>
      </c>
      <c r="K517">
        <v>28.53</v>
      </c>
      <c r="L517">
        <v>263096.09999999998</v>
      </c>
      <c r="M517">
        <v>0</v>
      </c>
    </row>
    <row r="518" spans="1:14" x14ac:dyDescent="0.35">
      <c r="A518" t="s">
        <v>17</v>
      </c>
      <c r="B518">
        <v>42784281559234</v>
      </c>
      <c r="C518" t="s">
        <v>532</v>
      </c>
      <c r="D518">
        <v>3.4</v>
      </c>
      <c r="E518" t="s">
        <v>19</v>
      </c>
      <c r="F518">
        <v>69</v>
      </c>
      <c r="H518">
        <v>13</v>
      </c>
      <c r="I518">
        <v>19.5</v>
      </c>
      <c r="J518">
        <v>39.5</v>
      </c>
      <c r="K518">
        <v>3</v>
      </c>
      <c r="L518">
        <v>10013.25</v>
      </c>
      <c r="M518">
        <f>_xlfn.CEILING.MATH(H518*I518*J518/5000)</f>
        <v>3</v>
      </c>
    </row>
    <row r="519" spans="1:14" x14ac:dyDescent="0.35">
      <c r="A519" t="s">
        <v>33</v>
      </c>
      <c r="B519">
        <v>46755090661721</v>
      </c>
      <c r="C519" t="s">
        <v>533</v>
      </c>
      <c r="D519">
        <v>28.53</v>
      </c>
      <c r="E519" t="s">
        <v>19</v>
      </c>
      <c r="F519">
        <v>30</v>
      </c>
      <c r="H519">
        <v>81</v>
      </c>
      <c r="I519">
        <v>80.2</v>
      </c>
      <c r="J519">
        <v>40.5</v>
      </c>
      <c r="K519">
        <v>28.53</v>
      </c>
      <c r="L519">
        <v>263096.09999999998</v>
      </c>
      <c r="M519">
        <v>0</v>
      </c>
    </row>
    <row r="520" spans="1:14" x14ac:dyDescent="0.35">
      <c r="A520" t="s">
        <v>17</v>
      </c>
      <c r="B520">
        <v>42784394870978</v>
      </c>
      <c r="C520" t="s">
        <v>534</v>
      </c>
      <c r="D520">
        <v>0.12</v>
      </c>
      <c r="E520" t="s">
        <v>19</v>
      </c>
      <c r="F520">
        <v>20</v>
      </c>
      <c r="H520">
        <v>1</v>
      </c>
      <c r="I520">
        <v>13</v>
      </c>
      <c r="J520">
        <v>18</v>
      </c>
      <c r="K520">
        <v>0.2</v>
      </c>
      <c r="L520">
        <v>234</v>
      </c>
      <c r="M520">
        <f t="shared" ref="M520:M522" si="10">_xlfn.CEILING.MATH(H520*I520*J520/5000)</f>
        <v>1</v>
      </c>
    </row>
    <row r="521" spans="1:14" x14ac:dyDescent="0.35">
      <c r="A521" t="s">
        <v>17</v>
      </c>
      <c r="B521">
        <v>42784424952002</v>
      </c>
      <c r="C521" t="s">
        <v>535</v>
      </c>
      <c r="D521">
        <v>3</v>
      </c>
      <c r="E521" t="s">
        <v>19</v>
      </c>
      <c r="F521">
        <v>59</v>
      </c>
      <c r="H521">
        <v>8</v>
      </c>
      <c r="I521">
        <v>19</v>
      </c>
      <c r="J521">
        <v>60</v>
      </c>
      <c r="K521">
        <v>3.6</v>
      </c>
      <c r="L521">
        <v>9120</v>
      </c>
      <c r="M521">
        <f t="shared" si="10"/>
        <v>2</v>
      </c>
    </row>
    <row r="522" spans="1:14" x14ac:dyDescent="0.35">
      <c r="A522" t="s">
        <v>17</v>
      </c>
      <c r="B522">
        <v>42852358422722</v>
      </c>
      <c r="C522" t="s">
        <v>536</v>
      </c>
      <c r="D522">
        <v>4.45</v>
      </c>
      <c r="E522" t="s">
        <v>19</v>
      </c>
      <c r="F522">
        <v>39</v>
      </c>
      <c r="H522">
        <v>10</v>
      </c>
      <c r="I522">
        <v>13.5</v>
      </c>
      <c r="J522">
        <v>17.5</v>
      </c>
      <c r="K522">
        <v>1.74</v>
      </c>
      <c r="L522">
        <v>2362.5</v>
      </c>
      <c r="M522">
        <f t="shared" si="10"/>
        <v>1</v>
      </c>
    </row>
    <row r="523" spans="1:14" x14ac:dyDescent="0.35">
      <c r="A523" t="s">
        <v>17</v>
      </c>
      <c r="B523">
        <v>42880971014338</v>
      </c>
      <c r="C523" t="s">
        <v>537</v>
      </c>
      <c r="D523">
        <v>2.4</v>
      </c>
      <c r="E523" t="s">
        <v>19</v>
      </c>
      <c r="F523">
        <v>35</v>
      </c>
      <c r="H523">
        <v>13.7</v>
      </c>
      <c r="I523">
        <v>15</v>
      </c>
      <c r="J523">
        <v>17</v>
      </c>
      <c r="K523">
        <v>3</v>
      </c>
      <c r="L523">
        <v>3493.5</v>
      </c>
      <c r="M523">
        <v>1</v>
      </c>
      <c r="N523">
        <v>9.6279094999999995</v>
      </c>
    </row>
    <row r="524" spans="1:14" x14ac:dyDescent="0.35">
      <c r="A524" t="s">
        <v>17</v>
      </c>
      <c r="B524">
        <v>42881077608642</v>
      </c>
      <c r="C524" t="s">
        <v>538</v>
      </c>
      <c r="D524">
        <v>1</v>
      </c>
      <c r="E524" t="s">
        <v>19</v>
      </c>
      <c r="F524">
        <v>49</v>
      </c>
      <c r="H524">
        <v>9</v>
      </c>
      <c r="I524">
        <v>8.5</v>
      </c>
      <c r="J524">
        <v>16</v>
      </c>
      <c r="K524">
        <v>1</v>
      </c>
      <c r="L524">
        <v>1224</v>
      </c>
      <c r="M524">
        <f t="shared" ref="M524:M527" si="11">_xlfn.CEILING.MATH(H524*I524*J524/5000)</f>
        <v>1</v>
      </c>
    </row>
    <row r="525" spans="1:14" x14ac:dyDescent="0.35">
      <c r="A525" t="s">
        <v>17</v>
      </c>
      <c r="B525">
        <v>42881124958402</v>
      </c>
      <c r="C525" t="s">
        <v>539</v>
      </c>
      <c r="D525">
        <v>2.2000000000000002</v>
      </c>
      <c r="E525" t="s">
        <v>19</v>
      </c>
      <c r="F525">
        <v>99</v>
      </c>
      <c r="H525">
        <v>6</v>
      </c>
      <c r="I525">
        <v>23.3</v>
      </c>
      <c r="J525">
        <v>63.6</v>
      </c>
      <c r="K525">
        <v>2.2000000000000002</v>
      </c>
      <c r="L525">
        <v>8891.2800000000007</v>
      </c>
      <c r="M525">
        <f t="shared" si="11"/>
        <v>2</v>
      </c>
    </row>
    <row r="526" spans="1:14" x14ac:dyDescent="0.35">
      <c r="A526" t="s">
        <v>17</v>
      </c>
      <c r="B526">
        <v>42886006440130</v>
      </c>
      <c r="C526" t="s">
        <v>540</v>
      </c>
      <c r="D526">
        <v>13</v>
      </c>
      <c r="E526" t="s">
        <v>19</v>
      </c>
      <c r="F526">
        <v>59</v>
      </c>
      <c r="H526">
        <v>5</v>
      </c>
      <c r="I526">
        <v>23</v>
      </c>
      <c r="J526">
        <v>30</v>
      </c>
      <c r="K526">
        <v>0.6</v>
      </c>
      <c r="L526">
        <v>3450</v>
      </c>
      <c r="M526">
        <f t="shared" si="11"/>
        <v>1</v>
      </c>
    </row>
    <row r="527" spans="1:14" x14ac:dyDescent="0.35">
      <c r="A527" t="s">
        <v>17</v>
      </c>
      <c r="B527">
        <v>42886042812610</v>
      </c>
      <c r="C527" t="s">
        <v>541</v>
      </c>
      <c r="D527">
        <v>2.4500000000000002</v>
      </c>
      <c r="E527" t="s">
        <v>19</v>
      </c>
      <c r="F527">
        <v>20</v>
      </c>
      <c r="H527">
        <v>24.7</v>
      </c>
      <c r="I527">
        <v>23.8</v>
      </c>
      <c r="J527">
        <v>15.1</v>
      </c>
      <c r="K527">
        <v>2.4500000000000002</v>
      </c>
      <c r="L527">
        <v>8876.69</v>
      </c>
      <c r="M527">
        <f t="shared" si="11"/>
        <v>2</v>
      </c>
    </row>
    <row r="528" spans="1:14" x14ac:dyDescent="0.35">
      <c r="A528" t="s">
        <v>33</v>
      </c>
      <c r="B528">
        <v>46848916062553</v>
      </c>
      <c r="C528" t="s">
        <v>542</v>
      </c>
      <c r="D528">
        <v>0.5</v>
      </c>
      <c r="E528" t="s">
        <v>19</v>
      </c>
      <c r="F528">
        <v>47</v>
      </c>
      <c r="G528">
        <v>39</v>
      </c>
      <c r="H528">
        <v>10</v>
      </c>
      <c r="I528">
        <v>14</v>
      </c>
      <c r="J528">
        <v>14</v>
      </c>
      <c r="K528">
        <v>0.5</v>
      </c>
      <c r="L528">
        <v>1960</v>
      </c>
      <c r="M528">
        <v>0</v>
      </c>
    </row>
    <row r="529" spans="1:17" x14ac:dyDescent="0.35">
      <c r="A529" t="s">
        <v>33</v>
      </c>
      <c r="B529">
        <v>46747751383385</v>
      </c>
      <c r="C529" t="s">
        <v>500</v>
      </c>
      <c r="D529">
        <v>0</v>
      </c>
      <c r="E529" t="s">
        <v>19</v>
      </c>
      <c r="F529">
        <v>769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O529">
        <v>0</v>
      </c>
      <c r="P529">
        <v>0</v>
      </c>
      <c r="Q529" t="s">
        <v>26</v>
      </c>
    </row>
    <row r="530" spans="1:17" x14ac:dyDescent="0.35">
      <c r="A530" t="s">
        <v>33</v>
      </c>
      <c r="B530">
        <v>46747751416153</v>
      </c>
      <c r="C530" t="s">
        <v>500</v>
      </c>
      <c r="D530">
        <v>0</v>
      </c>
      <c r="E530" t="s">
        <v>19</v>
      </c>
      <c r="F530">
        <v>769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O530">
        <v>0</v>
      </c>
      <c r="P530">
        <v>0</v>
      </c>
      <c r="Q530" t="s">
        <v>26</v>
      </c>
    </row>
    <row r="531" spans="1:17" x14ac:dyDescent="0.35">
      <c r="A531" t="s">
        <v>33</v>
      </c>
      <c r="B531">
        <v>46747751448921</v>
      </c>
      <c r="C531" t="s">
        <v>500</v>
      </c>
      <c r="D531">
        <v>0</v>
      </c>
      <c r="E531" t="s">
        <v>19</v>
      </c>
      <c r="F531">
        <v>853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O531">
        <v>0</v>
      </c>
      <c r="P531">
        <v>0</v>
      </c>
      <c r="Q531" t="s">
        <v>26</v>
      </c>
    </row>
    <row r="532" spans="1:17" x14ac:dyDescent="0.35">
      <c r="A532" t="s">
        <v>33</v>
      </c>
      <c r="B532">
        <v>46747751481689</v>
      </c>
      <c r="C532" t="s">
        <v>500</v>
      </c>
      <c r="D532">
        <v>0</v>
      </c>
      <c r="E532" t="s">
        <v>19</v>
      </c>
      <c r="F532">
        <v>789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O532">
        <v>0</v>
      </c>
      <c r="P532">
        <v>0</v>
      </c>
      <c r="Q532" t="s">
        <v>26</v>
      </c>
    </row>
    <row r="533" spans="1:17" x14ac:dyDescent="0.35">
      <c r="A533" t="s">
        <v>33</v>
      </c>
      <c r="B533">
        <v>46747751514457</v>
      </c>
      <c r="C533" t="s">
        <v>500</v>
      </c>
      <c r="D533">
        <v>0</v>
      </c>
      <c r="E533" t="s">
        <v>19</v>
      </c>
      <c r="F533">
        <v>789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O533">
        <v>0</v>
      </c>
      <c r="P533">
        <v>0</v>
      </c>
      <c r="Q533" t="s">
        <v>26</v>
      </c>
    </row>
    <row r="534" spans="1:17" x14ac:dyDescent="0.35">
      <c r="A534" t="s">
        <v>33</v>
      </c>
      <c r="B534">
        <v>46747751547225</v>
      </c>
      <c r="C534" t="s">
        <v>500</v>
      </c>
      <c r="D534">
        <v>0</v>
      </c>
      <c r="E534" t="s">
        <v>19</v>
      </c>
      <c r="F534">
        <v>873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O534">
        <v>0</v>
      </c>
      <c r="P534">
        <v>0</v>
      </c>
      <c r="Q534" t="s">
        <v>26</v>
      </c>
    </row>
    <row r="535" spans="1:17" x14ac:dyDescent="0.35">
      <c r="A535" t="s">
        <v>33</v>
      </c>
      <c r="B535">
        <v>46747751579993</v>
      </c>
      <c r="C535" t="s">
        <v>500</v>
      </c>
      <c r="D535">
        <v>0</v>
      </c>
      <c r="E535" t="s">
        <v>19</v>
      </c>
      <c r="F535">
        <v>789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O535">
        <v>0</v>
      </c>
      <c r="P535">
        <v>0</v>
      </c>
      <c r="Q535" t="s">
        <v>26</v>
      </c>
    </row>
    <row r="536" spans="1:17" x14ac:dyDescent="0.35">
      <c r="A536" t="s">
        <v>33</v>
      </c>
      <c r="B536">
        <v>46747751612761</v>
      </c>
      <c r="C536" t="s">
        <v>500</v>
      </c>
      <c r="D536">
        <v>0</v>
      </c>
      <c r="E536" t="s">
        <v>19</v>
      </c>
      <c r="F536">
        <v>789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O536">
        <v>0</v>
      </c>
      <c r="P536">
        <v>0</v>
      </c>
      <c r="Q536" t="s">
        <v>26</v>
      </c>
    </row>
    <row r="537" spans="1:17" x14ac:dyDescent="0.35">
      <c r="A537" t="s">
        <v>33</v>
      </c>
      <c r="B537">
        <v>46747751645529</v>
      </c>
      <c r="C537" t="s">
        <v>500</v>
      </c>
      <c r="D537">
        <v>0</v>
      </c>
      <c r="E537" t="s">
        <v>19</v>
      </c>
      <c r="F537">
        <v>873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O537">
        <v>0</v>
      </c>
      <c r="P537">
        <v>0</v>
      </c>
      <c r="Q537" t="s">
        <v>26</v>
      </c>
    </row>
    <row r="538" spans="1:17" x14ac:dyDescent="0.35">
      <c r="A538" t="s">
        <v>33</v>
      </c>
      <c r="B538">
        <v>46747751678297</v>
      </c>
      <c r="C538" t="s">
        <v>500</v>
      </c>
      <c r="D538">
        <v>0</v>
      </c>
      <c r="E538" t="s">
        <v>19</v>
      </c>
      <c r="F538">
        <v>779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O538">
        <v>0</v>
      </c>
      <c r="P538">
        <v>0</v>
      </c>
      <c r="Q538" t="s">
        <v>26</v>
      </c>
    </row>
    <row r="539" spans="1:17" x14ac:dyDescent="0.35">
      <c r="A539" t="s">
        <v>33</v>
      </c>
      <c r="B539">
        <v>46747751711065</v>
      </c>
      <c r="C539" t="s">
        <v>500</v>
      </c>
      <c r="D539">
        <v>0</v>
      </c>
      <c r="E539" t="s">
        <v>19</v>
      </c>
      <c r="F539">
        <v>779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O539">
        <v>0</v>
      </c>
      <c r="P539">
        <v>0</v>
      </c>
      <c r="Q539" t="s">
        <v>26</v>
      </c>
    </row>
    <row r="540" spans="1:17" x14ac:dyDescent="0.35">
      <c r="A540" t="s">
        <v>33</v>
      </c>
      <c r="B540">
        <v>46747751743833</v>
      </c>
      <c r="C540" t="s">
        <v>500</v>
      </c>
      <c r="D540">
        <v>0</v>
      </c>
      <c r="E540" t="s">
        <v>19</v>
      </c>
      <c r="F540">
        <v>863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O540">
        <v>0</v>
      </c>
      <c r="P540">
        <v>0</v>
      </c>
      <c r="Q540" t="s">
        <v>26</v>
      </c>
    </row>
    <row r="541" spans="1:17" x14ac:dyDescent="0.35">
      <c r="A541" t="s">
        <v>33</v>
      </c>
      <c r="B541">
        <v>46747751776601</v>
      </c>
      <c r="C541" t="s">
        <v>500</v>
      </c>
      <c r="D541">
        <v>0</v>
      </c>
      <c r="E541" t="s">
        <v>19</v>
      </c>
      <c r="F541">
        <v>789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O541">
        <v>0</v>
      </c>
      <c r="P541">
        <v>0</v>
      </c>
      <c r="Q541" t="s">
        <v>26</v>
      </c>
    </row>
    <row r="542" spans="1:17" x14ac:dyDescent="0.35">
      <c r="A542" t="s">
        <v>33</v>
      </c>
      <c r="B542">
        <v>46747751809369</v>
      </c>
      <c r="C542" t="s">
        <v>500</v>
      </c>
      <c r="D542">
        <v>0</v>
      </c>
      <c r="E542" t="s">
        <v>19</v>
      </c>
      <c r="F542">
        <v>789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O542">
        <v>0</v>
      </c>
      <c r="P542">
        <v>0</v>
      </c>
      <c r="Q542" t="s">
        <v>26</v>
      </c>
    </row>
    <row r="543" spans="1:17" x14ac:dyDescent="0.35">
      <c r="A543" t="s">
        <v>33</v>
      </c>
      <c r="B543">
        <v>46747751842137</v>
      </c>
      <c r="C543" t="s">
        <v>500</v>
      </c>
      <c r="D543">
        <v>0</v>
      </c>
      <c r="E543" t="s">
        <v>19</v>
      </c>
      <c r="F543">
        <v>873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O543">
        <v>0</v>
      </c>
      <c r="P543">
        <v>0</v>
      </c>
      <c r="Q543" t="s">
        <v>26</v>
      </c>
    </row>
    <row r="544" spans="1:17" x14ac:dyDescent="0.35">
      <c r="A544" t="s">
        <v>33</v>
      </c>
      <c r="B544">
        <v>46813310222681</v>
      </c>
      <c r="C544" t="s">
        <v>500</v>
      </c>
      <c r="D544">
        <v>1</v>
      </c>
      <c r="E544" t="s">
        <v>19</v>
      </c>
      <c r="F544">
        <v>35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O544">
        <v>0</v>
      </c>
      <c r="P544">
        <v>0</v>
      </c>
      <c r="Q544" t="s">
        <v>26</v>
      </c>
    </row>
    <row r="545" spans="1:17" x14ac:dyDescent="0.35">
      <c r="A545" t="s">
        <v>33</v>
      </c>
      <c r="B545">
        <v>46813310255449</v>
      </c>
      <c r="C545" t="s">
        <v>500</v>
      </c>
      <c r="D545">
        <v>1</v>
      </c>
      <c r="E545" t="s">
        <v>19</v>
      </c>
      <c r="F545">
        <v>35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O545">
        <v>0</v>
      </c>
      <c r="P545">
        <v>0</v>
      </c>
      <c r="Q545" t="s">
        <v>26</v>
      </c>
    </row>
    <row r="546" spans="1:17" x14ac:dyDescent="0.35">
      <c r="A546" t="s">
        <v>33</v>
      </c>
      <c r="B546">
        <v>46813310288217</v>
      </c>
      <c r="C546" t="s">
        <v>500</v>
      </c>
      <c r="D546">
        <v>1</v>
      </c>
      <c r="E546" t="s">
        <v>19</v>
      </c>
      <c r="F546">
        <v>35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O546">
        <v>0</v>
      </c>
      <c r="P546">
        <v>0</v>
      </c>
      <c r="Q546" t="s">
        <v>26</v>
      </c>
    </row>
    <row r="547" spans="1:17" x14ac:dyDescent="0.35">
      <c r="A547" t="s">
        <v>33</v>
      </c>
      <c r="B547">
        <v>46813310320985</v>
      </c>
      <c r="C547" t="s">
        <v>500</v>
      </c>
      <c r="D547">
        <v>1</v>
      </c>
      <c r="E547" t="s">
        <v>19</v>
      </c>
      <c r="F547">
        <v>35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O547">
        <v>0</v>
      </c>
      <c r="P547">
        <v>0</v>
      </c>
      <c r="Q547" t="s">
        <v>26</v>
      </c>
    </row>
    <row r="548" spans="1:17" x14ac:dyDescent="0.35">
      <c r="A548" t="s">
        <v>33</v>
      </c>
      <c r="B548">
        <v>46849356497241</v>
      </c>
      <c r="C548" s="2" t="s">
        <v>543</v>
      </c>
      <c r="D548">
        <v>6</v>
      </c>
      <c r="E548" t="s">
        <v>19</v>
      </c>
      <c r="F548">
        <v>2176.79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7" x14ac:dyDescent="0.35">
      <c r="A549" t="s">
        <v>33</v>
      </c>
      <c r="B549">
        <v>46854692634969</v>
      </c>
      <c r="C549" t="s">
        <v>544</v>
      </c>
      <c r="D549">
        <v>0</v>
      </c>
      <c r="E549" t="s">
        <v>19</v>
      </c>
      <c r="F549">
        <v>419.75</v>
      </c>
      <c r="H549">
        <v>25.5</v>
      </c>
      <c r="I549">
        <v>62.5</v>
      </c>
      <c r="J549">
        <v>96</v>
      </c>
      <c r="K549">
        <v>27</v>
      </c>
      <c r="L549">
        <v>153000</v>
      </c>
      <c r="M549">
        <v>0</v>
      </c>
    </row>
    <row r="550" spans="1:17" x14ac:dyDescent="0.35">
      <c r="A550" t="s">
        <v>17</v>
      </c>
      <c r="B550">
        <v>42886045499586</v>
      </c>
      <c r="C550" t="s">
        <v>545</v>
      </c>
      <c r="D550">
        <v>2.4500000000000002</v>
      </c>
      <c r="E550" t="s">
        <v>19</v>
      </c>
      <c r="F550">
        <v>39</v>
      </c>
      <c r="H550">
        <v>24.7</v>
      </c>
      <c r="I550">
        <v>23.8</v>
      </c>
      <c r="J550">
        <v>15.1</v>
      </c>
      <c r="K550">
        <v>2.4500000000000002</v>
      </c>
      <c r="L550">
        <v>8876.69</v>
      </c>
      <c r="M550">
        <f t="shared" ref="M550:M552" si="12">_xlfn.CEILING.MATH(H550*I550*J550/5000)</f>
        <v>2</v>
      </c>
    </row>
    <row r="551" spans="1:17" x14ac:dyDescent="0.35">
      <c r="A551" t="s">
        <v>17</v>
      </c>
      <c r="B551">
        <v>42990002569410</v>
      </c>
      <c r="C551" t="s">
        <v>546</v>
      </c>
      <c r="D551">
        <v>4.8</v>
      </c>
      <c r="E551" t="s">
        <v>19</v>
      </c>
      <c r="F551">
        <v>65</v>
      </c>
      <c r="H551">
        <v>6.3</v>
      </c>
      <c r="I551">
        <v>35</v>
      </c>
      <c r="J551">
        <v>45.4</v>
      </c>
      <c r="K551">
        <v>2.88</v>
      </c>
      <c r="L551">
        <v>10010.700000000001</v>
      </c>
      <c r="M551">
        <f t="shared" si="12"/>
        <v>3</v>
      </c>
    </row>
    <row r="552" spans="1:17" x14ac:dyDescent="0.35">
      <c r="A552" t="s">
        <v>17</v>
      </c>
      <c r="B552">
        <v>46514599788889</v>
      </c>
      <c r="C552" t="s">
        <v>547</v>
      </c>
      <c r="D552">
        <v>3.2</v>
      </c>
      <c r="E552" t="s">
        <v>19</v>
      </c>
      <c r="F552">
        <v>609</v>
      </c>
      <c r="H552">
        <v>8.1999999999999993</v>
      </c>
      <c r="I552">
        <v>21.5</v>
      </c>
      <c r="J552">
        <v>35.5</v>
      </c>
      <c r="K552">
        <v>3.2</v>
      </c>
      <c r="L552">
        <v>6258.65</v>
      </c>
      <c r="M552">
        <f t="shared" si="12"/>
        <v>2</v>
      </c>
    </row>
    <row r="553" spans="1:17" x14ac:dyDescent="0.35">
      <c r="A553" t="s">
        <v>17</v>
      </c>
      <c r="B553">
        <v>46512800956761</v>
      </c>
      <c r="C553" t="s">
        <v>548</v>
      </c>
      <c r="D553">
        <v>4</v>
      </c>
      <c r="E553" t="s">
        <v>19</v>
      </c>
      <c r="F553">
        <v>4310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9.6279094999999995</v>
      </c>
      <c r="O553">
        <v>0</v>
      </c>
      <c r="P553">
        <v>0</v>
      </c>
      <c r="Q553" t="s">
        <v>26</v>
      </c>
    </row>
    <row r="554" spans="1:17" x14ac:dyDescent="0.35">
      <c r="A554" t="s">
        <v>33</v>
      </c>
      <c r="B554">
        <v>46870538158425</v>
      </c>
      <c r="C554" t="s">
        <v>500</v>
      </c>
      <c r="D554">
        <v>6</v>
      </c>
      <c r="E554" t="s">
        <v>19</v>
      </c>
      <c r="F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O554">
        <v>0</v>
      </c>
      <c r="P554">
        <v>0</v>
      </c>
      <c r="Q554" t="s">
        <v>26</v>
      </c>
    </row>
    <row r="555" spans="1:17" x14ac:dyDescent="0.35">
      <c r="A555" t="s">
        <v>17</v>
      </c>
      <c r="B555">
        <v>46514599821657</v>
      </c>
      <c r="C555" t="s">
        <v>549</v>
      </c>
      <c r="D555">
        <v>4.0999999999999996</v>
      </c>
      <c r="E555" t="s">
        <v>19</v>
      </c>
      <c r="F555">
        <v>769</v>
      </c>
      <c r="H555">
        <v>8.1999999999999993</v>
      </c>
      <c r="I555">
        <v>21.5</v>
      </c>
      <c r="J555">
        <v>35.5</v>
      </c>
      <c r="K555">
        <v>4.0999999999999996</v>
      </c>
      <c r="L555">
        <v>6258.65</v>
      </c>
      <c r="M555">
        <f t="shared" ref="M555:M556" si="13">_xlfn.CEILING.MATH(H555*I555*J555/5000)</f>
        <v>2</v>
      </c>
    </row>
    <row r="556" spans="1:17" x14ac:dyDescent="0.35">
      <c r="A556" t="s">
        <v>17</v>
      </c>
      <c r="B556">
        <v>46514599919961</v>
      </c>
      <c r="C556" t="s">
        <v>550</v>
      </c>
      <c r="D556">
        <v>2.2000000000000002</v>
      </c>
      <c r="E556" t="s">
        <v>19</v>
      </c>
      <c r="F556">
        <v>99</v>
      </c>
      <c r="H556">
        <v>4.2</v>
      </c>
      <c r="I556">
        <v>21.5</v>
      </c>
      <c r="J556">
        <v>35.5</v>
      </c>
      <c r="K556">
        <v>2.2000000000000002</v>
      </c>
      <c r="L556">
        <v>3205.65</v>
      </c>
      <c r="M556">
        <f t="shared" si="13"/>
        <v>1</v>
      </c>
    </row>
    <row r="557" spans="1:17" x14ac:dyDescent="0.35">
      <c r="A557" t="s">
        <v>33</v>
      </c>
      <c r="B557">
        <v>46873705185625</v>
      </c>
      <c r="C557" t="s">
        <v>551</v>
      </c>
      <c r="D557">
        <v>100</v>
      </c>
      <c r="E557" t="s">
        <v>19</v>
      </c>
      <c r="F557">
        <v>30</v>
      </c>
      <c r="H557">
        <v>0.2</v>
      </c>
      <c r="I557">
        <v>4</v>
      </c>
      <c r="J557">
        <v>8</v>
      </c>
      <c r="K557">
        <v>5.0000000000000001E-3</v>
      </c>
      <c r="L557">
        <v>6.4</v>
      </c>
      <c r="M557">
        <v>0</v>
      </c>
    </row>
    <row r="558" spans="1:17" x14ac:dyDescent="0.35">
      <c r="A558" t="s">
        <v>33</v>
      </c>
      <c r="B558">
        <v>46933725741401</v>
      </c>
      <c r="C558" t="s">
        <v>500</v>
      </c>
      <c r="D558">
        <v>1</v>
      </c>
      <c r="E558" t="s">
        <v>19</v>
      </c>
      <c r="F558">
        <v>11111</v>
      </c>
      <c r="G558">
        <v>111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O558">
        <v>0</v>
      </c>
      <c r="P558">
        <v>0</v>
      </c>
      <c r="Q558" t="s">
        <v>26</v>
      </c>
    </row>
    <row r="559" spans="1:17" x14ac:dyDescent="0.35">
      <c r="A559" t="s">
        <v>33</v>
      </c>
      <c r="B559">
        <v>46965385724249</v>
      </c>
      <c r="C559" t="s">
        <v>552</v>
      </c>
      <c r="D559">
        <v>7.5</v>
      </c>
      <c r="E559" t="s">
        <v>19</v>
      </c>
      <c r="F559">
        <v>30</v>
      </c>
      <c r="H559">
        <v>38.5</v>
      </c>
      <c r="I559">
        <v>9</v>
      </c>
      <c r="J559">
        <v>71</v>
      </c>
      <c r="K559">
        <v>7.5</v>
      </c>
      <c r="L559">
        <v>24601.5</v>
      </c>
      <c r="M559">
        <v>0</v>
      </c>
    </row>
    <row r="560" spans="1:17" x14ac:dyDescent="0.35">
      <c r="A560" t="s">
        <v>17</v>
      </c>
      <c r="B560">
        <v>46514599985497</v>
      </c>
      <c r="C560" t="s">
        <v>553</v>
      </c>
      <c r="D560">
        <v>1.5</v>
      </c>
      <c r="E560" t="s">
        <v>19</v>
      </c>
      <c r="F560">
        <v>159</v>
      </c>
      <c r="H560">
        <v>10</v>
      </c>
      <c r="I560">
        <v>23</v>
      </c>
      <c r="J560">
        <v>28</v>
      </c>
      <c r="K560">
        <v>1.5</v>
      </c>
      <c r="L560">
        <v>6440</v>
      </c>
      <c r="M560">
        <f t="shared" ref="M560:M561" si="14">_xlfn.CEILING.MATH(H560*I560*J560/5000)</f>
        <v>2</v>
      </c>
    </row>
    <row r="561" spans="1:17" x14ac:dyDescent="0.35">
      <c r="A561" t="s">
        <v>17</v>
      </c>
      <c r="B561">
        <v>46514600083801</v>
      </c>
      <c r="C561" t="s">
        <v>554</v>
      </c>
      <c r="D561">
        <v>1.5</v>
      </c>
      <c r="E561" t="s">
        <v>19</v>
      </c>
      <c r="F561">
        <v>224.1</v>
      </c>
      <c r="H561">
        <v>9.5</v>
      </c>
      <c r="I561">
        <v>14</v>
      </c>
      <c r="J561">
        <v>21</v>
      </c>
      <c r="K561">
        <v>1.5</v>
      </c>
      <c r="L561">
        <v>2793</v>
      </c>
      <c r="M561">
        <f t="shared" si="14"/>
        <v>1</v>
      </c>
    </row>
    <row r="562" spans="1:17" x14ac:dyDescent="0.35">
      <c r="A562" t="s">
        <v>17</v>
      </c>
      <c r="B562">
        <v>47909293130073</v>
      </c>
      <c r="C562" t="s">
        <v>555</v>
      </c>
      <c r="D562">
        <v>2</v>
      </c>
      <c r="E562" t="s">
        <v>19</v>
      </c>
      <c r="F562">
        <v>349</v>
      </c>
      <c r="H562">
        <v>10</v>
      </c>
      <c r="I562">
        <v>23</v>
      </c>
      <c r="J562">
        <v>28</v>
      </c>
      <c r="K562">
        <v>2</v>
      </c>
      <c r="L562">
        <v>6440</v>
      </c>
      <c r="M562">
        <v>1</v>
      </c>
      <c r="N562">
        <v>9.6279094999999995</v>
      </c>
    </row>
    <row r="563" spans="1:17" x14ac:dyDescent="0.35">
      <c r="A563" t="s">
        <v>17</v>
      </c>
      <c r="B563">
        <v>46514600116569</v>
      </c>
      <c r="C563" t="s">
        <v>556</v>
      </c>
      <c r="D563">
        <v>2.2999999999999998</v>
      </c>
      <c r="E563" t="s">
        <v>19</v>
      </c>
      <c r="F563">
        <v>305.10000000000002</v>
      </c>
      <c r="H563">
        <v>7.7</v>
      </c>
      <c r="I563">
        <v>15.5</v>
      </c>
      <c r="J563">
        <v>31</v>
      </c>
      <c r="K563">
        <v>2.2999999999999998</v>
      </c>
      <c r="L563">
        <v>3699.85</v>
      </c>
      <c r="M563">
        <f t="shared" ref="M563:M565" si="15">_xlfn.CEILING.MATH(H563*I563*J563/5000)</f>
        <v>1</v>
      </c>
    </row>
    <row r="564" spans="1:17" x14ac:dyDescent="0.35">
      <c r="A564" t="s">
        <v>17</v>
      </c>
      <c r="B564">
        <v>46514600149337</v>
      </c>
      <c r="C564" t="s">
        <v>557</v>
      </c>
      <c r="D564">
        <v>0.5</v>
      </c>
      <c r="E564" t="s">
        <v>19</v>
      </c>
      <c r="F564">
        <v>129</v>
      </c>
      <c r="H564">
        <v>4.5</v>
      </c>
      <c r="I564">
        <v>15</v>
      </c>
      <c r="J564">
        <v>21</v>
      </c>
      <c r="K564">
        <v>0.5</v>
      </c>
      <c r="L564">
        <v>1417.5</v>
      </c>
      <c r="M564">
        <f t="shared" si="15"/>
        <v>1</v>
      </c>
    </row>
    <row r="565" spans="1:17" x14ac:dyDescent="0.35">
      <c r="A565" t="s">
        <v>17</v>
      </c>
      <c r="B565">
        <v>46514600182105</v>
      </c>
      <c r="C565" t="s">
        <v>558</v>
      </c>
      <c r="D565">
        <v>0.5</v>
      </c>
      <c r="E565" t="s">
        <v>19</v>
      </c>
      <c r="F565">
        <v>25</v>
      </c>
      <c r="H565">
        <v>4.5</v>
      </c>
      <c r="I565">
        <v>15</v>
      </c>
      <c r="J565">
        <v>21</v>
      </c>
      <c r="K565">
        <v>0.5</v>
      </c>
      <c r="L565">
        <v>1417.5</v>
      </c>
      <c r="M565">
        <f t="shared" si="15"/>
        <v>1</v>
      </c>
    </row>
    <row r="566" spans="1:17" x14ac:dyDescent="0.35">
      <c r="A566" t="s">
        <v>17</v>
      </c>
      <c r="B566">
        <v>46684320629081</v>
      </c>
      <c r="C566" t="s">
        <v>559</v>
      </c>
      <c r="D566">
        <v>15</v>
      </c>
      <c r="E566" t="s">
        <v>19</v>
      </c>
      <c r="F566">
        <v>6119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9.6279094999999995</v>
      </c>
      <c r="O566">
        <v>0</v>
      </c>
      <c r="P566">
        <v>0</v>
      </c>
      <c r="Q566" t="s">
        <v>26</v>
      </c>
    </row>
    <row r="567" spans="1:17" x14ac:dyDescent="0.35">
      <c r="A567" t="s">
        <v>17</v>
      </c>
      <c r="B567">
        <v>46690415149401</v>
      </c>
      <c r="C567" t="s">
        <v>560</v>
      </c>
      <c r="D567">
        <v>1</v>
      </c>
      <c r="E567" t="s">
        <v>561</v>
      </c>
      <c r="F567">
        <v>269</v>
      </c>
      <c r="G567">
        <v>159.87</v>
      </c>
      <c r="H567">
        <v>5</v>
      </c>
      <c r="I567">
        <v>37</v>
      </c>
      <c r="J567">
        <v>53</v>
      </c>
      <c r="K567">
        <v>0.5</v>
      </c>
      <c r="L567">
        <v>9805</v>
      </c>
      <c r="M567">
        <f t="shared" ref="M567:M570" si="16">_xlfn.CEILING.MATH(H567*I567*J567/5000)</f>
        <v>2</v>
      </c>
    </row>
    <row r="568" spans="1:17" x14ac:dyDescent="0.35">
      <c r="A568" t="s">
        <v>17</v>
      </c>
      <c r="B568">
        <v>46690441167193</v>
      </c>
      <c r="C568" t="s">
        <v>562</v>
      </c>
      <c r="D568">
        <v>0.5</v>
      </c>
      <c r="E568" t="s">
        <v>19</v>
      </c>
      <c r="F568">
        <v>65</v>
      </c>
      <c r="G568">
        <v>39.42</v>
      </c>
      <c r="H568">
        <v>5</v>
      </c>
      <c r="I568">
        <v>37</v>
      </c>
      <c r="J568">
        <v>53</v>
      </c>
      <c r="K568">
        <v>0.5</v>
      </c>
      <c r="L568">
        <v>9805</v>
      </c>
      <c r="M568">
        <f t="shared" si="16"/>
        <v>2</v>
      </c>
    </row>
    <row r="569" spans="1:17" x14ac:dyDescent="0.35">
      <c r="A569" t="s">
        <v>17</v>
      </c>
      <c r="B569">
        <v>46690441134425</v>
      </c>
      <c r="C569" t="s">
        <v>563</v>
      </c>
      <c r="D569">
        <v>0.5</v>
      </c>
      <c r="E569" t="s">
        <v>19</v>
      </c>
      <c r="F569">
        <v>65</v>
      </c>
      <c r="G569">
        <v>39.42</v>
      </c>
      <c r="H569">
        <v>5</v>
      </c>
      <c r="I569">
        <v>37</v>
      </c>
      <c r="J569">
        <v>53</v>
      </c>
      <c r="K569">
        <v>0.5</v>
      </c>
      <c r="L569">
        <v>9805</v>
      </c>
      <c r="M569">
        <f t="shared" si="16"/>
        <v>2</v>
      </c>
    </row>
    <row r="570" spans="1:17" x14ac:dyDescent="0.35">
      <c r="A570" t="s">
        <v>17</v>
      </c>
      <c r="B570">
        <v>46690441101657</v>
      </c>
      <c r="C570" t="s">
        <v>564</v>
      </c>
      <c r="D570">
        <v>0.5</v>
      </c>
      <c r="E570" t="s">
        <v>19</v>
      </c>
      <c r="F570">
        <v>65</v>
      </c>
      <c r="G570">
        <v>39.42</v>
      </c>
      <c r="H570">
        <v>5</v>
      </c>
      <c r="I570">
        <v>37</v>
      </c>
      <c r="J570">
        <v>53</v>
      </c>
      <c r="K570">
        <v>0.5</v>
      </c>
      <c r="L570">
        <v>9805</v>
      </c>
      <c r="M570">
        <f t="shared" si="16"/>
        <v>2</v>
      </c>
    </row>
    <row r="571" spans="1:17" x14ac:dyDescent="0.35">
      <c r="A571" t="s">
        <v>17</v>
      </c>
      <c r="B571">
        <v>46710125461849</v>
      </c>
      <c r="C571" t="s">
        <v>565</v>
      </c>
      <c r="D571">
        <v>0</v>
      </c>
      <c r="E571" t="s">
        <v>19</v>
      </c>
      <c r="F571">
        <v>30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9.6279094999999995</v>
      </c>
    </row>
    <row r="572" spans="1:17" x14ac:dyDescent="0.35">
      <c r="A572" t="s">
        <v>17</v>
      </c>
      <c r="B572">
        <v>46781626548569</v>
      </c>
      <c r="C572" t="s">
        <v>566</v>
      </c>
      <c r="D572">
        <v>1.59</v>
      </c>
      <c r="E572" t="s">
        <v>19</v>
      </c>
      <c r="F572">
        <v>25</v>
      </c>
      <c r="H572">
        <v>9.5</v>
      </c>
      <c r="I572">
        <v>12</v>
      </c>
      <c r="J572">
        <v>18</v>
      </c>
      <c r="K572">
        <v>1.59</v>
      </c>
      <c r="L572">
        <v>2052</v>
      </c>
      <c r="M572">
        <f t="shared" ref="M572:M573" si="17">_xlfn.CEILING.MATH(H572*I572*J572/5000)</f>
        <v>1</v>
      </c>
    </row>
    <row r="573" spans="1:17" x14ac:dyDescent="0.35">
      <c r="A573" t="s">
        <v>17</v>
      </c>
      <c r="B573">
        <v>46783151898969</v>
      </c>
      <c r="C573" t="s">
        <v>567</v>
      </c>
      <c r="D573">
        <v>3.26</v>
      </c>
      <c r="E573" t="s">
        <v>19</v>
      </c>
      <c r="F573">
        <v>99</v>
      </c>
      <c r="H573">
        <v>11</v>
      </c>
      <c r="I573">
        <v>24</v>
      </c>
      <c r="J573">
        <v>35</v>
      </c>
      <c r="K573">
        <v>3.26</v>
      </c>
      <c r="L573">
        <v>9240</v>
      </c>
      <c r="M573">
        <f t="shared" si="17"/>
        <v>2</v>
      </c>
    </row>
    <row r="574" spans="1:17" x14ac:dyDescent="0.35">
      <c r="A574" t="s">
        <v>33</v>
      </c>
      <c r="B574">
        <v>47014672367961</v>
      </c>
      <c r="C574" t="s">
        <v>568</v>
      </c>
      <c r="D574">
        <v>63.2</v>
      </c>
      <c r="E574" t="s">
        <v>19</v>
      </c>
      <c r="F574">
        <v>1670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O574">
        <v>0</v>
      </c>
      <c r="P574">
        <v>0</v>
      </c>
      <c r="Q574" t="s">
        <v>20</v>
      </c>
    </row>
    <row r="575" spans="1:17" x14ac:dyDescent="0.35">
      <c r="A575" t="s">
        <v>33</v>
      </c>
      <c r="B575">
        <v>47014743343449</v>
      </c>
      <c r="C575" t="s">
        <v>569</v>
      </c>
      <c r="D575">
        <v>35</v>
      </c>
      <c r="E575" t="s">
        <v>19</v>
      </c>
      <c r="F575">
        <v>901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O575">
        <v>0</v>
      </c>
      <c r="P575">
        <v>0</v>
      </c>
      <c r="Q575" t="s">
        <v>26</v>
      </c>
    </row>
    <row r="576" spans="1:17" x14ac:dyDescent="0.35">
      <c r="A576" t="s">
        <v>17</v>
      </c>
      <c r="B576">
        <v>46781557178713</v>
      </c>
      <c r="C576" t="s">
        <v>570</v>
      </c>
      <c r="D576">
        <v>1.59</v>
      </c>
      <c r="E576" t="s">
        <v>19</v>
      </c>
      <c r="F576">
        <v>60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9.6279094999999995</v>
      </c>
      <c r="O576">
        <v>0</v>
      </c>
      <c r="P576">
        <v>0</v>
      </c>
      <c r="Q576" t="s">
        <v>26</v>
      </c>
    </row>
    <row r="577" spans="1:17" x14ac:dyDescent="0.35">
      <c r="A577" t="s">
        <v>33</v>
      </c>
      <c r="B577">
        <v>47177116287321</v>
      </c>
      <c r="C577" t="s">
        <v>571</v>
      </c>
      <c r="D577">
        <v>29.7</v>
      </c>
      <c r="E577" t="s">
        <v>19</v>
      </c>
      <c r="F577">
        <v>350</v>
      </c>
      <c r="H577">
        <v>103.5</v>
      </c>
      <c r="I577">
        <v>90</v>
      </c>
      <c r="J577">
        <v>22.3</v>
      </c>
      <c r="K577">
        <v>29.72</v>
      </c>
      <c r="L577">
        <v>207724.5</v>
      </c>
      <c r="M577">
        <v>0</v>
      </c>
    </row>
    <row r="578" spans="1:17" x14ac:dyDescent="0.35">
      <c r="A578" t="s">
        <v>17</v>
      </c>
      <c r="B578">
        <v>46781557211481</v>
      </c>
      <c r="C578" t="s">
        <v>572</v>
      </c>
      <c r="D578">
        <v>0.63</v>
      </c>
      <c r="E578" t="s">
        <v>19</v>
      </c>
      <c r="F578">
        <v>60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9.6279094999999995</v>
      </c>
      <c r="O578">
        <v>0</v>
      </c>
      <c r="P578">
        <v>0</v>
      </c>
      <c r="Q578" t="s">
        <v>26</v>
      </c>
    </row>
    <row r="579" spans="1:17" x14ac:dyDescent="0.35">
      <c r="A579" t="s">
        <v>17</v>
      </c>
      <c r="B579">
        <v>46785757413721</v>
      </c>
      <c r="C579" t="s">
        <v>573</v>
      </c>
      <c r="D579">
        <v>1</v>
      </c>
      <c r="E579" t="s">
        <v>19</v>
      </c>
      <c r="F579">
        <v>25</v>
      </c>
      <c r="H579">
        <v>10.5</v>
      </c>
      <c r="I579">
        <v>7.8</v>
      </c>
      <c r="J579">
        <v>16.5</v>
      </c>
      <c r="K579">
        <v>0.63</v>
      </c>
      <c r="L579">
        <v>1351.35</v>
      </c>
      <c r="M579">
        <f>_xlfn.CEILING.MATH(H579*I579*J579/5000)</f>
        <v>1</v>
      </c>
    </row>
    <row r="580" spans="1:17" x14ac:dyDescent="0.35">
      <c r="A580" t="s">
        <v>17</v>
      </c>
      <c r="B580">
        <v>46849516306777</v>
      </c>
      <c r="C580" t="s">
        <v>574</v>
      </c>
      <c r="D580">
        <v>4</v>
      </c>
      <c r="E580" t="s">
        <v>19</v>
      </c>
      <c r="F580">
        <v>1679</v>
      </c>
      <c r="G580">
        <v>1314.25</v>
      </c>
      <c r="H580">
        <v>25</v>
      </c>
      <c r="I580">
        <v>30</v>
      </c>
      <c r="J580">
        <v>40</v>
      </c>
      <c r="K580">
        <v>4</v>
      </c>
      <c r="L580">
        <v>30000</v>
      </c>
      <c r="M580">
        <v>1</v>
      </c>
      <c r="N580">
        <v>9.6279094999999995</v>
      </c>
    </row>
    <row r="581" spans="1:17" x14ac:dyDescent="0.35">
      <c r="A581" t="s">
        <v>17</v>
      </c>
      <c r="B581">
        <v>46849516339545</v>
      </c>
      <c r="C581" t="s">
        <v>575</v>
      </c>
      <c r="D581">
        <v>3.5</v>
      </c>
      <c r="E581" t="s">
        <v>19</v>
      </c>
      <c r="F581">
        <v>1575</v>
      </c>
      <c r="G581">
        <v>974.25</v>
      </c>
      <c r="H581">
        <v>25</v>
      </c>
      <c r="I581">
        <v>30</v>
      </c>
      <c r="J581">
        <v>40</v>
      </c>
      <c r="K581">
        <v>3.5</v>
      </c>
      <c r="L581">
        <v>30000</v>
      </c>
      <c r="M581">
        <f t="shared" ref="M581:M586" si="18">_xlfn.CEILING.MATH(H581*I581*J581/5000)</f>
        <v>6</v>
      </c>
    </row>
    <row r="582" spans="1:17" x14ac:dyDescent="0.35">
      <c r="A582" t="s">
        <v>17</v>
      </c>
      <c r="B582">
        <v>46973891412313</v>
      </c>
      <c r="C582" t="s">
        <v>576</v>
      </c>
      <c r="D582">
        <v>15</v>
      </c>
      <c r="E582" t="s">
        <v>19</v>
      </c>
      <c r="F582">
        <v>49</v>
      </c>
      <c r="H582">
        <v>10</v>
      </c>
      <c r="I582">
        <v>18.899999999999999</v>
      </c>
      <c r="J582">
        <v>26.5</v>
      </c>
      <c r="K582">
        <v>2.66</v>
      </c>
      <c r="L582">
        <v>5008.5</v>
      </c>
      <c r="M582">
        <f t="shared" si="18"/>
        <v>2</v>
      </c>
    </row>
    <row r="583" spans="1:17" x14ac:dyDescent="0.35">
      <c r="A583" t="s">
        <v>17</v>
      </c>
      <c r="B583">
        <v>46978161213785</v>
      </c>
      <c r="C583" t="s">
        <v>577</v>
      </c>
      <c r="D583">
        <v>1</v>
      </c>
      <c r="E583" t="s">
        <v>19</v>
      </c>
      <c r="F583">
        <v>35</v>
      </c>
      <c r="H583">
        <v>4.3</v>
      </c>
      <c r="I583">
        <v>7.5</v>
      </c>
      <c r="J583">
        <v>11</v>
      </c>
      <c r="K583">
        <v>0.35</v>
      </c>
      <c r="L583">
        <v>354.75</v>
      </c>
      <c r="M583">
        <f t="shared" si="18"/>
        <v>1</v>
      </c>
    </row>
    <row r="584" spans="1:17" x14ac:dyDescent="0.35">
      <c r="A584" t="s">
        <v>17</v>
      </c>
      <c r="B584">
        <v>46978161246553</v>
      </c>
      <c r="C584" t="s">
        <v>578</v>
      </c>
      <c r="D584">
        <v>1</v>
      </c>
      <c r="E584" t="s">
        <v>19</v>
      </c>
      <c r="F584">
        <v>35</v>
      </c>
      <c r="H584">
        <v>4.3</v>
      </c>
      <c r="I584">
        <v>7.5</v>
      </c>
      <c r="J584">
        <v>11</v>
      </c>
      <c r="K584">
        <v>0.35</v>
      </c>
      <c r="L584">
        <v>354.75</v>
      </c>
      <c r="M584">
        <f t="shared" si="18"/>
        <v>1</v>
      </c>
    </row>
    <row r="585" spans="1:17" x14ac:dyDescent="0.35">
      <c r="A585" t="s">
        <v>17</v>
      </c>
      <c r="B585">
        <v>46978161279321</v>
      </c>
      <c r="C585" t="s">
        <v>579</v>
      </c>
      <c r="D585">
        <v>1</v>
      </c>
      <c r="E585" t="s">
        <v>19</v>
      </c>
      <c r="F585">
        <v>35</v>
      </c>
      <c r="H585">
        <v>4.3</v>
      </c>
      <c r="I585">
        <v>7.5</v>
      </c>
      <c r="J585">
        <v>11</v>
      </c>
      <c r="K585">
        <v>0.35</v>
      </c>
      <c r="L585">
        <v>354.75</v>
      </c>
      <c r="M585">
        <f t="shared" si="18"/>
        <v>1</v>
      </c>
    </row>
    <row r="586" spans="1:17" x14ac:dyDescent="0.35">
      <c r="A586" t="s">
        <v>17</v>
      </c>
      <c r="B586">
        <v>46978161312089</v>
      </c>
      <c r="C586" t="s">
        <v>580</v>
      </c>
      <c r="D586">
        <v>1</v>
      </c>
      <c r="E586" t="s">
        <v>19</v>
      </c>
      <c r="F586">
        <v>35</v>
      </c>
      <c r="H586">
        <v>4.3</v>
      </c>
      <c r="I586">
        <v>7.5</v>
      </c>
      <c r="J586">
        <v>11</v>
      </c>
      <c r="K586">
        <v>0.35</v>
      </c>
      <c r="L586">
        <v>354.75</v>
      </c>
      <c r="M586">
        <f t="shared" si="18"/>
        <v>1</v>
      </c>
    </row>
    <row r="587" spans="1:17" x14ac:dyDescent="0.35">
      <c r="A587" t="s">
        <v>33</v>
      </c>
      <c r="B587">
        <v>47258917208409</v>
      </c>
      <c r="C587" s="2" t="s">
        <v>581</v>
      </c>
      <c r="D587">
        <v>20</v>
      </c>
      <c r="E587" t="s">
        <v>19</v>
      </c>
      <c r="F587">
        <v>1729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7" x14ac:dyDescent="0.35">
      <c r="A588" t="s">
        <v>33</v>
      </c>
      <c r="B588">
        <v>47278497825113</v>
      </c>
      <c r="C588" t="s">
        <v>582</v>
      </c>
      <c r="D588">
        <v>2</v>
      </c>
      <c r="E588" t="s">
        <v>19</v>
      </c>
      <c r="F588">
        <v>1299</v>
      </c>
      <c r="G588">
        <v>841</v>
      </c>
      <c r="H588">
        <v>15</v>
      </c>
      <c r="I588">
        <v>38</v>
      </c>
      <c r="J588">
        <v>38</v>
      </c>
      <c r="K588">
        <v>2</v>
      </c>
      <c r="L588">
        <v>21660</v>
      </c>
      <c r="M588">
        <v>0</v>
      </c>
    </row>
    <row r="589" spans="1:17" x14ac:dyDescent="0.35">
      <c r="A589" t="s">
        <v>17</v>
      </c>
      <c r="B589">
        <v>46978167800153</v>
      </c>
      <c r="C589" t="s">
        <v>583</v>
      </c>
      <c r="D589">
        <v>1</v>
      </c>
      <c r="E589" t="s">
        <v>19</v>
      </c>
      <c r="F589">
        <v>35</v>
      </c>
      <c r="H589">
        <v>4.3</v>
      </c>
      <c r="I589">
        <v>7.5</v>
      </c>
      <c r="J589">
        <v>11</v>
      </c>
      <c r="K589">
        <v>0.35</v>
      </c>
      <c r="L589">
        <v>354.75</v>
      </c>
      <c r="M589">
        <f>_xlfn.CEILING.MATH(H589*I589*J589/5000)</f>
        <v>1</v>
      </c>
    </row>
    <row r="590" spans="1:17" x14ac:dyDescent="0.35">
      <c r="A590" t="s">
        <v>33</v>
      </c>
      <c r="B590">
        <v>47317890302297</v>
      </c>
      <c r="C590" t="s">
        <v>500</v>
      </c>
      <c r="D590">
        <v>0</v>
      </c>
      <c r="E590" t="s">
        <v>19</v>
      </c>
      <c r="F590">
        <v>30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O590">
        <v>0</v>
      </c>
      <c r="P590">
        <v>0</v>
      </c>
      <c r="Q590" t="s">
        <v>26</v>
      </c>
    </row>
    <row r="591" spans="1:17" x14ac:dyDescent="0.35">
      <c r="A591" t="s">
        <v>33</v>
      </c>
      <c r="B591">
        <v>47320996381017</v>
      </c>
      <c r="C591" s="2" t="s">
        <v>584</v>
      </c>
      <c r="D591">
        <v>0</v>
      </c>
      <c r="E591" t="s">
        <v>19</v>
      </c>
      <c r="F591">
        <v>30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7" x14ac:dyDescent="0.35">
      <c r="A592" t="s">
        <v>17</v>
      </c>
      <c r="B592">
        <v>46978167832921</v>
      </c>
      <c r="C592" t="s">
        <v>585</v>
      </c>
      <c r="D592">
        <v>1</v>
      </c>
      <c r="E592" t="s">
        <v>19</v>
      </c>
      <c r="F592">
        <v>35</v>
      </c>
      <c r="H592">
        <v>4.3</v>
      </c>
      <c r="I592">
        <v>7.5</v>
      </c>
      <c r="J592">
        <v>11</v>
      </c>
      <c r="K592">
        <v>0.35</v>
      </c>
      <c r="L592">
        <v>354.75</v>
      </c>
      <c r="M592">
        <f t="shared" ref="M592:M599" si="19">_xlfn.CEILING.MATH(H592*I592*J592/5000)</f>
        <v>1</v>
      </c>
    </row>
    <row r="593" spans="1:17" x14ac:dyDescent="0.35">
      <c r="A593" t="s">
        <v>17</v>
      </c>
      <c r="B593">
        <v>46978167865689</v>
      </c>
      <c r="C593" t="s">
        <v>586</v>
      </c>
      <c r="D593">
        <v>1</v>
      </c>
      <c r="E593" t="s">
        <v>19</v>
      </c>
      <c r="F593">
        <v>35</v>
      </c>
      <c r="H593">
        <v>4.3</v>
      </c>
      <c r="I593">
        <v>7.5</v>
      </c>
      <c r="J593">
        <v>11</v>
      </c>
      <c r="K593">
        <v>0.35</v>
      </c>
      <c r="L593">
        <v>354.75</v>
      </c>
      <c r="M593">
        <f t="shared" si="19"/>
        <v>1</v>
      </c>
    </row>
    <row r="594" spans="1:17" x14ac:dyDescent="0.35">
      <c r="A594" t="s">
        <v>17</v>
      </c>
      <c r="B594">
        <v>46978167898457</v>
      </c>
      <c r="C594" t="s">
        <v>587</v>
      </c>
      <c r="D594">
        <v>1</v>
      </c>
      <c r="E594" t="s">
        <v>19</v>
      </c>
      <c r="F594">
        <v>35</v>
      </c>
      <c r="H594">
        <v>4.3</v>
      </c>
      <c r="I594">
        <v>7.5</v>
      </c>
      <c r="J594">
        <v>11</v>
      </c>
      <c r="K594">
        <v>0.35</v>
      </c>
      <c r="L594">
        <v>354.75</v>
      </c>
      <c r="M594">
        <f t="shared" si="19"/>
        <v>1</v>
      </c>
    </row>
    <row r="595" spans="1:17" x14ac:dyDescent="0.35">
      <c r="A595" t="s">
        <v>17</v>
      </c>
      <c r="B595">
        <v>46978171371865</v>
      </c>
      <c r="C595" t="s">
        <v>588</v>
      </c>
      <c r="D595">
        <v>1</v>
      </c>
      <c r="E595" t="s">
        <v>19</v>
      </c>
      <c r="F595">
        <v>35</v>
      </c>
      <c r="H595">
        <v>4.3</v>
      </c>
      <c r="I595">
        <v>7.5</v>
      </c>
      <c r="J595">
        <v>11</v>
      </c>
      <c r="K595">
        <v>0.35</v>
      </c>
      <c r="L595">
        <v>354.75</v>
      </c>
      <c r="M595">
        <f t="shared" si="19"/>
        <v>1</v>
      </c>
    </row>
    <row r="596" spans="1:17" x14ac:dyDescent="0.35">
      <c r="A596" t="s">
        <v>17</v>
      </c>
      <c r="B596">
        <v>46978171404633</v>
      </c>
      <c r="C596" t="s">
        <v>589</v>
      </c>
      <c r="D596">
        <v>1</v>
      </c>
      <c r="E596" t="s">
        <v>19</v>
      </c>
      <c r="F596">
        <v>35</v>
      </c>
      <c r="H596">
        <v>4.3</v>
      </c>
      <c r="I596">
        <v>7.5</v>
      </c>
      <c r="J596">
        <v>11</v>
      </c>
      <c r="K596">
        <v>0.35</v>
      </c>
      <c r="L596">
        <v>354.75</v>
      </c>
      <c r="M596">
        <f t="shared" si="19"/>
        <v>1</v>
      </c>
    </row>
    <row r="597" spans="1:17" x14ac:dyDescent="0.35">
      <c r="A597" t="s">
        <v>17</v>
      </c>
      <c r="B597">
        <v>46978171437401</v>
      </c>
      <c r="C597" t="s">
        <v>590</v>
      </c>
      <c r="D597">
        <v>1</v>
      </c>
      <c r="E597" t="s">
        <v>19</v>
      </c>
      <c r="F597">
        <v>35</v>
      </c>
      <c r="H597">
        <v>4.3</v>
      </c>
      <c r="I597">
        <v>7.5</v>
      </c>
      <c r="J597">
        <v>11</v>
      </c>
      <c r="K597">
        <v>0.35</v>
      </c>
      <c r="L597">
        <v>354.75</v>
      </c>
      <c r="M597">
        <f t="shared" si="19"/>
        <v>1</v>
      </c>
    </row>
    <row r="598" spans="1:17" x14ac:dyDescent="0.35">
      <c r="A598" t="s">
        <v>17</v>
      </c>
      <c r="B598">
        <v>46978171470169</v>
      </c>
      <c r="C598" t="s">
        <v>591</v>
      </c>
      <c r="D598">
        <v>1</v>
      </c>
      <c r="E598" t="s">
        <v>19</v>
      </c>
      <c r="F598">
        <v>35</v>
      </c>
      <c r="H598">
        <v>4.3</v>
      </c>
      <c r="I598">
        <v>7.5</v>
      </c>
      <c r="J598">
        <v>11</v>
      </c>
      <c r="K598">
        <v>0.35</v>
      </c>
      <c r="L598">
        <v>354.75</v>
      </c>
      <c r="M598">
        <f t="shared" si="19"/>
        <v>1</v>
      </c>
    </row>
    <row r="599" spans="1:17" x14ac:dyDescent="0.35">
      <c r="A599" t="s">
        <v>17</v>
      </c>
      <c r="B599">
        <v>47177425682777</v>
      </c>
      <c r="C599" t="s">
        <v>592</v>
      </c>
      <c r="D599">
        <v>2.4500000000000002</v>
      </c>
      <c r="E599" t="s">
        <v>19</v>
      </c>
      <c r="F599">
        <v>59</v>
      </c>
      <c r="H599">
        <v>24.7</v>
      </c>
      <c r="I599">
        <v>23.8</v>
      </c>
      <c r="J599">
        <v>15.1</v>
      </c>
      <c r="K599">
        <v>2.4500000000000002</v>
      </c>
      <c r="L599">
        <v>8876.69</v>
      </c>
      <c r="M599">
        <f t="shared" si="19"/>
        <v>2</v>
      </c>
    </row>
    <row r="600" spans="1:17" x14ac:dyDescent="0.35">
      <c r="A600" t="s">
        <v>17</v>
      </c>
      <c r="B600">
        <v>47177876537689</v>
      </c>
      <c r="C600" t="s">
        <v>593</v>
      </c>
      <c r="D600">
        <v>4.5999999999999996</v>
      </c>
      <c r="E600" t="s">
        <v>19</v>
      </c>
      <c r="F600">
        <v>35</v>
      </c>
      <c r="H600">
        <v>14</v>
      </c>
      <c r="I600">
        <v>17</v>
      </c>
      <c r="J600">
        <v>24</v>
      </c>
      <c r="K600">
        <v>6</v>
      </c>
      <c r="L600">
        <v>5712</v>
      </c>
      <c r="M600">
        <v>1</v>
      </c>
      <c r="N600">
        <v>9.6279094999999995</v>
      </c>
    </row>
    <row r="601" spans="1:17" x14ac:dyDescent="0.35">
      <c r="A601" t="s">
        <v>17</v>
      </c>
      <c r="B601">
        <v>47215849439577</v>
      </c>
      <c r="C601" t="s">
        <v>594</v>
      </c>
      <c r="D601">
        <v>2.4500000000000002</v>
      </c>
      <c r="E601" t="s">
        <v>19</v>
      </c>
      <c r="F601">
        <v>59</v>
      </c>
      <c r="H601">
        <v>24.7</v>
      </c>
      <c r="I601">
        <v>23.8</v>
      </c>
      <c r="J601">
        <v>15.1</v>
      </c>
      <c r="K601">
        <v>2.4500000000000002</v>
      </c>
      <c r="L601">
        <v>8876.69</v>
      </c>
      <c r="M601">
        <f t="shared" ref="M601:M603" si="20">_xlfn.CEILING.MATH(H601*I601*J601/5000)</f>
        <v>2</v>
      </c>
    </row>
    <row r="602" spans="1:17" x14ac:dyDescent="0.35">
      <c r="A602" t="s">
        <v>17</v>
      </c>
      <c r="B602">
        <v>47340998885721</v>
      </c>
      <c r="C602" t="s">
        <v>595</v>
      </c>
      <c r="D602">
        <v>3.78</v>
      </c>
      <c r="E602" t="s">
        <v>19</v>
      </c>
      <c r="F602">
        <v>89</v>
      </c>
      <c r="H602">
        <v>16.3</v>
      </c>
      <c r="I602">
        <v>13</v>
      </c>
      <c r="J602">
        <v>20</v>
      </c>
      <c r="K602">
        <v>3.78</v>
      </c>
      <c r="L602">
        <v>4238</v>
      </c>
      <c r="M602">
        <f t="shared" si="20"/>
        <v>1</v>
      </c>
    </row>
    <row r="603" spans="1:17" x14ac:dyDescent="0.35">
      <c r="A603" t="s">
        <v>17</v>
      </c>
      <c r="B603">
        <v>47342350827865</v>
      </c>
      <c r="C603" t="s">
        <v>596</v>
      </c>
      <c r="D603">
        <v>0.37</v>
      </c>
      <c r="E603" t="s">
        <v>19</v>
      </c>
      <c r="F603">
        <v>79</v>
      </c>
      <c r="H603">
        <v>18.5</v>
      </c>
      <c r="I603">
        <v>9.1</v>
      </c>
      <c r="J603">
        <v>21.6</v>
      </c>
      <c r="K603">
        <v>0.37</v>
      </c>
      <c r="L603">
        <v>3636.36</v>
      </c>
      <c r="M603">
        <f t="shared" si="20"/>
        <v>1</v>
      </c>
    </row>
    <row r="604" spans="1:17" x14ac:dyDescent="0.35">
      <c r="A604" t="s">
        <v>33</v>
      </c>
      <c r="B604">
        <v>47555284959577</v>
      </c>
      <c r="C604" t="s">
        <v>597</v>
      </c>
      <c r="D604">
        <v>15</v>
      </c>
      <c r="E604" t="s">
        <v>19</v>
      </c>
      <c r="F604">
        <v>3130</v>
      </c>
      <c r="H604">
        <v>24</v>
      </c>
      <c r="I604">
        <v>37</v>
      </c>
      <c r="J604">
        <v>44</v>
      </c>
      <c r="K604">
        <v>18</v>
      </c>
      <c r="L604">
        <v>39072</v>
      </c>
      <c r="M604">
        <v>0</v>
      </c>
    </row>
    <row r="605" spans="1:17" x14ac:dyDescent="0.35">
      <c r="A605" t="s">
        <v>17</v>
      </c>
      <c r="B605">
        <v>47370182066521</v>
      </c>
      <c r="C605" t="s">
        <v>598</v>
      </c>
      <c r="D605">
        <v>0.77</v>
      </c>
      <c r="E605" t="s">
        <v>19</v>
      </c>
      <c r="F605">
        <v>39</v>
      </c>
      <c r="H605">
        <v>3.5</v>
      </c>
      <c r="I605">
        <v>14</v>
      </c>
      <c r="J605">
        <v>16.5</v>
      </c>
      <c r="K605">
        <v>0.77</v>
      </c>
      <c r="L605">
        <v>808.5</v>
      </c>
      <c r="M605">
        <f>_xlfn.CEILING.MATH(H605*I605*J605/5000)</f>
        <v>1</v>
      </c>
    </row>
    <row r="606" spans="1:17" x14ac:dyDescent="0.35">
      <c r="A606" t="s">
        <v>17</v>
      </c>
      <c r="B606">
        <v>47388757754201</v>
      </c>
      <c r="C606" t="s">
        <v>599</v>
      </c>
      <c r="D606">
        <v>3</v>
      </c>
      <c r="E606" t="s">
        <v>19</v>
      </c>
      <c r="F606">
        <v>57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9.6279094999999995</v>
      </c>
      <c r="O606">
        <v>0</v>
      </c>
      <c r="P606">
        <v>0</v>
      </c>
      <c r="Q606" t="s">
        <v>26</v>
      </c>
    </row>
    <row r="607" spans="1:17" x14ac:dyDescent="0.35">
      <c r="A607" t="s">
        <v>17</v>
      </c>
      <c r="B607">
        <v>47579157332313</v>
      </c>
      <c r="C607" t="s">
        <v>600</v>
      </c>
      <c r="D607">
        <v>1</v>
      </c>
      <c r="E607" t="s">
        <v>19</v>
      </c>
      <c r="F607">
        <v>35</v>
      </c>
      <c r="H607">
        <v>4.3</v>
      </c>
      <c r="I607">
        <v>7.5</v>
      </c>
      <c r="J607">
        <v>11</v>
      </c>
      <c r="K607">
        <v>0.35</v>
      </c>
      <c r="L607">
        <v>354.75</v>
      </c>
      <c r="M607">
        <f t="shared" ref="M607:M617" si="21">_xlfn.CEILING.MATH(H607*I607*J607/5000)</f>
        <v>1</v>
      </c>
    </row>
    <row r="608" spans="1:17" x14ac:dyDescent="0.35">
      <c r="A608" t="s">
        <v>17</v>
      </c>
      <c r="B608">
        <v>47579157365081</v>
      </c>
      <c r="C608" t="s">
        <v>601</v>
      </c>
      <c r="D608">
        <v>1</v>
      </c>
      <c r="E608" t="s">
        <v>19</v>
      </c>
      <c r="F608">
        <v>35</v>
      </c>
      <c r="H608">
        <v>4.3</v>
      </c>
      <c r="I608">
        <v>7.5</v>
      </c>
      <c r="J608">
        <v>11</v>
      </c>
      <c r="K608">
        <v>0.35</v>
      </c>
      <c r="L608">
        <v>354.75</v>
      </c>
      <c r="M608">
        <f t="shared" si="21"/>
        <v>1</v>
      </c>
    </row>
    <row r="609" spans="1:17" x14ac:dyDescent="0.35">
      <c r="A609" t="s">
        <v>17</v>
      </c>
      <c r="B609">
        <v>47579157430617</v>
      </c>
      <c r="C609" t="s">
        <v>602</v>
      </c>
      <c r="D609">
        <v>1</v>
      </c>
      <c r="E609" t="s">
        <v>19</v>
      </c>
      <c r="F609">
        <v>35</v>
      </c>
      <c r="H609">
        <v>4.3</v>
      </c>
      <c r="I609">
        <v>7.5</v>
      </c>
      <c r="J609">
        <v>11</v>
      </c>
      <c r="K609">
        <v>0.35</v>
      </c>
      <c r="L609">
        <v>354.75</v>
      </c>
      <c r="M609">
        <f t="shared" si="21"/>
        <v>1</v>
      </c>
    </row>
    <row r="610" spans="1:17" x14ac:dyDescent="0.35">
      <c r="A610" t="s">
        <v>17</v>
      </c>
      <c r="B610">
        <v>47579157463385</v>
      </c>
      <c r="C610" t="s">
        <v>603</v>
      </c>
      <c r="D610">
        <v>1</v>
      </c>
      <c r="E610" t="s">
        <v>19</v>
      </c>
      <c r="F610">
        <v>35</v>
      </c>
      <c r="H610">
        <v>4.3</v>
      </c>
      <c r="I610">
        <v>7.5</v>
      </c>
      <c r="J610">
        <v>11</v>
      </c>
      <c r="K610">
        <v>0.35</v>
      </c>
      <c r="L610">
        <v>354.75</v>
      </c>
      <c r="M610">
        <f t="shared" si="21"/>
        <v>1</v>
      </c>
    </row>
    <row r="611" spans="1:17" x14ac:dyDescent="0.35">
      <c r="A611" t="s">
        <v>17</v>
      </c>
      <c r="B611">
        <v>47579157496153</v>
      </c>
      <c r="C611" t="s">
        <v>604</v>
      </c>
      <c r="D611">
        <v>1</v>
      </c>
      <c r="E611" t="s">
        <v>19</v>
      </c>
      <c r="F611">
        <v>35</v>
      </c>
      <c r="H611">
        <v>4.3</v>
      </c>
      <c r="I611">
        <v>7.5</v>
      </c>
      <c r="J611">
        <v>11</v>
      </c>
      <c r="K611">
        <v>0.35</v>
      </c>
      <c r="L611">
        <v>354.75</v>
      </c>
      <c r="M611">
        <f t="shared" si="21"/>
        <v>1</v>
      </c>
    </row>
    <row r="612" spans="1:17" x14ac:dyDescent="0.35">
      <c r="A612" t="s">
        <v>17</v>
      </c>
      <c r="B612">
        <v>47579162378585</v>
      </c>
      <c r="C612" t="s">
        <v>605</v>
      </c>
      <c r="D612">
        <v>0</v>
      </c>
      <c r="E612" t="s">
        <v>19</v>
      </c>
      <c r="F612">
        <v>19</v>
      </c>
      <c r="H612">
        <v>4.3</v>
      </c>
      <c r="I612">
        <v>7.5</v>
      </c>
      <c r="J612">
        <v>11</v>
      </c>
      <c r="K612">
        <v>0.35</v>
      </c>
      <c r="L612">
        <v>354.75</v>
      </c>
      <c r="M612">
        <f t="shared" si="21"/>
        <v>1</v>
      </c>
    </row>
    <row r="613" spans="1:17" x14ac:dyDescent="0.35">
      <c r="A613" t="s">
        <v>17</v>
      </c>
      <c r="B613">
        <v>47579162411353</v>
      </c>
      <c r="C613" t="s">
        <v>606</v>
      </c>
      <c r="D613">
        <v>0</v>
      </c>
      <c r="E613" t="s">
        <v>19</v>
      </c>
      <c r="F613">
        <v>19</v>
      </c>
      <c r="H613">
        <v>4.3</v>
      </c>
      <c r="I613">
        <v>7.5</v>
      </c>
      <c r="J613">
        <v>11</v>
      </c>
      <c r="K613">
        <v>0.35</v>
      </c>
      <c r="L613">
        <v>354.75</v>
      </c>
      <c r="M613">
        <f t="shared" si="21"/>
        <v>1</v>
      </c>
    </row>
    <row r="614" spans="1:17" x14ac:dyDescent="0.35">
      <c r="A614" t="s">
        <v>17</v>
      </c>
      <c r="B614">
        <v>47579162444121</v>
      </c>
      <c r="C614" t="s">
        <v>607</v>
      </c>
      <c r="D614">
        <v>0</v>
      </c>
      <c r="E614" t="s">
        <v>19</v>
      </c>
      <c r="F614">
        <v>19</v>
      </c>
      <c r="H614">
        <v>4.3</v>
      </c>
      <c r="I614">
        <v>7.5</v>
      </c>
      <c r="J614">
        <v>11</v>
      </c>
      <c r="K614">
        <v>0.35</v>
      </c>
      <c r="L614">
        <v>354.75</v>
      </c>
      <c r="M614">
        <f t="shared" si="21"/>
        <v>1</v>
      </c>
    </row>
    <row r="615" spans="1:17" x14ac:dyDescent="0.35">
      <c r="A615" t="s">
        <v>17</v>
      </c>
      <c r="B615">
        <v>47579164082521</v>
      </c>
      <c r="C615" t="s">
        <v>608</v>
      </c>
      <c r="D615">
        <v>1</v>
      </c>
      <c r="E615" t="s">
        <v>19</v>
      </c>
      <c r="F615">
        <v>29</v>
      </c>
      <c r="H615">
        <v>4.3</v>
      </c>
      <c r="I615">
        <v>7.5</v>
      </c>
      <c r="J615">
        <v>11</v>
      </c>
      <c r="K615">
        <v>0.35</v>
      </c>
      <c r="L615">
        <v>354.75</v>
      </c>
      <c r="M615">
        <f t="shared" si="21"/>
        <v>1</v>
      </c>
    </row>
    <row r="616" spans="1:17" x14ac:dyDescent="0.35">
      <c r="A616" t="s">
        <v>17</v>
      </c>
      <c r="B616">
        <v>47579164115289</v>
      </c>
      <c r="C616" t="s">
        <v>609</v>
      </c>
      <c r="D616">
        <v>1</v>
      </c>
      <c r="E616" t="s">
        <v>19</v>
      </c>
      <c r="F616">
        <v>29</v>
      </c>
      <c r="H616">
        <v>4.3</v>
      </c>
      <c r="I616">
        <v>7.5</v>
      </c>
      <c r="J616">
        <v>11</v>
      </c>
      <c r="K616">
        <v>0.35</v>
      </c>
      <c r="L616">
        <v>354.75</v>
      </c>
      <c r="M616">
        <f t="shared" si="21"/>
        <v>1</v>
      </c>
    </row>
    <row r="617" spans="1:17" x14ac:dyDescent="0.35">
      <c r="A617" t="s">
        <v>17</v>
      </c>
      <c r="B617">
        <v>47579164148057</v>
      </c>
      <c r="C617" t="s">
        <v>610</v>
      </c>
      <c r="D617">
        <v>1</v>
      </c>
      <c r="E617" t="s">
        <v>19</v>
      </c>
      <c r="F617">
        <v>29</v>
      </c>
      <c r="H617">
        <v>4.3</v>
      </c>
      <c r="I617">
        <v>7.5</v>
      </c>
      <c r="J617">
        <v>11</v>
      </c>
      <c r="K617">
        <v>0.35</v>
      </c>
      <c r="L617">
        <v>354.75</v>
      </c>
      <c r="M617">
        <f t="shared" si="21"/>
        <v>1</v>
      </c>
    </row>
    <row r="618" spans="1:17" x14ac:dyDescent="0.35">
      <c r="A618" t="s">
        <v>33</v>
      </c>
      <c r="B618">
        <v>47579163689305</v>
      </c>
      <c r="C618" t="s">
        <v>568</v>
      </c>
      <c r="D618">
        <v>63.2</v>
      </c>
      <c r="E618" t="s">
        <v>19</v>
      </c>
      <c r="F618">
        <v>30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O618">
        <v>0</v>
      </c>
      <c r="P618">
        <v>0</v>
      </c>
      <c r="Q618" t="s">
        <v>20</v>
      </c>
    </row>
    <row r="619" spans="1:17" x14ac:dyDescent="0.35">
      <c r="A619" t="s">
        <v>17</v>
      </c>
      <c r="B619">
        <v>47579164180825</v>
      </c>
      <c r="C619" t="s">
        <v>611</v>
      </c>
      <c r="D619">
        <v>1</v>
      </c>
      <c r="E619" t="s">
        <v>19</v>
      </c>
      <c r="F619">
        <v>29</v>
      </c>
      <c r="H619">
        <v>4.3</v>
      </c>
      <c r="I619">
        <v>7.5</v>
      </c>
      <c r="J619">
        <v>11</v>
      </c>
      <c r="K619">
        <v>0.35</v>
      </c>
      <c r="L619">
        <v>354.75</v>
      </c>
      <c r="M619">
        <f t="shared" ref="M619:M635" si="22">_xlfn.CEILING.MATH(H619*I619*J619/5000)</f>
        <v>1</v>
      </c>
    </row>
    <row r="620" spans="1:17" x14ac:dyDescent="0.35">
      <c r="A620" t="s">
        <v>17</v>
      </c>
      <c r="B620">
        <v>47579165819225</v>
      </c>
      <c r="C620" t="s">
        <v>612</v>
      </c>
      <c r="D620">
        <v>1.96</v>
      </c>
      <c r="E620" t="s">
        <v>19</v>
      </c>
      <c r="F620">
        <v>39</v>
      </c>
      <c r="H620">
        <v>13</v>
      </c>
      <c r="I620">
        <v>17</v>
      </c>
      <c r="J620">
        <v>20</v>
      </c>
      <c r="K620">
        <v>1.96</v>
      </c>
      <c r="L620">
        <v>4420</v>
      </c>
      <c r="M620">
        <f t="shared" si="22"/>
        <v>1</v>
      </c>
    </row>
    <row r="621" spans="1:17" x14ac:dyDescent="0.35">
      <c r="A621" t="s">
        <v>17</v>
      </c>
      <c r="B621">
        <v>47579165851993</v>
      </c>
      <c r="C621" t="s">
        <v>613</v>
      </c>
      <c r="D621">
        <v>0</v>
      </c>
      <c r="E621" t="s">
        <v>19</v>
      </c>
      <c r="F621">
        <v>105</v>
      </c>
      <c r="H621">
        <v>61</v>
      </c>
      <c r="I621">
        <v>18</v>
      </c>
      <c r="J621">
        <v>14.5</v>
      </c>
      <c r="K621">
        <v>7.2</v>
      </c>
      <c r="L621">
        <v>15921</v>
      </c>
      <c r="M621">
        <f t="shared" si="22"/>
        <v>4</v>
      </c>
    </row>
    <row r="622" spans="1:17" x14ac:dyDescent="0.35">
      <c r="A622" t="s">
        <v>17</v>
      </c>
      <c r="B622">
        <v>47579169489241</v>
      </c>
      <c r="C622" t="s">
        <v>614</v>
      </c>
      <c r="D622">
        <v>0</v>
      </c>
      <c r="E622" t="s">
        <v>19</v>
      </c>
      <c r="F622">
        <v>35</v>
      </c>
      <c r="H622">
        <v>4.3</v>
      </c>
      <c r="I622">
        <v>7.5</v>
      </c>
      <c r="J622">
        <v>11</v>
      </c>
      <c r="K622">
        <v>0.35</v>
      </c>
      <c r="L622">
        <v>354.75</v>
      </c>
      <c r="M622">
        <f t="shared" si="22"/>
        <v>1</v>
      </c>
    </row>
    <row r="623" spans="1:17" x14ac:dyDescent="0.35">
      <c r="A623" t="s">
        <v>17</v>
      </c>
      <c r="B623">
        <v>47579169522009</v>
      </c>
      <c r="C623" t="s">
        <v>615</v>
      </c>
      <c r="D623">
        <v>0</v>
      </c>
      <c r="E623" t="s">
        <v>19</v>
      </c>
      <c r="F623">
        <v>35</v>
      </c>
      <c r="H623">
        <v>4.3</v>
      </c>
      <c r="I623">
        <v>7.5</v>
      </c>
      <c r="J623">
        <v>11</v>
      </c>
      <c r="K623">
        <v>0.35</v>
      </c>
      <c r="L623">
        <v>354.75</v>
      </c>
      <c r="M623">
        <f t="shared" si="22"/>
        <v>1</v>
      </c>
    </row>
    <row r="624" spans="1:17" x14ac:dyDescent="0.35">
      <c r="A624" t="s">
        <v>17</v>
      </c>
      <c r="B624">
        <v>47579169554777</v>
      </c>
      <c r="C624" t="s">
        <v>616</v>
      </c>
      <c r="D624">
        <v>0</v>
      </c>
      <c r="E624" t="s">
        <v>19</v>
      </c>
      <c r="F624">
        <v>35</v>
      </c>
      <c r="H624">
        <v>4.3</v>
      </c>
      <c r="I624">
        <v>7.5</v>
      </c>
      <c r="J624">
        <v>11</v>
      </c>
      <c r="K624">
        <v>0.35</v>
      </c>
      <c r="L624">
        <v>354.75</v>
      </c>
      <c r="M624">
        <f t="shared" si="22"/>
        <v>1</v>
      </c>
    </row>
    <row r="625" spans="1:17" x14ac:dyDescent="0.35">
      <c r="A625" t="s">
        <v>17</v>
      </c>
      <c r="B625">
        <v>47579169587545</v>
      </c>
      <c r="C625" t="s">
        <v>466</v>
      </c>
      <c r="D625">
        <v>0</v>
      </c>
      <c r="E625" t="s">
        <v>19</v>
      </c>
      <c r="F625">
        <v>35</v>
      </c>
      <c r="H625">
        <v>4.3</v>
      </c>
      <c r="I625">
        <v>7.5</v>
      </c>
      <c r="J625">
        <v>11</v>
      </c>
      <c r="K625">
        <v>0.35</v>
      </c>
      <c r="L625">
        <v>354.75</v>
      </c>
      <c r="M625">
        <f t="shared" si="22"/>
        <v>1</v>
      </c>
    </row>
    <row r="626" spans="1:17" x14ac:dyDescent="0.35">
      <c r="A626" t="s">
        <v>17</v>
      </c>
      <c r="B626">
        <v>47579173814617</v>
      </c>
      <c r="C626" t="s">
        <v>617</v>
      </c>
      <c r="D626">
        <v>1</v>
      </c>
      <c r="E626" t="s">
        <v>19</v>
      </c>
      <c r="F626">
        <v>25</v>
      </c>
      <c r="H626">
        <v>4.3</v>
      </c>
      <c r="I626">
        <v>7.5</v>
      </c>
      <c r="J626">
        <v>11</v>
      </c>
      <c r="K626">
        <v>0.35</v>
      </c>
      <c r="L626">
        <v>354.75</v>
      </c>
      <c r="M626">
        <f t="shared" si="22"/>
        <v>1</v>
      </c>
    </row>
    <row r="627" spans="1:17" x14ac:dyDescent="0.35">
      <c r="A627" t="s">
        <v>17</v>
      </c>
      <c r="B627">
        <v>47579173847385</v>
      </c>
      <c r="C627" t="s">
        <v>618</v>
      </c>
      <c r="D627">
        <v>1</v>
      </c>
      <c r="E627" t="s">
        <v>19</v>
      </c>
      <c r="F627">
        <v>25</v>
      </c>
      <c r="H627">
        <v>4.3</v>
      </c>
      <c r="I627">
        <v>7.5</v>
      </c>
      <c r="J627">
        <v>11</v>
      </c>
      <c r="K627">
        <v>0.35</v>
      </c>
      <c r="L627">
        <v>354.75</v>
      </c>
      <c r="M627">
        <f t="shared" si="22"/>
        <v>1</v>
      </c>
    </row>
    <row r="628" spans="1:17" x14ac:dyDescent="0.35">
      <c r="A628" t="s">
        <v>17</v>
      </c>
      <c r="B628">
        <v>47579173880153</v>
      </c>
      <c r="C628" t="s">
        <v>619</v>
      </c>
      <c r="D628">
        <v>1</v>
      </c>
      <c r="E628" t="s">
        <v>19</v>
      </c>
      <c r="F628">
        <v>25</v>
      </c>
      <c r="H628">
        <v>4.3</v>
      </c>
      <c r="I628">
        <v>7.5</v>
      </c>
      <c r="J628">
        <v>11</v>
      </c>
      <c r="K628">
        <v>0.35</v>
      </c>
      <c r="L628">
        <v>354.75</v>
      </c>
      <c r="M628">
        <f t="shared" si="22"/>
        <v>1</v>
      </c>
    </row>
    <row r="629" spans="1:17" x14ac:dyDescent="0.35">
      <c r="A629" t="s">
        <v>17</v>
      </c>
      <c r="B629">
        <v>47579173912921</v>
      </c>
      <c r="C629" t="s">
        <v>620</v>
      </c>
      <c r="D629">
        <v>1</v>
      </c>
      <c r="E629" t="s">
        <v>19</v>
      </c>
      <c r="F629">
        <v>25</v>
      </c>
      <c r="H629">
        <v>4.3</v>
      </c>
      <c r="I629">
        <v>7.5</v>
      </c>
      <c r="J629">
        <v>11</v>
      </c>
      <c r="K629">
        <v>4.8</v>
      </c>
      <c r="L629">
        <v>354.75</v>
      </c>
      <c r="M629">
        <f t="shared" si="22"/>
        <v>1</v>
      </c>
    </row>
    <row r="630" spans="1:17" x14ac:dyDescent="0.35">
      <c r="A630" t="s">
        <v>17</v>
      </c>
      <c r="B630">
        <v>47579173945689</v>
      </c>
      <c r="C630" t="s">
        <v>621</v>
      </c>
      <c r="D630">
        <v>1</v>
      </c>
      <c r="E630" t="s">
        <v>19</v>
      </c>
      <c r="F630">
        <v>25</v>
      </c>
      <c r="H630">
        <v>4.3</v>
      </c>
      <c r="I630">
        <v>7.5</v>
      </c>
      <c r="J630">
        <v>11</v>
      </c>
      <c r="K630">
        <v>4.8</v>
      </c>
      <c r="L630">
        <v>354.75</v>
      </c>
      <c r="M630">
        <f t="shared" si="22"/>
        <v>1</v>
      </c>
    </row>
    <row r="631" spans="1:17" x14ac:dyDescent="0.35">
      <c r="A631" t="s">
        <v>17</v>
      </c>
      <c r="B631">
        <v>48317112910169</v>
      </c>
      <c r="C631" t="s">
        <v>622</v>
      </c>
      <c r="D631">
        <v>4</v>
      </c>
      <c r="E631" t="s">
        <v>19</v>
      </c>
      <c r="F631">
        <v>79</v>
      </c>
      <c r="H631">
        <v>11</v>
      </c>
      <c r="I631">
        <v>17</v>
      </c>
      <c r="J631">
        <v>46.5</v>
      </c>
      <c r="K631">
        <v>4</v>
      </c>
      <c r="L631">
        <v>8695.5</v>
      </c>
      <c r="M631">
        <f t="shared" si="22"/>
        <v>2</v>
      </c>
    </row>
    <row r="632" spans="1:17" x14ac:dyDescent="0.35">
      <c r="A632" t="s">
        <v>17</v>
      </c>
      <c r="B632">
        <v>48318353441113</v>
      </c>
      <c r="C632" t="s">
        <v>623</v>
      </c>
      <c r="D632">
        <v>0.5</v>
      </c>
      <c r="E632" t="s">
        <v>19</v>
      </c>
      <c r="F632">
        <v>59</v>
      </c>
      <c r="G632">
        <v>39.42</v>
      </c>
      <c r="H632">
        <v>5</v>
      </c>
      <c r="I632">
        <v>37</v>
      </c>
      <c r="J632">
        <v>53</v>
      </c>
      <c r="K632">
        <v>0.5</v>
      </c>
      <c r="L632">
        <v>9805</v>
      </c>
      <c r="M632">
        <f t="shared" si="22"/>
        <v>2</v>
      </c>
    </row>
    <row r="633" spans="1:17" x14ac:dyDescent="0.35">
      <c r="A633" t="s">
        <v>17</v>
      </c>
      <c r="B633">
        <v>48318353473881</v>
      </c>
      <c r="C633" t="s">
        <v>624</v>
      </c>
      <c r="D633">
        <v>0.5</v>
      </c>
      <c r="E633" t="s">
        <v>19</v>
      </c>
      <c r="F633">
        <v>59</v>
      </c>
      <c r="G633">
        <v>39.42</v>
      </c>
      <c r="H633">
        <v>5</v>
      </c>
      <c r="I633">
        <v>37</v>
      </c>
      <c r="J633">
        <v>53</v>
      </c>
      <c r="K633">
        <v>0.5</v>
      </c>
      <c r="L633">
        <v>9805</v>
      </c>
      <c r="M633">
        <f t="shared" si="22"/>
        <v>2</v>
      </c>
    </row>
    <row r="634" spans="1:17" x14ac:dyDescent="0.35">
      <c r="A634" t="s">
        <v>17</v>
      </c>
      <c r="B634">
        <v>48318353506649</v>
      </c>
      <c r="C634" t="s">
        <v>625</v>
      </c>
      <c r="D634">
        <v>0.5</v>
      </c>
      <c r="E634" t="s">
        <v>19</v>
      </c>
      <c r="F634">
        <v>59</v>
      </c>
      <c r="G634">
        <v>39.42</v>
      </c>
      <c r="H634">
        <v>5</v>
      </c>
      <c r="I634">
        <v>37</v>
      </c>
      <c r="J634">
        <v>53</v>
      </c>
      <c r="K634">
        <v>0.5</v>
      </c>
      <c r="L634">
        <v>9805</v>
      </c>
      <c r="M634">
        <f t="shared" si="22"/>
        <v>2</v>
      </c>
    </row>
    <row r="635" spans="1:17" x14ac:dyDescent="0.35">
      <c r="A635" t="s">
        <v>17</v>
      </c>
      <c r="B635">
        <v>48319685394777</v>
      </c>
      <c r="C635" t="s">
        <v>626</v>
      </c>
      <c r="D635">
        <v>3</v>
      </c>
      <c r="E635" t="s">
        <v>19</v>
      </c>
      <c r="F635">
        <v>59</v>
      </c>
      <c r="H635">
        <v>8</v>
      </c>
      <c r="I635">
        <v>19</v>
      </c>
      <c r="J635">
        <v>60</v>
      </c>
      <c r="K635">
        <v>3.6</v>
      </c>
      <c r="L635">
        <v>9120</v>
      </c>
      <c r="M635">
        <f t="shared" si="22"/>
        <v>2</v>
      </c>
    </row>
    <row r="636" spans="1:17" x14ac:dyDescent="0.35">
      <c r="A636" t="s">
        <v>33</v>
      </c>
      <c r="B636">
        <v>47579170963801</v>
      </c>
      <c r="C636" t="s">
        <v>627</v>
      </c>
      <c r="D636">
        <v>50.7</v>
      </c>
      <c r="E636" t="s">
        <v>19</v>
      </c>
      <c r="F636">
        <v>30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O636">
        <v>0</v>
      </c>
      <c r="P636">
        <v>0</v>
      </c>
      <c r="Q636" t="s">
        <v>26</v>
      </c>
    </row>
    <row r="637" spans="1:17" x14ac:dyDescent="0.35">
      <c r="A637" t="s">
        <v>17</v>
      </c>
      <c r="B637">
        <v>48319696175449</v>
      </c>
      <c r="C637" t="s">
        <v>628</v>
      </c>
      <c r="D637">
        <v>1.91</v>
      </c>
      <c r="E637" t="s">
        <v>19</v>
      </c>
      <c r="F637">
        <v>39</v>
      </c>
      <c r="H637">
        <v>13.5</v>
      </c>
      <c r="I637">
        <v>13.5</v>
      </c>
      <c r="J637">
        <v>17</v>
      </c>
      <c r="K637">
        <v>1.9</v>
      </c>
      <c r="L637">
        <v>3098.25</v>
      </c>
      <c r="M637">
        <f t="shared" ref="M637:M640" si="23">_xlfn.CEILING.MATH(H637*I637*J637/5000)</f>
        <v>1</v>
      </c>
    </row>
    <row r="638" spans="1:17" x14ac:dyDescent="0.35">
      <c r="A638" t="s">
        <v>17</v>
      </c>
      <c r="B638">
        <v>48320163021145</v>
      </c>
      <c r="C638" t="s">
        <v>629</v>
      </c>
      <c r="D638">
        <v>0.15</v>
      </c>
      <c r="E638" t="s">
        <v>19</v>
      </c>
      <c r="F638">
        <v>15</v>
      </c>
      <c r="H638">
        <v>4</v>
      </c>
      <c r="I638">
        <v>4</v>
      </c>
      <c r="J638">
        <v>12</v>
      </c>
      <c r="K638">
        <v>0.15</v>
      </c>
      <c r="L638">
        <v>192</v>
      </c>
      <c r="M638">
        <f t="shared" si="23"/>
        <v>1</v>
      </c>
    </row>
    <row r="639" spans="1:17" x14ac:dyDescent="0.35">
      <c r="A639" t="s">
        <v>17</v>
      </c>
      <c r="B639">
        <v>48338441601369</v>
      </c>
      <c r="C639" t="s">
        <v>630</v>
      </c>
      <c r="D639">
        <v>4.0999999999999996</v>
      </c>
      <c r="E639" t="s">
        <v>19</v>
      </c>
      <c r="F639">
        <v>692.1</v>
      </c>
      <c r="H639">
        <v>8.1999999999999993</v>
      </c>
      <c r="I639">
        <v>21.5</v>
      </c>
      <c r="J639">
        <v>35.5</v>
      </c>
      <c r="K639">
        <v>4.0999999999999996</v>
      </c>
      <c r="L639">
        <v>6258.65</v>
      </c>
      <c r="M639">
        <f t="shared" si="23"/>
        <v>2</v>
      </c>
    </row>
    <row r="640" spans="1:17" x14ac:dyDescent="0.35">
      <c r="A640" t="s">
        <v>17</v>
      </c>
      <c r="B640">
        <v>48338438750553</v>
      </c>
      <c r="C640" t="s">
        <v>631</v>
      </c>
      <c r="D640">
        <v>3.2</v>
      </c>
      <c r="E640" t="s">
        <v>19</v>
      </c>
      <c r="F640">
        <v>649</v>
      </c>
      <c r="H640">
        <v>8.1999999999999993</v>
      </c>
      <c r="I640">
        <v>21.5</v>
      </c>
      <c r="J640">
        <v>35.5</v>
      </c>
      <c r="K640">
        <v>3.2</v>
      </c>
      <c r="L640">
        <v>6258.65</v>
      </c>
      <c r="M640">
        <f t="shared" si="23"/>
        <v>2</v>
      </c>
    </row>
    <row r="641" spans="1:13" x14ac:dyDescent="0.35">
      <c r="A641" t="s">
        <v>33</v>
      </c>
      <c r="B641">
        <v>47579174895961</v>
      </c>
      <c r="C641" t="s">
        <v>632</v>
      </c>
      <c r="D641">
        <v>0</v>
      </c>
      <c r="E641" t="s">
        <v>19</v>
      </c>
      <c r="F641">
        <v>30</v>
      </c>
      <c r="H641">
        <v>13.5</v>
      </c>
      <c r="I641">
        <v>13.5</v>
      </c>
      <c r="J641">
        <v>17</v>
      </c>
      <c r="K641">
        <v>1.9</v>
      </c>
      <c r="L641">
        <v>3098.25</v>
      </c>
      <c r="M641">
        <v>0</v>
      </c>
    </row>
    <row r="642" spans="1:13" x14ac:dyDescent="0.35">
      <c r="A642" t="s">
        <v>17</v>
      </c>
      <c r="B642">
        <v>48604308603225</v>
      </c>
      <c r="C642" t="s">
        <v>322</v>
      </c>
      <c r="D642">
        <v>2.2000000000000002</v>
      </c>
      <c r="E642" t="s">
        <v>19</v>
      </c>
      <c r="F642">
        <v>124</v>
      </c>
      <c r="H642">
        <v>4.2</v>
      </c>
      <c r="I642">
        <v>21.5</v>
      </c>
      <c r="J642">
        <v>35.5</v>
      </c>
      <c r="K642">
        <v>2.2000000000000002</v>
      </c>
      <c r="L642">
        <v>3205.65</v>
      </c>
      <c r="M642">
        <f t="shared" ref="M642:M645" si="24">_xlfn.CEILING.MATH(H642*I642*J642/5000)</f>
        <v>1</v>
      </c>
    </row>
    <row r="643" spans="1:13" x14ac:dyDescent="0.35">
      <c r="A643" t="s">
        <v>17</v>
      </c>
      <c r="B643">
        <v>48604309193049</v>
      </c>
      <c r="C643" t="s">
        <v>633</v>
      </c>
      <c r="D643">
        <v>2.2999999999999998</v>
      </c>
      <c r="E643" t="s">
        <v>19</v>
      </c>
      <c r="F643">
        <v>339</v>
      </c>
      <c r="H643">
        <v>7.7</v>
      </c>
      <c r="I643">
        <v>15.5</v>
      </c>
      <c r="J643">
        <v>31</v>
      </c>
      <c r="K643">
        <v>2.2999999999999998</v>
      </c>
      <c r="L643">
        <v>3699.85</v>
      </c>
      <c r="M643">
        <f t="shared" si="24"/>
        <v>1</v>
      </c>
    </row>
    <row r="644" spans="1:13" x14ac:dyDescent="0.35">
      <c r="A644" t="s">
        <v>17</v>
      </c>
      <c r="B644">
        <v>48619689410905</v>
      </c>
      <c r="C644" t="s">
        <v>634</v>
      </c>
      <c r="D644">
        <v>0.1</v>
      </c>
      <c r="E644" t="s">
        <v>19</v>
      </c>
      <c r="F644">
        <v>10</v>
      </c>
      <c r="H644">
        <v>4</v>
      </c>
      <c r="I644">
        <v>4</v>
      </c>
      <c r="J644">
        <v>8</v>
      </c>
      <c r="K644">
        <v>0.1</v>
      </c>
      <c r="L644">
        <v>128</v>
      </c>
      <c r="M644">
        <f t="shared" si="24"/>
        <v>1</v>
      </c>
    </row>
    <row r="645" spans="1:13" x14ac:dyDescent="0.35">
      <c r="A645" t="s">
        <v>17</v>
      </c>
      <c r="B645">
        <v>48643623387481</v>
      </c>
      <c r="C645" t="s">
        <v>635</v>
      </c>
      <c r="D645">
        <v>1.5</v>
      </c>
      <c r="E645" t="s">
        <v>19</v>
      </c>
      <c r="F645">
        <v>71.099999999999994</v>
      </c>
      <c r="H645">
        <v>6</v>
      </c>
      <c r="I645">
        <v>21.5</v>
      </c>
      <c r="J645">
        <v>22</v>
      </c>
      <c r="K645">
        <v>1.5</v>
      </c>
      <c r="L645">
        <v>2838</v>
      </c>
      <c r="M645">
        <f t="shared" si="24"/>
        <v>1</v>
      </c>
    </row>
    <row r="646" spans="1:13" x14ac:dyDescent="0.35">
      <c r="A646" t="s">
        <v>17</v>
      </c>
      <c r="B646">
        <v>42981391958210</v>
      </c>
      <c r="C646" s="2" t="s">
        <v>636</v>
      </c>
      <c r="D646">
        <v>1</v>
      </c>
      <c r="E646" t="s">
        <v>19</v>
      </c>
      <c r="F646">
        <v>30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35">
      <c r="A647" t="s">
        <v>17</v>
      </c>
      <c r="B647">
        <v>42981403820226</v>
      </c>
      <c r="C647" s="2" t="s">
        <v>637</v>
      </c>
      <c r="D647">
        <v>1</v>
      </c>
      <c r="E647" t="s">
        <v>19</v>
      </c>
      <c r="F647">
        <v>30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35">
      <c r="A648" t="s">
        <v>17</v>
      </c>
      <c r="B648">
        <v>42981415092418</v>
      </c>
      <c r="C648" s="2" t="s">
        <v>638</v>
      </c>
      <c r="D648">
        <v>1</v>
      </c>
      <c r="E648" t="s">
        <v>19</v>
      </c>
      <c r="F648">
        <v>30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35">
      <c r="A649" t="s">
        <v>33</v>
      </c>
      <c r="B649">
        <v>47699533594969</v>
      </c>
      <c r="C649" t="s">
        <v>595</v>
      </c>
      <c r="D649">
        <v>0</v>
      </c>
      <c r="E649" t="s">
        <v>19</v>
      </c>
      <c r="F649">
        <v>89</v>
      </c>
      <c r="H649">
        <v>16.3</v>
      </c>
      <c r="I649">
        <v>13</v>
      </c>
      <c r="J649">
        <v>20</v>
      </c>
      <c r="K649">
        <v>3.78</v>
      </c>
      <c r="L649">
        <v>4238</v>
      </c>
      <c r="M649">
        <v>0</v>
      </c>
    </row>
    <row r="650" spans="1:13" x14ac:dyDescent="0.35">
      <c r="A650" t="s">
        <v>33</v>
      </c>
      <c r="B650">
        <v>47753027584345</v>
      </c>
      <c r="C650" t="s">
        <v>639</v>
      </c>
      <c r="D650">
        <v>5</v>
      </c>
      <c r="E650" t="s">
        <v>19</v>
      </c>
      <c r="F650">
        <v>399</v>
      </c>
      <c r="H650">
        <v>58.83</v>
      </c>
      <c r="I650">
        <v>70.34</v>
      </c>
      <c r="J650">
        <v>9.67</v>
      </c>
      <c r="K650">
        <v>14.3</v>
      </c>
      <c r="L650">
        <v>40015.449999999997</v>
      </c>
      <c r="M650">
        <v>0</v>
      </c>
    </row>
    <row r="651" spans="1:13" x14ac:dyDescent="0.35">
      <c r="A651" t="s">
        <v>33</v>
      </c>
      <c r="B651">
        <v>47757695746393</v>
      </c>
      <c r="C651" t="s">
        <v>640</v>
      </c>
      <c r="D651">
        <v>5</v>
      </c>
      <c r="E651" t="s">
        <v>19</v>
      </c>
      <c r="F651">
        <v>599</v>
      </c>
      <c r="H651">
        <v>52.5</v>
      </c>
      <c r="I651">
        <v>81.5</v>
      </c>
      <c r="J651">
        <v>26.97</v>
      </c>
      <c r="K651">
        <v>14.3</v>
      </c>
      <c r="L651">
        <v>115397.89</v>
      </c>
      <c r="M651">
        <v>0</v>
      </c>
    </row>
    <row r="652" spans="1:13" x14ac:dyDescent="0.35">
      <c r="A652" t="s">
        <v>17</v>
      </c>
      <c r="B652">
        <v>46700433899865</v>
      </c>
      <c r="C652" s="2" t="s">
        <v>641</v>
      </c>
      <c r="D652">
        <v>12.24</v>
      </c>
      <c r="E652" t="s">
        <v>19</v>
      </c>
      <c r="F652">
        <v>538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35">
      <c r="A653" t="s">
        <v>17</v>
      </c>
      <c r="B653">
        <v>46509580517721</v>
      </c>
      <c r="C653" s="2" t="s">
        <v>642</v>
      </c>
      <c r="D653">
        <v>200</v>
      </c>
      <c r="E653" t="s">
        <v>19</v>
      </c>
      <c r="F653">
        <v>1500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35">
      <c r="A654" t="s">
        <v>17</v>
      </c>
      <c r="B654">
        <v>46374582813017</v>
      </c>
      <c r="C654" s="2" t="s">
        <v>643</v>
      </c>
      <c r="D654">
        <v>0</v>
      </c>
      <c r="E654" t="s">
        <v>19</v>
      </c>
      <c r="F654">
        <v>549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35">
      <c r="A655" t="s">
        <v>17</v>
      </c>
      <c r="B655">
        <v>46509616890201</v>
      </c>
      <c r="C655" s="2" t="s">
        <v>644</v>
      </c>
      <c r="D655">
        <v>200</v>
      </c>
      <c r="E655" t="s">
        <v>19</v>
      </c>
      <c r="F655">
        <v>1000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35">
      <c r="A656" t="s">
        <v>17</v>
      </c>
      <c r="B656">
        <v>46509635371353</v>
      </c>
      <c r="C656" s="2" t="s">
        <v>645</v>
      </c>
      <c r="D656">
        <v>0</v>
      </c>
      <c r="E656" t="s">
        <v>19</v>
      </c>
      <c r="F656">
        <v>300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7" x14ac:dyDescent="0.35">
      <c r="A657" t="s">
        <v>17</v>
      </c>
      <c r="B657">
        <v>46512812392793</v>
      </c>
      <c r="C657" t="s">
        <v>646</v>
      </c>
      <c r="D657">
        <v>4</v>
      </c>
      <c r="E657" t="s">
        <v>19</v>
      </c>
      <c r="F657">
        <v>7874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O657">
        <v>0</v>
      </c>
      <c r="P657">
        <v>0</v>
      </c>
      <c r="Q657" t="s">
        <v>26</v>
      </c>
    </row>
    <row r="658" spans="1:17" x14ac:dyDescent="0.35">
      <c r="A658" t="s">
        <v>17</v>
      </c>
      <c r="B658">
        <v>47909293162841</v>
      </c>
      <c r="C658" s="2" t="s">
        <v>647</v>
      </c>
      <c r="D658">
        <v>2</v>
      </c>
      <c r="E658" t="s">
        <v>19</v>
      </c>
      <c r="F658">
        <v>349</v>
      </c>
      <c r="G658">
        <v>279.19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7" x14ac:dyDescent="0.35">
      <c r="A659" t="s">
        <v>17</v>
      </c>
      <c r="B659">
        <v>46679855661401</v>
      </c>
      <c r="C659" s="2" t="s">
        <v>648</v>
      </c>
      <c r="D659">
        <v>0</v>
      </c>
      <c r="E659" t="s">
        <v>19</v>
      </c>
      <c r="F659">
        <v>799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7" x14ac:dyDescent="0.35">
      <c r="A660" t="s">
        <v>17</v>
      </c>
      <c r="B660">
        <v>46535504789849</v>
      </c>
      <c r="C660" s="2" t="s">
        <v>649</v>
      </c>
      <c r="D660">
        <v>150</v>
      </c>
      <c r="E660" t="s">
        <v>19</v>
      </c>
      <c r="F660">
        <v>9196</v>
      </c>
      <c r="G660">
        <v>1000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7" x14ac:dyDescent="0.35">
      <c r="A661" t="s">
        <v>17</v>
      </c>
      <c r="B661">
        <v>46689988084057</v>
      </c>
      <c r="C661" s="2" t="s">
        <v>650</v>
      </c>
      <c r="D661">
        <v>1.1000000000000001</v>
      </c>
      <c r="E661" t="s">
        <v>19</v>
      </c>
      <c r="F661">
        <v>29</v>
      </c>
      <c r="G661">
        <v>14.97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7" x14ac:dyDescent="0.35">
      <c r="A662" t="s">
        <v>17</v>
      </c>
      <c r="B662">
        <v>46690211529049</v>
      </c>
      <c r="C662" s="2" t="s">
        <v>651</v>
      </c>
      <c r="D662">
        <v>1.1000000000000001</v>
      </c>
      <c r="E662" t="s">
        <v>19</v>
      </c>
      <c r="F662">
        <v>1689</v>
      </c>
      <c r="G662">
        <v>1000</v>
      </c>
      <c r="H662">
        <v>0</v>
      </c>
      <c r="I662">
        <v>0</v>
      </c>
      <c r="J662">
        <v>0</v>
      </c>
      <c r="K662">
        <v>1.202</v>
      </c>
      <c r="L662">
        <v>0</v>
      </c>
      <c r="M662">
        <v>0</v>
      </c>
    </row>
    <row r="663" spans="1:17" x14ac:dyDescent="0.35">
      <c r="A663" t="s">
        <v>17</v>
      </c>
      <c r="B663">
        <v>46690211463513</v>
      </c>
      <c r="C663" s="2" t="s">
        <v>652</v>
      </c>
      <c r="D663">
        <v>1.1000000000000001</v>
      </c>
      <c r="E663" t="s">
        <v>19</v>
      </c>
      <c r="F663">
        <v>1399</v>
      </c>
      <c r="G663">
        <v>978.48</v>
      </c>
      <c r="H663">
        <v>0</v>
      </c>
      <c r="I663">
        <v>0</v>
      </c>
      <c r="J663">
        <v>0</v>
      </c>
      <c r="K663">
        <v>1.202</v>
      </c>
      <c r="L663">
        <v>0</v>
      </c>
      <c r="M663">
        <v>0</v>
      </c>
    </row>
    <row r="664" spans="1:17" x14ac:dyDescent="0.35">
      <c r="A664" t="s">
        <v>17</v>
      </c>
      <c r="B664">
        <v>46690191049049</v>
      </c>
      <c r="C664" s="2" t="s">
        <v>653</v>
      </c>
      <c r="D664">
        <v>1.1000000000000001</v>
      </c>
      <c r="E664" t="s">
        <v>19</v>
      </c>
      <c r="F664">
        <v>899</v>
      </c>
      <c r="G664">
        <v>619.20000000000005</v>
      </c>
      <c r="H664">
        <v>0</v>
      </c>
      <c r="I664">
        <v>0</v>
      </c>
      <c r="J664">
        <v>0</v>
      </c>
      <c r="K664">
        <v>1.1000000000000001</v>
      </c>
      <c r="L664">
        <v>0</v>
      </c>
      <c r="M664">
        <f t="shared" ref="M664:M665" si="25">H664*I664*J664/5000</f>
        <v>0</v>
      </c>
    </row>
    <row r="665" spans="1:17" x14ac:dyDescent="0.35">
      <c r="A665" t="s">
        <v>17</v>
      </c>
      <c r="B665">
        <v>46690063450457</v>
      </c>
      <c r="C665" t="s">
        <v>654</v>
      </c>
      <c r="D665">
        <v>1.1000000000000001</v>
      </c>
      <c r="E665" t="s">
        <v>19</v>
      </c>
      <c r="F665">
        <v>629</v>
      </c>
      <c r="G665">
        <v>393.38</v>
      </c>
      <c r="H665">
        <v>0</v>
      </c>
      <c r="I665">
        <v>0</v>
      </c>
      <c r="J665">
        <v>0</v>
      </c>
      <c r="K665">
        <v>0.9</v>
      </c>
      <c r="L665">
        <v>0</v>
      </c>
      <c r="M665">
        <f t="shared" si="25"/>
        <v>0</v>
      </c>
      <c r="O665">
        <v>0</v>
      </c>
      <c r="P665">
        <v>0</v>
      </c>
      <c r="Q665" t="s">
        <v>26</v>
      </c>
    </row>
    <row r="666" spans="1:17" x14ac:dyDescent="0.35">
      <c r="A666" t="s">
        <v>17</v>
      </c>
      <c r="B666">
        <v>46690063483225</v>
      </c>
      <c r="C666" t="s">
        <v>655</v>
      </c>
      <c r="D666">
        <v>1.1000000000000001</v>
      </c>
      <c r="E666" t="s">
        <v>19</v>
      </c>
      <c r="F666">
        <v>629</v>
      </c>
      <c r="G666">
        <v>393.38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O666">
        <v>0</v>
      </c>
      <c r="P666">
        <v>0</v>
      </c>
      <c r="Q666" t="s">
        <v>26</v>
      </c>
    </row>
    <row r="667" spans="1:17" x14ac:dyDescent="0.35">
      <c r="A667" t="s">
        <v>17</v>
      </c>
      <c r="B667">
        <v>46690063515993</v>
      </c>
      <c r="C667" t="s">
        <v>656</v>
      </c>
      <c r="D667">
        <v>1.1000000000000001</v>
      </c>
      <c r="E667" t="s">
        <v>19</v>
      </c>
      <c r="F667">
        <v>629</v>
      </c>
      <c r="G667">
        <v>393.38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O667">
        <v>0</v>
      </c>
      <c r="P667">
        <v>0</v>
      </c>
      <c r="Q667" t="s">
        <v>26</v>
      </c>
    </row>
    <row r="668" spans="1:17" x14ac:dyDescent="0.35">
      <c r="A668" t="s">
        <v>17</v>
      </c>
      <c r="B668">
        <v>46690063581529</v>
      </c>
      <c r="C668" t="s">
        <v>657</v>
      </c>
      <c r="D668">
        <v>1.1000000000000001</v>
      </c>
      <c r="E668" t="s">
        <v>19</v>
      </c>
      <c r="F668">
        <v>769</v>
      </c>
      <c r="G668">
        <v>484.58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O668">
        <v>0</v>
      </c>
      <c r="P668">
        <v>0</v>
      </c>
      <c r="Q668" t="s">
        <v>26</v>
      </c>
    </row>
    <row r="669" spans="1:17" x14ac:dyDescent="0.35">
      <c r="A669" t="s">
        <v>17</v>
      </c>
      <c r="B669">
        <v>46690063614297</v>
      </c>
      <c r="C669" t="s">
        <v>658</v>
      </c>
      <c r="D669">
        <v>1.1000000000000001</v>
      </c>
      <c r="E669" t="s">
        <v>19</v>
      </c>
      <c r="F669">
        <v>769</v>
      </c>
      <c r="G669">
        <v>484.58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O669">
        <v>0</v>
      </c>
      <c r="P669">
        <v>0</v>
      </c>
      <c r="Q669" t="s">
        <v>26</v>
      </c>
    </row>
    <row r="670" spans="1:17" x14ac:dyDescent="0.35">
      <c r="A670" t="s">
        <v>17</v>
      </c>
      <c r="B670">
        <v>46690063647065</v>
      </c>
      <c r="C670" t="s">
        <v>659</v>
      </c>
      <c r="D670">
        <v>1.1000000000000001</v>
      </c>
      <c r="E670" t="s">
        <v>19</v>
      </c>
      <c r="F670">
        <v>769</v>
      </c>
      <c r="G670">
        <v>484.58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O670">
        <v>0</v>
      </c>
      <c r="P670">
        <v>0</v>
      </c>
      <c r="Q670" t="s">
        <v>26</v>
      </c>
    </row>
    <row r="671" spans="1:17" x14ac:dyDescent="0.35">
      <c r="A671" t="s">
        <v>17</v>
      </c>
      <c r="B671">
        <v>46710125920601</v>
      </c>
      <c r="C671" s="2" t="s">
        <v>660</v>
      </c>
      <c r="D671">
        <v>100</v>
      </c>
      <c r="E671" t="s">
        <v>19</v>
      </c>
      <c r="F671">
        <v>30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7" x14ac:dyDescent="0.35">
      <c r="A672" t="s">
        <v>17</v>
      </c>
      <c r="B672">
        <v>46710125494617</v>
      </c>
      <c r="C672" s="2" t="s">
        <v>661</v>
      </c>
      <c r="D672">
        <v>100</v>
      </c>
      <c r="E672" t="s">
        <v>19</v>
      </c>
      <c r="F672">
        <v>30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7" x14ac:dyDescent="0.35">
      <c r="A673" t="s">
        <v>17</v>
      </c>
      <c r="B673">
        <v>46710125986137</v>
      </c>
      <c r="C673" s="2" t="s">
        <v>662</v>
      </c>
      <c r="D673">
        <v>100</v>
      </c>
      <c r="E673" t="s">
        <v>19</v>
      </c>
      <c r="F673">
        <v>30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7" x14ac:dyDescent="0.35">
      <c r="A674" t="s">
        <v>17</v>
      </c>
      <c r="B674">
        <v>46710125953369</v>
      </c>
      <c r="C674" s="2" t="s">
        <v>663</v>
      </c>
      <c r="D674">
        <v>100</v>
      </c>
      <c r="E674" t="s">
        <v>19</v>
      </c>
      <c r="F674">
        <v>30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7" x14ac:dyDescent="0.35">
      <c r="A675" t="s">
        <v>17</v>
      </c>
      <c r="B675">
        <v>46710126051673</v>
      </c>
      <c r="C675" s="2" t="s">
        <v>664</v>
      </c>
      <c r="D675">
        <v>100</v>
      </c>
      <c r="E675" t="s">
        <v>19</v>
      </c>
      <c r="F675">
        <v>30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7" x14ac:dyDescent="0.35">
      <c r="A676" t="s">
        <v>17</v>
      </c>
      <c r="B676">
        <v>46710126018905</v>
      </c>
      <c r="C676" s="2" t="s">
        <v>665</v>
      </c>
      <c r="D676">
        <v>100</v>
      </c>
      <c r="E676" t="s">
        <v>19</v>
      </c>
      <c r="F676">
        <v>30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7" x14ac:dyDescent="0.35">
      <c r="A677" t="s">
        <v>17</v>
      </c>
      <c r="B677">
        <v>46710126084441</v>
      </c>
      <c r="C677" s="2" t="s">
        <v>666</v>
      </c>
      <c r="D677">
        <v>100</v>
      </c>
      <c r="E677" t="s">
        <v>19</v>
      </c>
      <c r="F677">
        <v>30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7" x14ac:dyDescent="0.35">
      <c r="A678" t="s">
        <v>33</v>
      </c>
      <c r="B678">
        <v>47807894061401</v>
      </c>
      <c r="C678" t="s">
        <v>667</v>
      </c>
      <c r="D678">
        <v>50</v>
      </c>
      <c r="E678" t="s">
        <v>19</v>
      </c>
      <c r="F678">
        <v>999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O678">
        <v>0</v>
      </c>
      <c r="P678">
        <v>0</v>
      </c>
      <c r="Q678" t="s">
        <v>20</v>
      </c>
    </row>
    <row r="679" spans="1:17" x14ac:dyDescent="0.35">
      <c r="A679" t="s">
        <v>33</v>
      </c>
      <c r="B679">
        <v>47808014745945</v>
      </c>
      <c r="C679" t="s">
        <v>668</v>
      </c>
      <c r="D679">
        <v>5</v>
      </c>
      <c r="E679" t="s">
        <v>19</v>
      </c>
      <c r="F679">
        <v>1399</v>
      </c>
      <c r="H679">
        <v>44</v>
      </c>
      <c r="I679">
        <v>30</v>
      </c>
      <c r="J679">
        <v>15</v>
      </c>
      <c r="K679">
        <v>2</v>
      </c>
      <c r="L679">
        <v>19800</v>
      </c>
      <c r="M679">
        <v>0</v>
      </c>
    </row>
    <row r="680" spans="1:17" x14ac:dyDescent="0.35">
      <c r="A680" t="s">
        <v>33</v>
      </c>
      <c r="B680">
        <v>47888661610841</v>
      </c>
      <c r="C680" t="s">
        <v>500</v>
      </c>
      <c r="D680">
        <v>0</v>
      </c>
      <c r="E680" t="s">
        <v>19</v>
      </c>
      <c r="F680">
        <v>12345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O680">
        <v>0</v>
      </c>
      <c r="P680">
        <v>0</v>
      </c>
      <c r="Q680" t="s">
        <v>26</v>
      </c>
    </row>
    <row r="681" spans="1:17" x14ac:dyDescent="0.35">
      <c r="A681" t="s">
        <v>17</v>
      </c>
      <c r="B681">
        <v>46710126117209</v>
      </c>
      <c r="C681" s="2" t="s">
        <v>669</v>
      </c>
      <c r="D681">
        <v>100</v>
      </c>
      <c r="E681" t="s">
        <v>19</v>
      </c>
      <c r="F681">
        <v>30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7" x14ac:dyDescent="0.35">
      <c r="A682" t="s">
        <v>17</v>
      </c>
      <c r="B682">
        <v>46710126149977</v>
      </c>
      <c r="C682" s="2" t="s">
        <v>670</v>
      </c>
      <c r="D682">
        <v>100</v>
      </c>
      <c r="E682" t="s">
        <v>19</v>
      </c>
      <c r="F682">
        <v>30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7" x14ac:dyDescent="0.35">
      <c r="A683" t="s">
        <v>17</v>
      </c>
      <c r="B683">
        <v>46710126182745</v>
      </c>
      <c r="C683" s="2" t="s">
        <v>671</v>
      </c>
      <c r="D683">
        <v>100</v>
      </c>
      <c r="E683" t="s">
        <v>19</v>
      </c>
      <c r="F683">
        <v>30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7" x14ac:dyDescent="0.35">
      <c r="A684" t="s">
        <v>33</v>
      </c>
      <c r="B684">
        <v>48114799214937</v>
      </c>
      <c r="C684" s="2" t="s">
        <v>672</v>
      </c>
      <c r="D684">
        <v>0</v>
      </c>
      <c r="E684" t="s">
        <v>19</v>
      </c>
      <c r="F684">
        <v>30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7" x14ac:dyDescent="0.35">
      <c r="A685" t="s">
        <v>33</v>
      </c>
      <c r="B685">
        <v>48039364264281</v>
      </c>
      <c r="C685" s="2" t="s">
        <v>673</v>
      </c>
      <c r="D685">
        <v>0.01</v>
      </c>
      <c r="E685" t="s">
        <v>19</v>
      </c>
      <c r="F685">
        <v>10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7" x14ac:dyDescent="0.35">
      <c r="A686" t="s">
        <v>33</v>
      </c>
      <c r="B686">
        <v>48221090316633</v>
      </c>
      <c r="C686" t="s">
        <v>674</v>
      </c>
      <c r="D686">
        <v>120</v>
      </c>
      <c r="E686" t="s">
        <v>19</v>
      </c>
      <c r="F686">
        <v>500</v>
      </c>
    </row>
    <row r="687" spans="1:17" x14ac:dyDescent="0.35">
      <c r="A687" t="s">
        <v>17</v>
      </c>
      <c r="B687">
        <v>46749871997273</v>
      </c>
      <c r="C687" t="s">
        <v>675</v>
      </c>
      <c r="D687">
        <v>50</v>
      </c>
      <c r="E687" t="s">
        <v>19</v>
      </c>
      <c r="F687">
        <v>659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O687">
        <v>0</v>
      </c>
      <c r="P687">
        <v>0</v>
      </c>
      <c r="Q687" t="s">
        <v>26</v>
      </c>
    </row>
    <row r="688" spans="1:17" x14ac:dyDescent="0.35">
      <c r="A688" t="s">
        <v>17</v>
      </c>
      <c r="B688">
        <v>46781557244249</v>
      </c>
      <c r="C688" t="s">
        <v>676</v>
      </c>
      <c r="D688">
        <v>0</v>
      </c>
      <c r="E688" t="s">
        <v>19</v>
      </c>
      <c r="F688">
        <v>70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O688">
        <v>0</v>
      </c>
      <c r="P688">
        <v>0</v>
      </c>
      <c r="Q688" t="s">
        <v>26</v>
      </c>
    </row>
    <row r="689" spans="1:13" x14ac:dyDescent="0.35">
      <c r="A689" t="s">
        <v>17</v>
      </c>
      <c r="B689">
        <v>46785770455385</v>
      </c>
      <c r="C689" s="2" t="s">
        <v>677</v>
      </c>
      <c r="D689">
        <v>1.3</v>
      </c>
      <c r="E689" t="s">
        <v>19</v>
      </c>
      <c r="F689">
        <v>35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35">
      <c r="A690" t="s">
        <v>17</v>
      </c>
      <c r="B690">
        <v>46996293714265</v>
      </c>
      <c r="C690" s="2" t="s">
        <v>678</v>
      </c>
      <c r="D690">
        <v>0</v>
      </c>
      <c r="E690" t="s">
        <v>19</v>
      </c>
      <c r="F690">
        <v>30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35">
      <c r="A691" t="s">
        <v>17</v>
      </c>
      <c r="B691">
        <v>47292876128601</v>
      </c>
      <c r="C691" s="2" t="s">
        <v>679</v>
      </c>
      <c r="D691">
        <v>0</v>
      </c>
      <c r="E691" t="s">
        <v>19</v>
      </c>
      <c r="F691">
        <v>200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35">
      <c r="A692" t="s">
        <v>17</v>
      </c>
      <c r="B692">
        <v>47442316427609</v>
      </c>
      <c r="C692" s="2" t="s">
        <v>680</v>
      </c>
      <c r="D692">
        <v>10</v>
      </c>
      <c r="E692" t="s">
        <v>19</v>
      </c>
      <c r="F692">
        <v>139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35">
      <c r="A693" t="s">
        <v>17</v>
      </c>
      <c r="B693">
        <v>47480252170585</v>
      </c>
      <c r="C693" s="2" t="s">
        <v>681</v>
      </c>
      <c r="D693">
        <v>0</v>
      </c>
      <c r="E693" t="s">
        <v>19</v>
      </c>
      <c r="F693">
        <v>1099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35">
      <c r="A694" t="s">
        <v>33</v>
      </c>
      <c r="B694">
        <v>48319913591129</v>
      </c>
      <c r="C694" t="s">
        <v>682</v>
      </c>
      <c r="D694">
        <v>0.35</v>
      </c>
      <c r="E694" t="s">
        <v>19</v>
      </c>
      <c r="F694">
        <v>15</v>
      </c>
      <c r="H694">
        <v>2.8</v>
      </c>
      <c r="I694">
        <v>12.3</v>
      </c>
      <c r="J694">
        <v>16.3</v>
      </c>
      <c r="K694">
        <v>0.35</v>
      </c>
      <c r="L694">
        <v>561.37</v>
      </c>
      <c r="M694">
        <v>0</v>
      </c>
    </row>
    <row r="695" spans="1:13" x14ac:dyDescent="0.35">
      <c r="A695" t="s">
        <v>33</v>
      </c>
      <c r="B695">
        <v>48320072221017</v>
      </c>
      <c r="C695" t="s">
        <v>626</v>
      </c>
      <c r="D695">
        <v>3</v>
      </c>
      <c r="E695" t="s">
        <v>19</v>
      </c>
      <c r="F695">
        <v>59</v>
      </c>
      <c r="H695">
        <v>8</v>
      </c>
      <c r="I695">
        <v>19</v>
      </c>
      <c r="J695">
        <v>60</v>
      </c>
      <c r="K695">
        <v>3.6</v>
      </c>
      <c r="L695">
        <v>9120</v>
      </c>
      <c r="M695">
        <v>0</v>
      </c>
    </row>
    <row r="696" spans="1:13" x14ac:dyDescent="0.35">
      <c r="A696" t="s">
        <v>33</v>
      </c>
      <c r="B696">
        <v>48320079757657</v>
      </c>
      <c r="C696" t="s">
        <v>683</v>
      </c>
      <c r="D696">
        <v>8.5</v>
      </c>
      <c r="E696" t="s">
        <v>19</v>
      </c>
      <c r="F696">
        <v>99</v>
      </c>
      <c r="H696">
        <v>10</v>
      </c>
      <c r="I696">
        <v>40</v>
      </c>
      <c r="J696">
        <v>44</v>
      </c>
      <c r="K696">
        <v>8.25</v>
      </c>
      <c r="L696">
        <v>17600</v>
      </c>
      <c r="M696">
        <v>0</v>
      </c>
    </row>
    <row r="697" spans="1:13" x14ac:dyDescent="0.35">
      <c r="A697" t="s">
        <v>33</v>
      </c>
      <c r="B697">
        <v>48320077398361</v>
      </c>
      <c r="C697" t="s">
        <v>684</v>
      </c>
      <c r="D697">
        <v>2.25</v>
      </c>
      <c r="E697" t="s">
        <v>19</v>
      </c>
      <c r="F697">
        <v>89</v>
      </c>
      <c r="H697">
        <v>11</v>
      </c>
      <c r="I697">
        <v>25</v>
      </c>
      <c r="J697">
        <v>35</v>
      </c>
      <c r="K697">
        <v>3.1</v>
      </c>
      <c r="L697">
        <v>9625</v>
      </c>
      <c r="M697">
        <v>0</v>
      </c>
    </row>
    <row r="698" spans="1:13" x14ac:dyDescent="0.35">
      <c r="A698" t="s">
        <v>33</v>
      </c>
      <c r="B698">
        <v>48320087195993</v>
      </c>
      <c r="C698" t="s">
        <v>685</v>
      </c>
      <c r="D698">
        <v>3.3</v>
      </c>
      <c r="E698" t="s">
        <v>19</v>
      </c>
      <c r="F698">
        <v>69</v>
      </c>
      <c r="H698">
        <v>12.5</v>
      </c>
      <c r="I698">
        <v>11.5</v>
      </c>
      <c r="J698">
        <v>36.5</v>
      </c>
      <c r="K698">
        <v>5.0999999999999996</v>
      </c>
      <c r="L698">
        <v>5246.88</v>
      </c>
      <c r="M698">
        <v>0</v>
      </c>
    </row>
    <row r="699" spans="1:13" x14ac:dyDescent="0.35">
      <c r="A699" t="s">
        <v>33</v>
      </c>
      <c r="B699">
        <v>48320135594329</v>
      </c>
      <c r="C699" t="s">
        <v>686</v>
      </c>
      <c r="D699">
        <v>19.3</v>
      </c>
      <c r="E699" t="s">
        <v>19</v>
      </c>
      <c r="F699">
        <v>189</v>
      </c>
      <c r="H699">
        <v>27.5</v>
      </c>
      <c r="I699">
        <v>51</v>
      </c>
      <c r="J699">
        <v>74.5</v>
      </c>
      <c r="K699">
        <v>23.5</v>
      </c>
      <c r="L699">
        <v>104486.25</v>
      </c>
      <c r="M699">
        <v>0</v>
      </c>
    </row>
    <row r="700" spans="1:13" x14ac:dyDescent="0.35">
      <c r="A700" t="s">
        <v>17</v>
      </c>
      <c r="B700">
        <v>47480252203353</v>
      </c>
      <c r="C700" s="2" t="s">
        <v>687</v>
      </c>
      <c r="D700">
        <v>0</v>
      </c>
      <c r="E700" t="s">
        <v>19</v>
      </c>
      <c r="F700">
        <v>1099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35">
      <c r="A701" t="s">
        <v>33</v>
      </c>
      <c r="B701">
        <v>48320162234713</v>
      </c>
      <c r="C701" t="s">
        <v>688</v>
      </c>
      <c r="D701">
        <v>6.5</v>
      </c>
      <c r="E701" t="s">
        <v>19</v>
      </c>
      <c r="F701">
        <v>149</v>
      </c>
      <c r="H701">
        <v>14</v>
      </c>
      <c r="I701">
        <v>14.5</v>
      </c>
      <c r="J701">
        <v>60</v>
      </c>
      <c r="K701">
        <v>6.5</v>
      </c>
      <c r="L701">
        <v>12180</v>
      </c>
      <c r="M701">
        <v>0</v>
      </c>
    </row>
    <row r="702" spans="1:13" x14ac:dyDescent="0.35">
      <c r="A702" t="s">
        <v>33</v>
      </c>
      <c r="B702">
        <v>48320166068569</v>
      </c>
      <c r="C702" t="s">
        <v>689</v>
      </c>
      <c r="D702">
        <v>10.35</v>
      </c>
      <c r="E702" t="s">
        <v>19</v>
      </c>
      <c r="F702">
        <v>69</v>
      </c>
      <c r="H702">
        <v>5.8</v>
      </c>
      <c r="I702">
        <v>46.2</v>
      </c>
      <c r="J702">
        <v>53.8</v>
      </c>
      <c r="K702">
        <v>11</v>
      </c>
      <c r="L702">
        <v>14416.25</v>
      </c>
      <c r="M702">
        <v>0</v>
      </c>
    </row>
    <row r="703" spans="1:13" x14ac:dyDescent="0.35">
      <c r="A703" t="s">
        <v>33</v>
      </c>
      <c r="B703">
        <v>48320172196185</v>
      </c>
      <c r="C703" t="s">
        <v>537</v>
      </c>
      <c r="D703">
        <v>2.4</v>
      </c>
      <c r="E703" t="s">
        <v>19</v>
      </c>
      <c r="F703">
        <v>35</v>
      </c>
      <c r="H703">
        <v>13.7</v>
      </c>
      <c r="I703">
        <v>15</v>
      </c>
      <c r="J703">
        <v>17</v>
      </c>
      <c r="K703">
        <v>3</v>
      </c>
      <c r="L703">
        <v>3493.5</v>
      </c>
      <c r="M703">
        <v>0</v>
      </c>
    </row>
    <row r="704" spans="1:13" x14ac:dyDescent="0.35">
      <c r="A704" t="s">
        <v>17</v>
      </c>
      <c r="B704">
        <v>47347056509273</v>
      </c>
      <c r="C704" s="2" t="s">
        <v>690</v>
      </c>
      <c r="D704">
        <v>67.349999999999994</v>
      </c>
      <c r="E704" t="s">
        <v>19</v>
      </c>
      <c r="F704">
        <v>8749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7" x14ac:dyDescent="0.35">
      <c r="A705" t="s">
        <v>33</v>
      </c>
      <c r="B705">
        <v>48338871779673</v>
      </c>
      <c r="C705" t="s">
        <v>691</v>
      </c>
      <c r="D705">
        <v>0.4</v>
      </c>
      <c r="E705" t="s">
        <v>19</v>
      </c>
      <c r="F705">
        <v>5</v>
      </c>
    </row>
    <row r="706" spans="1:17" x14ac:dyDescent="0.35">
      <c r="A706" t="s">
        <v>17</v>
      </c>
      <c r="B706">
        <v>47347056574809</v>
      </c>
      <c r="C706" s="2" t="s">
        <v>692</v>
      </c>
      <c r="D706">
        <v>63.35</v>
      </c>
      <c r="E706" t="s">
        <v>19</v>
      </c>
      <c r="F706">
        <v>8749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7" x14ac:dyDescent="0.35">
      <c r="A707" t="s">
        <v>33</v>
      </c>
      <c r="B707">
        <v>48373033795929</v>
      </c>
      <c r="C707" t="s">
        <v>693</v>
      </c>
      <c r="D707">
        <v>0</v>
      </c>
      <c r="E707" t="s">
        <v>19</v>
      </c>
      <c r="F707">
        <v>30</v>
      </c>
    </row>
    <row r="708" spans="1:17" x14ac:dyDescent="0.35">
      <c r="A708" t="s">
        <v>17</v>
      </c>
      <c r="B708">
        <v>47347056607577</v>
      </c>
      <c r="C708" s="2" t="s">
        <v>694</v>
      </c>
      <c r="D708">
        <v>81.349999999999994</v>
      </c>
      <c r="E708" t="s">
        <v>19</v>
      </c>
      <c r="F708">
        <v>8749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7" x14ac:dyDescent="0.35">
      <c r="A709" t="s">
        <v>17</v>
      </c>
      <c r="B709">
        <v>47782914916697</v>
      </c>
      <c r="C709" s="2" t="s">
        <v>695</v>
      </c>
      <c r="D709">
        <v>0</v>
      </c>
      <c r="E709" t="s">
        <v>19</v>
      </c>
      <c r="F709">
        <v>49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7" x14ac:dyDescent="0.35">
      <c r="A710" t="s">
        <v>33</v>
      </c>
      <c r="B710">
        <v>48439467966809</v>
      </c>
      <c r="C710" t="s">
        <v>500</v>
      </c>
      <c r="D710">
        <v>0</v>
      </c>
      <c r="E710" t="s">
        <v>19</v>
      </c>
      <c r="F710">
        <v>1</v>
      </c>
      <c r="O710">
        <v>0</v>
      </c>
      <c r="P710">
        <v>0</v>
      </c>
      <c r="Q710" t="s">
        <v>26</v>
      </c>
    </row>
    <row r="711" spans="1:17" x14ac:dyDescent="0.35">
      <c r="A711" t="s">
        <v>17</v>
      </c>
      <c r="B711">
        <v>47782924583257</v>
      </c>
      <c r="C711" s="2" t="s">
        <v>696</v>
      </c>
      <c r="D711">
        <v>0</v>
      </c>
      <c r="E711" t="s">
        <v>19</v>
      </c>
      <c r="F711">
        <v>49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7" x14ac:dyDescent="0.35">
      <c r="A712" t="s">
        <v>33</v>
      </c>
      <c r="B712">
        <v>48522933436761</v>
      </c>
      <c r="C712" t="s">
        <v>697</v>
      </c>
      <c r="D712">
        <v>0.5</v>
      </c>
      <c r="E712" t="s">
        <v>19</v>
      </c>
      <c r="F712">
        <v>15</v>
      </c>
    </row>
    <row r="713" spans="1:17" x14ac:dyDescent="0.35">
      <c r="A713" t="s">
        <v>17</v>
      </c>
      <c r="B713">
        <v>47847768097113</v>
      </c>
      <c r="C713" s="2" t="s">
        <v>698</v>
      </c>
      <c r="D713">
        <v>0</v>
      </c>
      <c r="E713" t="s">
        <v>19</v>
      </c>
      <c r="F713">
        <v>25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7" x14ac:dyDescent="0.35">
      <c r="A714" t="s">
        <v>17</v>
      </c>
      <c r="B714">
        <v>47915149001049</v>
      </c>
      <c r="C714" s="2" t="s">
        <v>699</v>
      </c>
      <c r="D714">
        <v>1.3</v>
      </c>
      <c r="E714" t="s">
        <v>19</v>
      </c>
      <c r="F714">
        <v>39</v>
      </c>
      <c r="G714">
        <v>42.64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7" x14ac:dyDescent="0.35">
      <c r="A715" t="s">
        <v>17</v>
      </c>
      <c r="B715">
        <v>47915534025049</v>
      </c>
      <c r="C715" s="2" t="s">
        <v>700</v>
      </c>
      <c r="D715">
        <v>1.3</v>
      </c>
      <c r="E715" t="s">
        <v>19</v>
      </c>
      <c r="F715">
        <v>39</v>
      </c>
      <c r="G715">
        <v>42.64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7" x14ac:dyDescent="0.35">
      <c r="A716" t="s">
        <v>17</v>
      </c>
      <c r="B716">
        <v>48121335906649</v>
      </c>
      <c r="C716" s="2" t="s">
        <v>701</v>
      </c>
      <c r="D716">
        <v>10</v>
      </c>
      <c r="E716" t="s">
        <v>19</v>
      </c>
      <c r="F716">
        <v>1359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7" x14ac:dyDescent="0.35">
      <c r="A717" t="s">
        <v>17</v>
      </c>
      <c r="B717">
        <v>48415572885849</v>
      </c>
      <c r="C717" t="s">
        <v>702</v>
      </c>
      <c r="D717">
        <v>2.7</v>
      </c>
      <c r="E717" t="s">
        <v>19</v>
      </c>
      <c r="F717">
        <v>359</v>
      </c>
      <c r="M717">
        <v>0</v>
      </c>
    </row>
    <row r="718" spans="1:17" x14ac:dyDescent="0.35">
      <c r="A718" t="s">
        <v>17</v>
      </c>
      <c r="B718">
        <v>48556281364825</v>
      </c>
      <c r="C718" t="s">
        <v>703</v>
      </c>
      <c r="D718">
        <v>0</v>
      </c>
      <c r="E718" t="s">
        <v>19</v>
      </c>
      <c r="F718">
        <v>239</v>
      </c>
      <c r="M718">
        <v>0</v>
      </c>
    </row>
    <row r="719" spans="1:17" x14ac:dyDescent="0.35">
      <c r="A719" t="s">
        <v>17</v>
      </c>
      <c r="B719">
        <v>48693029011801</v>
      </c>
      <c r="C719" t="s">
        <v>704</v>
      </c>
      <c r="D719">
        <v>1.0009999999999999</v>
      </c>
      <c r="E719" t="s">
        <v>19</v>
      </c>
      <c r="F719">
        <v>27</v>
      </c>
      <c r="G719">
        <v>31</v>
      </c>
      <c r="M719">
        <v>0</v>
      </c>
    </row>
    <row r="720" spans="1:17" x14ac:dyDescent="0.35">
      <c r="A720" t="s">
        <v>17</v>
      </c>
      <c r="B720">
        <v>48693029044569</v>
      </c>
      <c r="C720" t="s">
        <v>705</v>
      </c>
      <c r="D720">
        <v>1.002</v>
      </c>
      <c r="E720" t="s">
        <v>19</v>
      </c>
      <c r="F720">
        <v>27</v>
      </c>
      <c r="G720">
        <v>32</v>
      </c>
      <c r="M720">
        <v>0</v>
      </c>
    </row>
    <row r="721" spans="1:13" x14ac:dyDescent="0.35">
      <c r="A721" t="s">
        <v>17</v>
      </c>
      <c r="B721">
        <v>48693029077337</v>
      </c>
      <c r="C721" t="s">
        <v>706</v>
      </c>
      <c r="D721">
        <v>1.0029999999999999</v>
      </c>
      <c r="E721" t="s">
        <v>19</v>
      </c>
      <c r="F721">
        <v>27</v>
      </c>
      <c r="G721">
        <v>33</v>
      </c>
      <c r="M721">
        <v>0</v>
      </c>
    </row>
    <row r="722" spans="1:13" x14ac:dyDescent="0.35">
      <c r="A722" t="s">
        <v>17</v>
      </c>
      <c r="B722">
        <v>48693029110105</v>
      </c>
      <c r="C722" t="s">
        <v>707</v>
      </c>
      <c r="D722">
        <v>1.004</v>
      </c>
      <c r="E722" t="s">
        <v>19</v>
      </c>
      <c r="F722">
        <v>27</v>
      </c>
      <c r="G722">
        <v>34</v>
      </c>
      <c r="M722">
        <v>0</v>
      </c>
    </row>
    <row r="723" spans="1:13" x14ac:dyDescent="0.35">
      <c r="A723" t="s">
        <v>17</v>
      </c>
      <c r="B723">
        <v>48693029142873</v>
      </c>
      <c r="C723" t="s">
        <v>708</v>
      </c>
      <c r="D723">
        <v>1.0049999999999999</v>
      </c>
      <c r="E723" t="s">
        <v>19</v>
      </c>
      <c r="F723">
        <v>27</v>
      </c>
      <c r="G723">
        <v>35</v>
      </c>
      <c r="M723">
        <v>0</v>
      </c>
    </row>
    <row r="724" spans="1:13" x14ac:dyDescent="0.35">
      <c r="A724" t="s">
        <v>17</v>
      </c>
      <c r="B724">
        <v>48693029175641</v>
      </c>
      <c r="C724" t="s">
        <v>709</v>
      </c>
      <c r="D724">
        <v>1.006</v>
      </c>
      <c r="E724" t="s">
        <v>19</v>
      </c>
      <c r="F724">
        <v>27</v>
      </c>
      <c r="G724">
        <v>36</v>
      </c>
      <c r="M724">
        <v>0</v>
      </c>
    </row>
    <row r="725" spans="1:13" x14ac:dyDescent="0.35">
      <c r="A725" t="s">
        <v>17</v>
      </c>
      <c r="B725">
        <v>48693029208409</v>
      </c>
      <c r="C725" t="s">
        <v>710</v>
      </c>
      <c r="D725">
        <v>1.0069999999999999</v>
      </c>
      <c r="E725" t="s">
        <v>19</v>
      </c>
      <c r="F725">
        <v>27</v>
      </c>
      <c r="G725">
        <v>37</v>
      </c>
      <c r="M725">
        <v>0</v>
      </c>
    </row>
    <row r="726" spans="1:13" x14ac:dyDescent="0.35">
      <c r="A726" t="s">
        <v>17</v>
      </c>
      <c r="B726">
        <v>48693029241177</v>
      </c>
      <c r="C726" t="s">
        <v>711</v>
      </c>
      <c r="D726">
        <v>1.008</v>
      </c>
      <c r="E726" t="s">
        <v>19</v>
      </c>
      <c r="F726">
        <v>27</v>
      </c>
      <c r="G726">
        <v>38</v>
      </c>
      <c r="M726">
        <v>0</v>
      </c>
    </row>
    <row r="727" spans="1:13" x14ac:dyDescent="0.35">
      <c r="A727" t="s">
        <v>17</v>
      </c>
      <c r="B727">
        <v>48693029306713</v>
      </c>
      <c r="C727" t="s">
        <v>712</v>
      </c>
      <c r="D727">
        <v>1.012</v>
      </c>
      <c r="E727" t="s">
        <v>19</v>
      </c>
      <c r="F727">
        <v>27</v>
      </c>
      <c r="G727">
        <v>42</v>
      </c>
      <c r="M727">
        <v>0</v>
      </c>
    </row>
    <row r="728" spans="1:13" x14ac:dyDescent="0.35">
      <c r="A728" t="s">
        <v>17</v>
      </c>
      <c r="B728">
        <v>48693029273945</v>
      </c>
      <c r="C728" t="s">
        <v>713</v>
      </c>
      <c r="D728">
        <v>1.0089999999999999</v>
      </c>
      <c r="E728" t="s">
        <v>19</v>
      </c>
      <c r="F728">
        <v>27</v>
      </c>
      <c r="G728">
        <v>39</v>
      </c>
      <c r="M728">
        <v>0</v>
      </c>
    </row>
    <row r="729" spans="1:13" x14ac:dyDescent="0.35">
      <c r="A729" t="s">
        <v>17</v>
      </c>
      <c r="B729">
        <v>48693029339481</v>
      </c>
      <c r="C729" t="s">
        <v>714</v>
      </c>
      <c r="D729">
        <v>1.0129999999999999</v>
      </c>
      <c r="E729" t="s">
        <v>19</v>
      </c>
      <c r="F729">
        <v>27</v>
      </c>
      <c r="G729">
        <v>43</v>
      </c>
      <c r="M729">
        <v>0</v>
      </c>
    </row>
    <row r="730" spans="1:13" x14ac:dyDescent="0.35">
      <c r="A730" t="s">
        <v>17</v>
      </c>
      <c r="B730">
        <v>48693029372249</v>
      </c>
      <c r="C730" t="s">
        <v>715</v>
      </c>
      <c r="D730">
        <v>1.014</v>
      </c>
      <c r="E730" t="s">
        <v>19</v>
      </c>
      <c r="F730">
        <v>27</v>
      </c>
      <c r="G730">
        <v>44</v>
      </c>
      <c r="M730">
        <v>0</v>
      </c>
    </row>
    <row r="731" spans="1:13" x14ac:dyDescent="0.35">
      <c r="A731" t="s">
        <v>17</v>
      </c>
      <c r="B731">
        <v>48693029405017</v>
      </c>
      <c r="C731" t="s">
        <v>716</v>
      </c>
      <c r="D731">
        <v>1.0149999999999999</v>
      </c>
      <c r="E731" t="s">
        <v>19</v>
      </c>
      <c r="F731">
        <v>27</v>
      </c>
      <c r="G731">
        <v>45</v>
      </c>
      <c r="M731">
        <v>0</v>
      </c>
    </row>
    <row r="732" spans="1:13" x14ac:dyDescent="0.35">
      <c r="A732" t="s">
        <v>17</v>
      </c>
      <c r="B732">
        <v>48693029437785</v>
      </c>
      <c r="C732" t="s">
        <v>717</v>
      </c>
      <c r="D732">
        <v>1.016</v>
      </c>
      <c r="E732" t="s">
        <v>19</v>
      </c>
      <c r="F732">
        <v>27</v>
      </c>
      <c r="G732">
        <v>46</v>
      </c>
      <c r="M732">
        <v>0</v>
      </c>
    </row>
    <row r="733" spans="1:13" x14ac:dyDescent="0.35">
      <c r="A733" t="s">
        <v>17</v>
      </c>
      <c r="B733">
        <v>48693029470553</v>
      </c>
      <c r="C733" t="s">
        <v>718</v>
      </c>
      <c r="D733">
        <v>1.0169999999999999</v>
      </c>
      <c r="E733" t="s">
        <v>19</v>
      </c>
      <c r="F733">
        <v>27</v>
      </c>
      <c r="G733">
        <v>47</v>
      </c>
      <c r="M733">
        <v>0</v>
      </c>
    </row>
    <row r="734" spans="1:13" x14ac:dyDescent="0.35">
      <c r="A734" t="s">
        <v>17</v>
      </c>
      <c r="B734">
        <v>48693029503321</v>
      </c>
      <c r="C734" t="s">
        <v>719</v>
      </c>
      <c r="D734">
        <v>1.018</v>
      </c>
      <c r="E734" t="s">
        <v>19</v>
      </c>
      <c r="F734">
        <v>27</v>
      </c>
      <c r="G734">
        <v>48</v>
      </c>
      <c r="M734">
        <v>0</v>
      </c>
    </row>
    <row r="735" spans="1:13" x14ac:dyDescent="0.35">
      <c r="A735" t="s">
        <v>17</v>
      </c>
      <c r="B735">
        <v>48693029536089</v>
      </c>
      <c r="C735" t="s">
        <v>720</v>
      </c>
      <c r="D735">
        <v>1.0189999999999999</v>
      </c>
      <c r="E735" t="s">
        <v>19</v>
      </c>
      <c r="F735">
        <v>27</v>
      </c>
      <c r="G735">
        <v>49</v>
      </c>
      <c r="M735">
        <v>0</v>
      </c>
    </row>
    <row r="736" spans="1:13" x14ac:dyDescent="0.35">
      <c r="A736" t="s">
        <v>17</v>
      </c>
      <c r="B736">
        <v>48693029601625</v>
      </c>
      <c r="C736" t="s">
        <v>721</v>
      </c>
      <c r="D736">
        <v>1.0209999999999999</v>
      </c>
      <c r="E736" t="s">
        <v>19</v>
      </c>
      <c r="F736">
        <v>27</v>
      </c>
      <c r="G736">
        <v>51</v>
      </c>
      <c r="M736">
        <v>0</v>
      </c>
    </row>
    <row r="737" spans="1:13" x14ac:dyDescent="0.35">
      <c r="A737" t="s">
        <v>17</v>
      </c>
      <c r="B737">
        <v>48693029568857</v>
      </c>
      <c r="C737" t="s">
        <v>722</v>
      </c>
      <c r="D737">
        <v>1.02</v>
      </c>
      <c r="E737" t="s">
        <v>19</v>
      </c>
      <c r="F737">
        <v>27</v>
      </c>
      <c r="G737">
        <v>50</v>
      </c>
      <c r="M737">
        <v>0</v>
      </c>
    </row>
    <row r="738" spans="1:13" x14ac:dyDescent="0.35">
      <c r="A738" t="s">
        <v>17</v>
      </c>
      <c r="B738">
        <v>48693029667161</v>
      </c>
      <c r="C738" t="s">
        <v>723</v>
      </c>
      <c r="D738">
        <v>1.022</v>
      </c>
      <c r="E738" t="s">
        <v>19</v>
      </c>
      <c r="F738">
        <v>27</v>
      </c>
      <c r="G738">
        <v>52</v>
      </c>
      <c r="M738">
        <v>0</v>
      </c>
    </row>
    <row r="739" spans="1:13" x14ac:dyDescent="0.35">
      <c r="A739" t="s">
        <v>17</v>
      </c>
      <c r="B739">
        <v>48693029699929</v>
      </c>
      <c r="C739" t="s">
        <v>724</v>
      </c>
      <c r="D739">
        <v>1.0229999999999999</v>
      </c>
      <c r="E739" t="s">
        <v>19</v>
      </c>
      <c r="F739">
        <v>27</v>
      </c>
      <c r="G739">
        <v>53</v>
      </c>
      <c r="M739">
        <v>0</v>
      </c>
    </row>
    <row r="740" spans="1:13" x14ac:dyDescent="0.35">
      <c r="A740" t="s">
        <v>17</v>
      </c>
      <c r="B740">
        <v>48693029732697</v>
      </c>
      <c r="C740" t="s">
        <v>725</v>
      </c>
      <c r="D740">
        <v>1.024</v>
      </c>
      <c r="E740" t="s">
        <v>19</v>
      </c>
      <c r="F740">
        <v>27</v>
      </c>
      <c r="G740">
        <v>54</v>
      </c>
      <c r="M740">
        <v>0</v>
      </c>
    </row>
    <row r="741" spans="1:13" x14ac:dyDescent="0.35">
      <c r="A741" t="s">
        <v>17</v>
      </c>
      <c r="B741">
        <v>48693029765465</v>
      </c>
      <c r="C741" t="s">
        <v>726</v>
      </c>
      <c r="D741">
        <v>1.0249999999999999</v>
      </c>
      <c r="E741" t="s">
        <v>19</v>
      </c>
      <c r="F741">
        <v>27</v>
      </c>
      <c r="G741">
        <v>55</v>
      </c>
      <c r="M741">
        <v>0</v>
      </c>
    </row>
    <row r="742" spans="1:13" x14ac:dyDescent="0.35">
      <c r="A742" t="s">
        <v>17</v>
      </c>
      <c r="B742">
        <v>48693029798233</v>
      </c>
      <c r="C742" t="s">
        <v>727</v>
      </c>
      <c r="D742">
        <v>1.026</v>
      </c>
      <c r="E742" t="s">
        <v>19</v>
      </c>
      <c r="F742">
        <v>27</v>
      </c>
      <c r="G742">
        <v>56</v>
      </c>
      <c r="M742">
        <v>0</v>
      </c>
    </row>
    <row r="743" spans="1:13" x14ac:dyDescent="0.35">
      <c r="A743" t="s">
        <v>17</v>
      </c>
      <c r="B743">
        <v>48693029831001</v>
      </c>
      <c r="C743" t="s">
        <v>728</v>
      </c>
      <c r="D743">
        <v>1.0269999999999999</v>
      </c>
      <c r="E743" t="s">
        <v>19</v>
      </c>
      <c r="F743">
        <v>27</v>
      </c>
      <c r="G743">
        <v>57</v>
      </c>
      <c r="M743">
        <v>0</v>
      </c>
    </row>
    <row r="744" spans="1:13" x14ac:dyDescent="0.35">
      <c r="A744" t="s">
        <v>17</v>
      </c>
      <c r="B744">
        <v>48693029863769</v>
      </c>
      <c r="C744" t="s">
        <v>729</v>
      </c>
      <c r="D744">
        <v>1.028</v>
      </c>
      <c r="E744" t="s">
        <v>19</v>
      </c>
      <c r="F744">
        <v>27</v>
      </c>
      <c r="G744">
        <v>58</v>
      </c>
      <c r="M744">
        <v>0</v>
      </c>
    </row>
    <row r="745" spans="1:13" x14ac:dyDescent="0.35">
      <c r="A745" t="s">
        <v>17</v>
      </c>
      <c r="B745">
        <v>48693029929305</v>
      </c>
      <c r="C745" t="s">
        <v>730</v>
      </c>
      <c r="D745">
        <v>1.03</v>
      </c>
      <c r="E745" t="s">
        <v>19</v>
      </c>
      <c r="F745">
        <v>27</v>
      </c>
      <c r="G745">
        <v>60</v>
      </c>
      <c r="M745">
        <v>0</v>
      </c>
    </row>
    <row r="746" spans="1:13" x14ac:dyDescent="0.35">
      <c r="A746" t="s">
        <v>17</v>
      </c>
      <c r="B746">
        <v>48693029896537</v>
      </c>
      <c r="C746" t="s">
        <v>731</v>
      </c>
      <c r="D746">
        <v>1.0289999999999999</v>
      </c>
      <c r="E746" t="s">
        <v>19</v>
      </c>
      <c r="F746">
        <v>27</v>
      </c>
      <c r="G746">
        <v>59</v>
      </c>
      <c r="M746">
        <v>0</v>
      </c>
    </row>
    <row r="747" spans="1:13" x14ac:dyDescent="0.35">
      <c r="A747" t="s">
        <v>17</v>
      </c>
      <c r="B747">
        <v>48693029962073</v>
      </c>
      <c r="C747" t="s">
        <v>732</v>
      </c>
      <c r="D747">
        <v>1.0309999999999999</v>
      </c>
      <c r="E747" t="s">
        <v>19</v>
      </c>
      <c r="F747">
        <v>27</v>
      </c>
      <c r="G747">
        <v>61</v>
      </c>
      <c r="M747">
        <v>0</v>
      </c>
    </row>
    <row r="748" spans="1:13" x14ac:dyDescent="0.35">
      <c r="A748" t="s">
        <v>17</v>
      </c>
      <c r="B748">
        <v>48693030093145</v>
      </c>
      <c r="C748" t="s">
        <v>733</v>
      </c>
      <c r="D748">
        <v>1.0349999999999999</v>
      </c>
      <c r="E748" t="s">
        <v>19</v>
      </c>
      <c r="F748">
        <v>27</v>
      </c>
      <c r="G748">
        <v>65</v>
      </c>
      <c r="M748">
        <v>0</v>
      </c>
    </row>
    <row r="749" spans="1:13" x14ac:dyDescent="0.35">
      <c r="A749" t="s">
        <v>17</v>
      </c>
      <c r="B749">
        <v>48693030060377</v>
      </c>
      <c r="C749" t="s">
        <v>734</v>
      </c>
      <c r="D749">
        <v>1.034</v>
      </c>
      <c r="E749" t="s">
        <v>19</v>
      </c>
      <c r="F749">
        <v>27</v>
      </c>
      <c r="G749">
        <v>64</v>
      </c>
      <c r="M749">
        <v>0</v>
      </c>
    </row>
    <row r="750" spans="1:13" x14ac:dyDescent="0.35">
      <c r="A750" t="s">
        <v>17</v>
      </c>
      <c r="B750">
        <v>48693030027609</v>
      </c>
      <c r="C750" t="s">
        <v>735</v>
      </c>
      <c r="D750">
        <v>1.0329999999999999</v>
      </c>
      <c r="E750" t="s">
        <v>19</v>
      </c>
      <c r="F750">
        <v>27</v>
      </c>
      <c r="G750">
        <v>63</v>
      </c>
      <c r="M750">
        <v>0</v>
      </c>
    </row>
    <row r="751" spans="1:13" x14ac:dyDescent="0.35">
      <c r="A751" t="s">
        <v>17</v>
      </c>
      <c r="B751">
        <v>48693029994841</v>
      </c>
      <c r="C751" t="s">
        <v>736</v>
      </c>
      <c r="D751">
        <v>1.032</v>
      </c>
      <c r="E751" t="s">
        <v>19</v>
      </c>
      <c r="F751">
        <v>27</v>
      </c>
      <c r="G751">
        <v>62</v>
      </c>
      <c r="M751">
        <v>0</v>
      </c>
    </row>
    <row r="752" spans="1:13" x14ac:dyDescent="0.35">
      <c r="A752" t="s">
        <v>17</v>
      </c>
      <c r="B752">
        <v>48693030191449</v>
      </c>
      <c r="C752" t="s">
        <v>737</v>
      </c>
      <c r="D752">
        <v>1.038</v>
      </c>
      <c r="E752" t="s">
        <v>19</v>
      </c>
      <c r="F752">
        <v>27</v>
      </c>
      <c r="G752">
        <v>68</v>
      </c>
      <c r="M752">
        <v>0</v>
      </c>
    </row>
    <row r="753" spans="1:13" x14ac:dyDescent="0.35">
      <c r="A753" t="s">
        <v>17</v>
      </c>
      <c r="B753">
        <v>48693030256985</v>
      </c>
      <c r="C753" t="s">
        <v>738</v>
      </c>
      <c r="D753">
        <v>1.0389999999999999</v>
      </c>
      <c r="E753" t="s">
        <v>19</v>
      </c>
      <c r="F753">
        <v>27</v>
      </c>
      <c r="G753">
        <v>69</v>
      </c>
      <c r="M753">
        <v>0</v>
      </c>
    </row>
    <row r="754" spans="1:13" x14ac:dyDescent="0.35">
      <c r="A754" t="s">
        <v>17</v>
      </c>
      <c r="B754">
        <v>48693030125913</v>
      </c>
      <c r="C754" t="s">
        <v>739</v>
      </c>
      <c r="D754">
        <v>1.036</v>
      </c>
      <c r="E754" t="s">
        <v>19</v>
      </c>
      <c r="F754">
        <v>27</v>
      </c>
      <c r="G754">
        <v>66</v>
      </c>
      <c r="M754">
        <v>0</v>
      </c>
    </row>
    <row r="755" spans="1:13" x14ac:dyDescent="0.35">
      <c r="A755" t="s">
        <v>17</v>
      </c>
      <c r="B755">
        <v>48693030158681</v>
      </c>
      <c r="C755" t="s">
        <v>740</v>
      </c>
      <c r="D755">
        <v>1.0369999999999999</v>
      </c>
      <c r="E755" t="s">
        <v>19</v>
      </c>
      <c r="F755">
        <v>27</v>
      </c>
      <c r="G755">
        <v>67</v>
      </c>
      <c r="M755">
        <v>0</v>
      </c>
    </row>
    <row r="756" spans="1:13" x14ac:dyDescent="0.35">
      <c r="A756" t="s">
        <v>17</v>
      </c>
      <c r="B756">
        <v>48693030388057</v>
      </c>
      <c r="C756" t="s">
        <v>741</v>
      </c>
      <c r="D756">
        <v>1.0429999999999999</v>
      </c>
      <c r="E756" t="s">
        <v>19</v>
      </c>
      <c r="F756">
        <v>27</v>
      </c>
      <c r="G756">
        <v>74</v>
      </c>
      <c r="M756">
        <v>0</v>
      </c>
    </row>
    <row r="757" spans="1:13" x14ac:dyDescent="0.35">
      <c r="A757" t="s">
        <v>17</v>
      </c>
      <c r="B757">
        <v>48693030289753</v>
      </c>
      <c r="C757" t="s">
        <v>742</v>
      </c>
      <c r="D757">
        <v>1.04</v>
      </c>
      <c r="E757" t="s">
        <v>19</v>
      </c>
      <c r="F757">
        <v>27</v>
      </c>
      <c r="G757">
        <v>70</v>
      </c>
      <c r="M757">
        <v>0</v>
      </c>
    </row>
    <row r="758" spans="1:13" x14ac:dyDescent="0.35">
      <c r="A758" t="s">
        <v>17</v>
      </c>
      <c r="B758">
        <v>48693030322521</v>
      </c>
      <c r="C758" t="s">
        <v>743</v>
      </c>
      <c r="D758">
        <v>1.0409999999999999</v>
      </c>
      <c r="E758" t="s">
        <v>19</v>
      </c>
      <c r="F758">
        <v>27</v>
      </c>
      <c r="G758">
        <v>72</v>
      </c>
      <c r="M758">
        <v>0</v>
      </c>
    </row>
    <row r="759" spans="1:13" x14ac:dyDescent="0.35">
      <c r="A759" t="s">
        <v>17</v>
      </c>
      <c r="B759">
        <v>48693030355289</v>
      </c>
      <c r="C759" t="s">
        <v>744</v>
      </c>
      <c r="D759">
        <v>1.042</v>
      </c>
      <c r="E759" t="s">
        <v>19</v>
      </c>
      <c r="F759">
        <v>27</v>
      </c>
      <c r="G759">
        <v>73</v>
      </c>
      <c r="M759">
        <v>0</v>
      </c>
    </row>
    <row r="760" spans="1:13" x14ac:dyDescent="0.35">
      <c r="A760" t="s">
        <v>17</v>
      </c>
      <c r="B760">
        <v>48693030486361</v>
      </c>
      <c r="C760" t="s">
        <v>745</v>
      </c>
      <c r="D760">
        <v>1.0449999999999999</v>
      </c>
      <c r="E760" t="s">
        <v>19</v>
      </c>
      <c r="F760">
        <v>27</v>
      </c>
      <c r="G760">
        <v>77</v>
      </c>
      <c r="M760">
        <v>0</v>
      </c>
    </row>
    <row r="761" spans="1:13" x14ac:dyDescent="0.35">
      <c r="A761" t="s">
        <v>17</v>
      </c>
      <c r="B761">
        <v>48693030453593</v>
      </c>
      <c r="C761" t="s">
        <v>746</v>
      </c>
      <c r="D761">
        <v>1.044</v>
      </c>
      <c r="E761" t="s">
        <v>19</v>
      </c>
      <c r="F761">
        <v>27</v>
      </c>
      <c r="G761">
        <v>75</v>
      </c>
      <c r="M761">
        <v>0</v>
      </c>
    </row>
    <row r="762" spans="1:13" x14ac:dyDescent="0.35">
      <c r="A762" t="s">
        <v>17</v>
      </c>
      <c r="B762">
        <v>48693030519129</v>
      </c>
      <c r="C762" t="s">
        <v>747</v>
      </c>
      <c r="D762">
        <v>1.046</v>
      </c>
      <c r="E762" t="s">
        <v>19</v>
      </c>
      <c r="F762">
        <v>27</v>
      </c>
      <c r="G762">
        <v>78</v>
      </c>
      <c r="M762">
        <v>0</v>
      </c>
    </row>
    <row r="763" spans="1:13" x14ac:dyDescent="0.35">
      <c r="A763" t="s">
        <v>17</v>
      </c>
      <c r="B763">
        <v>48693030551897</v>
      </c>
      <c r="C763" t="s">
        <v>748</v>
      </c>
      <c r="D763">
        <v>1.0469999999999999</v>
      </c>
      <c r="E763" t="s">
        <v>19</v>
      </c>
      <c r="F763">
        <v>27</v>
      </c>
      <c r="G763">
        <v>79</v>
      </c>
      <c r="M763">
        <v>0</v>
      </c>
    </row>
    <row r="764" spans="1:13" x14ac:dyDescent="0.35">
      <c r="A764" t="s">
        <v>17</v>
      </c>
      <c r="B764">
        <v>48693031141721</v>
      </c>
      <c r="C764" t="s">
        <v>749</v>
      </c>
      <c r="D764">
        <v>1.0489999999999999</v>
      </c>
      <c r="E764" t="s">
        <v>19</v>
      </c>
      <c r="F764">
        <v>27</v>
      </c>
      <c r="G764">
        <v>81</v>
      </c>
      <c r="M764">
        <v>0</v>
      </c>
    </row>
    <row r="765" spans="1:13" x14ac:dyDescent="0.35">
      <c r="A765" t="s">
        <v>17</v>
      </c>
      <c r="B765">
        <v>48693030617433</v>
      </c>
      <c r="C765" t="s">
        <v>750</v>
      </c>
      <c r="D765">
        <v>1.048</v>
      </c>
      <c r="E765" t="s">
        <v>19</v>
      </c>
      <c r="F765">
        <v>27</v>
      </c>
      <c r="G765">
        <v>80</v>
      </c>
      <c r="M765">
        <v>0</v>
      </c>
    </row>
    <row r="766" spans="1:13" x14ac:dyDescent="0.35">
      <c r="A766" t="s">
        <v>17</v>
      </c>
      <c r="B766">
        <v>48693031174489</v>
      </c>
      <c r="C766" t="s">
        <v>751</v>
      </c>
      <c r="D766">
        <v>1.05</v>
      </c>
      <c r="E766" t="s">
        <v>19</v>
      </c>
      <c r="F766">
        <v>27</v>
      </c>
      <c r="G766">
        <v>82</v>
      </c>
      <c r="M766">
        <v>0</v>
      </c>
    </row>
    <row r="767" spans="1:13" x14ac:dyDescent="0.35">
      <c r="A767" t="s">
        <v>17</v>
      </c>
      <c r="B767">
        <v>48693031240025</v>
      </c>
      <c r="C767" t="s">
        <v>752</v>
      </c>
      <c r="D767">
        <v>1.0509999999999999</v>
      </c>
      <c r="E767" t="s">
        <v>19</v>
      </c>
      <c r="F767">
        <v>27</v>
      </c>
      <c r="G767">
        <v>83</v>
      </c>
      <c r="M767">
        <v>0</v>
      </c>
    </row>
    <row r="768" spans="1:13" x14ac:dyDescent="0.35">
      <c r="A768" t="s">
        <v>17</v>
      </c>
      <c r="B768">
        <v>48693031305561</v>
      </c>
      <c r="C768" t="s">
        <v>753</v>
      </c>
      <c r="D768">
        <v>1.0529999999999999</v>
      </c>
      <c r="E768" t="s">
        <v>19</v>
      </c>
      <c r="F768">
        <v>27</v>
      </c>
      <c r="G768">
        <v>85</v>
      </c>
      <c r="M768">
        <v>0</v>
      </c>
    </row>
    <row r="769" spans="1:13" x14ac:dyDescent="0.35">
      <c r="A769" t="s">
        <v>17</v>
      </c>
      <c r="B769">
        <v>48693031272793</v>
      </c>
      <c r="C769" t="s">
        <v>754</v>
      </c>
      <c r="D769">
        <v>1.052</v>
      </c>
      <c r="E769" t="s">
        <v>19</v>
      </c>
      <c r="F769">
        <v>27</v>
      </c>
      <c r="G769">
        <v>84</v>
      </c>
      <c r="M769">
        <v>0</v>
      </c>
    </row>
    <row r="770" spans="1:13" x14ac:dyDescent="0.35">
      <c r="A770" t="s">
        <v>17</v>
      </c>
      <c r="B770">
        <v>48693031338329</v>
      </c>
      <c r="C770" t="s">
        <v>755</v>
      </c>
      <c r="D770">
        <v>1.054</v>
      </c>
      <c r="E770" t="s">
        <v>19</v>
      </c>
      <c r="F770">
        <v>27</v>
      </c>
      <c r="G770">
        <v>86</v>
      </c>
      <c r="M770">
        <v>0</v>
      </c>
    </row>
    <row r="771" spans="1:13" x14ac:dyDescent="0.35">
      <c r="A771" t="s">
        <v>17</v>
      </c>
      <c r="B771">
        <v>48693031371097</v>
      </c>
      <c r="C771" t="s">
        <v>756</v>
      </c>
      <c r="D771">
        <v>1.0549999999999999</v>
      </c>
      <c r="E771" t="s">
        <v>19</v>
      </c>
      <c r="F771">
        <v>27</v>
      </c>
      <c r="G771">
        <v>87</v>
      </c>
      <c r="M771">
        <v>0</v>
      </c>
    </row>
    <row r="772" spans="1:13" x14ac:dyDescent="0.35">
      <c r="A772" t="s">
        <v>17</v>
      </c>
      <c r="B772">
        <v>48693031403865</v>
      </c>
      <c r="C772" t="s">
        <v>757</v>
      </c>
      <c r="D772">
        <v>1.056</v>
      </c>
      <c r="E772" t="s">
        <v>19</v>
      </c>
      <c r="F772">
        <v>27</v>
      </c>
      <c r="G772">
        <v>88</v>
      </c>
      <c r="M772">
        <v>0</v>
      </c>
    </row>
    <row r="773" spans="1:13" x14ac:dyDescent="0.35">
      <c r="A773" t="s">
        <v>17</v>
      </c>
      <c r="B773">
        <v>48693031469401</v>
      </c>
      <c r="C773" t="s">
        <v>758</v>
      </c>
      <c r="D773">
        <v>1.0569999999999999</v>
      </c>
      <c r="E773" t="s">
        <v>19</v>
      </c>
      <c r="F773">
        <v>27</v>
      </c>
      <c r="G773">
        <v>89</v>
      </c>
      <c r="M773">
        <v>0</v>
      </c>
    </row>
    <row r="774" spans="1:13" x14ac:dyDescent="0.35">
      <c r="A774" t="s">
        <v>17</v>
      </c>
      <c r="B774">
        <v>48693031567705</v>
      </c>
      <c r="C774" t="s">
        <v>759</v>
      </c>
      <c r="D774">
        <v>1.0589999999999999</v>
      </c>
      <c r="E774" t="s">
        <v>19</v>
      </c>
      <c r="F774">
        <v>27</v>
      </c>
      <c r="G774">
        <v>91</v>
      </c>
      <c r="M774">
        <v>0</v>
      </c>
    </row>
    <row r="775" spans="1:13" x14ac:dyDescent="0.35">
      <c r="A775" t="s">
        <v>17</v>
      </c>
      <c r="B775">
        <v>48693031534937</v>
      </c>
      <c r="C775" t="s">
        <v>760</v>
      </c>
      <c r="D775">
        <v>1.0580000000000001</v>
      </c>
      <c r="E775" t="s">
        <v>19</v>
      </c>
      <c r="F775">
        <v>27</v>
      </c>
      <c r="G775">
        <v>90</v>
      </c>
      <c r="M775">
        <v>0</v>
      </c>
    </row>
    <row r="776" spans="1:13" x14ac:dyDescent="0.35">
      <c r="A776" t="s">
        <v>17</v>
      </c>
      <c r="B776">
        <v>48693031666009</v>
      </c>
      <c r="C776" t="s">
        <v>761</v>
      </c>
      <c r="D776">
        <v>1.0609999999999999</v>
      </c>
      <c r="E776" t="s">
        <v>19</v>
      </c>
      <c r="F776">
        <v>27</v>
      </c>
      <c r="G776">
        <v>93</v>
      </c>
      <c r="M776">
        <v>0</v>
      </c>
    </row>
    <row r="777" spans="1:13" x14ac:dyDescent="0.35">
      <c r="A777" t="s">
        <v>17</v>
      </c>
      <c r="B777">
        <v>48693031633241</v>
      </c>
      <c r="C777" t="s">
        <v>762</v>
      </c>
      <c r="D777">
        <v>1.06</v>
      </c>
      <c r="E777" t="s">
        <v>19</v>
      </c>
      <c r="F777">
        <v>27</v>
      </c>
      <c r="G777">
        <v>92</v>
      </c>
      <c r="M777">
        <v>0</v>
      </c>
    </row>
    <row r="778" spans="1:13" x14ac:dyDescent="0.35">
      <c r="A778" t="s">
        <v>17</v>
      </c>
      <c r="B778">
        <v>48693031698777</v>
      </c>
      <c r="C778" t="s">
        <v>763</v>
      </c>
      <c r="D778">
        <v>1.0620000000000001</v>
      </c>
      <c r="E778" t="s">
        <v>19</v>
      </c>
      <c r="F778">
        <v>27</v>
      </c>
      <c r="G778">
        <v>94</v>
      </c>
      <c r="M778">
        <v>0</v>
      </c>
    </row>
    <row r="779" spans="1:13" x14ac:dyDescent="0.35">
      <c r="A779" t="s">
        <v>17</v>
      </c>
      <c r="B779">
        <v>48693031731545</v>
      </c>
      <c r="C779" t="s">
        <v>764</v>
      </c>
      <c r="D779">
        <v>1.0629999999999999</v>
      </c>
      <c r="E779" t="s">
        <v>19</v>
      </c>
      <c r="F779">
        <v>27</v>
      </c>
      <c r="G779">
        <v>95</v>
      </c>
      <c r="M779">
        <v>0</v>
      </c>
    </row>
    <row r="780" spans="1:13" x14ac:dyDescent="0.35">
      <c r="A780" t="s">
        <v>17</v>
      </c>
      <c r="B780">
        <v>48693031797081</v>
      </c>
      <c r="C780" t="s">
        <v>765</v>
      </c>
      <c r="D780">
        <v>1.0640000000000001</v>
      </c>
      <c r="E780" t="s">
        <v>19</v>
      </c>
      <c r="F780">
        <v>27</v>
      </c>
      <c r="G780">
        <v>96</v>
      </c>
      <c r="M780">
        <v>0</v>
      </c>
    </row>
    <row r="781" spans="1:13" x14ac:dyDescent="0.35">
      <c r="A781" t="s">
        <v>17</v>
      </c>
      <c r="B781">
        <v>48693031829849</v>
      </c>
      <c r="C781" t="s">
        <v>766</v>
      </c>
      <c r="D781">
        <v>1.0649999999999999</v>
      </c>
      <c r="E781" t="s">
        <v>19</v>
      </c>
      <c r="F781">
        <v>27</v>
      </c>
      <c r="G781">
        <v>97</v>
      </c>
      <c r="M781">
        <v>0</v>
      </c>
    </row>
    <row r="782" spans="1:13" x14ac:dyDescent="0.35">
      <c r="A782" t="s">
        <v>17</v>
      </c>
      <c r="B782">
        <v>48693032059225</v>
      </c>
      <c r="C782" t="s">
        <v>767</v>
      </c>
      <c r="D782">
        <v>1.0660000000000001</v>
      </c>
      <c r="E782" t="s">
        <v>19</v>
      </c>
      <c r="F782">
        <v>27</v>
      </c>
      <c r="G782">
        <v>98</v>
      </c>
      <c r="M782">
        <v>0</v>
      </c>
    </row>
    <row r="783" spans="1:13" x14ac:dyDescent="0.35">
      <c r="A783" t="s">
        <v>17</v>
      </c>
      <c r="B783">
        <v>48693032091993</v>
      </c>
      <c r="C783" t="s">
        <v>768</v>
      </c>
      <c r="D783">
        <v>1.0669999999999999</v>
      </c>
      <c r="E783" t="s">
        <v>19</v>
      </c>
      <c r="F783">
        <v>27</v>
      </c>
      <c r="G783">
        <v>99</v>
      </c>
      <c r="M783">
        <v>0</v>
      </c>
    </row>
    <row r="784" spans="1:13" x14ac:dyDescent="0.35">
      <c r="A784" t="s">
        <v>17</v>
      </c>
      <c r="B784">
        <v>48693032124761</v>
      </c>
      <c r="C784" t="s">
        <v>769</v>
      </c>
      <c r="D784">
        <v>1.0680000000000001</v>
      </c>
      <c r="E784" t="s">
        <v>19</v>
      </c>
      <c r="F784">
        <v>27</v>
      </c>
      <c r="G784">
        <v>100</v>
      </c>
      <c r="M784">
        <v>0</v>
      </c>
    </row>
    <row r="785" spans="1:13" x14ac:dyDescent="0.35">
      <c r="A785" t="s">
        <v>17</v>
      </c>
      <c r="B785">
        <v>48693032223065</v>
      </c>
      <c r="C785" t="s">
        <v>770</v>
      </c>
      <c r="D785">
        <v>1.07</v>
      </c>
      <c r="E785" t="s">
        <v>19</v>
      </c>
      <c r="F785">
        <v>27</v>
      </c>
      <c r="G785">
        <v>102</v>
      </c>
      <c r="M785">
        <v>0</v>
      </c>
    </row>
    <row r="786" spans="1:13" x14ac:dyDescent="0.35">
      <c r="A786" t="s">
        <v>17</v>
      </c>
      <c r="B786">
        <v>48693032157529</v>
      </c>
      <c r="C786" t="s">
        <v>771</v>
      </c>
      <c r="D786">
        <v>1.069</v>
      </c>
      <c r="E786" t="s">
        <v>19</v>
      </c>
      <c r="F786">
        <v>27</v>
      </c>
      <c r="G786">
        <v>101</v>
      </c>
      <c r="M786">
        <v>0</v>
      </c>
    </row>
    <row r="787" spans="1:13" x14ac:dyDescent="0.35">
      <c r="A787" t="s">
        <v>17</v>
      </c>
      <c r="B787">
        <v>48693032255833</v>
      </c>
      <c r="C787" t="s">
        <v>772</v>
      </c>
      <c r="D787">
        <v>1.071</v>
      </c>
      <c r="E787" t="s">
        <v>19</v>
      </c>
      <c r="F787">
        <v>27</v>
      </c>
      <c r="G787">
        <v>103</v>
      </c>
      <c r="M787">
        <v>0</v>
      </c>
    </row>
    <row r="788" spans="1:13" x14ac:dyDescent="0.35">
      <c r="A788" t="s">
        <v>17</v>
      </c>
      <c r="B788">
        <v>48693032288601</v>
      </c>
      <c r="C788" t="s">
        <v>773</v>
      </c>
      <c r="D788">
        <v>1.0720000000000001</v>
      </c>
      <c r="E788" t="s">
        <v>19</v>
      </c>
      <c r="F788">
        <v>27</v>
      </c>
      <c r="G788">
        <v>104</v>
      </c>
      <c r="M788">
        <v>0</v>
      </c>
    </row>
    <row r="789" spans="1:13" x14ac:dyDescent="0.35">
      <c r="A789" t="s">
        <v>17</v>
      </c>
      <c r="B789">
        <v>48693032354137</v>
      </c>
      <c r="C789" t="s">
        <v>774</v>
      </c>
      <c r="D789">
        <v>1.073</v>
      </c>
      <c r="E789" t="s">
        <v>19</v>
      </c>
      <c r="F789">
        <v>27</v>
      </c>
      <c r="G789">
        <v>105</v>
      </c>
      <c r="M789">
        <v>0</v>
      </c>
    </row>
    <row r="790" spans="1:13" x14ac:dyDescent="0.35">
      <c r="A790" t="s">
        <v>17</v>
      </c>
      <c r="B790">
        <v>48693032386905</v>
      </c>
      <c r="C790" t="s">
        <v>775</v>
      </c>
      <c r="D790">
        <v>1.0740000000000001</v>
      </c>
      <c r="E790" t="s">
        <v>19</v>
      </c>
      <c r="F790">
        <v>27</v>
      </c>
      <c r="G790">
        <v>106</v>
      </c>
      <c r="M790">
        <v>0</v>
      </c>
    </row>
    <row r="791" spans="1:13" x14ac:dyDescent="0.35">
      <c r="A791" t="s">
        <v>17</v>
      </c>
      <c r="B791">
        <v>48693032452441</v>
      </c>
      <c r="C791" t="s">
        <v>776</v>
      </c>
      <c r="D791">
        <v>1.075</v>
      </c>
      <c r="E791" t="s">
        <v>19</v>
      </c>
      <c r="F791">
        <v>27</v>
      </c>
      <c r="G791">
        <v>107</v>
      </c>
      <c r="M791">
        <v>0</v>
      </c>
    </row>
    <row r="792" spans="1:13" x14ac:dyDescent="0.35">
      <c r="A792" t="s">
        <v>17</v>
      </c>
      <c r="B792">
        <v>48693032583513</v>
      </c>
      <c r="C792" t="s">
        <v>777</v>
      </c>
      <c r="D792">
        <v>1.0760000000000001</v>
      </c>
      <c r="E792" t="s">
        <v>19</v>
      </c>
      <c r="F792">
        <v>27</v>
      </c>
      <c r="G792">
        <v>108</v>
      </c>
      <c r="M792">
        <v>0</v>
      </c>
    </row>
    <row r="793" spans="1:13" x14ac:dyDescent="0.35">
      <c r="A793" t="s">
        <v>17</v>
      </c>
      <c r="B793">
        <v>48693032681817</v>
      </c>
      <c r="C793" t="s">
        <v>778</v>
      </c>
      <c r="D793">
        <v>1.0780000000000001</v>
      </c>
      <c r="E793" t="s">
        <v>19</v>
      </c>
      <c r="F793">
        <v>27</v>
      </c>
      <c r="G793">
        <v>110</v>
      </c>
      <c r="M793">
        <v>0</v>
      </c>
    </row>
    <row r="794" spans="1:13" x14ac:dyDescent="0.35">
      <c r="A794" t="s">
        <v>17</v>
      </c>
      <c r="B794">
        <v>48693032616281</v>
      </c>
      <c r="C794" t="s">
        <v>779</v>
      </c>
      <c r="D794">
        <v>1.077</v>
      </c>
      <c r="E794" t="s">
        <v>19</v>
      </c>
      <c r="F794">
        <v>27</v>
      </c>
      <c r="G794">
        <v>109</v>
      </c>
      <c r="M794">
        <v>0</v>
      </c>
    </row>
    <row r="795" spans="1:13" x14ac:dyDescent="0.35">
      <c r="A795" t="s">
        <v>17</v>
      </c>
      <c r="B795">
        <v>48693032747353</v>
      </c>
      <c r="C795" t="s">
        <v>780</v>
      </c>
      <c r="D795">
        <v>1.08</v>
      </c>
      <c r="E795" t="s">
        <v>19</v>
      </c>
      <c r="F795">
        <v>27</v>
      </c>
      <c r="G795">
        <v>112</v>
      </c>
      <c r="M795">
        <v>0</v>
      </c>
    </row>
    <row r="796" spans="1:13" x14ac:dyDescent="0.35">
      <c r="A796" t="s">
        <v>17</v>
      </c>
      <c r="B796">
        <v>48693032714585</v>
      </c>
      <c r="C796" t="s">
        <v>781</v>
      </c>
      <c r="D796">
        <v>1.079</v>
      </c>
      <c r="E796" t="s">
        <v>19</v>
      </c>
      <c r="F796">
        <v>27</v>
      </c>
      <c r="G796">
        <v>111</v>
      </c>
      <c r="M796">
        <v>0</v>
      </c>
    </row>
    <row r="797" spans="1:13" x14ac:dyDescent="0.35">
      <c r="A797" t="s">
        <v>17</v>
      </c>
      <c r="B797">
        <v>48693032780121</v>
      </c>
      <c r="C797" t="s">
        <v>782</v>
      </c>
      <c r="D797">
        <v>1.081</v>
      </c>
      <c r="E797" t="s">
        <v>19</v>
      </c>
      <c r="F797">
        <v>27</v>
      </c>
      <c r="G797">
        <v>113</v>
      </c>
      <c r="M797">
        <v>0</v>
      </c>
    </row>
    <row r="798" spans="1:13" x14ac:dyDescent="0.35">
      <c r="A798" t="s">
        <v>17</v>
      </c>
      <c r="B798">
        <v>48693032845657</v>
      </c>
      <c r="C798" t="s">
        <v>783</v>
      </c>
      <c r="D798">
        <v>1.0820000000000001</v>
      </c>
      <c r="E798" t="s">
        <v>19</v>
      </c>
      <c r="F798">
        <v>27</v>
      </c>
      <c r="G798">
        <v>114</v>
      </c>
      <c r="M798">
        <v>0</v>
      </c>
    </row>
    <row r="799" spans="1:13" x14ac:dyDescent="0.35">
      <c r="A799" t="s">
        <v>17</v>
      </c>
      <c r="B799">
        <v>48693032878425</v>
      </c>
      <c r="C799" t="s">
        <v>784</v>
      </c>
      <c r="D799">
        <v>1.083</v>
      </c>
      <c r="E799" t="s">
        <v>19</v>
      </c>
      <c r="F799">
        <v>27</v>
      </c>
      <c r="G799">
        <v>115</v>
      </c>
      <c r="M799">
        <v>0</v>
      </c>
    </row>
    <row r="800" spans="1:13" x14ac:dyDescent="0.35">
      <c r="A800" t="s">
        <v>17</v>
      </c>
      <c r="B800">
        <v>48693032911193</v>
      </c>
      <c r="C800" t="s">
        <v>785</v>
      </c>
      <c r="D800">
        <v>1.0840000000000001</v>
      </c>
      <c r="E800" t="s">
        <v>19</v>
      </c>
      <c r="F800">
        <v>27</v>
      </c>
      <c r="G800">
        <v>116</v>
      </c>
      <c r="M800">
        <v>0</v>
      </c>
    </row>
    <row r="801" spans="1:13" x14ac:dyDescent="0.35">
      <c r="A801" t="s">
        <v>17</v>
      </c>
      <c r="B801">
        <v>48693032943961</v>
      </c>
      <c r="C801" t="s">
        <v>786</v>
      </c>
      <c r="D801">
        <v>1.085</v>
      </c>
      <c r="E801" t="s">
        <v>19</v>
      </c>
      <c r="F801">
        <v>27</v>
      </c>
      <c r="G801">
        <v>117</v>
      </c>
      <c r="M801">
        <v>0</v>
      </c>
    </row>
    <row r="802" spans="1:13" x14ac:dyDescent="0.35">
      <c r="A802" t="s">
        <v>17</v>
      </c>
      <c r="B802">
        <v>48693032976729</v>
      </c>
      <c r="C802" t="s">
        <v>787</v>
      </c>
      <c r="D802">
        <v>1.0860000000000001</v>
      </c>
      <c r="E802" t="s">
        <v>19</v>
      </c>
      <c r="F802">
        <v>27</v>
      </c>
      <c r="G802">
        <v>118</v>
      </c>
      <c r="M802">
        <v>0</v>
      </c>
    </row>
    <row r="803" spans="1:13" x14ac:dyDescent="0.35">
      <c r="A803" t="s">
        <v>17</v>
      </c>
      <c r="B803">
        <v>48693033009497</v>
      </c>
      <c r="C803" t="s">
        <v>788</v>
      </c>
      <c r="D803">
        <v>1.087</v>
      </c>
      <c r="E803" t="s">
        <v>19</v>
      </c>
      <c r="F803">
        <v>27</v>
      </c>
      <c r="G803">
        <v>119</v>
      </c>
      <c r="M803">
        <v>0</v>
      </c>
    </row>
    <row r="804" spans="1:13" x14ac:dyDescent="0.35">
      <c r="A804" t="s">
        <v>17</v>
      </c>
      <c r="B804">
        <v>48693033107801</v>
      </c>
      <c r="C804" t="s">
        <v>789</v>
      </c>
      <c r="D804">
        <v>1.0880000000000001</v>
      </c>
      <c r="E804" t="s">
        <v>19</v>
      </c>
      <c r="F804">
        <v>27</v>
      </c>
      <c r="G804">
        <v>120</v>
      </c>
      <c r="M804">
        <v>0</v>
      </c>
    </row>
    <row r="805" spans="1:13" x14ac:dyDescent="0.35">
      <c r="A805" t="s">
        <v>17</v>
      </c>
      <c r="B805">
        <v>48693033140569</v>
      </c>
      <c r="C805" t="s">
        <v>789</v>
      </c>
      <c r="D805">
        <v>1.089</v>
      </c>
      <c r="E805" t="s">
        <v>19</v>
      </c>
      <c r="F805">
        <v>27</v>
      </c>
      <c r="G805">
        <v>121</v>
      </c>
      <c r="M805">
        <v>0</v>
      </c>
    </row>
    <row r="806" spans="1:13" x14ac:dyDescent="0.35">
      <c r="A806" t="s">
        <v>17</v>
      </c>
      <c r="B806">
        <v>48693033173337</v>
      </c>
      <c r="C806" t="s">
        <v>790</v>
      </c>
      <c r="D806">
        <v>1.0900000000000001</v>
      </c>
      <c r="E806" t="s">
        <v>19</v>
      </c>
      <c r="F806">
        <v>27</v>
      </c>
      <c r="G806">
        <v>122</v>
      </c>
      <c r="M806">
        <v>0</v>
      </c>
    </row>
    <row r="807" spans="1:13" x14ac:dyDescent="0.35">
      <c r="A807" t="s">
        <v>17</v>
      </c>
      <c r="B807">
        <v>48693033206105</v>
      </c>
      <c r="C807" t="s">
        <v>791</v>
      </c>
      <c r="D807">
        <v>1.091</v>
      </c>
      <c r="E807" t="s">
        <v>19</v>
      </c>
      <c r="F807">
        <v>27</v>
      </c>
      <c r="G807">
        <v>123</v>
      </c>
      <c r="M807">
        <v>0</v>
      </c>
    </row>
    <row r="808" spans="1:13" x14ac:dyDescent="0.35">
      <c r="A808" t="s">
        <v>17</v>
      </c>
      <c r="B808">
        <v>48693033238873</v>
      </c>
      <c r="C808" t="s">
        <v>792</v>
      </c>
      <c r="D808">
        <v>1.0920000000000001</v>
      </c>
      <c r="E808" t="s">
        <v>19</v>
      </c>
      <c r="F808">
        <v>27</v>
      </c>
      <c r="G808">
        <v>124</v>
      </c>
      <c r="M808">
        <v>0</v>
      </c>
    </row>
    <row r="809" spans="1:13" x14ac:dyDescent="0.35">
      <c r="A809" t="s">
        <v>17</v>
      </c>
      <c r="B809">
        <v>48693033271641</v>
      </c>
      <c r="C809" t="s">
        <v>793</v>
      </c>
      <c r="D809">
        <v>1.093</v>
      </c>
      <c r="E809" t="s">
        <v>19</v>
      </c>
      <c r="F809">
        <v>27</v>
      </c>
      <c r="G809">
        <v>125</v>
      </c>
      <c r="M809">
        <v>0</v>
      </c>
    </row>
    <row r="810" spans="1:13" x14ac:dyDescent="0.35">
      <c r="A810" t="s">
        <v>17</v>
      </c>
      <c r="B810">
        <v>48693033337177</v>
      </c>
      <c r="C810" t="s">
        <v>794</v>
      </c>
      <c r="D810">
        <v>1.0940000000000001</v>
      </c>
      <c r="E810" t="s">
        <v>19</v>
      </c>
      <c r="F810">
        <v>27</v>
      </c>
      <c r="G810">
        <v>126</v>
      </c>
      <c r="M810">
        <v>0</v>
      </c>
    </row>
    <row r="811" spans="1:13" x14ac:dyDescent="0.35">
      <c r="A811" t="s">
        <v>17</v>
      </c>
      <c r="B811">
        <v>48693033369945</v>
      </c>
      <c r="C811" t="s">
        <v>795</v>
      </c>
      <c r="D811">
        <v>1.095</v>
      </c>
      <c r="E811" t="s">
        <v>19</v>
      </c>
      <c r="F811">
        <v>27</v>
      </c>
      <c r="G811">
        <v>127</v>
      </c>
      <c r="M811">
        <v>0</v>
      </c>
    </row>
    <row r="812" spans="1:13" x14ac:dyDescent="0.35">
      <c r="A812" t="s">
        <v>17</v>
      </c>
      <c r="B812">
        <v>48693033402713</v>
      </c>
      <c r="C812" t="s">
        <v>796</v>
      </c>
      <c r="D812">
        <v>1.0960000000000001</v>
      </c>
      <c r="E812" t="s">
        <v>19</v>
      </c>
      <c r="F812">
        <v>27</v>
      </c>
      <c r="G812">
        <v>128</v>
      </c>
      <c r="M812">
        <v>0</v>
      </c>
    </row>
    <row r="813" spans="1:13" x14ac:dyDescent="0.35">
      <c r="A813" t="s">
        <v>17</v>
      </c>
      <c r="B813">
        <v>48693034189145</v>
      </c>
      <c r="C813" t="s">
        <v>797</v>
      </c>
      <c r="D813">
        <v>1.097</v>
      </c>
      <c r="E813" t="s">
        <v>19</v>
      </c>
      <c r="F813">
        <v>27</v>
      </c>
      <c r="G813">
        <v>129</v>
      </c>
      <c r="M813">
        <v>0</v>
      </c>
    </row>
    <row r="814" spans="1:13" x14ac:dyDescent="0.35">
      <c r="A814" t="s">
        <v>17</v>
      </c>
      <c r="B814">
        <v>48693035139417</v>
      </c>
      <c r="C814" t="s">
        <v>798</v>
      </c>
      <c r="D814">
        <v>1.0980000000000001</v>
      </c>
      <c r="E814" t="s">
        <v>19</v>
      </c>
      <c r="F814">
        <v>27</v>
      </c>
      <c r="G814">
        <v>130</v>
      </c>
      <c r="M814">
        <v>0</v>
      </c>
    </row>
    <row r="815" spans="1:13" x14ac:dyDescent="0.35">
      <c r="A815" t="s">
        <v>17</v>
      </c>
      <c r="B815">
        <v>48693035172185</v>
      </c>
      <c r="C815" t="s">
        <v>799</v>
      </c>
      <c r="D815">
        <v>1.099</v>
      </c>
      <c r="E815" t="s">
        <v>19</v>
      </c>
      <c r="F815">
        <v>27</v>
      </c>
      <c r="G815">
        <v>131</v>
      </c>
      <c r="M815">
        <v>0</v>
      </c>
    </row>
    <row r="816" spans="1:13" x14ac:dyDescent="0.35">
      <c r="A816" t="s">
        <v>17</v>
      </c>
      <c r="B816">
        <v>48693035237721</v>
      </c>
      <c r="C816" t="s">
        <v>800</v>
      </c>
      <c r="D816">
        <v>1.1000000000000001</v>
      </c>
      <c r="E816" t="s">
        <v>19</v>
      </c>
      <c r="F816">
        <v>27</v>
      </c>
      <c r="G816">
        <v>132</v>
      </c>
      <c r="M816">
        <v>0</v>
      </c>
    </row>
    <row r="817" spans="1:13" x14ac:dyDescent="0.35">
      <c r="A817" t="s">
        <v>17</v>
      </c>
      <c r="B817">
        <v>48693035270489</v>
      </c>
      <c r="C817" t="s">
        <v>801</v>
      </c>
      <c r="D817">
        <v>1.101</v>
      </c>
      <c r="E817" t="s">
        <v>19</v>
      </c>
      <c r="F817">
        <v>27</v>
      </c>
      <c r="G817">
        <v>133</v>
      </c>
      <c r="M817">
        <v>0</v>
      </c>
    </row>
    <row r="818" spans="1:13" x14ac:dyDescent="0.35">
      <c r="A818" t="s">
        <v>17</v>
      </c>
      <c r="B818">
        <v>48693035303257</v>
      </c>
      <c r="C818" t="s">
        <v>802</v>
      </c>
      <c r="D818">
        <v>1.1020000000000001</v>
      </c>
      <c r="E818" t="s">
        <v>19</v>
      </c>
      <c r="F818">
        <v>27</v>
      </c>
      <c r="G818">
        <v>134</v>
      </c>
      <c r="M818">
        <v>0</v>
      </c>
    </row>
    <row r="819" spans="1:13" x14ac:dyDescent="0.35">
      <c r="A819" t="s">
        <v>17</v>
      </c>
      <c r="B819">
        <v>48693035368793</v>
      </c>
      <c r="C819" t="s">
        <v>803</v>
      </c>
      <c r="D819">
        <v>1.1040000000000001</v>
      </c>
      <c r="E819" t="s">
        <v>19</v>
      </c>
      <c r="F819">
        <v>27</v>
      </c>
      <c r="G819">
        <v>136</v>
      </c>
      <c r="M819">
        <v>0</v>
      </c>
    </row>
    <row r="820" spans="1:13" x14ac:dyDescent="0.35">
      <c r="A820" t="s">
        <v>17</v>
      </c>
      <c r="B820">
        <v>48693035336025</v>
      </c>
      <c r="C820" t="s">
        <v>804</v>
      </c>
      <c r="D820">
        <v>1.103</v>
      </c>
      <c r="E820" t="s">
        <v>19</v>
      </c>
      <c r="F820">
        <v>27</v>
      </c>
      <c r="G820">
        <v>135</v>
      </c>
      <c r="M820">
        <v>0</v>
      </c>
    </row>
    <row r="821" spans="1:13" x14ac:dyDescent="0.35">
      <c r="A821" t="s">
        <v>17</v>
      </c>
      <c r="B821">
        <v>48693035401561</v>
      </c>
      <c r="C821" t="s">
        <v>805</v>
      </c>
      <c r="D821">
        <v>1.105</v>
      </c>
      <c r="E821" t="s">
        <v>19</v>
      </c>
      <c r="F821">
        <v>27</v>
      </c>
      <c r="G821">
        <v>137</v>
      </c>
      <c r="M821">
        <v>0</v>
      </c>
    </row>
    <row r="822" spans="1:13" x14ac:dyDescent="0.35">
      <c r="A822" t="s">
        <v>17</v>
      </c>
      <c r="B822">
        <v>48693035434329</v>
      </c>
      <c r="C822" t="s">
        <v>806</v>
      </c>
      <c r="D822">
        <v>1.1060000000000001</v>
      </c>
      <c r="E822" t="s">
        <v>19</v>
      </c>
      <c r="F822">
        <v>27</v>
      </c>
      <c r="G822">
        <v>139</v>
      </c>
      <c r="M822">
        <v>0</v>
      </c>
    </row>
    <row r="823" spans="1:13" x14ac:dyDescent="0.35">
      <c r="A823" t="s">
        <v>17</v>
      </c>
      <c r="B823">
        <v>48693035532633</v>
      </c>
      <c r="C823" t="s">
        <v>807</v>
      </c>
      <c r="D823">
        <v>1.1080000000000001</v>
      </c>
      <c r="E823" t="s">
        <v>19</v>
      </c>
      <c r="F823">
        <v>27</v>
      </c>
      <c r="G823">
        <v>141</v>
      </c>
      <c r="M823">
        <v>0</v>
      </c>
    </row>
    <row r="824" spans="1:13" x14ac:dyDescent="0.35">
      <c r="A824" t="s">
        <v>17</v>
      </c>
      <c r="B824">
        <v>48693035499865</v>
      </c>
      <c r="C824" t="s">
        <v>808</v>
      </c>
      <c r="D824">
        <v>1.107</v>
      </c>
      <c r="E824" t="s">
        <v>19</v>
      </c>
      <c r="F824">
        <v>27</v>
      </c>
      <c r="G824">
        <v>140</v>
      </c>
      <c r="M824">
        <v>0</v>
      </c>
    </row>
    <row r="825" spans="1:13" x14ac:dyDescent="0.35">
      <c r="A825" t="s">
        <v>17</v>
      </c>
      <c r="B825">
        <v>48693035565401</v>
      </c>
      <c r="C825" t="s">
        <v>809</v>
      </c>
      <c r="D825">
        <v>1.109</v>
      </c>
      <c r="E825" t="s">
        <v>19</v>
      </c>
      <c r="F825">
        <v>27</v>
      </c>
      <c r="G825">
        <v>142</v>
      </c>
      <c r="M825">
        <v>0</v>
      </c>
    </row>
    <row r="826" spans="1:13" x14ac:dyDescent="0.35">
      <c r="A826" t="s">
        <v>17</v>
      </c>
      <c r="B826">
        <v>48693035598169</v>
      </c>
      <c r="C826" t="s">
        <v>810</v>
      </c>
      <c r="D826">
        <v>1.1100000000000001</v>
      </c>
      <c r="E826" t="s">
        <v>19</v>
      </c>
      <c r="F826">
        <v>27</v>
      </c>
      <c r="G826">
        <v>143</v>
      </c>
      <c r="M826">
        <v>0</v>
      </c>
    </row>
    <row r="827" spans="1:13" x14ac:dyDescent="0.35">
      <c r="A827" t="s">
        <v>17</v>
      </c>
      <c r="B827">
        <v>48693035663705</v>
      </c>
      <c r="C827" t="s">
        <v>811</v>
      </c>
      <c r="D827">
        <v>1.1120000000000001</v>
      </c>
      <c r="E827" t="s">
        <v>19</v>
      </c>
      <c r="F827">
        <v>27</v>
      </c>
      <c r="G827">
        <v>145</v>
      </c>
      <c r="M827">
        <v>0</v>
      </c>
    </row>
    <row r="828" spans="1:13" x14ac:dyDescent="0.35">
      <c r="A828" t="s">
        <v>17</v>
      </c>
      <c r="B828">
        <v>48693035630937</v>
      </c>
      <c r="C828" t="s">
        <v>812</v>
      </c>
      <c r="D828">
        <v>1.111</v>
      </c>
      <c r="E828" t="s">
        <v>19</v>
      </c>
      <c r="F828">
        <v>27</v>
      </c>
      <c r="G828">
        <v>144</v>
      </c>
      <c r="M828">
        <v>0</v>
      </c>
    </row>
    <row r="829" spans="1:13" x14ac:dyDescent="0.35">
      <c r="A829" t="s">
        <v>17</v>
      </c>
      <c r="B829">
        <v>48693035729241</v>
      </c>
      <c r="C829" t="s">
        <v>813</v>
      </c>
      <c r="D829">
        <v>1.113</v>
      </c>
      <c r="E829" t="s">
        <v>19</v>
      </c>
      <c r="F829">
        <v>27</v>
      </c>
      <c r="G829">
        <v>146</v>
      </c>
      <c r="M829">
        <v>0</v>
      </c>
    </row>
    <row r="830" spans="1:13" x14ac:dyDescent="0.35">
      <c r="A830" t="s">
        <v>17</v>
      </c>
      <c r="B830">
        <v>48693035762009</v>
      </c>
      <c r="C830" t="s">
        <v>814</v>
      </c>
      <c r="D830">
        <v>1.1140000000000001</v>
      </c>
      <c r="E830" t="s">
        <v>19</v>
      </c>
      <c r="F830">
        <v>27</v>
      </c>
      <c r="G830">
        <v>147</v>
      </c>
      <c r="M830">
        <v>0</v>
      </c>
    </row>
    <row r="831" spans="1:13" x14ac:dyDescent="0.35">
      <c r="A831" t="s">
        <v>17</v>
      </c>
      <c r="B831">
        <v>48693035827545</v>
      </c>
      <c r="C831" t="s">
        <v>815</v>
      </c>
      <c r="D831">
        <v>1.1160000000000001</v>
      </c>
      <c r="E831" t="s">
        <v>19</v>
      </c>
      <c r="F831">
        <v>27</v>
      </c>
      <c r="G831">
        <v>149</v>
      </c>
      <c r="M831">
        <v>0</v>
      </c>
    </row>
    <row r="832" spans="1:13" x14ac:dyDescent="0.35">
      <c r="A832" t="s">
        <v>17</v>
      </c>
      <c r="B832">
        <v>48693035794777</v>
      </c>
      <c r="C832" t="s">
        <v>816</v>
      </c>
      <c r="D832">
        <v>1.115</v>
      </c>
      <c r="E832" t="s">
        <v>19</v>
      </c>
      <c r="F832">
        <v>27</v>
      </c>
      <c r="G832">
        <v>148</v>
      </c>
      <c r="M832">
        <v>0</v>
      </c>
    </row>
    <row r="833" spans="1:13" x14ac:dyDescent="0.35">
      <c r="A833" t="s">
        <v>17</v>
      </c>
      <c r="B833">
        <v>48693035860313</v>
      </c>
      <c r="C833" t="s">
        <v>817</v>
      </c>
      <c r="D833">
        <v>1.117</v>
      </c>
      <c r="E833" t="s">
        <v>19</v>
      </c>
      <c r="F833">
        <v>27</v>
      </c>
      <c r="G833">
        <v>150</v>
      </c>
      <c r="M833">
        <v>0</v>
      </c>
    </row>
    <row r="834" spans="1:13" x14ac:dyDescent="0.35">
      <c r="A834" t="s">
        <v>17</v>
      </c>
      <c r="B834">
        <v>48693035893081</v>
      </c>
      <c r="C834" t="s">
        <v>818</v>
      </c>
      <c r="D834">
        <v>1.1200000000000001</v>
      </c>
      <c r="E834" t="s">
        <v>19</v>
      </c>
      <c r="F834">
        <v>27</v>
      </c>
      <c r="G834">
        <v>153</v>
      </c>
      <c r="M834">
        <v>0</v>
      </c>
    </row>
    <row r="835" spans="1:13" x14ac:dyDescent="0.35">
      <c r="A835" t="s">
        <v>17</v>
      </c>
      <c r="B835">
        <v>48693035958617</v>
      </c>
      <c r="C835" t="s">
        <v>819</v>
      </c>
      <c r="D835">
        <v>1.1220000000000001</v>
      </c>
      <c r="E835" t="s">
        <v>19</v>
      </c>
      <c r="F835">
        <v>27</v>
      </c>
      <c r="G835">
        <v>155</v>
      </c>
      <c r="M835">
        <v>0</v>
      </c>
    </row>
    <row r="836" spans="1:13" x14ac:dyDescent="0.35">
      <c r="A836" t="s">
        <v>17</v>
      </c>
      <c r="B836">
        <v>48693035925849</v>
      </c>
      <c r="C836" t="s">
        <v>820</v>
      </c>
      <c r="D836">
        <v>1.121</v>
      </c>
      <c r="E836" t="s">
        <v>19</v>
      </c>
      <c r="F836">
        <v>27</v>
      </c>
      <c r="G836">
        <v>154</v>
      </c>
      <c r="M836">
        <v>0</v>
      </c>
    </row>
    <row r="837" spans="1:13" x14ac:dyDescent="0.35">
      <c r="A837" t="s">
        <v>17</v>
      </c>
      <c r="B837">
        <v>48693035991385</v>
      </c>
      <c r="C837" t="s">
        <v>821</v>
      </c>
      <c r="D837">
        <v>1.123</v>
      </c>
      <c r="E837" t="s">
        <v>19</v>
      </c>
      <c r="F837">
        <v>27</v>
      </c>
      <c r="G837">
        <v>157</v>
      </c>
      <c r="M837">
        <v>0</v>
      </c>
    </row>
    <row r="838" spans="1:13" x14ac:dyDescent="0.35">
      <c r="A838" t="s">
        <v>17</v>
      </c>
      <c r="B838">
        <v>48693036089689</v>
      </c>
      <c r="C838" t="s">
        <v>822</v>
      </c>
      <c r="D838">
        <v>1.1259999999999999</v>
      </c>
      <c r="E838" t="s">
        <v>19</v>
      </c>
      <c r="F838">
        <v>27</v>
      </c>
      <c r="G838">
        <v>160</v>
      </c>
      <c r="M838">
        <v>0</v>
      </c>
    </row>
    <row r="839" spans="1:13" x14ac:dyDescent="0.35">
      <c r="A839" t="s">
        <v>17</v>
      </c>
      <c r="B839">
        <v>48693036024153</v>
      </c>
      <c r="C839" t="s">
        <v>823</v>
      </c>
      <c r="D839">
        <v>1.1240000000000001</v>
      </c>
      <c r="E839" t="s">
        <v>19</v>
      </c>
      <c r="F839">
        <v>27</v>
      </c>
      <c r="G839">
        <v>158</v>
      </c>
      <c r="M839">
        <v>0</v>
      </c>
    </row>
    <row r="840" spans="1:13" x14ac:dyDescent="0.35">
      <c r="A840" t="s">
        <v>17</v>
      </c>
      <c r="B840">
        <v>48693036056921</v>
      </c>
      <c r="C840" t="s">
        <v>824</v>
      </c>
      <c r="D840">
        <v>1.125</v>
      </c>
      <c r="E840" t="s">
        <v>19</v>
      </c>
      <c r="F840">
        <v>27</v>
      </c>
      <c r="G840">
        <v>159</v>
      </c>
      <c r="M840">
        <v>0</v>
      </c>
    </row>
    <row r="841" spans="1:13" x14ac:dyDescent="0.35">
      <c r="A841" t="s">
        <v>17</v>
      </c>
      <c r="B841">
        <v>48693036122457</v>
      </c>
      <c r="C841" t="s">
        <v>825</v>
      </c>
      <c r="D841">
        <v>1.129</v>
      </c>
      <c r="E841" t="s">
        <v>19</v>
      </c>
      <c r="F841">
        <v>27</v>
      </c>
      <c r="G841">
        <v>163</v>
      </c>
      <c r="M841">
        <v>0</v>
      </c>
    </row>
    <row r="842" spans="1:13" x14ac:dyDescent="0.35">
      <c r="A842" t="s">
        <v>17</v>
      </c>
      <c r="B842">
        <v>48693036155225</v>
      </c>
      <c r="C842" t="s">
        <v>826</v>
      </c>
      <c r="D842">
        <v>1.1299999999999999</v>
      </c>
      <c r="E842" t="s">
        <v>19</v>
      </c>
      <c r="F842">
        <v>27</v>
      </c>
      <c r="G842">
        <v>164</v>
      </c>
      <c r="M842">
        <v>0</v>
      </c>
    </row>
    <row r="843" spans="1:13" x14ac:dyDescent="0.35">
      <c r="A843" t="s">
        <v>17</v>
      </c>
      <c r="B843">
        <v>48693036187993</v>
      </c>
      <c r="C843" t="s">
        <v>827</v>
      </c>
      <c r="D843">
        <v>1.131</v>
      </c>
      <c r="E843" t="s">
        <v>19</v>
      </c>
      <c r="F843">
        <v>27</v>
      </c>
      <c r="G843">
        <v>165</v>
      </c>
      <c r="M843">
        <v>0</v>
      </c>
    </row>
    <row r="844" spans="1:13" x14ac:dyDescent="0.35">
      <c r="A844" t="s">
        <v>17</v>
      </c>
      <c r="B844">
        <v>48693036220761</v>
      </c>
      <c r="C844" t="s">
        <v>828</v>
      </c>
      <c r="D844">
        <v>1.1319999999999999</v>
      </c>
      <c r="E844" t="s">
        <v>19</v>
      </c>
      <c r="F844">
        <v>27</v>
      </c>
      <c r="G844">
        <v>166</v>
      </c>
      <c r="M844">
        <v>0</v>
      </c>
    </row>
    <row r="845" spans="1:13" x14ac:dyDescent="0.35">
      <c r="A845" t="s">
        <v>17</v>
      </c>
      <c r="B845">
        <v>48693036253529</v>
      </c>
      <c r="C845" t="s">
        <v>829</v>
      </c>
      <c r="D845">
        <v>1.133</v>
      </c>
      <c r="E845" t="s">
        <v>19</v>
      </c>
      <c r="F845">
        <v>27</v>
      </c>
      <c r="G845">
        <v>167</v>
      </c>
      <c r="M845">
        <v>0</v>
      </c>
    </row>
    <row r="846" spans="1:13" x14ac:dyDescent="0.35">
      <c r="A846" t="s">
        <v>17</v>
      </c>
      <c r="B846">
        <v>48693036351833</v>
      </c>
      <c r="C846" t="s">
        <v>830</v>
      </c>
      <c r="D846">
        <v>1.135</v>
      </c>
      <c r="E846" t="s">
        <v>19</v>
      </c>
      <c r="F846">
        <v>27</v>
      </c>
      <c r="G846">
        <v>169</v>
      </c>
      <c r="M846">
        <v>0</v>
      </c>
    </row>
    <row r="847" spans="1:13" x14ac:dyDescent="0.35">
      <c r="A847" t="s">
        <v>17</v>
      </c>
      <c r="B847">
        <v>48693036384601</v>
      </c>
      <c r="C847" t="s">
        <v>831</v>
      </c>
      <c r="D847">
        <v>1.1359999999999999</v>
      </c>
      <c r="E847" t="s">
        <v>19</v>
      </c>
      <c r="F847">
        <v>27</v>
      </c>
      <c r="G847">
        <v>170</v>
      </c>
      <c r="M847">
        <v>0</v>
      </c>
    </row>
    <row r="848" spans="1:13" x14ac:dyDescent="0.35">
      <c r="A848" t="s">
        <v>17</v>
      </c>
      <c r="B848">
        <v>48693036286297</v>
      </c>
      <c r="C848" t="s">
        <v>829</v>
      </c>
      <c r="D848">
        <v>1.1339999999999999</v>
      </c>
      <c r="E848" t="s">
        <v>19</v>
      </c>
      <c r="F848">
        <v>27</v>
      </c>
      <c r="G848">
        <v>168</v>
      </c>
      <c r="M848">
        <v>0</v>
      </c>
    </row>
    <row r="849" spans="1:13" x14ac:dyDescent="0.35">
      <c r="A849" t="s">
        <v>17</v>
      </c>
      <c r="B849">
        <v>48693036417369</v>
      </c>
      <c r="C849" t="s">
        <v>832</v>
      </c>
      <c r="D849">
        <v>1.137</v>
      </c>
      <c r="E849" t="s">
        <v>19</v>
      </c>
      <c r="F849">
        <v>27</v>
      </c>
      <c r="G849">
        <v>171</v>
      </c>
      <c r="M849">
        <v>0</v>
      </c>
    </row>
    <row r="850" spans="1:13" x14ac:dyDescent="0.35">
      <c r="A850" t="s">
        <v>17</v>
      </c>
      <c r="B850">
        <v>48693036515673</v>
      </c>
      <c r="C850" t="s">
        <v>833</v>
      </c>
      <c r="D850">
        <v>1.139</v>
      </c>
      <c r="E850" t="s">
        <v>19</v>
      </c>
      <c r="F850">
        <v>27</v>
      </c>
      <c r="G850">
        <v>173</v>
      </c>
      <c r="M850">
        <v>0</v>
      </c>
    </row>
    <row r="851" spans="1:13" x14ac:dyDescent="0.35">
      <c r="A851" t="s">
        <v>17</v>
      </c>
      <c r="B851">
        <v>48693036548441</v>
      </c>
      <c r="C851" t="s">
        <v>834</v>
      </c>
      <c r="D851">
        <v>1.1399999999999999</v>
      </c>
      <c r="E851" t="s">
        <v>19</v>
      </c>
      <c r="F851">
        <v>27</v>
      </c>
      <c r="G851">
        <v>174</v>
      </c>
      <c r="M851">
        <v>0</v>
      </c>
    </row>
    <row r="852" spans="1:13" x14ac:dyDescent="0.35">
      <c r="A852" t="s">
        <v>17</v>
      </c>
      <c r="B852">
        <v>48693036482905</v>
      </c>
      <c r="C852" t="s">
        <v>835</v>
      </c>
      <c r="D852">
        <v>1.1379999999999999</v>
      </c>
      <c r="E852" t="s">
        <v>19</v>
      </c>
      <c r="F852">
        <v>27</v>
      </c>
      <c r="G852">
        <v>172</v>
      </c>
      <c r="M852">
        <v>0</v>
      </c>
    </row>
    <row r="853" spans="1:13" x14ac:dyDescent="0.35">
      <c r="A853" t="s">
        <v>17</v>
      </c>
      <c r="B853">
        <v>48693036581209</v>
      </c>
      <c r="C853" t="s">
        <v>834</v>
      </c>
      <c r="D853">
        <v>1.141</v>
      </c>
      <c r="E853" t="s">
        <v>19</v>
      </c>
      <c r="F853">
        <v>27</v>
      </c>
      <c r="G853">
        <v>175</v>
      </c>
      <c r="M853">
        <v>0</v>
      </c>
    </row>
    <row r="854" spans="1:13" x14ac:dyDescent="0.35">
      <c r="A854" t="s">
        <v>17</v>
      </c>
      <c r="B854">
        <v>48693036646745</v>
      </c>
      <c r="C854" t="s">
        <v>836</v>
      </c>
      <c r="D854">
        <v>1.143</v>
      </c>
      <c r="E854" t="s">
        <v>19</v>
      </c>
      <c r="F854">
        <v>27</v>
      </c>
      <c r="G854">
        <v>177</v>
      </c>
      <c r="M854">
        <v>0</v>
      </c>
    </row>
    <row r="855" spans="1:13" x14ac:dyDescent="0.35">
      <c r="A855" t="s">
        <v>17</v>
      </c>
      <c r="B855">
        <v>48693036679513</v>
      </c>
      <c r="C855" t="s">
        <v>837</v>
      </c>
      <c r="D855">
        <v>1.1439999999999999</v>
      </c>
      <c r="E855" t="s">
        <v>19</v>
      </c>
      <c r="F855">
        <v>27</v>
      </c>
      <c r="G855">
        <v>178</v>
      </c>
      <c r="M855">
        <v>0</v>
      </c>
    </row>
    <row r="856" spans="1:13" x14ac:dyDescent="0.35">
      <c r="A856" t="s">
        <v>17</v>
      </c>
      <c r="B856">
        <v>48693036712281</v>
      </c>
      <c r="C856" t="s">
        <v>837</v>
      </c>
      <c r="D856">
        <v>1.145</v>
      </c>
      <c r="E856" t="s">
        <v>19</v>
      </c>
      <c r="F856">
        <v>27</v>
      </c>
      <c r="G856">
        <v>179</v>
      </c>
      <c r="M856">
        <v>0</v>
      </c>
    </row>
    <row r="857" spans="1:13" x14ac:dyDescent="0.35">
      <c r="A857" t="s">
        <v>17</v>
      </c>
      <c r="B857">
        <v>48693036613977</v>
      </c>
      <c r="C857" t="s">
        <v>838</v>
      </c>
      <c r="D857">
        <v>1.1419999999999999</v>
      </c>
      <c r="E857" t="s">
        <v>19</v>
      </c>
      <c r="F857">
        <v>27</v>
      </c>
      <c r="G857">
        <v>176</v>
      </c>
      <c r="M857">
        <v>0</v>
      </c>
    </row>
    <row r="858" spans="1:13" x14ac:dyDescent="0.35">
      <c r="A858" t="s">
        <v>17</v>
      </c>
      <c r="B858">
        <v>48693036777817</v>
      </c>
      <c r="C858" t="s">
        <v>839</v>
      </c>
      <c r="D858">
        <v>1.147</v>
      </c>
      <c r="E858" t="s">
        <v>19</v>
      </c>
      <c r="F858">
        <v>27</v>
      </c>
      <c r="G858">
        <v>181</v>
      </c>
      <c r="M858">
        <v>0</v>
      </c>
    </row>
    <row r="859" spans="1:13" x14ac:dyDescent="0.35">
      <c r="A859" t="s">
        <v>17</v>
      </c>
      <c r="B859">
        <v>48693036745049</v>
      </c>
      <c r="C859" t="s">
        <v>840</v>
      </c>
      <c r="D859">
        <v>1.1459999999999999</v>
      </c>
      <c r="E859" t="s">
        <v>19</v>
      </c>
      <c r="F859">
        <v>27</v>
      </c>
      <c r="G859">
        <v>180</v>
      </c>
      <c r="M859">
        <v>0</v>
      </c>
    </row>
    <row r="860" spans="1:13" x14ac:dyDescent="0.35">
      <c r="A860" t="s">
        <v>17</v>
      </c>
      <c r="B860">
        <v>48693036810585</v>
      </c>
      <c r="C860" t="s">
        <v>841</v>
      </c>
      <c r="D860">
        <v>1.1479999999999999</v>
      </c>
      <c r="E860" t="s">
        <v>19</v>
      </c>
      <c r="F860">
        <v>27</v>
      </c>
      <c r="G860">
        <v>182</v>
      </c>
      <c r="M860">
        <v>0</v>
      </c>
    </row>
    <row r="861" spans="1:13" x14ac:dyDescent="0.35">
      <c r="A861" t="s">
        <v>17</v>
      </c>
      <c r="B861">
        <v>48693036843353</v>
      </c>
      <c r="C861" t="s">
        <v>842</v>
      </c>
      <c r="D861">
        <v>1.149</v>
      </c>
      <c r="E861" t="s">
        <v>19</v>
      </c>
      <c r="F861">
        <v>27</v>
      </c>
      <c r="G861">
        <v>183</v>
      </c>
      <c r="M861">
        <v>0</v>
      </c>
    </row>
    <row r="862" spans="1:13" x14ac:dyDescent="0.35">
      <c r="A862" t="s">
        <v>17</v>
      </c>
      <c r="B862">
        <v>48693036941657</v>
      </c>
      <c r="C862" t="s">
        <v>843</v>
      </c>
      <c r="D862">
        <v>1.151</v>
      </c>
      <c r="E862" t="s">
        <v>19</v>
      </c>
      <c r="F862">
        <v>27</v>
      </c>
      <c r="G862">
        <v>185</v>
      </c>
      <c r="M862">
        <v>0</v>
      </c>
    </row>
    <row r="863" spans="1:13" x14ac:dyDescent="0.35">
      <c r="A863" t="s">
        <v>17</v>
      </c>
      <c r="B863">
        <v>48693036908889</v>
      </c>
      <c r="C863" t="s">
        <v>844</v>
      </c>
      <c r="D863">
        <v>1.1499999999999999</v>
      </c>
      <c r="E863" t="s">
        <v>19</v>
      </c>
      <c r="F863">
        <v>27</v>
      </c>
      <c r="G863">
        <v>184</v>
      </c>
      <c r="M863">
        <v>0</v>
      </c>
    </row>
    <row r="864" spans="1:13" x14ac:dyDescent="0.35">
      <c r="A864" t="s">
        <v>17</v>
      </c>
      <c r="B864">
        <v>48693037138265</v>
      </c>
      <c r="C864" t="s">
        <v>845</v>
      </c>
      <c r="D864">
        <v>1.155</v>
      </c>
      <c r="E864" t="s">
        <v>19</v>
      </c>
      <c r="F864">
        <v>27</v>
      </c>
      <c r="G864">
        <v>189</v>
      </c>
      <c r="M864">
        <v>0</v>
      </c>
    </row>
    <row r="865" spans="1:13" x14ac:dyDescent="0.35">
      <c r="A865" t="s">
        <v>17</v>
      </c>
      <c r="B865">
        <v>48693036974425</v>
      </c>
      <c r="C865" t="s">
        <v>846</v>
      </c>
      <c r="D865">
        <v>1.1519999999999999</v>
      </c>
      <c r="E865" t="s">
        <v>19</v>
      </c>
      <c r="F865">
        <v>27</v>
      </c>
      <c r="G865">
        <v>186</v>
      </c>
      <c r="M865">
        <v>0</v>
      </c>
    </row>
    <row r="866" spans="1:13" x14ac:dyDescent="0.35">
      <c r="A866" t="s">
        <v>17</v>
      </c>
      <c r="B866">
        <v>48693037269337</v>
      </c>
      <c r="C866" t="s">
        <v>847</v>
      </c>
      <c r="D866">
        <v>1.157</v>
      </c>
      <c r="E866" t="s">
        <v>19</v>
      </c>
      <c r="F866">
        <v>27</v>
      </c>
      <c r="G866">
        <v>191</v>
      </c>
      <c r="M866">
        <v>0</v>
      </c>
    </row>
    <row r="867" spans="1:13" x14ac:dyDescent="0.35">
      <c r="A867" t="s">
        <v>17</v>
      </c>
      <c r="B867">
        <v>48693037236569</v>
      </c>
      <c r="C867" t="s">
        <v>848</v>
      </c>
      <c r="D867">
        <v>1.1559999999999999</v>
      </c>
      <c r="E867" t="s">
        <v>19</v>
      </c>
      <c r="F867">
        <v>27</v>
      </c>
      <c r="G867">
        <v>190</v>
      </c>
      <c r="M867">
        <v>0</v>
      </c>
    </row>
    <row r="868" spans="1:13" x14ac:dyDescent="0.35">
      <c r="A868" t="s">
        <v>17</v>
      </c>
      <c r="B868">
        <v>48693037302105</v>
      </c>
      <c r="C868" t="s">
        <v>847</v>
      </c>
      <c r="D868">
        <v>1.1579999999999999</v>
      </c>
      <c r="E868" t="s">
        <v>19</v>
      </c>
      <c r="F868">
        <v>27</v>
      </c>
      <c r="G868">
        <v>192</v>
      </c>
      <c r="M868">
        <v>0</v>
      </c>
    </row>
    <row r="869" spans="1:13" x14ac:dyDescent="0.35">
      <c r="A869" t="s">
        <v>17</v>
      </c>
      <c r="B869">
        <v>48693037597017</v>
      </c>
      <c r="C869" t="s">
        <v>849</v>
      </c>
      <c r="D869">
        <v>1.159</v>
      </c>
      <c r="E869" t="s">
        <v>19</v>
      </c>
      <c r="F869">
        <v>27</v>
      </c>
      <c r="G869">
        <v>193</v>
      </c>
      <c r="M869">
        <v>0</v>
      </c>
    </row>
    <row r="870" spans="1:13" x14ac:dyDescent="0.35">
      <c r="A870" t="s">
        <v>17</v>
      </c>
      <c r="B870">
        <v>48693037629785</v>
      </c>
      <c r="C870" t="s">
        <v>849</v>
      </c>
      <c r="D870">
        <v>1.1599999999999999</v>
      </c>
      <c r="E870" t="s">
        <v>19</v>
      </c>
      <c r="F870">
        <v>27</v>
      </c>
      <c r="G870">
        <v>194</v>
      </c>
      <c r="M870">
        <v>0</v>
      </c>
    </row>
    <row r="871" spans="1:13" x14ac:dyDescent="0.35">
      <c r="A871" t="s">
        <v>17</v>
      </c>
      <c r="B871">
        <v>48693037662553</v>
      </c>
      <c r="C871" t="s">
        <v>850</v>
      </c>
      <c r="D871">
        <v>1.161</v>
      </c>
      <c r="E871" t="s">
        <v>19</v>
      </c>
      <c r="F871">
        <v>27</v>
      </c>
      <c r="G871">
        <v>195</v>
      </c>
      <c r="M871">
        <v>0</v>
      </c>
    </row>
    <row r="872" spans="1:13" x14ac:dyDescent="0.35">
      <c r="A872" t="s">
        <v>17</v>
      </c>
      <c r="B872">
        <v>48693037695321</v>
      </c>
      <c r="C872" t="s">
        <v>851</v>
      </c>
      <c r="D872">
        <v>1.1619999999999999</v>
      </c>
      <c r="E872" t="s">
        <v>19</v>
      </c>
      <c r="F872">
        <v>27</v>
      </c>
      <c r="G872">
        <v>196</v>
      </c>
      <c r="M872">
        <v>0</v>
      </c>
    </row>
    <row r="873" spans="1:13" x14ac:dyDescent="0.35">
      <c r="A873" t="s">
        <v>17</v>
      </c>
      <c r="B873">
        <v>48693037728089</v>
      </c>
      <c r="C873" t="s">
        <v>852</v>
      </c>
      <c r="D873">
        <v>1.163</v>
      </c>
      <c r="E873" t="s">
        <v>19</v>
      </c>
      <c r="F873">
        <v>27</v>
      </c>
      <c r="G873">
        <v>197</v>
      </c>
      <c r="M873">
        <v>0</v>
      </c>
    </row>
    <row r="874" spans="1:13" x14ac:dyDescent="0.35">
      <c r="A874" t="s">
        <v>17</v>
      </c>
      <c r="B874">
        <v>48693037793625</v>
      </c>
      <c r="C874" t="s">
        <v>853</v>
      </c>
      <c r="D874">
        <v>1.165</v>
      </c>
      <c r="E874" t="s">
        <v>19</v>
      </c>
      <c r="F874">
        <v>27</v>
      </c>
      <c r="G874">
        <v>199</v>
      </c>
      <c r="M874">
        <v>0</v>
      </c>
    </row>
    <row r="875" spans="1:13" x14ac:dyDescent="0.35">
      <c r="A875" t="s">
        <v>17</v>
      </c>
      <c r="B875">
        <v>48693037859161</v>
      </c>
      <c r="C875" t="s">
        <v>854</v>
      </c>
      <c r="D875">
        <v>1.1659999999999999</v>
      </c>
      <c r="E875" t="s">
        <v>19</v>
      </c>
      <c r="F875">
        <v>27</v>
      </c>
      <c r="G875">
        <v>200</v>
      </c>
      <c r="M875">
        <v>0</v>
      </c>
    </row>
    <row r="876" spans="1:13" x14ac:dyDescent="0.35">
      <c r="A876" t="s">
        <v>17</v>
      </c>
      <c r="B876">
        <v>48693037760857</v>
      </c>
      <c r="C876" t="s">
        <v>855</v>
      </c>
      <c r="D876">
        <v>1.1639999999999999</v>
      </c>
      <c r="E876" t="s">
        <v>19</v>
      </c>
      <c r="F876">
        <v>27</v>
      </c>
      <c r="G876">
        <v>198</v>
      </c>
      <c r="M876">
        <v>0</v>
      </c>
    </row>
    <row r="877" spans="1:13" x14ac:dyDescent="0.35">
      <c r="A877" t="s">
        <v>17</v>
      </c>
      <c r="B877">
        <v>48693037891929</v>
      </c>
      <c r="C877" t="s">
        <v>856</v>
      </c>
      <c r="D877">
        <v>1.167</v>
      </c>
      <c r="E877" t="s">
        <v>19</v>
      </c>
      <c r="F877">
        <v>27</v>
      </c>
      <c r="G877">
        <v>201</v>
      </c>
      <c r="M877">
        <v>0</v>
      </c>
    </row>
    <row r="878" spans="1:13" x14ac:dyDescent="0.35">
      <c r="A878" t="s">
        <v>17</v>
      </c>
      <c r="B878">
        <v>48693037924697</v>
      </c>
      <c r="C878" t="s">
        <v>857</v>
      </c>
      <c r="D878">
        <v>1.1679999999999999</v>
      </c>
      <c r="E878" t="s">
        <v>19</v>
      </c>
      <c r="F878">
        <v>27</v>
      </c>
      <c r="G878">
        <v>202</v>
      </c>
      <c r="M878">
        <v>0</v>
      </c>
    </row>
    <row r="879" spans="1:13" x14ac:dyDescent="0.35">
      <c r="A879" t="s">
        <v>17</v>
      </c>
      <c r="B879">
        <v>48693037957465</v>
      </c>
      <c r="C879" t="s">
        <v>858</v>
      </c>
      <c r="D879">
        <v>1.169</v>
      </c>
      <c r="E879" t="s">
        <v>19</v>
      </c>
      <c r="F879">
        <v>27</v>
      </c>
      <c r="G879">
        <v>203</v>
      </c>
      <c r="M879">
        <v>0</v>
      </c>
    </row>
    <row r="880" spans="1:13" x14ac:dyDescent="0.35">
      <c r="A880" t="s">
        <v>17</v>
      </c>
      <c r="B880">
        <v>48693038023001</v>
      </c>
      <c r="C880" t="s">
        <v>859</v>
      </c>
      <c r="D880">
        <v>1.171</v>
      </c>
      <c r="E880" t="s">
        <v>19</v>
      </c>
      <c r="F880">
        <v>27</v>
      </c>
      <c r="G880">
        <v>205</v>
      </c>
      <c r="M880">
        <v>0</v>
      </c>
    </row>
    <row r="881" spans="1:13" x14ac:dyDescent="0.35">
      <c r="A881" t="s">
        <v>17</v>
      </c>
      <c r="B881">
        <v>48693037990233</v>
      </c>
      <c r="C881" t="s">
        <v>858</v>
      </c>
      <c r="D881">
        <v>1.17</v>
      </c>
      <c r="E881" t="s">
        <v>19</v>
      </c>
      <c r="F881">
        <v>27</v>
      </c>
      <c r="G881">
        <v>204</v>
      </c>
      <c r="M881">
        <v>0</v>
      </c>
    </row>
    <row r="882" spans="1:13" x14ac:dyDescent="0.35">
      <c r="A882" t="s">
        <v>17</v>
      </c>
      <c r="B882">
        <v>48693038055769</v>
      </c>
      <c r="C882" t="s">
        <v>860</v>
      </c>
      <c r="D882">
        <v>1.1719999999999999</v>
      </c>
      <c r="E882" t="s">
        <v>19</v>
      </c>
      <c r="F882">
        <v>27</v>
      </c>
      <c r="G882">
        <v>206</v>
      </c>
      <c r="M882">
        <v>0</v>
      </c>
    </row>
    <row r="883" spans="1:13" x14ac:dyDescent="0.35">
      <c r="A883" t="s">
        <v>17</v>
      </c>
      <c r="B883">
        <v>48693038121305</v>
      </c>
      <c r="C883" t="s">
        <v>861</v>
      </c>
      <c r="D883">
        <v>1.173</v>
      </c>
      <c r="E883" t="s">
        <v>19</v>
      </c>
      <c r="F883">
        <v>27</v>
      </c>
      <c r="G883">
        <v>207</v>
      </c>
      <c r="M883">
        <v>0</v>
      </c>
    </row>
    <row r="884" spans="1:13" x14ac:dyDescent="0.35">
      <c r="A884" t="s">
        <v>17</v>
      </c>
      <c r="B884">
        <v>48693038154073</v>
      </c>
      <c r="C884" t="s">
        <v>862</v>
      </c>
      <c r="D884">
        <v>1.1739999999999999</v>
      </c>
      <c r="E884" t="s">
        <v>19</v>
      </c>
      <c r="F884">
        <v>27</v>
      </c>
      <c r="G884">
        <v>208</v>
      </c>
      <c r="M884">
        <v>0</v>
      </c>
    </row>
    <row r="885" spans="1:13" x14ac:dyDescent="0.35">
      <c r="A885" t="s">
        <v>17</v>
      </c>
      <c r="B885">
        <v>48693038186841</v>
      </c>
      <c r="C885" t="s">
        <v>863</v>
      </c>
      <c r="D885">
        <v>1.175</v>
      </c>
      <c r="E885" t="s">
        <v>19</v>
      </c>
      <c r="F885">
        <v>27</v>
      </c>
      <c r="G885">
        <v>209</v>
      </c>
      <c r="M885">
        <v>0</v>
      </c>
    </row>
    <row r="886" spans="1:13" x14ac:dyDescent="0.35">
      <c r="A886" t="s">
        <v>17</v>
      </c>
      <c r="B886">
        <v>48693038514521</v>
      </c>
      <c r="C886" t="s">
        <v>864</v>
      </c>
      <c r="D886">
        <v>1.177</v>
      </c>
      <c r="E886" t="s">
        <v>19</v>
      </c>
      <c r="F886">
        <v>27</v>
      </c>
      <c r="G886">
        <v>211</v>
      </c>
      <c r="M886">
        <v>0</v>
      </c>
    </row>
    <row r="887" spans="1:13" x14ac:dyDescent="0.35">
      <c r="A887" t="s">
        <v>17</v>
      </c>
      <c r="B887">
        <v>48693038547289</v>
      </c>
      <c r="C887" t="s">
        <v>865</v>
      </c>
      <c r="D887">
        <v>1.1779999999999999</v>
      </c>
      <c r="E887" t="s">
        <v>19</v>
      </c>
      <c r="F887">
        <v>27</v>
      </c>
      <c r="G887">
        <v>212</v>
      </c>
      <c r="M887">
        <v>0</v>
      </c>
    </row>
    <row r="888" spans="1:13" x14ac:dyDescent="0.35">
      <c r="A888" t="s">
        <v>17</v>
      </c>
      <c r="B888">
        <v>48693038481753</v>
      </c>
      <c r="C888" t="s">
        <v>866</v>
      </c>
      <c r="D888">
        <v>1.1759999999999999</v>
      </c>
      <c r="E888" t="s">
        <v>19</v>
      </c>
      <c r="F888">
        <v>27</v>
      </c>
      <c r="G888">
        <v>210</v>
      </c>
      <c r="M888">
        <v>0</v>
      </c>
    </row>
    <row r="889" spans="1:13" x14ac:dyDescent="0.35">
      <c r="A889" t="s">
        <v>17</v>
      </c>
      <c r="B889">
        <v>48693038612825</v>
      </c>
      <c r="C889" t="s">
        <v>867</v>
      </c>
      <c r="D889">
        <v>1.179</v>
      </c>
      <c r="E889" t="s">
        <v>19</v>
      </c>
      <c r="F889">
        <v>27</v>
      </c>
      <c r="G889">
        <v>213</v>
      </c>
      <c r="M889">
        <v>0</v>
      </c>
    </row>
    <row r="890" spans="1:13" x14ac:dyDescent="0.35">
      <c r="A890" t="s">
        <v>17</v>
      </c>
      <c r="B890">
        <v>48693038645593</v>
      </c>
      <c r="C890" t="s">
        <v>868</v>
      </c>
      <c r="D890">
        <v>1.18</v>
      </c>
      <c r="E890" t="s">
        <v>19</v>
      </c>
      <c r="F890">
        <v>27</v>
      </c>
      <c r="G890">
        <v>214</v>
      </c>
      <c r="M890">
        <v>0</v>
      </c>
    </row>
    <row r="891" spans="1:13" x14ac:dyDescent="0.35">
      <c r="A891" t="s">
        <v>17</v>
      </c>
      <c r="B891">
        <v>48693038678361</v>
      </c>
      <c r="C891" t="s">
        <v>869</v>
      </c>
      <c r="D891">
        <v>1.181</v>
      </c>
      <c r="E891" t="s">
        <v>19</v>
      </c>
      <c r="F891">
        <v>27</v>
      </c>
      <c r="G891">
        <v>215</v>
      </c>
      <c r="M891">
        <v>0</v>
      </c>
    </row>
    <row r="892" spans="1:13" x14ac:dyDescent="0.35">
      <c r="A892" t="s">
        <v>17</v>
      </c>
      <c r="B892">
        <v>48693038711129</v>
      </c>
      <c r="C892" t="s">
        <v>870</v>
      </c>
      <c r="D892">
        <v>1.1819999999999999</v>
      </c>
      <c r="E892" t="s">
        <v>19</v>
      </c>
      <c r="F892">
        <v>27</v>
      </c>
      <c r="G892">
        <v>216</v>
      </c>
      <c r="M892">
        <v>0</v>
      </c>
    </row>
    <row r="893" spans="1:13" x14ac:dyDescent="0.35">
      <c r="A893" t="s">
        <v>17</v>
      </c>
      <c r="B893">
        <v>48693038743897</v>
      </c>
      <c r="C893" t="s">
        <v>871</v>
      </c>
      <c r="D893">
        <v>1.1830000000000001</v>
      </c>
      <c r="E893" t="s">
        <v>19</v>
      </c>
      <c r="F893">
        <v>27</v>
      </c>
      <c r="G893">
        <v>217</v>
      </c>
      <c r="M893">
        <v>0</v>
      </c>
    </row>
    <row r="894" spans="1:13" x14ac:dyDescent="0.35">
      <c r="A894" t="s">
        <v>17</v>
      </c>
      <c r="B894">
        <v>48693038809433</v>
      </c>
      <c r="C894" t="s">
        <v>872</v>
      </c>
      <c r="D894">
        <v>1.1839999999999999</v>
      </c>
      <c r="E894" t="s">
        <v>19</v>
      </c>
      <c r="F894">
        <v>27</v>
      </c>
      <c r="G894">
        <v>218</v>
      </c>
      <c r="M894">
        <v>0</v>
      </c>
    </row>
    <row r="895" spans="1:13" x14ac:dyDescent="0.35">
      <c r="A895" t="s">
        <v>17</v>
      </c>
      <c r="B895">
        <v>48693038842201</v>
      </c>
      <c r="C895" t="s">
        <v>873</v>
      </c>
      <c r="D895">
        <v>1.1850000000000001</v>
      </c>
      <c r="E895" t="s">
        <v>19</v>
      </c>
      <c r="F895">
        <v>27</v>
      </c>
      <c r="G895">
        <v>219</v>
      </c>
      <c r="M895">
        <v>0</v>
      </c>
    </row>
    <row r="896" spans="1:13" x14ac:dyDescent="0.35">
      <c r="A896" t="s">
        <v>17</v>
      </c>
      <c r="B896">
        <v>48693038874969</v>
      </c>
      <c r="C896" t="s">
        <v>874</v>
      </c>
      <c r="D896">
        <v>1.1859999999999999</v>
      </c>
      <c r="E896" t="s">
        <v>19</v>
      </c>
      <c r="F896">
        <v>27</v>
      </c>
      <c r="G896">
        <v>220</v>
      </c>
      <c r="M896">
        <v>0</v>
      </c>
    </row>
    <row r="897" spans="1:13" x14ac:dyDescent="0.35">
      <c r="A897" t="s">
        <v>17</v>
      </c>
      <c r="B897">
        <v>48693038907737</v>
      </c>
      <c r="C897" t="s">
        <v>875</v>
      </c>
      <c r="D897">
        <v>1.1870000000000001</v>
      </c>
      <c r="E897" t="s">
        <v>19</v>
      </c>
      <c r="F897">
        <v>27</v>
      </c>
      <c r="G897">
        <v>221</v>
      </c>
      <c r="M897">
        <v>0</v>
      </c>
    </row>
    <row r="898" spans="1:13" x14ac:dyDescent="0.35">
      <c r="A898" t="s">
        <v>17</v>
      </c>
      <c r="B898">
        <v>48693039399257</v>
      </c>
      <c r="C898" t="s">
        <v>876</v>
      </c>
      <c r="D898">
        <v>1.1879999999999999</v>
      </c>
      <c r="E898" t="s">
        <v>19</v>
      </c>
      <c r="F898">
        <v>27</v>
      </c>
      <c r="G898">
        <v>222</v>
      </c>
      <c r="M898">
        <v>0</v>
      </c>
    </row>
    <row r="899" spans="1:13" x14ac:dyDescent="0.35">
      <c r="A899" t="s">
        <v>17</v>
      </c>
      <c r="B899">
        <v>48693039432025</v>
      </c>
      <c r="C899" t="s">
        <v>877</v>
      </c>
      <c r="D899">
        <v>1.1890000000000001</v>
      </c>
      <c r="E899" t="s">
        <v>19</v>
      </c>
      <c r="F899">
        <v>27</v>
      </c>
      <c r="G899">
        <v>223</v>
      </c>
      <c r="M899">
        <v>0</v>
      </c>
    </row>
    <row r="900" spans="1:13" x14ac:dyDescent="0.35">
      <c r="A900" t="s">
        <v>17</v>
      </c>
      <c r="B900">
        <v>48693039464793</v>
      </c>
      <c r="C900" t="s">
        <v>878</v>
      </c>
      <c r="D900">
        <v>1.19</v>
      </c>
      <c r="E900" t="s">
        <v>19</v>
      </c>
      <c r="F900">
        <v>27</v>
      </c>
      <c r="G900">
        <v>224</v>
      </c>
      <c r="M900">
        <v>0</v>
      </c>
    </row>
    <row r="901" spans="1:13" x14ac:dyDescent="0.35">
      <c r="A901" t="s">
        <v>17</v>
      </c>
      <c r="B901">
        <v>48693039595865</v>
      </c>
      <c r="C901" t="s">
        <v>879</v>
      </c>
      <c r="D901">
        <v>1.1910000000000001</v>
      </c>
      <c r="E901" t="s">
        <v>19</v>
      </c>
      <c r="F901">
        <v>27</v>
      </c>
      <c r="G901">
        <v>225</v>
      </c>
      <c r="M901">
        <v>0</v>
      </c>
    </row>
    <row r="902" spans="1:13" x14ac:dyDescent="0.35">
      <c r="A902" t="s">
        <v>17</v>
      </c>
      <c r="B902">
        <v>48693039628633</v>
      </c>
      <c r="C902" t="s">
        <v>880</v>
      </c>
      <c r="D902">
        <v>1.1919999999999999</v>
      </c>
      <c r="E902" t="s">
        <v>19</v>
      </c>
      <c r="F902">
        <v>27</v>
      </c>
      <c r="G902">
        <v>226</v>
      </c>
      <c r="M902">
        <v>0</v>
      </c>
    </row>
    <row r="903" spans="1:13" x14ac:dyDescent="0.35">
      <c r="A903" t="s">
        <v>17</v>
      </c>
      <c r="B903">
        <v>48693039661401</v>
      </c>
      <c r="C903" t="s">
        <v>881</v>
      </c>
      <c r="D903">
        <v>1.1930000000000001</v>
      </c>
      <c r="E903" t="s">
        <v>19</v>
      </c>
      <c r="F903">
        <v>27</v>
      </c>
      <c r="G903">
        <v>227</v>
      </c>
      <c r="M903">
        <v>0</v>
      </c>
    </row>
    <row r="904" spans="1:13" x14ac:dyDescent="0.35">
      <c r="A904" t="s">
        <v>17</v>
      </c>
      <c r="B904">
        <v>48693039694169</v>
      </c>
      <c r="C904" t="s">
        <v>881</v>
      </c>
      <c r="D904">
        <v>1.194</v>
      </c>
      <c r="E904" t="s">
        <v>19</v>
      </c>
      <c r="F904">
        <v>27</v>
      </c>
      <c r="G904">
        <v>228</v>
      </c>
      <c r="M904">
        <v>0</v>
      </c>
    </row>
    <row r="905" spans="1:13" x14ac:dyDescent="0.35">
      <c r="A905" t="s">
        <v>17</v>
      </c>
      <c r="B905">
        <v>48693039923545</v>
      </c>
      <c r="C905" t="s">
        <v>882</v>
      </c>
      <c r="D905">
        <v>1.1950000000000001</v>
      </c>
      <c r="E905" t="s">
        <v>19</v>
      </c>
      <c r="F905">
        <v>27</v>
      </c>
      <c r="G905">
        <v>229</v>
      </c>
      <c r="M905">
        <v>0</v>
      </c>
    </row>
    <row r="906" spans="1:13" x14ac:dyDescent="0.35">
      <c r="A906" t="s">
        <v>17</v>
      </c>
      <c r="B906">
        <v>48693040054617</v>
      </c>
      <c r="C906" t="s">
        <v>883</v>
      </c>
      <c r="D906">
        <v>1.196</v>
      </c>
      <c r="E906" t="s">
        <v>19</v>
      </c>
      <c r="F906">
        <v>27</v>
      </c>
      <c r="G906">
        <v>230</v>
      </c>
      <c r="M906">
        <v>0</v>
      </c>
    </row>
    <row r="907" spans="1:13" x14ac:dyDescent="0.35">
      <c r="A907" t="s">
        <v>17</v>
      </c>
      <c r="B907">
        <v>48693040087385</v>
      </c>
      <c r="C907" t="s">
        <v>884</v>
      </c>
      <c r="D907">
        <v>1.1970000000000001</v>
      </c>
      <c r="E907" t="s">
        <v>19</v>
      </c>
      <c r="F907">
        <v>27</v>
      </c>
      <c r="G907">
        <v>231</v>
      </c>
      <c r="M907">
        <v>0</v>
      </c>
    </row>
    <row r="908" spans="1:13" x14ac:dyDescent="0.35">
      <c r="A908" t="s">
        <v>17</v>
      </c>
      <c r="B908">
        <v>48693040218457</v>
      </c>
      <c r="C908" t="s">
        <v>885</v>
      </c>
      <c r="D908">
        <v>1.1990000000000001</v>
      </c>
      <c r="E908" t="s">
        <v>19</v>
      </c>
      <c r="F908">
        <v>27</v>
      </c>
      <c r="G908">
        <v>233</v>
      </c>
      <c r="M908">
        <v>0</v>
      </c>
    </row>
    <row r="909" spans="1:13" x14ac:dyDescent="0.35">
      <c r="A909" t="s">
        <v>17</v>
      </c>
      <c r="B909">
        <v>48693040185689</v>
      </c>
      <c r="C909" t="s">
        <v>886</v>
      </c>
      <c r="D909">
        <v>1.198</v>
      </c>
      <c r="E909" t="s">
        <v>19</v>
      </c>
      <c r="F909">
        <v>27</v>
      </c>
      <c r="G909">
        <v>232</v>
      </c>
      <c r="M909">
        <v>0</v>
      </c>
    </row>
    <row r="910" spans="1:13" x14ac:dyDescent="0.35">
      <c r="A910" t="s">
        <v>17</v>
      </c>
      <c r="B910">
        <v>48693040251225</v>
      </c>
      <c r="C910" t="s">
        <v>887</v>
      </c>
      <c r="D910">
        <v>1.2</v>
      </c>
      <c r="E910" t="s">
        <v>19</v>
      </c>
      <c r="F910">
        <v>27</v>
      </c>
      <c r="G910">
        <v>234</v>
      </c>
      <c r="M910">
        <v>0</v>
      </c>
    </row>
    <row r="911" spans="1:13" x14ac:dyDescent="0.35">
      <c r="A911" t="s">
        <v>17</v>
      </c>
      <c r="B911">
        <v>48693041004889</v>
      </c>
      <c r="C911" t="s">
        <v>888</v>
      </c>
      <c r="D911">
        <v>1.2010000000000001</v>
      </c>
      <c r="E911" t="s">
        <v>19</v>
      </c>
      <c r="F911">
        <v>27</v>
      </c>
      <c r="G911">
        <v>235</v>
      </c>
      <c r="M911">
        <v>0</v>
      </c>
    </row>
    <row r="912" spans="1:13" x14ac:dyDescent="0.35">
      <c r="A912" t="s">
        <v>17</v>
      </c>
      <c r="B912">
        <v>48693041037657</v>
      </c>
      <c r="C912" t="s">
        <v>889</v>
      </c>
      <c r="D912">
        <v>1.202</v>
      </c>
      <c r="E912" t="s">
        <v>19</v>
      </c>
      <c r="F912">
        <v>27</v>
      </c>
      <c r="G912">
        <v>236</v>
      </c>
      <c r="M912">
        <v>0</v>
      </c>
    </row>
    <row r="913" spans="1:13" x14ac:dyDescent="0.35">
      <c r="A913" t="s">
        <v>17</v>
      </c>
      <c r="B913">
        <v>48693041725785</v>
      </c>
      <c r="C913" t="s">
        <v>890</v>
      </c>
      <c r="D913">
        <v>1.2030000000000001</v>
      </c>
      <c r="E913" t="s">
        <v>19</v>
      </c>
      <c r="F913">
        <v>27</v>
      </c>
      <c r="G913">
        <v>237</v>
      </c>
      <c r="M913">
        <v>0</v>
      </c>
    </row>
    <row r="914" spans="1:13" x14ac:dyDescent="0.35">
      <c r="A914" t="s">
        <v>17</v>
      </c>
      <c r="B914">
        <v>48693042741593</v>
      </c>
      <c r="C914" t="s">
        <v>891</v>
      </c>
      <c r="D914">
        <v>1.204</v>
      </c>
      <c r="E914" t="s">
        <v>19</v>
      </c>
      <c r="F914">
        <v>27</v>
      </c>
      <c r="G914">
        <v>238</v>
      </c>
      <c r="M914">
        <v>0</v>
      </c>
    </row>
    <row r="915" spans="1:13" x14ac:dyDescent="0.35">
      <c r="A915" t="s">
        <v>17</v>
      </c>
      <c r="B915">
        <v>48693042774361</v>
      </c>
      <c r="C915" t="s">
        <v>892</v>
      </c>
      <c r="D915">
        <v>1.2050000000000001</v>
      </c>
      <c r="E915" t="s">
        <v>19</v>
      </c>
      <c r="F915">
        <v>27</v>
      </c>
      <c r="G915">
        <v>239</v>
      </c>
      <c r="M915">
        <v>0</v>
      </c>
    </row>
    <row r="916" spans="1:13" x14ac:dyDescent="0.35">
      <c r="A916" t="s">
        <v>17</v>
      </c>
      <c r="B916">
        <v>48693042872665</v>
      </c>
      <c r="C916" t="s">
        <v>893</v>
      </c>
      <c r="D916">
        <v>1.2070000000000001</v>
      </c>
      <c r="E916" t="s">
        <v>19</v>
      </c>
      <c r="F916">
        <v>27</v>
      </c>
      <c r="G916">
        <v>241</v>
      </c>
      <c r="M916">
        <v>0</v>
      </c>
    </row>
    <row r="917" spans="1:13" x14ac:dyDescent="0.35">
      <c r="A917" t="s">
        <v>17</v>
      </c>
      <c r="B917">
        <v>48693042839897</v>
      </c>
      <c r="C917" t="s">
        <v>894</v>
      </c>
      <c r="D917">
        <v>1.206</v>
      </c>
      <c r="E917" t="s">
        <v>19</v>
      </c>
      <c r="F917">
        <v>27</v>
      </c>
      <c r="G917">
        <v>240</v>
      </c>
      <c r="M917">
        <v>0</v>
      </c>
    </row>
    <row r="918" spans="1:13" x14ac:dyDescent="0.35">
      <c r="A918" t="s">
        <v>17</v>
      </c>
      <c r="B918">
        <v>48693042905433</v>
      </c>
      <c r="C918" t="s">
        <v>895</v>
      </c>
      <c r="D918">
        <v>1.208</v>
      </c>
      <c r="E918" t="s">
        <v>19</v>
      </c>
      <c r="F918">
        <v>27</v>
      </c>
      <c r="G918">
        <v>242</v>
      </c>
      <c r="M918">
        <v>0</v>
      </c>
    </row>
    <row r="919" spans="1:13" x14ac:dyDescent="0.35">
      <c r="A919" t="s">
        <v>17</v>
      </c>
      <c r="B919">
        <v>48693043396953</v>
      </c>
      <c r="C919" t="s">
        <v>896</v>
      </c>
      <c r="D919">
        <v>1.21</v>
      </c>
      <c r="E919" t="s">
        <v>19</v>
      </c>
      <c r="F919">
        <v>27</v>
      </c>
      <c r="G919">
        <v>244</v>
      </c>
      <c r="M919">
        <v>0</v>
      </c>
    </row>
    <row r="920" spans="1:13" x14ac:dyDescent="0.35">
      <c r="A920" t="s">
        <v>17</v>
      </c>
      <c r="B920">
        <v>48693043528025</v>
      </c>
      <c r="C920" t="s">
        <v>897</v>
      </c>
      <c r="D920">
        <v>1.2110000000000001</v>
      </c>
      <c r="E920" t="s">
        <v>19</v>
      </c>
      <c r="F920">
        <v>27</v>
      </c>
      <c r="G920">
        <v>245</v>
      </c>
      <c r="M920">
        <v>0</v>
      </c>
    </row>
    <row r="921" spans="1:13" x14ac:dyDescent="0.35">
      <c r="A921" t="s">
        <v>17</v>
      </c>
      <c r="B921">
        <v>48693043167577</v>
      </c>
      <c r="C921" t="s">
        <v>898</v>
      </c>
      <c r="D921">
        <v>1.2090000000000001</v>
      </c>
      <c r="E921" t="s">
        <v>19</v>
      </c>
      <c r="F921">
        <v>27</v>
      </c>
      <c r="G921">
        <v>243</v>
      </c>
      <c r="M921">
        <v>0</v>
      </c>
    </row>
    <row r="922" spans="1:13" x14ac:dyDescent="0.35">
      <c r="A922" t="s">
        <v>17</v>
      </c>
      <c r="B922">
        <v>48693043560793</v>
      </c>
      <c r="C922" t="s">
        <v>899</v>
      </c>
      <c r="D922">
        <v>1.212</v>
      </c>
      <c r="E922" t="s">
        <v>19</v>
      </c>
      <c r="F922">
        <v>27</v>
      </c>
      <c r="G922">
        <v>246</v>
      </c>
      <c r="M922">
        <v>0</v>
      </c>
    </row>
    <row r="923" spans="1:13" x14ac:dyDescent="0.35">
      <c r="A923" t="s">
        <v>17</v>
      </c>
      <c r="B923">
        <v>48693043986777</v>
      </c>
      <c r="C923" t="s">
        <v>900</v>
      </c>
      <c r="D923">
        <v>1.2130000000000001</v>
      </c>
      <c r="E923" t="s">
        <v>19</v>
      </c>
      <c r="F923">
        <v>27</v>
      </c>
      <c r="G923">
        <v>247</v>
      </c>
      <c r="M923">
        <v>0</v>
      </c>
    </row>
    <row r="924" spans="1:13" x14ac:dyDescent="0.35">
      <c r="A924" t="s">
        <v>17</v>
      </c>
      <c r="B924">
        <v>48693044314457</v>
      </c>
      <c r="C924" t="s">
        <v>901</v>
      </c>
      <c r="D924">
        <v>1.214</v>
      </c>
      <c r="E924" t="s">
        <v>19</v>
      </c>
      <c r="F924">
        <v>27</v>
      </c>
      <c r="G924">
        <v>249</v>
      </c>
      <c r="M924">
        <v>0</v>
      </c>
    </row>
    <row r="925" spans="1:13" x14ac:dyDescent="0.35">
      <c r="A925" t="s">
        <v>17</v>
      </c>
      <c r="B925">
        <v>48693044478297</v>
      </c>
      <c r="C925" t="s">
        <v>902</v>
      </c>
      <c r="D925">
        <v>1.2150000000000001</v>
      </c>
      <c r="E925" t="s">
        <v>19</v>
      </c>
      <c r="F925">
        <v>27</v>
      </c>
      <c r="G925">
        <v>250</v>
      </c>
      <c r="M925">
        <v>0</v>
      </c>
    </row>
    <row r="926" spans="1:13" x14ac:dyDescent="0.35">
      <c r="A926" t="s">
        <v>17</v>
      </c>
      <c r="B926">
        <v>48693044511065</v>
      </c>
      <c r="C926" t="s">
        <v>903</v>
      </c>
      <c r="D926">
        <v>1.216</v>
      </c>
      <c r="E926" t="s">
        <v>19</v>
      </c>
      <c r="F926">
        <v>27</v>
      </c>
      <c r="G926">
        <v>251</v>
      </c>
      <c r="M926">
        <v>0</v>
      </c>
    </row>
    <row r="927" spans="1:13" x14ac:dyDescent="0.35">
      <c r="A927" t="s">
        <v>17</v>
      </c>
      <c r="B927">
        <v>48693044576601</v>
      </c>
      <c r="C927" t="s">
        <v>904</v>
      </c>
      <c r="D927">
        <v>1.2170000000000001</v>
      </c>
      <c r="E927" t="s">
        <v>19</v>
      </c>
      <c r="F927">
        <v>27</v>
      </c>
      <c r="G927">
        <v>252</v>
      </c>
      <c r="M927">
        <v>0</v>
      </c>
    </row>
    <row r="928" spans="1:13" x14ac:dyDescent="0.35">
      <c r="A928" t="s">
        <v>17</v>
      </c>
      <c r="B928">
        <v>48693045657945</v>
      </c>
      <c r="C928" t="s">
        <v>905</v>
      </c>
      <c r="D928">
        <v>1.218</v>
      </c>
      <c r="E928" t="s">
        <v>19</v>
      </c>
      <c r="F928">
        <v>27</v>
      </c>
      <c r="G928">
        <v>253</v>
      </c>
      <c r="M928">
        <v>0</v>
      </c>
    </row>
    <row r="929" spans="1:13" x14ac:dyDescent="0.35">
      <c r="A929" t="s">
        <v>17</v>
      </c>
      <c r="B929">
        <v>48693045690713</v>
      </c>
      <c r="C929" t="s">
        <v>906</v>
      </c>
      <c r="D929">
        <v>1.2190000000000001</v>
      </c>
      <c r="E929" t="s">
        <v>19</v>
      </c>
      <c r="F929">
        <v>27</v>
      </c>
      <c r="G929">
        <v>254</v>
      </c>
      <c r="M929">
        <v>0</v>
      </c>
    </row>
    <row r="930" spans="1:13" x14ac:dyDescent="0.35">
      <c r="A930" t="s">
        <v>17</v>
      </c>
      <c r="B930">
        <v>48693045723481</v>
      </c>
      <c r="C930" t="s">
        <v>906</v>
      </c>
      <c r="D930">
        <v>1.22</v>
      </c>
      <c r="E930" t="s">
        <v>19</v>
      </c>
      <c r="F930">
        <v>27</v>
      </c>
      <c r="G930">
        <v>255</v>
      </c>
      <c r="M930">
        <v>0</v>
      </c>
    </row>
    <row r="931" spans="1:13" x14ac:dyDescent="0.35">
      <c r="A931" t="s">
        <v>17</v>
      </c>
      <c r="B931">
        <v>48693045756249</v>
      </c>
      <c r="C931" t="s">
        <v>907</v>
      </c>
      <c r="D931">
        <v>1.2210000000000001</v>
      </c>
      <c r="E931" t="s">
        <v>19</v>
      </c>
      <c r="F931">
        <v>27</v>
      </c>
      <c r="G931">
        <v>256</v>
      </c>
      <c r="M931">
        <v>0</v>
      </c>
    </row>
    <row r="932" spans="1:13" x14ac:dyDescent="0.35">
      <c r="A932" t="s">
        <v>17</v>
      </c>
      <c r="B932">
        <v>48693045789017</v>
      </c>
      <c r="C932" t="s">
        <v>908</v>
      </c>
      <c r="D932">
        <v>1.2230000000000001</v>
      </c>
      <c r="E932" t="s">
        <v>19</v>
      </c>
      <c r="F932">
        <v>27</v>
      </c>
      <c r="G932">
        <v>258</v>
      </c>
      <c r="M932">
        <v>0</v>
      </c>
    </row>
    <row r="933" spans="1:13" x14ac:dyDescent="0.35">
      <c r="A933" t="s">
        <v>17</v>
      </c>
      <c r="B933">
        <v>48693046018393</v>
      </c>
      <c r="C933" t="s">
        <v>909</v>
      </c>
      <c r="D933">
        <v>1.2250000000000001</v>
      </c>
      <c r="E933" t="s">
        <v>19</v>
      </c>
      <c r="F933">
        <v>27</v>
      </c>
      <c r="G933">
        <v>261</v>
      </c>
      <c r="M933">
        <v>0</v>
      </c>
    </row>
    <row r="934" spans="1:13" x14ac:dyDescent="0.35">
      <c r="A934" t="s">
        <v>17</v>
      </c>
      <c r="B934">
        <v>48693045985625</v>
      </c>
      <c r="C934" t="s">
        <v>910</v>
      </c>
      <c r="D934">
        <v>1.224</v>
      </c>
      <c r="E934" t="s">
        <v>19</v>
      </c>
      <c r="F934">
        <v>27</v>
      </c>
      <c r="G934">
        <v>259</v>
      </c>
      <c r="M934">
        <v>0</v>
      </c>
    </row>
    <row r="935" spans="1:13" x14ac:dyDescent="0.35">
      <c r="A935" t="s">
        <v>17</v>
      </c>
      <c r="B935">
        <v>48693046182233</v>
      </c>
      <c r="C935" t="s">
        <v>911</v>
      </c>
      <c r="D935">
        <v>1.226</v>
      </c>
      <c r="E935" t="s">
        <v>19</v>
      </c>
      <c r="F935">
        <v>27</v>
      </c>
      <c r="G935">
        <v>262</v>
      </c>
      <c r="M935">
        <v>0</v>
      </c>
    </row>
    <row r="936" spans="1:13" x14ac:dyDescent="0.35">
      <c r="A936" t="s">
        <v>17</v>
      </c>
      <c r="B936">
        <v>48693046575449</v>
      </c>
      <c r="C936" t="s">
        <v>912</v>
      </c>
      <c r="D936">
        <v>1.2270000000000001</v>
      </c>
      <c r="E936" t="s">
        <v>19</v>
      </c>
      <c r="F936">
        <v>27</v>
      </c>
      <c r="G936">
        <v>263</v>
      </c>
      <c r="M936">
        <v>0</v>
      </c>
    </row>
    <row r="937" spans="1:13" x14ac:dyDescent="0.35">
      <c r="A937" t="s">
        <v>17</v>
      </c>
      <c r="B937">
        <v>48693046608217</v>
      </c>
      <c r="C937" t="s">
        <v>913</v>
      </c>
      <c r="D937">
        <v>1.228</v>
      </c>
      <c r="E937" t="s">
        <v>19</v>
      </c>
      <c r="F937">
        <v>27</v>
      </c>
      <c r="G937">
        <v>264</v>
      </c>
      <c r="M937">
        <v>0</v>
      </c>
    </row>
    <row r="938" spans="1:13" x14ac:dyDescent="0.35">
      <c r="A938" t="s">
        <v>17</v>
      </c>
      <c r="B938">
        <v>48693047755097</v>
      </c>
      <c r="C938" t="s">
        <v>914</v>
      </c>
      <c r="D938">
        <v>1.23</v>
      </c>
      <c r="E938" t="s">
        <v>19</v>
      </c>
      <c r="F938">
        <v>27</v>
      </c>
      <c r="G938">
        <v>266</v>
      </c>
      <c r="M938">
        <v>0</v>
      </c>
    </row>
    <row r="939" spans="1:13" x14ac:dyDescent="0.35">
      <c r="A939" t="s">
        <v>17</v>
      </c>
      <c r="B939">
        <v>48693046640985</v>
      </c>
      <c r="C939" t="s">
        <v>915</v>
      </c>
      <c r="D939">
        <v>1.2290000000000001</v>
      </c>
      <c r="E939" t="s">
        <v>19</v>
      </c>
      <c r="F939">
        <v>27</v>
      </c>
      <c r="G939">
        <v>265</v>
      </c>
      <c r="M939">
        <v>0</v>
      </c>
    </row>
    <row r="940" spans="1:13" x14ac:dyDescent="0.35">
      <c r="A940" t="s">
        <v>17</v>
      </c>
      <c r="B940">
        <v>48693049524569</v>
      </c>
      <c r="C940" t="s">
        <v>916</v>
      </c>
      <c r="D940">
        <v>1.2310000000000001</v>
      </c>
      <c r="E940" t="s">
        <v>19</v>
      </c>
      <c r="F940">
        <v>27</v>
      </c>
      <c r="G940">
        <v>267</v>
      </c>
      <c r="M940">
        <v>0</v>
      </c>
    </row>
    <row r="941" spans="1:13" x14ac:dyDescent="0.35">
      <c r="A941" t="s">
        <v>17</v>
      </c>
      <c r="B941">
        <v>48693049557337</v>
      </c>
      <c r="C941" t="s">
        <v>917</v>
      </c>
      <c r="D941">
        <v>1.232</v>
      </c>
      <c r="E941" t="s">
        <v>19</v>
      </c>
      <c r="F941">
        <v>27</v>
      </c>
      <c r="G941">
        <v>268</v>
      </c>
      <c r="M941">
        <v>0</v>
      </c>
    </row>
    <row r="942" spans="1:13" x14ac:dyDescent="0.35">
      <c r="A942" t="s">
        <v>17</v>
      </c>
      <c r="B942">
        <v>48693049590105</v>
      </c>
      <c r="C942" t="s">
        <v>918</v>
      </c>
      <c r="D942">
        <v>1.2330000000000001</v>
      </c>
      <c r="E942" t="s">
        <v>19</v>
      </c>
      <c r="F942">
        <v>27</v>
      </c>
      <c r="G942">
        <v>269</v>
      </c>
      <c r="M942">
        <v>0</v>
      </c>
    </row>
    <row r="943" spans="1:13" x14ac:dyDescent="0.35">
      <c r="A943" t="s">
        <v>17</v>
      </c>
      <c r="B943">
        <v>48693049885017</v>
      </c>
      <c r="C943" t="s">
        <v>919</v>
      </c>
      <c r="D943">
        <v>1.234</v>
      </c>
      <c r="E943" t="s">
        <v>19</v>
      </c>
      <c r="F943">
        <v>27</v>
      </c>
      <c r="G943">
        <v>270</v>
      </c>
      <c r="M943">
        <v>0</v>
      </c>
    </row>
    <row r="944" spans="1:13" x14ac:dyDescent="0.35">
      <c r="A944" t="s">
        <v>17</v>
      </c>
      <c r="B944">
        <v>48693049950553</v>
      </c>
      <c r="C944" t="s">
        <v>920</v>
      </c>
      <c r="D944">
        <v>1.2350000000000001</v>
      </c>
      <c r="E944" t="s">
        <v>19</v>
      </c>
      <c r="F944">
        <v>27</v>
      </c>
      <c r="G944">
        <v>272</v>
      </c>
      <c r="M944">
        <v>0</v>
      </c>
    </row>
    <row r="945" spans="1:13" x14ac:dyDescent="0.35">
      <c r="A945" t="s">
        <v>17</v>
      </c>
      <c r="B945">
        <v>48693050114393</v>
      </c>
      <c r="C945" t="s">
        <v>921</v>
      </c>
      <c r="D945">
        <v>1.236</v>
      </c>
      <c r="E945" t="s">
        <v>19</v>
      </c>
      <c r="F945">
        <v>27</v>
      </c>
      <c r="G945">
        <v>273</v>
      </c>
      <c r="M945">
        <v>0</v>
      </c>
    </row>
    <row r="946" spans="1:13" x14ac:dyDescent="0.35">
      <c r="A946" t="s">
        <v>17</v>
      </c>
      <c r="B946">
        <v>48693050147161</v>
      </c>
      <c r="C946" t="s">
        <v>921</v>
      </c>
      <c r="D946">
        <v>1.2370000000000001</v>
      </c>
      <c r="E946" t="s">
        <v>19</v>
      </c>
      <c r="F946">
        <v>27</v>
      </c>
      <c r="G946">
        <v>274</v>
      </c>
      <c r="M946">
        <v>0</v>
      </c>
    </row>
    <row r="947" spans="1:13" x14ac:dyDescent="0.35">
      <c r="A947" t="s">
        <v>17</v>
      </c>
      <c r="B947">
        <v>48693050900825</v>
      </c>
      <c r="C947" t="s">
        <v>922</v>
      </c>
      <c r="D947">
        <v>1.238</v>
      </c>
      <c r="E947" t="s">
        <v>19</v>
      </c>
      <c r="F947">
        <v>27</v>
      </c>
      <c r="G947">
        <v>275</v>
      </c>
      <c r="M947">
        <v>0</v>
      </c>
    </row>
    <row r="948" spans="1:13" x14ac:dyDescent="0.35">
      <c r="A948" t="s">
        <v>17</v>
      </c>
      <c r="B948">
        <v>48693051392345</v>
      </c>
      <c r="C948" t="s">
        <v>923</v>
      </c>
      <c r="D948">
        <v>1.242</v>
      </c>
      <c r="E948" t="s">
        <v>19</v>
      </c>
      <c r="F948">
        <v>27</v>
      </c>
      <c r="G948">
        <v>279</v>
      </c>
      <c r="M948">
        <v>0</v>
      </c>
    </row>
    <row r="949" spans="1:13" x14ac:dyDescent="0.35">
      <c r="A949" t="s">
        <v>17</v>
      </c>
      <c r="B949">
        <v>48693051359577</v>
      </c>
      <c r="C949" t="s">
        <v>924</v>
      </c>
      <c r="D949">
        <v>1.2410000000000001</v>
      </c>
      <c r="E949" t="s">
        <v>19</v>
      </c>
      <c r="F949">
        <v>27</v>
      </c>
      <c r="G949">
        <v>278</v>
      </c>
      <c r="M949">
        <v>0</v>
      </c>
    </row>
    <row r="950" spans="1:13" x14ac:dyDescent="0.35">
      <c r="A950" t="s">
        <v>17</v>
      </c>
      <c r="B950">
        <v>48693053358425</v>
      </c>
      <c r="C950" t="s">
        <v>925</v>
      </c>
      <c r="D950">
        <v>1.244</v>
      </c>
      <c r="E950" t="s">
        <v>19</v>
      </c>
      <c r="F950">
        <v>27</v>
      </c>
      <c r="G950">
        <v>281</v>
      </c>
      <c r="M950">
        <v>0</v>
      </c>
    </row>
    <row r="951" spans="1:13" x14ac:dyDescent="0.35">
      <c r="A951" t="s">
        <v>17</v>
      </c>
      <c r="B951">
        <v>48693053587801</v>
      </c>
      <c r="C951" t="s">
        <v>926</v>
      </c>
      <c r="D951">
        <v>1.246</v>
      </c>
      <c r="E951" t="s">
        <v>19</v>
      </c>
      <c r="F951">
        <v>27</v>
      </c>
      <c r="G951">
        <v>284</v>
      </c>
      <c r="M951">
        <v>0</v>
      </c>
    </row>
    <row r="952" spans="1:13" x14ac:dyDescent="0.35">
      <c r="A952" t="s">
        <v>17</v>
      </c>
      <c r="B952">
        <v>48693053391193</v>
      </c>
      <c r="C952" t="s">
        <v>927</v>
      </c>
      <c r="D952">
        <v>1.2450000000000001</v>
      </c>
      <c r="E952" t="s">
        <v>19</v>
      </c>
      <c r="F952">
        <v>27</v>
      </c>
      <c r="G952">
        <v>283</v>
      </c>
      <c r="M952">
        <v>0</v>
      </c>
    </row>
    <row r="953" spans="1:13" x14ac:dyDescent="0.35">
      <c r="A953" t="s">
        <v>17</v>
      </c>
      <c r="B953">
        <v>48693051982169</v>
      </c>
      <c r="C953" t="s">
        <v>928</v>
      </c>
      <c r="D953">
        <v>1.2430000000000001</v>
      </c>
      <c r="E953" t="s">
        <v>19</v>
      </c>
      <c r="F953">
        <v>27</v>
      </c>
      <c r="G953">
        <v>280</v>
      </c>
      <c r="M953">
        <v>0</v>
      </c>
    </row>
    <row r="954" spans="1:13" x14ac:dyDescent="0.35">
      <c r="A954" t="s">
        <v>17</v>
      </c>
      <c r="B954">
        <v>48693053981017</v>
      </c>
      <c r="C954" t="s">
        <v>929</v>
      </c>
      <c r="D954">
        <v>1.2470000000000001</v>
      </c>
      <c r="E954" t="s">
        <v>19</v>
      </c>
      <c r="F954">
        <v>27</v>
      </c>
      <c r="G954">
        <v>285</v>
      </c>
      <c r="M954">
        <v>0</v>
      </c>
    </row>
    <row r="955" spans="1:13" x14ac:dyDescent="0.35">
      <c r="A955" t="s">
        <v>17</v>
      </c>
      <c r="B955">
        <v>48693054407001</v>
      </c>
      <c r="C955" t="s">
        <v>930</v>
      </c>
      <c r="D955">
        <v>1.248</v>
      </c>
      <c r="E955" t="s">
        <v>19</v>
      </c>
      <c r="F955">
        <v>27</v>
      </c>
      <c r="G955">
        <v>286</v>
      </c>
      <c r="M955">
        <v>0</v>
      </c>
    </row>
    <row r="956" spans="1:13" x14ac:dyDescent="0.35">
      <c r="A956" t="s">
        <v>17</v>
      </c>
      <c r="B956">
        <v>48693054767449</v>
      </c>
      <c r="C956" t="s">
        <v>931</v>
      </c>
      <c r="D956">
        <v>1.2490000000000001</v>
      </c>
      <c r="E956" t="s">
        <v>19</v>
      </c>
      <c r="F956">
        <v>27</v>
      </c>
      <c r="G956">
        <v>288</v>
      </c>
      <c r="M956">
        <v>0</v>
      </c>
    </row>
    <row r="957" spans="1:13" x14ac:dyDescent="0.35">
      <c r="A957" t="s">
        <v>17</v>
      </c>
      <c r="B957">
        <v>48693054800217</v>
      </c>
      <c r="C957" t="s">
        <v>932</v>
      </c>
      <c r="D957">
        <v>1.25</v>
      </c>
      <c r="E957" t="s">
        <v>19</v>
      </c>
      <c r="F957">
        <v>27</v>
      </c>
      <c r="G957">
        <v>289</v>
      </c>
      <c r="M957">
        <v>0</v>
      </c>
    </row>
    <row r="958" spans="1:13" x14ac:dyDescent="0.35">
      <c r="A958" t="s">
        <v>17</v>
      </c>
      <c r="B958">
        <v>48693054865753</v>
      </c>
      <c r="C958" t="s">
        <v>933</v>
      </c>
      <c r="D958">
        <v>1.2509999999999999</v>
      </c>
      <c r="E958" t="s">
        <v>19</v>
      </c>
      <c r="F958">
        <v>27</v>
      </c>
      <c r="G958">
        <v>290</v>
      </c>
      <c r="M958">
        <v>0</v>
      </c>
    </row>
    <row r="959" spans="1:13" x14ac:dyDescent="0.35">
      <c r="A959" t="s">
        <v>17</v>
      </c>
      <c r="B959">
        <v>48693054898521</v>
      </c>
      <c r="C959" t="s">
        <v>934</v>
      </c>
      <c r="D959">
        <v>1.252</v>
      </c>
      <c r="E959" t="s">
        <v>19</v>
      </c>
      <c r="F959">
        <v>27</v>
      </c>
      <c r="G959">
        <v>291</v>
      </c>
      <c r="M959">
        <v>0</v>
      </c>
    </row>
    <row r="960" spans="1:13" x14ac:dyDescent="0.35">
      <c r="A960" t="s">
        <v>17</v>
      </c>
      <c r="B960">
        <v>48693055324505</v>
      </c>
      <c r="C960" t="s">
        <v>935</v>
      </c>
      <c r="D960">
        <v>1.254</v>
      </c>
      <c r="E960" t="s">
        <v>19</v>
      </c>
      <c r="F960">
        <v>27</v>
      </c>
      <c r="G960">
        <v>293</v>
      </c>
      <c r="M960">
        <v>0</v>
      </c>
    </row>
    <row r="961" spans="1:13" x14ac:dyDescent="0.35">
      <c r="A961" t="s">
        <v>17</v>
      </c>
      <c r="B961">
        <v>48693055258969</v>
      </c>
      <c r="C961" t="s">
        <v>936</v>
      </c>
      <c r="D961">
        <v>1.2529999999999999</v>
      </c>
      <c r="E961" t="s">
        <v>19</v>
      </c>
      <c r="F961">
        <v>27</v>
      </c>
      <c r="G961">
        <v>292</v>
      </c>
      <c r="M961">
        <v>0</v>
      </c>
    </row>
    <row r="962" spans="1:13" x14ac:dyDescent="0.35">
      <c r="A962" t="s">
        <v>17</v>
      </c>
      <c r="B962">
        <v>48693055357273</v>
      </c>
      <c r="C962" t="s">
        <v>937</v>
      </c>
      <c r="D962">
        <v>1.2549999999999999</v>
      </c>
      <c r="E962" t="s">
        <v>19</v>
      </c>
      <c r="F962">
        <v>27</v>
      </c>
      <c r="G962">
        <v>294</v>
      </c>
      <c r="M962">
        <v>0</v>
      </c>
    </row>
    <row r="963" spans="1:13" x14ac:dyDescent="0.35">
      <c r="A963" t="s">
        <v>17</v>
      </c>
      <c r="B963">
        <v>48693055390041</v>
      </c>
      <c r="C963" t="s">
        <v>938</v>
      </c>
      <c r="D963">
        <v>1.256</v>
      </c>
      <c r="E963" t="s">
        <v>19</v>
      </c>
      <c r="F963">
        <v>27</v>
      </c>
      <c r="G963">
        <v>295</v>
      </c>
      <c r="M963">
        <v>0</v>
      </c>
    </row>
    <row r="964" spans="1:13" x14ac:dyDescent="0.35">
      <c r="A964" t="s">
        <v>17</v>
      </c>
      <c r="B964">
        <v>48693055586649</v>
      </c>
      <c r="C964" t="s">
        <v>939</v>
      </c>
      <c r="D964">
        <v>1.2569999999999999</v>
      </c>
      <c r="E964" t="s">
        <v>19</v>
      </c>
      <c r="F964">
        <v>27</v>
      </c>
      <c r="G964">
        <v>296</v>
      </c>
      <c r="M964">
        <v>0</v>
      </c>
    </row>
    <row r="965" spans="1:13" x14ac:dyDescent="0.35">
      <c r="A965" t="s">
        <v>17</v>
      </c>
      <c r="B965">
        <v>48693055783257</v>
      </c>
      <c r="C965" t="s">
        <v>940</v>
      </c>
      <c r="D965">
        <v>1.2589999999999999</v>
      </c>
      <c r="E965" t="s">
        <v>19</v>
      </c>
      <c r="F965">
        <v>27</v>
      </c>
      <c r="G965">
        <v>298</v>
      </c>
      <c r="M965">
        <v>0</v>
      </c>
    </row>
    <row r="966" spans="1:13" x14ac:dyDescent="0.35">
      <c r="A966" t="s">
        <v>17</v>
      </c>
      <c r="B966">
        <v>48693055619417</v>
      </c>
      <c r="C966" t="s">
        <v>939</v>
      </c>
      <c r="D966">
        <v>1.258</v>
      </c>
      <c r="E966" t="s">
        <v>19</v>
      </c>
      <c r="F966">
        <v>27</v>
      </c>
      <c r="G966">
        <v>297</v>
      </c>
      <c r="M966">
        <v>0</v>
      </c>
    </row>
    <row r="967" spans="1:13" x14ac:dyDescent="0.35">
      <c r="A967" t="s">
        <v>17</v>
      </c>
      <c r="B967">
        <v>48693055816025</v>
      </c>
      <c r="C967" t="s">
        <v>941</v>
      </c>
      <c r="D967">
        <v>1.26</v>
      </c>
      <c r="E967" t="s">
        <v>19</v>
      </c>
      <c r="F967">
        <v>27</v>
      </c>
      <c r="G967">
        <v>299</v>
      </c>
      <c r="M967">
        <v>0</v>
      </c>
    </row>
    <row r="968" spans="1:13" x14ac:dyDescent="0.35">
      <c r="A968" t="s">
        <v>17</v>
      </c>
      <c r="B968">
        <v>48693055881561</v>
      </c>
      <c r="C968" t="s">
        <v>942</v>
      </c>
      <c r="D968">
        <v>1.2629999999999999</v>
      </c>
      <c r="E968" t="s">
        <v>19</v>
      </c>
      <c r="F968">
        <v>27</v>
      </c>
      <c r="G968">
        <v>302</v>
      </c>
      <c r="M968">
        <v>0</v>
      </c>
    </row>
    <row r="969" spans="1:13" x14ac:dyDescent="0.35">
      <c r="A969" t="s">
        <v>17</v>
      </c>
      <c r="B969">
        <v>48693056045401</v>
      </c>
      <c r="C969" t="s">
        <v>943</v>
      </c>
      <c r="D969">
        <v>1.264</v>
      </c>
      <c r="E969" t="s">
        <v>19</v>
      </c>
      <c r="F969">
        <v>27</v>
      </c>
      <c r="G969">
        <v>304</v>
      </c>
      <c r="M969">
        <v>0</v>
      </c>
    </row>
    <row r="970" spans="1:13" x14ac:dyDescent="0.35">
      <c r="A970" t="s">
        <v>17</v>
      </c>
      <c r="B970">
        <v>48693056078169</v>
      </c>
      <c r="C970" t="s">
        <v>944</v>
      </c>
      <c r="D970">
        <v>1.2649999999999999</v>
      </c>
      <c r="E970" t="s">
        <v>19</v>
      </c>
      <c r="F970">
        <v>27</v>
      </c>
      <c r="G970">
        <v>305</v>
      </c>
      <c r="M970">
        <v>0</v>
      </c>
    </row>
    <row r="971" spans="1:13" x14ac:dyDescent="0.35">
      <c r="A971" t="s">
        <v>17</v>
      </c>
      <c r="B971">
        <v>48693056110937</v>
      </c>
      <c r="C971" t="s">
        <v>945</v>
      </c>
      <c r="D971">
        <v>1.266</v>
      </c>
      <c r="E971" t="s">
        <v>19</v>
      </c>
      <c r="F971">
        <v>27</v>
      </c>
      <c r="G971">
        <v>306</v>
      </c>
      <c r="M971">
        <v>0</v>
      </c>
    </row>
    <row r="972" spans="1:13" x14ac:dyDescent="0.35">
      <c r="A972" t="s">
        <v>17</v>
      </c>
      <c r="B972">
        <v>48693056176473</v>
      </c>
      <c r="C972" t="s">
        <v>946</v>
      </c>
      <c r="D972">
        <v>1.2669999999999999</v>
      </c>
      <c r="E972" t="s">
        <v>19</v>
      </c>
      <c r="F972">
        <v>27</v>
      </c>
      <c r="G972">
        <v>307</v>
      </c>
      <c r="M972">
        <v>0</v>
      </c>
    </row>
    <row r="973" spans="1:13" x14ac:dyDescent="0.35">
      <c r="A973" t="s">
        <v>17</v>
      </c>
      <c r="B973">
        <v>48693056438617</v>
      </c>
      <c r="C973" t="s">
        <v>947</v>
      </c>
      <c r="D973">
        <v>1.268</v>
      </c>
      <c r="E973" t="s">
        <v>19</v>
      </c>
      <c r="F973">
        <v>27</v>
      </c>
      <c r="G973">
        <v>308</v>
      </c>
      <c r="M973">
        <v>0</v>
      </c>
    </row>
    <row r="974" spans="1:13" x14ac:dyDescent="0.35">
      <c r="A974" t="s">
        <v>17</v>
      </c>
      <c r="B974">
        <v>48693056667993</v>
      </c>
      <c r="C974" t="s">
        <v>948</v>
      </c>
      <c r="D974">
        <v>1.2689999999999999</v>
      </c>
      <c r="E974" t="s">
        <v>19</v>
      </c>
      <c r="F974">
        <v>27</v>
      </c>
      <c r="G974">
        <v>309</v>
      </c>
      <c r="M974">
        <v>0</v>
      </c>
    </row>
    <row r="975" spans="1:13" x14ac:dyDescent="0.35">
      <c r="A975" t="s">
        <v>17</v>
      </c>
      <c r="B975">
        <v>48693056897369</v>
      </c>
      <c r="C975" t="s">
        <v>949</v>
      </c>
      <c r="D975">
        <v>1.27</v>
      </c>
      <c r="E975" t="s">
        <v>19</v>
      </c>
      <c r="F975">
        <v>27</v>
      </c>
      <c r="G975">
        <v>310</v>
      </c>
      <c r="M975">
        <v>0</v>
      </c>
    </row>
    <row r="976" spans="1:13" x14ac:dyDescent="0.35">
      <c r="A976" t="s">
        <v>17</v>
      </c>
      <c r="B976">
        <v>48693057192281</v>
      </c>
      <c r="C976" t="s">
        <v>950</v>
      </c>
      <c r="D976">
        <v>1.2709999999999999</v>
      </c>
      <c r="E976" t="s">
        <v>19</v>
      </c>
      <c r="F976">
        <v>27</v>
      </c>
      <c r="G976">
        <v>311</v>
      </c>
      <c r="M976">
        <v>0</v>
      </c>
    </row>
    <row r="977" spans="1:13" x14ac:dyDescent="0.35">
      <c r="A977" t="s">
        <v>17</v>
      </c>
      <c r="B977">
        <v>48693057356121</v>
      </c>
      <c r="C977" t="s">
        <v>951</v>
      </c>
      <c r="D977">
        <v>1.272</v>
      </c>
      <c r="E977" t="s">
        <v>19</v>
      </c>
      <c r="F977">
        <v>27</v>
      </c>
      <c r="G977">
        <v>312</v>
      </c>
      <c r="M977">
        <v>0</v>
      </c>
    </row>
    <row r="978" spans="1:13" x14ac:dyDescent="0.35">
      <c r="A978" t="s">
        <v>17</v>
      </c>
      <c r="B978">
        <v>48693057388889</v>
      </c>
      <c r="C978" t="s">
        <v>952</v>
      </c>
      <c r="D978">
        <v>1.2729999999999999</v>
      </c>
      <c r="E978" t="s">
        <v>19</v>
      </c>
      <c r="F978">
        <v>27</v>
      </c>
      <c r="G978">
        <v>313</v>
      </c>
      <c r="M978">
        <v>0</v>
      </c>
    </row>
    <row r="979" spans="1:13" x14ac:dyDescent="0.35">
      <c r="A979" t="s">
        <v>17</v>
      </c>
      <c r="B979">
        <v>48693057421657</v>
      </c>
      <c r="C979" t="s">
        <v>953</v>
      </c>
      <c r="D979">
        <v>1.274</v>
      </c>
      <c r="E979" t="s">
        <v>19</v>
      </c>
      <c r="F979">
        <v>27</v>
      </c>
      <c r="G979">
        <v>314</v>
      </c>
      <c r="M979">
        <v>0</v>
      </c>
    </row>
    <row r="980" spans="1:13" x14ac:dyDescent="0.35">
      <c r="A980" t="s">
        <v>17</v>
      </c>
      <c r="B980">
        <v>48693057454425</v>
      </c>
      <c r="C980" t="s">
        <v>954</v>
      </c>
      <c r="D980">
        <v>1.2749999999999999</v>
      </c>
      <c r="E980" t="s">
        <v>19</v>
      </c>
      <c r="F980">
        <v>27</v>
      </c>
      <c r="G980">
        <v>315</v>
      </c>
      <c r="M980">
        <v>0</v>
      </c>
    </row>
    <row r="981" spans="1:13" x14ac:dyDescent="0.35">
      <c r="A981" t="s">
        <v>17</v>
      </c>
      <c r="B981">
        <v>48693057618265</v>
      </c>
      <c r="C981" t="s">
        <v>955</v>
      </c>
      <c r="D981">
        <v>1.276</v>
      </c>
      <c r="E981" t="s">
        <v>19</v>
      </c>
      <c r="F981">
        <v>27</v>
      </c>
      <c r="G981">
        <v>316</v>
      </c>
      <c r="M981">
        <v>0</v>
      </c>
    </row>
    <row r="982" spans="1:13" x14ac:dyDescent="0.35">
      <c r="A982" t="s">
        <v>17</v>
      </c>
      <c r="B982">
        <v>48693057651033</v>
      </c>
      <c r="C982" t="s">
        <v>956</v>
      </c>
      <c r="D982">
        <v>1.2769999999999999</v>
      </c>
      <c r="E982" t="s">
        <v>19</v>
      </c>
      <c r="F982">
        <v>27</v>
      </c>
      <c r="G982">
        <v>317</v>
      </c>
      <c r="M982">
        <v>0</v>
      </c>
    </row>
    <row r="983" spans="1:13" x14ac:dyDescent="0.35">
      <c r="A983" t="s">
        <v>17</v>
      </c>
      <c r="B983">
        <v>48693058470233</v>
      </c>
      <c r="C983" t="s">
        <v>957</v>
      </c>
      <c r="D983">
        <v>1.278</v>
      </c>
      <c r="E983" t="s">
        <v>19</v>
      </c>
      <c r="F983">
        <v>27</v>
      </c>
      <c r="G983">
        <v>318</v>
      </c>
      <c r="M983">
        <v>0</v>
      </c>
    </row>
    <row r="984" spans="1:13" x14ac:dyDescent="0.35">
      <c r="A984" t="s">
        <v>17</v>
      </c>
      <c r="B984">
        <v>48693058503001</v>
      </c>
      <c r="C984" t="s">
        <v>958</v>
      </c>
      <c r="D984">
        <v>1.2789999999999999</v>
      </c>
      <c r="E984" t="s">
        <v>19</v>
      </c>
      <c r="F984">
        <v>27</v>
      </c>
      <c r="G984">
        <v>319</v>
      </c>
      <c r="M984">
        <v>0</v>
      </c>
    </row>
    <row r="985" spans="1:13" x14ac:dyDescent="0.35">
      <c r="A985" t="s">
        <v>17</v>
      </c>
      <c r="B985">
        <v>48693058699609</v>
      </c>
      <c r="C985" t="s">
        <v>959</v>
      </c>
      <c r="D985">
        <v>1.28</v>
      </c>
      <c r="E985" t="s">
        <v>19</v>
      </c>
      <c r="F985">
        <v>27</v>
      </c>
      <c r="G985">
        <v>320</v>
      </c>
      <c r="M985">
        <v>0</v>
      </c>
    </row>
    <row r="986" spans="1:13" x14ac:dyDescent="0.35">
      <c r="A986" t="s">
        <v>17</v>
      </c>
      <c r="B986">
        <v>48693058732377</v>
      </c>
      <c r="C986" t="s">
        <v>960</v>
      </c>
      <c r="D986">
        <v>1.2809999999999999</v>
      </c>
      <c r="E986" t="s">
        <v>19</v>
      </c>
      <c r="F986">
        <v>27</v>
      </c>
      <c r="G986">
        <v>321</v>
      </c>
      <c r="M986">
        <v>0</v>
      </c>
    </row>
    <row r="987" spans="1:13" x14ac:dyDescent="0.35">
      <c r="A987" t="s">
        <v>17</v>
      </c>
      <c r="B987">
        <v>48693058797913</v>
      </c>
      <c r="C987" t="s">
        <v>961</v>
      </c>
      <c r="D987">
        <v>1.282</v>
      </c>
      <c r="E987" t="s">
        <v>19</v>
      </c>
      <c r="F987">
        <v>27</v>
      </c>
      <c r="G987">
        <v>322</v>
      </c>
      <c r="M987">
        <v>0</v>
      </c>
    </row>
    <row r="988" spans="1:13" x14ac:dyDescent="0.35">
      <c r="A988" t="s">
        <v>17</v>
      </c>
      <c r="B988">
        <v>48693058961753</v>
      </c>
      <c r="C988" t="s">
        <v>962</v>
      </c>
      <c r="D988">
        <v>1.2829999999999999</v>
      </c>
      <c r="E988" t="s">
        <v>19</v>
      </c>
      <c r="F988">
        <v>27</v>
      </c>
      <c r="G988">
        <v>323</v>
      </c>
      <c r="M988">
        <v>0</v>
      </c>
    </row>
    <row r="989" spans="1:13" x14ac:dyDescent="0.35">
      <c r="A989" t="s">
        <v>17</v>
      </c>
      <c r="B989">
        <v>48693059060057</v>
      </c>
      <c r="C989" t="s">
        <v>963</v>
      </c>
      <c r="D989">
        <v>1.2849999999999999</v>
      </c>
      <c r="E989" t="s">
        <v>19</v>
      </c>
      <c r="F989">
        <v>27</v>
      </c>
      <c r="G989">
        <v>325</v>
      </c>
      <c r="M989">
        <v>0</v>
      </c>
    </row>
    <row r="990" spans="1:13" x14ac:dyDescent="0.35">
      <c r="A990" t="s">
        <v>17</v>
      </c>
      <c r="B990">
        <v>48693058994521</v>
      </c>
      <c r="C990" t="s">
        <v>964</v>
      </c>
      <c r="D990">
        <v>1.284</v>
      </c>
      <c r="E990" t="s">
        <v>19</v>
      </c>
      <c r="F990">
        <v>27</v>
      </c>
      <c r="G990">
        <v>324</v>
      </c>
      <c r="M990">
        <v>0</v>
      </c>
    </row>
    <row r="991" spans="1:13" x14ac:dyDescent="0.35">
      <c r="A991" t="s">
        <v>17</v>
      </c>
      <c r="B991">
        <v>48693059125593</v>
      </c>
      <c r="C991" t="s">
        <v>965</v>
      </c>
      <c r="D991">
        <v>1.286</v>
      </c>
      <c r="E991" t="s">
        <v>19</v>
      </c>
      <c r="F991">
        <v>27</v>
      </c>
      <c r="G991">
        <v>326</v>
      </c>
      <c r="M991">
        <v>0</v>
      </c>
    </row>
    <row r="992" spans="1:13" x14ac:dyDescent="0.35">
      <c r="A992" t="s">
        <v>17</v>
      </c>
      <c r="B992">
        <v>48693059158361</v>
      </c>
      <c r="C992" t="s">
        <v>966</v>
      </c>
      <c r="D992">
        <v>1.2869999999999999</v>
      </c>
      <c r="E992" t="s">
        <v>19</v>
      </c>
      <c r="F992">
        <v>27</v>
      </c>
      <c r="G992">
        <v>327</v>
      </c>
      <c r="M992">
        <v>0</v>
      </c>
    </row>
    <row r="993" spans="1:13" x14ac:dyDescent="0.35">
      <c r="A993" t="s">
        <v>17</v>
      </c>
      <c r="B993">
        <v>48693059191129</v>
      </c>
      <c r="C993" t="s">
        <v>967</v>
      </c>
      <c r="D993">
        <v>1.288</v>
      </c>
      <c r="E993" t="s">
        <v>19</v>
      </c>
      <c r="F993">
        <v>27</v>
      </c>
      <c r="G993">
        <v>328</v>
      </c>
      <c r="M993">
        <v>0</v>
      </c>
    </row>
    <row r="994" spans="1:13" x14ac:dyDescent="0.35">
      <c r="A994" t="s">
        <v>17</v>
      </c>
      <c r="B994">
        <v>48693059223897</v>
      </c>
      <c r="C994" t="s">
        <v>968</v>
      </c>
      <c r="D994">
        <v>1.2889999999999999</v>
      </c>
      <c r="E994" t="s">
        <v>19</v>
      </c>
      <c r="F994">
        <v>27</v>
      </c>
      <c r="G994">
        <v>329</v>
      </c>
      <c r="M994">
        <v>0</v>
      </c>
    </row>
    <row r="995" spans="1:13" x14ac:dyDescent="0.35">
      <c r="A995" t="s">
        <v>17</v>
      </c>
      <c r="B995">
        <v>48693059256665</v>
      </c>
      <c r="C995" t="s">
        <v>969</v>
      </c>
      <c r="D995">
        <v>1.29</v>
      </c>
      <c r="E995" t="s">
        <v>19</v>
      </c>
      <c r="F995">
        <v>27</v>
      </c>
      <c r="G995">
        <v>330</v>
      </c>
      <c r="M995">
        <v>0</v>
      </c>
    </row>
    <row r="996" spans="1:13" x14ac:dyDescent="0.35">
      <c r="A996" t="s">
        <v>17</v>
      </c>
      <c r="B996">
        <v>48693059289433</v>
      </c>
      <c r="C996" t="s">
        <v>970</v>
      </c>
      <c r="D996">
        <v>1.2909999999999999</v>
      </c>
      <c r="E996" t="s">
        <v>19</v>
      </c>
      <c r="F996">
        <v>27</v>
      </c>
      <c r="G996">
        <v>331</v>
      </c>
      <c r="M996">
        <v>0</v>
      </c>
    </row>
    <row r="997" spans="1:13" x14ac:dyDescent="0.35">
      <c r="A997" t="s">
        <v>17</v>
      </c>
      <c r="B997">
        <v>48693059354969</v>
      </c>
      <c r="C997" t="s">
        <v>971</v>
      </c>
      <c r="D997">
        <v>1.2929999999999999</v>
      </c>
      <c r="E997" t="s">
        <v>19</v>
      </c>
      <c r="F997">
        <v>27</v>
      </c>
      <c r="G997">
        <v>333</v>
      </c>
      <c r="M997">
        <v>0</v>
      </c>
    </row>
    <row r="998" spans="1:13" x14ac:dyDescent="0.35">
      <c r="A998" t="s">
        <v>17</v>
      </c>
      <c r="B998">
        <v>48693060108633</v>
      </c>
      <c r="C998" t="s">
        <v>972</v>
      </c>
      <c r="D998">
        <v>1.294</v>
      </c>
      <c r="E998" t="s">
        <v>19</v>
      </c>
      <c r="F998">
        <v>27</v>
      </c>
      <c r="G998">
        <v>334</v>
      </c>
      <c r="M998">
        <v>0</v>
      </c>
    </row>
    <row r="999" spans="1:13" x14ac:dyDescent="0.35">
      <c r="A999" t="s">
        <v>17</v>
      </c>
      <c r="B999">
        <v>48693060403545</v>
      </c>
      <c r="C999" t="s">
        <v>973</v>
      </c>
      <c r="D999">
        <v>1.2949999999999999</v>
      </c>
      <c r="E999" t="s">
        <v>19</v>
      </c>
      <c r="F999">
        <v>27</v>
      </c>
      <c r="G999">
        <v>335</v>
      </c>
      <c r="M999">
        <v>0</v>
      </c>
    </row>
    <row r="1000" spans="1:13" x14ac:dyDescent="0.35">
      <c r="A1000" t="s">
        <v>17</v>
      </c>
      <c r="B1000">
        <v>48693060698457</v>
      </c>
      <c r="C1000" t="s">
        <v>974</v>
      </c>
      <c r="D1000">
        <v>1.296</v>
      </c>
      <c r="E1000" t="s">
        <v>19</v>
      </c>
      <c r="F1000">
        <v>27</v>
      </c>
      <c r="G1000">
        <v>336</v>
      </c>
      <c r="M1000">
        <v>0</v>
      </c>
    </row>
    <row r="1001" spans="1:13" x14ac:dyDescent="0.35">
      <c r="A1001" t="s">
        <v>17</v>
      </c>
      <c r="B1001">
        <v>48693060731225</v>
      </c>
      <c r="C1001" t="s">
        <v>975</v>
      </c>
      <c r="D1001">
        <v>1.2969999999999999</v>
      </c>
      <c r="E1001" t="s">
        <v>19</v>
      </c>
      <c r="F1001">
        <v>27</v>
      </c>
      <c r="G1001">
        <v>337</v>
      </c>
      <c r="M1001">
        <v>0</v>
      </c>
    </row>
    <row r="1002" spans="1:13" x14ac:dyDescent="0.35">
      <c r="A1002" t="s">
        <v>17</v>
      </c>
      <c r="B1002">
        <v>48693060796761</v>
      </c>
      <c r="C1002" t="s">
        <v>976</v>
      </c>
      <c r="D1002">
        <v>1.298</v>
      </c>
      <c r="E1002" t="s">
        <v>19</v>
      </c>
      <c r="F1002">
        <v>27</v>
      </c>
      <c r="G1002">
        <v>338</v>
      </c>
      <c r="M1002">
        <v>0</v>
      </c>
    </row>
    <row r="1003" spans="1:13" x14ac:dyDescent="0.35">
      <c r="A1003" t="s">
        <v>17</v>
      </c>
      <c r="B1003">
        <v>48693062336857</v>
      </c>
      <c r="C1003" t="s">
        <v>977</v>
      </c>
      <c r="D1003">
        <v>1.2989999999999999</v>
      </c>
      <c r="E1003" t="s">
        <v>19</v>
      </c>
      <c r="F1003">
        <v>27</v>
      </c>
      <c r="G1003">
        <v>339</v>
      </c>
      <c r="M1003">
        <v>0</v>
      </c>
    </row>
    <row r="1004" spans="1:13" x14ac:dyDescent="0.35">
      <c r="A1004" t="s">
        <v>17</v>
      </c>
      <c r="B1004">
        <v>48693062533465</v>
      </c>
      <c r="C1004" t="s">
        <v>978</v>
      </c>
      <c r="D1004">
        <v>1.3</v>
      </c>
      <c r="E1004" t="s">
        <v>19</v>
      </c>
      <c r="F1004">
        <v>27</v>
      </c>
      <c r="G1004">
        <v>340</v>
      </c>
      <c r="M1004">
        <v>0</v>
      </c>
    </row>
    <row r="1005" spans="1:13" x14ac:dyDescent="0.35">
      <c r="A1005" t="s">
        <v>17</v>
      </c>
      <c r="B1005">
        <v>48693062566233</v>
      </c>
      <c r="C1005" t="s">
        <v>979</v>
      </c>
      <c r="D1005">
        <v>1.3009999999999999</v>
      </c>
      <c r="E1005" t="s">
        <v>19</v>
      </c>
      <c r="F1005">
        <v>27</v>
      </c>
      <c r="G1005">
        <v>341</v>
      </c>
      <c r="M1005">
        <v>0</v>
      </c>
    </row>
    <row r="1006" spans="1:13" x14ac:dyDescent="0.35">
      <c r="A1006" t="s">
        <v>17</v>
      </c>
      <c r="B1006">
        <v>48693062599001</v>
      </c>
      <c r="C1006" t="s">
        <v>980</v>
      </c>
      <c r="D1006">
        <v>1.302</v>
      </c>
      <c r="E1006" t="s">
        <v>19</v>
      </c>
      <c r="F1006">
        <v>27</v>
      </c>
      <c r="G1006">
        <v>342</v>
      </c>
      <c r="M1006">
        <v>0</v>
      </c>
    </row>
    <row r="1007" spans="1:13" x14ac:dyDescent="0.35">
      <c r="A1007" t="s">
        <v>17</v>
      </c>
      <c r="B1007">
        <v>48693062730073</v>
      </c>
      <c r="C1007" t="s">
        <v>981</v>
      </c>
      <c r="D1007">
        <v>1.304</v>
      </c>
      <c r="E1007" t="s">
        <v>19</v>
      </c>
      <c r="F1007">
        <v>27</v>
      </c>
      <c r="G1007">
        <v>344</v>
      </c>
      <c r="M1007">
        <v>0</v>
      </c>
    </row>
    <row r="1008" spans="1:13" x14ac:dyDescent="0.35">
      <c r="A1008" t="s">
        <v>17</v>
      </c>
      <c r="B1008">
        <v>48693062861145</v>
      </c>
      <c r="C1008" t="s">
        <v>982</v>
      </c>
      <c r="D1008">
        <v>1.3049999999999999</v>
      </c>
      <c r="E1008" t="s">
        <v>19</v>
      </c>
      <c r="F1008">
        <v>27</v>
      </c>
      <c r="G1008">
        <v>345</v>
      </c>
      <c r="M1008">
        <v>0</v>
      </c>
    </row>
    <row r="1009" spans="1:13" x14ac:dyDescent="0.35">
      <c r="A1009" t="s">
        <v>17</v>
      </c>
      <c r="B1009">
        <v>48693062631769</v>
      </c>
      <c r="C1009" t="s">
        <v>983</v>
      </c>
      <c r="D1009">
        <v>1.3029999999999999</v>
      </c>
      <c r="E1009" t="s">
        <v>19</v>
      </c>
      <c r="F1009">
        <v>27</v>
      </c>
      <c r="G1009">
        <v>343</v>
      </c>
      <c r="M1009">
        <v>0</v>
      </c>
    </row>
    <row r="1010" spans="1:13" x14ac:dyDescent="0.35">
      <c r="A1010" t="s">
        <v>17</v>
      </c>
      <c r="B1010">
        <v>48693062893913</v>
      </c>
      <c r="C1010" t="s">
        <v>984</v>
      </c>
      <c r="D1010">
        <v>1.306</v>
      </c>
      <c r="E1010" t="s">
        <v>19</v>
      </c>
      <c r="F1010">
        <v>27</v>
      </c>
      <c r="G1010">
        <v>346</v>
      </c>
      <c r="M1010">
        <v>0</v>
      </c>
    </row>
    <row r="1011" spans="1:13" x14ac:dyDescent="0.35">
      <c r="A1011" t="s">
        <v>17</v>
      </c>
      <c r="B1011">
        <v>48693062926681</v>
      </c>
      <c r="C1011" t="s">
        <v>985</v>
      </c>
      <c r="D1011">
        <v>1.3069999999999999</v>
      </c>
      <c r="E1011" t="s">
        <v>19</v>
      </c>
      <c r="F1011">
        <v>27</v>
      </c>
      <c r="G1011">
        <v>347</v>
      </c>
      <c r="M1011">
        <v>0</v>
      </c>
    </row>
    <row r="1012" spans="1:13" x14ac:dyDescent="0.35">
      <c r="A1012" t="s">
        <v>17</v>
      </c>
      <c r="B1012">
        <v>48693062959449</v>
      </c>
      <c r="C1012" t="s">
        <v>986</v>
      </c>
      <c r="D1012">
        <v>1.3080000000000001</v>
      </c>
      <c r="E1012" t="s">
        <v>19</v>
      </c>
      <c r="F1012">
        <v>27</v>
      </c>
      <c r="G1012">
        <v>348</v>
      </c>
      <c r="M1012">
        <v>0</v>
      </c>
    </row>
    <row r="1013" spans="1:13" x14ac:dyDescent="0.35">
      <c r="A1013" t="s">
        <v>17</v>
      </c>
      <c r="B1013">
        <v>48693063123289</v>
      </c>
      <c r="C1013" t="s">
        <v>987</v>
      </c>
      <c r="D1013">
        <v>1.3089999999999999</v>
      </c>
      <c r="E1013" t="s">
        <v>19</v>
      </c>
      <c r="F1013">
        <v>27</v>
      </c>
      <c r="G1013">
        <v>349</v>
      </c>
      <c r="M1013">
        <v>0</v>
      </c>
    </row>
    <row r="1014" spans="1:13" x14ac:dyDescent="0.35">
      <c r="A1014" t="s">
        <v>17</v>
      </c>
      <c r="B1014">
        <v>48693063156057</v>
      </c>
      <c r="C1014" t="s">
        <v>988</v>
      </c>
      <c r="D1014">
        <v>1.31</v>
      </c>
      <c r="E1014" t="s">
        <v>19</v>
      </c>
      <c r="F1014">
        <v>27</v>
      </c>
      <c r="G1014">
        <v>350</v>
      </c>
      <c r="M1014">
        <v>0</v>
      </c>
    </row>
    <row r="1015" spans="1:13" x14ac:dyDescent="0.35">
      <c r="A1015" t="s">
        <v>17</v>
      </c>
      <c r="B1015">
        <v>48693063188825</v>
      </c>
      <c r="C1015" t="s">
        <v>989</v>
      </c>
      <c r="D1015">
        <v>1.3109999999999999</v>
      </c>
      <c r="E1015" t="s">
        <v>19</v>
      </c>
      <c r="F1015">
        <v>27</v>
      </c>
      <c r="G1015">
        <v>351</v>
      </c>
      <c r="M1015">
        <v>0</v>
      </c>
    </row>
    <row r="1016" spans="1:13" x14ac:dyDescent="0.35">
      <c r="A1016" t="s">
        <v>17</v>
      </c>
      <c r="B1016">
        <v>48693063254361</v>
      </c>
      <c r="C1016" t="s">
        <v>990</v>
      </c>
      <c r="D1016">
        <v>1.3120000000000001</v>
      </c>
      <c r="E1016" t="s">
        <v>19</v>
      </c>
      <c r="F1016">
        <v>27</v>
      </c>
      <c r="G1016">
        <v>352</v>
      </c>
      <c r="M1016">
        <v>0</v>
      </c>
    </row>
    <row r="1017" spans="1:13" x14ac:dyDescent="0.35">
      <c r="A1017" t="s">
        <v>17</v>
      </c>
      <c r="B1017">
        <v>48693063287129</v>
      </c>
      <c r="C1017" t="s">
        <v>991</v>
      </c>
      <c r="D1017">
        <v>1.3129999999999999</v>
      </c>
      <c r="E1017" t="s">
        <v>19</v>
      </c>
      <c r="F1017">
        <v>27</v>
      </c>
      <c r="G1017">
        <v>353</v>
      </c>
      <c r="M1017">
        <v>0</v>
      </c>
    </row>
    <row r="1018" spans="1:13" x14ac:dyDescent="0.35">
      <c r="A1018" t="s">
        <v>17</v>
      </c>
      <c r="B1018">
        <v>48693063319897</v>
      </c>
      <c r="C1018" t="s">
        <v>992</v>
      </c>
      <c r="D1018">
        <v>1.3140000000000001</v>
      </c>
      <c r="E1018" t="s">
        <v>19</v>
      </c>
      <c r="F1018">
        <v>27</v>
      </c>
      <c r="G1018">
        <v>354</v>
      </c>
      <c r="M1018">
        <v>0</v>
      </c>
    </row>
    <row r="1019" spans="1:13" x14ac:dyDescent="0.35">
      <c r="A1019" t="s">
        <v>17</v>
      </c>
      <c r="B1019">
        <v>48693063418201</v>
      </c>
      <c r="C1019" t="s">
        <v>993</v>
      </c>
      <c r="D1019">
        <v>1.3149999999999999</v>
      </c>
      <c r="E1019" t="s">
        <v>19</v>
      </c>
      <c r="F1019">
        <v>27</v>
      </c>
      <c r="G1019">
        <v>355</v>
      </c>
      <c r="M1019">
        <v>0</v>
      </c>
    </row>
    <row r="1020" spans="1:13" x14ac:dyDescent="0.35">
      <c r="A1020" t="s">
        <v>17</v>
      </c>
      <c r="B1020">
        <v>48693063549273</v>
      </c>
      <c r="C1020" t="s">
        <v>994</v>
      </c>
      <c r="D1020">
        <v>1.3160000000000001</v>
      </c>
      <c r="E1020" t="s">
        <v>19</v>
      </c>
      <c r="F1020">
        <v>27</v>
      </c>
      <c r="G1020">
        <v>356</v>
      </c>
      <c r="M1020">
        <v>0</v>
      </c>
    </row>
    <row r="1021" spans="1:13" x14ac:dyDescent="0.35">
      <c r="A1021" t="s">
        <v>17</v>
      </c>
      <c r="B1021">
        <v>48693063582041</v>
      </c>
      <c r="C1021" t="s">
        <v>995</v>
      </c>
      <c r="D1021">
        <v>1.3169999999999999</v>
      </c>
      <c r="E1021" t="s">
        <v>19</v>
      </c>
      <c r="F1021">
        <v>27</v>
      </c>
      <c r="G1021">
        <v>357</v>
      </c>
      <c r="M1021">
        <v>0</v>
      </c>
    </row>
    <row r="1022" spans="1:13" x14ac:dyDescent="0.35">
      <c r="A1022" t="s">
        <v>17</v>
      </c>
      <c r="B1022">
        <v>48693063614809</v>
      </c>
      <c r="C1022" t="s">
        <v>996</v>
      </c>
      <c r="D1022">
        <v>1.3180000000000001</v>
      </c>
      <c r="E1022" t="s">
        <v>19</v>
      </c>
      <c r="F1022">
        <v>27</v>
      </c>
      <c r="G1022">
        <v>358</v>
      </c>
      <c r="M1022">
        <v>0</v>
      </c>
    </row>
    <row r="1023" spans="1:13" x14ac:dyDescent="0.35">
      <c r="A1023" t="s">
        <v>17</v>
      </c>
      <c r="B1023">
        <v>48693063647577</v>
      </c>
      <c r="C1023" t="s">
        <v>997</v>
      </c>
      <c r="D1023">
        <v>1.319</v>
      </c>
      <c r="E1023" t="s">
        <v>19</v>
      </c>
      <c r="F1023">
        <v>27</v>
      </c>
      <c r="G1023">
        <v>359</v>
      </c>
      <c r="M1023">
        <v>0</v>
      </c>
    </row>
    <row r="1024" spans="1:13" x14ac:dyDescent="0.35">
      <c r="A1024" t="s">
        <v>17</v>
      </c>
      <c r="B1024">
        <v>48693063680345</v>
      </c>
      <c r="C1024" t="s">
        <v>998</v>
      </c>
      <c r="D1024">
        <v>1.32</v>
      </c>
      <c r="E1024" t="s">
        <v>19</v>
      </c>
      <c r="F1024">
        <v>27</v>
      </c>
      <c r="G1024">
        <v>360</v>
      </c>
      <c r="M1024">
        <v>0</v>
      </c>
    </row>
    <row r="1025" spans="1:13" x14ac:dyDescent="0.35">
      <c r="A1025" t="s">
        <v>17</v>
      </c>
      <c r="B1025">
        <v>48693063713113</v>
      </c>
      <c r="C1025" t="s">
        <v>999</v>
      </c>
      <c r="D1025">
        <v>1.321</v>
      </c>
      <c r="E1025" t="s">
        <v>19</v>
      </c>
      <c r="F1025">
        <v>27</v>
      </c>
      <c r="G1025">
        <v>361</v>
      </c>
      <c r="M1025">
        <v>0</v>
      </c>
    </row>
    <row r="1026" spans="1:13" x14ac:dyDescent="0.35">
      <c r="A1026" t="s">
        <v>17</v>
      </c>
      <c r="B1026">
        <v>48693065515353</v>
      </c>
      <c r="C1026" t="s">
        <v>1000</v>
      </c>
      <c r="D1026">
        <v>1.323</v>
      </c>
      <c r="E1026" t="s">
        <v>19</v>
      </c>
      <c r="F1026">
        <v>27</v>
      </c>
      <c r="G1026">
        <v>363</v>
      </c>
      <c r="M1026">
        <v>0</v>
      </c>
    </row>
    <row r="1027" spans="1:13" x14ac:dyDescent="0.35">
      <c r="A1027" t="s">
        <v>17</v>
      </c>
      <c r="B1027">
        <v>48693065613657</v>
      </c>
      <c r="C1027" t="s">
        <v>1001</v>
      </c>
      <c r="D1027">
        <v>1.3240000000000001</v>
      </c>
      <c r="E1027" t="s">
        <v>19</v>
      </c>
      <c r="F1027">
        <v>27</v>
      </c>
      <c r="G1027">
        <v>364</v>
      </c>
      <c r="M1027">
        <v>0</v>
      </c>
    </row>
    <row r="1028" spans="1:13" x14ac:dyDescent="0.35">
      <c r="A1028" t="s">
        <v>17</v>
      </c>
      <c r="B1028">
        <v>48693064499545</v>
      </c>
      <c r="C1028" t="s">
        <v>1002</v>
      </c>
      <c r="D1028">
        <v>1.3220000000000001</v>
      </c>
      <c r="E1028" t="s">
        <v>19</v>
      </c>
      <c r="F1028">
        <v>27</v>
      </c>
      <c r="G1028">
        <v>362</v>
      </c>
      <c r="M1028">
        <v>0</v>
      </c>
    </row>
    <row r="1029" spans="1:13" x14ac:dyDescent="0.35">
      <c r="A1029" t="s">
        <v>17</v>
      </c>
      <c r="B1029">
        <v>48693065679193</v>
      </c>
      <c r="C1029" t="s">
        <v>1003</v>
      </c>
      <c r="D1029">
        <v>1.325</v>
      </c>
      <c r="E1029" t="s">
        <v>19</v>
      </c>
      <c r="F1029">
        <v>27</v>
      </c>
      <c r="G1029">
        <v>365</v>
      </c>
      <c r="M1029">
        <v>0</v>
      </c>
    </row>
    <row r="1030" spans="1:13" x14ac:dyDescent="0.35">
      <c r="A1030" t="s">
        <v>17</v>
      </c>
      <c r="B1030">
        <v>48693065711961</v>
      </c>
      <c r="C1030" t="s">
        <v>1004</v>
      </c>
      <c r="D1030">
        <v>1.3260000000000001</v>
      </c>
      <c r="E1030" t="s">
        <v>19</v>
      </c>
      <c r="F1030">
        <v>27</v>
      </c>
      <c r="G1030">
        <v>366</v>
      </c>
      <c r="M1030">
        <v>0</v>
      </c>
    </row>
    <row r="1031" spans="1:13" x14ac:dyDescent="0.35">
      <c r="A1031" t="s">
        <v>17</v>
      </c>
      <c r="B1031">
        <v>48693065777497</v>
      </c>
      <c r="C1031" t="s">
        <v>1005</v>
      </c>
      <c r="D1031">
        <v>1.3280000000000001</v>
      </c>
      <c r="E1031" t="s">
        <v>19</v>
      </c>
      <c r="F1031">
        <v>27</v>
      </c>
      <c r="G1031">
        <v>369</v>
      </c>
      <c r="M1031">
        <v>0</v>
      </c>
    </row>
    <row r="1032" spans="1:13" x14ac:dyDescent="0.35">
      <c r="A1032" t="s">
        <v>17</v>
      </c>
      <c r="B1032">
        <v>48693065744729</v>
      </c>
      <c r="C1032" t="s">
        <v>1006</v>
      </c>
      <c r="D1032">
        <v>1.327</v>
      </c>
      <c r="E1032" t="s">
        <v>19</v>
      </c>
      <c r="F1032">
        <v>27</v>
      </c>
      <c r="G1032">
        <v>367</v>
      </c>
      <c r="M1032">
        <v>0</v>
      </c>
    </row>
    <row r="1033" spans="1:13" x14ac:dyDescent="0.35">
      <c r="A1033" t="s">
        <v>17</v>
      </c>
      <c r="B1033">
        <v>48693065810265</v>
      </c>
      <c r="C1033" t="s">
        <v>1007</v>
      </c>
      <c r="D1033">
        <v>1.329</v>
      </c>
      <c r="E1033" t="s">
        <v>19</v>
      </c>
      <c r="F1033">
        <v>27</v>
      </c>
      <c r="G1033">
        <v>370</v>
      </c>
      <c r="M1033">
        <v>0</v>
      </c>
    </row>
    <row r="1034" spans="1:13" x14ac:dyDescent="0.35">
      <c r="A1034" t="s">
        <v>17</v>
      </c>
      <c r="B1034">
        <v>48693065875801</v>
      </c>
      <c r="C1034" t="s">
        <v>1008</v>
      </c>
      <c r="D1034">
        <v>1.33</v>
      </c>
      <c r="E1034" t="s">
        <v>19</v>
      </c>
      <c r="F1034">
        <v>27</v>
      </c>
      <c r="G1034">
        <v>371</v>
      </c>
      <c r="M1034">
        <v>0</v>
      </c>
    </row>
    <row r="1035" spans="1:13" x14ac:dyDescent="0.35">
      <c r="A1035" t="s">
        <v>17</v>
      </c>
      <c r="B1035">
        <v>48693065908569</v>
      </c>
      <c r="C1035" t="s">
        <v>1009</v>
      </c>
      <c r="D1035">
        <v>1.331</v>
      </c>
      <c r="E1035" t="s">
        <v>19</v>
      </c>
      <c r="F1035">
        <v>27</v>
      </c>
      <c r="G1035">
        <v>372</v>
      </c>
      <c r="M1035">
        <v>0</v>
      </c>
    </row>
    <row r="1036" spans="1:13" x14ac:dyDescent="0.35">
      <c r="A1036" t="s">
        <v>17</v>
      </c>
      <c r="B1036">
        <v>48693065974105</v>
      </c>
      <c r="C1036" t="s">
        <v>1010</v>
      </c>
      <c r="D1036">
        <v>1.3320000000000001</v>
      </c>
      <c r="E1036" t="s">
        <v>19</v>
      </c>
      <c r="F1036">
        <v>27</v>
      </c>
      <c r="G1036">
        <v>373</v>
      </c>
      <c r="M1036">
        <v>0</v>
      </c>
    </row>
    <row r="1037" spans="1:13" x14ac:dyDescent="0.35">
      <c r="A1037" t="s">
        <v>17</v>
      </c>
      <c r="B1037">
        <v>48693066006873</v>
      </c>
      <c r="C1037" t="s">
        <v>1011</v>
      </c>
      <c r="D1037">
        <v>1.333</v>
      </c>
      <c r="E1037" t="s">
        <v>19</v>
      </c>
      <c r="F1037">
        <v>27</v>
      </c>
      <c r="G1037">
        <v>374</v>
      </c>
      <c r="M1037">
        <v>0</v>
      </c>
    </row>
    <row r="1038" spans="1:13" x14ac:dyDescent="0.35">
      <c r="A1038" t="s">
        <v>17</v>
      </c>
      <c r="B1038">
        <v>48693066039641</v>
      </c>
      <c r="C1038" t="s">
        <v>1012</v>
      </c>
      <c r="D1038">
        <v>1.3340000000000001</v>
      </c>
      <c r="E1038" t="s">
        <v>19</v>
      </c>
      <c r="F1038">
        <v>27</v>
      </c>
      <c r="G1038">
        <v>375</v>
      </c>
      <c r="M1038">
        <v>0</v>
      </c>
    </row>
    <row r="1039" spans="1:13" x14ac:dyDescent="0.35">
      <c r="A1039" t="s">
        <v>17</v>
      </c>
      <c r="B1039">
        <v>48693066105177</v>
      </c>
      <c r="C1039" t="s">
        <v>1013</v>
      </c>
      <c r="D1039">
        <v>1.3380000000000001</v>
      </c>
      <c r="E1039" t="s">
        <v>19</v>
      </c>
      <c r="F1039">
        <v>27</v>
      </c>
      <c r="G1039">
        <v>379</v>
      </c>
      <c r="M1039">
        <v>0</v>
      </c>
    </row>
    <row r="1040" spans="1:13" x14ac:dyDescent="0.35">
      <c r="A1040" t="s">
        <v>17</v>
      </c>
      <c r="B1040">
        <v>48693066072409</v>
      </c>
      <c r="C1040" t="s">
        <v>1014</v>
      </c>
      <c r="D1040">
        <v>1.335</v>
      </c>
      <c r="E1040" t="s">
        <v>19</v>
      </c>
      <c r="F1040">
        <v>27</v>
      </c>
      <c r="G1040">
        <v>376</v>
      </c>
      <c r="M1040">
        <v>0</v>
      </c>
    </row>
    <row r="1041" spans="1:13" x14ac:dyDescent="0.35">
      <c r="A1041" t="s">
        <v>17</v>
      </c>
      <c r="B1041">
        <v>48693066137945</v>
      </c>
      <c r="C1041" t="s">
        <v>1015</v>
      </c>
      <c r="D1041">
        <v>1.339</v>
      </c>
      <c r="E1041" t="s">
        <v>19</v>
      </c>
      <c r="F1041">
        <v>27</v>
      </c>
      <c r="G1041">
        <v>380</v>
      </c>
      <c r="M1041">
        <v>0</v>
      </c>
    </row>
    <row r="1042" spans="1:13" x14ac:dyDescent="0.35">
      <c r="A1042" t="s">
        <v>17</v>
      </c>
      <c r="B1042">
        <v>48693066170713</v>
      </c>
      <c r="C1042" t="s">
        <v>1016</v>
      </c>
      <c r="D1042">
        <v>1.34</v>
      </c>
      <c r="E1042" t="s">
        <v>19</v>
      </c>
      <c r="F1042">
        <v>27</v>
      </c>
      <c r="G1042">
        <v>381</v>
      </c>
      <c r="M1042">
        <v>0</v>
      </c>
    </row>
    <row r="1043" spans="1:13" x14ac:dyDescent="0.35">
      <c r="A1043" t="s">
        <v>17</v>
      </c>
      <c r="B1043">
        <v>48693066203481</v>
      </c>
      <c r="C1043" t="s">
        <v>1017</v>
      </c>
      <c r="D1043">
        <v>1.341</v>
      </c>
      <c r="E1043" t="s">
        <v>19</v>
      </c>
      <c r="F1043">
        <v>27</v>
      </c>
      <c r="G1043">
        <v>382</v>
      </c>
      <c r="M1043">
        <v>0</v>
      </c>
    </row>
    <row r="1044" spans="1:13" x14ac:dyDescent="0.35">
      <c r="A1044" t="s">
        <v>17</v>
      </c>
      <c r="B1044">
        <v>48693066236249</v>
      </c>
      <c r="C1044" t="s">
        <v>1018</v>
      </c>
      <c r="D1044">
        <v>1.3420000000000001</v>
      </c>
      <c r="E1044" t="s">
        <v>19</v>
      </c>
      <c r="F1044">
        <v>27</v>
      </c>
      <c r="G1044">
        <v>383</v>
      </c>
      <c r="M1044">
        <v>0</v>
      </c>
    </row>
    <row r="1045" spans="1:13" x14ac:dyDescent="0.35">
      <c r="A1045" t="s">
        <v>17</v>
      </c>
      <c r="B1045">
        <v>48693066269017</v>
      </c>
      <c r="C1045" t="s">
        <v>1019</v>
      </c>
      <c r="D1045">
        <v>1.343</v>
      </c>
      <c r="E1045" t="s">
        <v>19</v>
      </c>
      <c r="F1045">
        <v>27</v>
      </c>
      <c r="G1045">
        <v>384</v>
      </c>
      <c r="M1045">
        <v>0</v>
      </c>
    </row>
    <row r="1046" spans="1:13" x14ac:dyDescent="0.35">
      <c r="A1046" t="s">
        <v>17</v>
      </c>
      <c r="B1046">
        <v>48693066301785</v>
      </c>
      <c r="C1046" t="s">
        <v>1020</v>
      </c>
      <c r="D1046">
        <v>1.3440000000000001</v>
      </c>
      <c r="E1046" t="s">
        <v>19</v>
      </c>
      <c r="F1046">
        <v>27</v>
      </c>
      <c r="G1046">
        <v>385</v>
      </c>
      <c r="M1046">
        <v>0</v>
      </c>
    </row>
    <row r="1047" spans="1:13" x14ac:dyDescent="0.35">
      <c r="A1047" t="s">
        <v>17</v>
      </c>
      <c r="B1047">
        <v>48693066334553</v>
      </c>
      <c r="C1047" t="s">
        <v>1021</v>
      </c>
      <c r="D1047">
        <v>1.345</v>
      </c>
      <c r="E1047" t="s">
        <v>19</v>
      </c>
      <c r="F1047">
        <v>27</v>
      </c>
      <c r="G1047">
        <v>386</v>
      </c>
      <c r="M1047">
        <v>0</v>
      </c>
    </row>
    <row r="1048" spans="1:13" x14ac:dyDescent="0.35">
      <c r="A1048" t="s">
        <v>17</v>
      </c>
      <c r="B1048">
        <v>48693066367321</v>
      </c>
      <c r="C1048" t="s">
        <v>1022</v>
      </c>
      <c r="D1048">
        <v>1.3460000000000001</v>
      </c>
      <c r="E1048" t="s">
        <v>19</v>
      </c>
      <c r="F1048">
        <v>27</v>
      </c>
      <c r="G1048">
        <v>387</v>
      </c>
      <c r="M1048">
        <v>0</v>
      </c>
    </row>
    <row r="1049" spans="1:13" x14ac:dyDescent="0.35">
      <c r="A1049" t="s">
        <v>17</v>
      </c>
      <c r="B1049">
        <v>48693066400089</v>
      </c>
      <c r="C1049" t="s">
        <v>1023</v>
      </c>
      <c r="D1049">
        <v>1.347</v>
      </c>
      <c r="E1049" t="s">
        <v>19</v>
      </c>
      <c r="F1049">
        <v>27</v>
      </c>
      <c r="G1049">
        <v>388</v>
      </c>
      <c r="M1049">
        <v>0</v>
      </c>
    </row>
    <row r="1050" spans="1:13" x14ac:dyDescent="0.35">
      <c r="A1050" t="s">
        <v>17</v>
      </c>
      <c r="B1050">
        <v>48693066432857</v>
      </c>
      <c r="C1050" t="s">
        <v>1024</v>
      </c>
      <c r="D1050">
        <v>1.3480000000000001</v>
      </c>
      <c r="E1050" t="s">
        <v>19</v>
      </c>
      <c r="F1050">
        <v>27</v>
      </c>
      <c r="G1050">
        <v>389</v>
      </c>
      <c r="M1050">
        <v>0</v>
      </c>
    </row>
    <row r="1051" spans="1:13" x14ac:dyDescent="0.35">
      <c r="A1051" t="s">
        <v>17</v>
      </c>
      <c r="B1051">
        <v>48693066465625</v>
      </c>
      <c r="C1051" t="s">
        <v>565</v>
      </c>
      <c r="D1051">
        <v>1.349</v>
      </c>
      <c r="E1051" t="s">
        <v>19</v>
      </c>
      <c r="F1051">
        <v>27</v>
      </c>
      <c r="G1051">
        <v>390</v>
      </c>
      <c r="M1051">
        <v>0</v>
      </c>
    </row>
    <row r="1052" spans="1:13" x14ac:dyDescent="0.35">
      <c r="A1052" t="s">
        <v>17</v>
      </c>
      <c r="B1052">
        <v>48693066498393</v>
      </c>
      <c r="C1052" t="s">
        <v>1025</v>
      </c>
      <c r="D1052">
        <v>1.35</v>
      </c>
      <c r="E1052" t="s">
        <v>19</v>
      </c>
      <c r="F1052">
        <v>27</v>
      </c>
      <c r="G1052">
        <v>391</v>
      </c>
      <c r="M1052">
        <v>0</v>
      </c>
    </row>
    <row r="1053" spans="1:13" x14ac:dyDescent="0.35">
      <c r="A1053" t="s">
        <v>17</v>
      </c>
      <c r="B1053">
        <v>48693066531161</v>
      </c>
      <c r="C1053" t="s">
        <v>1026</v>
      </c>
      <c r="D1053">
        <v>1.351</v>
      </c>
      <c r="E1053" t="s">
        <v>19</v>
      </c>
      <c r="F1053">
        <v>27</v>
      </c>
      <c r="G1053">
        <v>392</v>
      </c>
      <c r="M1053">
        <v>0</v>
      </c>
    </row>
    <row r="1054" spans="1:13" x14ac:dyDescent="0.35">
      <c r="A1054" t="s">
        <v>17</v>
      </c>
      <c r="B1054">
        <v>48693066596697</v>
      </c>
      <c r="C1054" t="s">
        <v>1027</v>
      </c>
      <c r="D1054">
        <v>1.353</v>
      </c>
      <c r="E1054" t="s">
        <v>19</v>
      </c>
      <c r="F1054">
        <v>27</v>
      </c>
      <c r="G1054">
        <v>394</v>
      </c>
      <c r="M1054">
        <v>0</v>
      </c>
    </row>
    <row r="1055" spans="1:13" x14ac:dyDescent="0.35">
      <c r="A1055" t="s">
        <v>17</v>
      </c>
      <c r="B1055">
        <v>48693066563929</v>
      </c>
      <c r="C1055" t="s">
        <v>1028</v>
      </c>
      <c r="D1055">
        <v>1.3520000000000001</v>
      </c>
      <c r="E1055" t="s">
        <v>19</v>
      </c>
      <c r="F1055">
        <v>27</v>
      </c>
      <c r="G1055">
        <v>393</v>
      </c>
      <c r="M1055">
        <v>0</v>
      </c>
    </row>
    <row r="1056" spans="1:13" x14ac:dyDescent="0.35">
      <c r="A1056" t="s">
        <v>17</v>
      </c>
      <c r="B1056">
        <v>48693066662233</v>
      </c>
      <c r="C1056" t="s">
        <v>1029</v>
      </c>
      <c r="D1056">
        <v>1.3540000000000001</v>
      </c>
      <c r="E1056" t="s">
        <v>19</v>
      </c>
      <c r="F1056">
        <v>27</v>
      </c>
      <c r="G1056">
        <v>395</v>
      </c>
      <c r="M1056">
        <v>0</v>
      </c>
    </row>
    <row r="1057" spans="1:13" x14ac:dyDescent="0.35">
      <c r="A1057" t="s">
        <v>17</v>
      </c>
      <c r="B1057">
        <v>48693066727769</v>
      </c>
      <c r="C1057" t="s">
        <v>1030</v>
      </c>
      <c r="D1057">
        <v>1.3560000000000001</v>
      </c>
      <c r="E1057" t="s">
        <v>19</v>
      </c>
      <c r="F1057">
        <v>27</v>
      </c>
      <c r="G1057">
        <v>397</v>
      </c>
      <c r="M1057">
        <v>0</v>
      </c>
    </row>
    <row r="1058" spans="1:13" x14ac:dyDescent="0.35">
      <c r="A1058" t="s">
        <v>17</v>
      </c>
      <c r="B1058">
        <v>48693066760537</v>
      </c>
      <c r="C1058" t="s">
        <v>1031</v>
      </c>
      <c r="D1058">
        <v>1.357</v>
      </c>
      <c r="E1058" t="s">
        <v>19</v>
      </c>
      <c r="F1058">
        <v>27</v>
      </c>
      <c r="G1058">
        <v>398</v>
      </c>
      <c r="M1058">
        <v>0</v>
      </c>
    </row>
    <row r="1059" spans="1:13" x14ac:dyDescent="0.35">
      <c r="A1059" t="s">
        <v>17</v>
      </c>
      <c r="B1059">
        <v>48693066793305</v>
      </c>
      <c r="C1059" t="s">
        <v>1032</v>
      </c>
      <c r="D1059">
        <v>1.3580000000000001</v>
      </c>
      <c r="E1059" t="s">
        <v>19</v>
      </c>
      <c r="F1059">
        <v>27</v>
      </c>
      <c r="G1059">
        <v>399</v>
      </c>
      <c r="M1059">
        <v>0</v>
      </c>
    </row>
    <row r="1060" spans="1:13" x14ac:dyDescent="0.35">
      <c r="A1060" t="s">
        <v>17</v>
      </c>
      <c r="B1060">
        <v>48693066695001</v>
      </c>
      <c r="C1060" t="s">
        <v>1033</v>
      </c>
      <c r="D1060">
        <v>1.355</v>
      </c>
      <c r="E1060" t="s">
        <v>19</v>
      </c>
      <c r="F1060">
        <v>27</v>
      </c>
      <c r="G1060">
        <v>396</v>
      </c>
      <c r="M1060">
        <v>0</v>
      </c>
    </row>
    <row r="1061" spans="1:13" x14ac:dyDescent="0.35">
      <c r="A1061" t="s">
        <v>17</v>
      </c>
      <c r="B1061">
        <v>48693066826073</v>
      </c>
      <c r="C1061" t="s">
        <v>1034</v>
      </c>
      <c r="D1061">
        <v>1.359</v>
      </c>
      <c r="E1061" t="s">
        <v>19</v>
      </c>
      <c r="F1061">
        <v>27</v>
      </c>
      <c r="G1061">
        <v>400</v>
      </c>
      <c r="M1061">
        <v>0</v>
      </c>
    </row>
    <row r="1062" spans="1:13" x14ac:dyDescent="0.35">
      <c r="A1062" t="s">
        <v>17</v>
      </c>
      <c r="B1062">
        <v>48693066858841</v>
      </c>
      <c r="C1062" t="s">
        <v>1035</v>
      </c>
      <c r="D1062">
        <v>1.36</v>
      </c>
      <c r="E1062" t="s">
        <v>19</v>
      </c>
      <c r="F1062">
        <v>27</v>
      </c>
      <c r="G1062">
        <v>401</v>
      </c>
      <c r="M1062">
        <v>0</v>
      </c>
    </row>
    <row r="1063" spans="1:13" x14ac:dyDescent="0.35">
      <c r="A1063" t="s">
        <v>17</v>
      </c>
      <c r="B1063">
        <v>48693066891609</v>
      </c>
      <c r="C1063" t="s">
        <v>1036</v>
      </c>
      <c r="D1063">
        <v>1.361</v>
      </c>
      <c r="E1063" t="s">
        <v>19</v>
      </c>
      <c r="F1063">
        <v>27</v>
      </c>
      <c r="G1063">
        <v>402</v>
      </c>
      <c r="M1063">
        <v>0</v>
      </c>
    </row>
    <row r="1064" spans="1:13" x14ac:dyDescent="0.35">
      <c r="A1064" t="s">
        <v>17</v>
      </c>
      <c r="B1064">
        <v>48693066924377</v>
      </c>
      <c r="C1064" t="s">
        <v>1036</v>
      </c>
      <c r="D1064">
        <v>1.3620000000000001</v>
      </c>
      <c r="E1064" t="s">
        <v>19</v>
      </c>
      <c r="F1064">
        <v>27</v>
      </c>
      <c r="G1064">
        <v>403</v>
      </c>
      <c r="M1064">
        <v>0</v>
      </c>
    </row>
    <row r="1065" spans="1:13" x14ac:dyDescent="0.35">
      <c r="A1065" t="s">
        <v>17</v>
      </c>
      <c r="B1065">
        <v>48693066989913</v>
      </c>
      <c r="C1065" t="s">
        <v>1037</v>
      </c>
      <c r="D1065">
        <v>1.3640000000000001</v>
      </c>
      <c r="E1065" t="s">
        <v>19</v>
      </c>
      <c r="F1065">
        <v>27</v>
      </c>
      <c r="G1065">
        <v>405</v>
      </c>
      <c r="M1065">
        <v>0</v>
      </c>
    </row>
    <row r="1066" spans="1:13" x14ac:dyDescent="0.35">
      <c r="A1066" t="s">
        <v>17</v>
      </c>
      <c r="B1066">
        <v>48693067022681</v>
      </c>
      <c r="C1066" t="s">
        <v>1037</v>
      </c>
      <c r="D1066">
        <v>1.365</v>
      </c>
      <c r="E1066" t="s">
        <v>19</v>
      </c>
      <c r="F1066">
        <v>27</v>
      </c>
      <c r="G1066">
        <v>406</v>
      </c>
      <c r="M1066">
        <v>0</v>
      </c>
    </row>
    <row r="1067" spans="1:13" x14ac:dyDescent="0.35">
      <c r="A1067" t="s">
        <v>17</v>
      </c>
      <c r="B1067">
        <v>48693066957145</v>
      </c>
      <c r="C1067" t="s">
        <v>1038</v>
      </c>
      <c r="D1067">
        <v>1.363</v>
      </c>
      <c r="E1067" t="s">
        <v>19</v>
      </c>
      <c r="F1067">
        <v>27</v>
      </c>
      <c r="G1067">
        <v>404</v>
      </c>
      <c r="M1067">
        <v>0</v>
      </c>
    </row>
    <row r="1068" spans="1:13" x14ac:dyDescent="0.35">
      <c r="A1068" t="s">
        <v>17</v>
      </c>
      <c r="B1068">
        <v>48693067055449</v>
      </c>
      <c r="C1068" t="s">
        <v>1039</v>
      </c>
      <c r="D1068">
        <v>1.3660000000000001</v>
      </c>
      <c r="E1068" t="s">
        <v>19</v>
      </c>
      <c r="F1068">
        <v>27</v>
      </c>
      <c r="G1068">
        <v>407</v>
      </c>
      <c r="M1068">
        <v>0</v>
      </c>
    </row>
    <row r="1069" spans="1:13" x14ac:dyDescent="0.35">
      <c r="A1069" t="s">
        <v>17</v>
      </c>
      <c r="B1069">
        <v>48693067088217</v>
      </c>
      <c r="C1069" t="s">
        <v>1040</v>
      </c>
      <c r="D1069">
        <v>1.367</v>
      </c>
      <c r="E1069" t="s">
        <v>19</v>
      </c>
      <c r="F1069">
        <v>27</v>
      </c>
      <c r="G1069">
        <v>408</v>
      </c>
      <c r="M1069">
        <v>0</v>
      </c>
    </row>
    <row r="1070" spans="1:13" x14ac:dyDescent="0.35">
      <c r="A1070" t="s">
        <v>17</v>
      </c>
      <c r="B1070">
        <v>48693067153753</v>
      </c>
      <c r="C1070" t="s">
        <v>1041</v>
      </c>
      <c r="D1070">
        <v>1.369</v>
      </c>
      <c r="E1070" t="s">
        <v>19</v>
      </c>
      <c r="F1070">
        <v>27</v>
      </c>
      <c r="G1070">
        <v>410</v>
      </c>
      <c r="M1070">
        <v>0</v>
      </c>
    </row>
    <row r="1071" spans="1:13" x14ac:dyDescent="0.35">
      <c r="A1071" t="s">
        <v>17</v>
      </c>
      <c r="B1071">
        <v>48693067120985</v>
      </c>
      <c r="C1071" t="s">
        <v>1042</v>
      </c>
      <c r="D1071">
        <v>1.3680000000000001</v>
      </c>
      <c r="E1071" t="s">
        <v>19</v>
      </c>
      <c r="F1071">
        <v>27</v>
      </c>
      <c r="G1071">
        <v>409</v>
      </c>
      <c r="M1071">
        <v>0</v>
      </c>
    </row>
    <row r="1072" spans="1:13" x14ac:dyDescent="0.35">
      <c r="A1072" t="s">
        <v>17</v>
      </c>
      <c r="B1072">
        <v>48693067186521</v>
      </c>
      <c r="C1072" t="s">
        <v>1043</v>
      </c>
      <c r="D1072">
        <v>1.37</v>
      </c>
      <c r="E1072" t="s">
        <v>19</v>
      </c>
      <c r="F1072">
        <v>27</v>
      </c>
      <c r="G1072">
        <v>411</v>
      </c>
      <c r="M1072">
        <v>0</v>
      </c>
    </row>
    <row r="1073" spans="1:13" x14ac:dyDescent="0.35">
      <c r="A1073" t="s">
        <v>17</v>
      </c>
      <c r="B1073">
        <v>48693067219289</v>
      </c>
      <c r="C1073" t="s">
        <v>1044</v>
      </c>
      <c r="D1073">
        <v>1.371</v>
      </c>
      <c r="E1073" t="s">
        <v>19</v>
      </c>
      <c r="F1073">
        <v>27</v>
      </c>
      <c r="G1073">
        <v>412</v>
      </c>
      <c r="M1073">
        <v>0</v>
      </c>
    </row>
    <row r="1074" spans="1:13" x14ac:dyDescent="0.35">
      <c r="A1074" t="s">
        <v>17</v>
      </c>
      <c r="B1074">
        <v>48693067252057</v>
      </c>
      <c r="C1074" t="s">
        <v>1045</v>
      </c>
      <c r="D1074">
        <v>1.3720000000000001</v>
      </c>
      <c r="E1074" t="s">
        <v>19</v>
      </c>
      <c r="F1074">
        <v>27</v>
      </c>
      <c r="G1074">
        <v>413</v>
      </c>
      <c r="M1074">
        <v>0</v>
      </c>
    </row>
    <row r="1075" spans="1:13" x14ac:dyDescent="0.35">
      <c r="A1075" t="s">
        <v>17</v>
      </c>
      <c r="B1075">
        <v>48693067317593</v>
      </c>
      <c r="C1075" t="s">
        <v>1046</v>
      </c>
      <c r="D1075">
        <v>1.3740000000000001</v>
      </c>
      <c r="E1075" t="s">
        <v>19</v>
      </c>
      <c r="F1075">
        <v>27</v>
      </c>
      <c r="G1075">
        <v>415</v>
      </c>
      <c r="M1075">
        <v>0</v>
      </c>
    </row>
    <row r="1076" spans="1:13" x14ac:dyDescent="0.35">
      <c r="A1076" t="s">
        <v>17</v>
      </c>
      <c r="B1076">
        <v>48693067284825</v>
      </c>
      <c r="C1076" t="s">
        <v>1047</v>
      </c>
      <c r="D1076">
        <v>1.373</v>
      </c>
      <c r="E1076" t="s">
        <v>19</v>
      </c>
      <c r="F1076">
        <v>27</v>
      </c>
      <c r="G1076">
        <v>414</v>
      </c>
      <c r="M1076">
        <v>0</v>
      </c>
    </row>
    <row r="1077" spans="1:13" x14ac:dyDescent="0.35">
      <c r="A1077" t="s">
        <v>17</v>
      </c>
      <c r="B1077">
        <v>48693067350361</v>
      </c>
      <c r="C1077" t="s">
        <v>1048</v>
      </c>
      <c r="D1077">
        <v>1.375</v>
      </c>
      <c r="E1077" t="s">
        <v>19</v>
      </c>
      <c r="F1077">
        <v>27</v>
      </c>
      <c r="G1077">
        <v>416</v>
      </c>
      <c r="M1077">
        <v>0</v>
      </c>
    </row>
    <row r="1078" spans="1:13" x14ac:dyDescent="0.35">
      <c r="A1078" t="s">
        <v>17</v>
      </c>
      <c r="B1078">
        <v>48693067383129</v>
      </c>
      <c r="C1078" t="s">
        <v>1049</v>
      </c>
      <c r="D1078">
        <v>1.3759999999999999</v>
      </c>
      <c r="E1078" t="s">
        <v>19</v>
      </c>
      <c r="F1078">
        <v>27</v>
      </c>
      <c r="G1078">
        <v>417</v>
      </c>
      <c r="M1078">
        <v>0</v>
      </c>
    </row>
    <row r="1079" spans="1:13" x14ac:dyDescent="0.35">
      <c r="A1079" t="s">
        <v>17</v>
      </c>
      <c r="B1079">
        <v>48693067415897</v>
      </c>
      <c r="C1079" t="s">
        <v>1050</v>
      </c>
      <c r="D1079">
        <v>1.377</v>
      </c>
      <c r="E1079" t="s">
        <v>19</v>
      </c>
      <c r="F1079">
        <v>27</v>
      </c>
      <c r="G1079">
        <v>418</v>
      </c>
      <c r="M1079">
        <v>0</v>
      </c>
    </row>
    <row r="1080" spans="1:13" x14ac:dyDescent="0.35">
      <c r="A1080" t="s">
        <v>17</v>
      </c>
      <c r="B1080">
        <v>48693067448665</v>
      </c>
      <c r="C1080" t="s">
        <v>1051</v>
      </c>
      <c r="D1080">
        <v>1.3779999999999999</v>
      </c>
      <c r="E1080" t="s">
        <v>19</v>
      </c>
      <c r="F1080">
        <v>27</v>
      </c>
      <c r="G1080">
        <v>419</v>
      </c>
      <c r="M1080">
        <v>0</v>
      </c>
    </row>
    <row r="1081" spans="1:13" x14ac:dyDescent="0.35">
      <c r="A1081" t="s">
        <v>17</v>
      </c>
      <c r="B1081">
        <v>48693067481433</v>
      </c>
      <c r="C1081" t="s">
        <v>1052</v>
      </c>
      <c r="D1081">
        <v>1.379</v>
      </c>
      <c r="E1081" t="s">
        <v>19</v>
      </c>
      <c r="F1081">
        <v>27</v>
      </c>
      <c r="G1081">
        <v>420</v>
      </c>
      <c r="M1081">
        <v>0</v>
      </c>
    </row>
    <row r="1082" spans="1:13" x14ac:dyDescent="0.35">
      <c r="A1082" t="s">
        <v>17</v>
      </c>
      <c r="B1082">
        <v>48693067514201</v>
      </c>
      <c r="C1082" t="s">
        <v>1053</v>
      </c>
      <c r="D1082">
        <v>1.38</v>
      </c>
      <c r="E1082" t="s">
        <v>19</v>
      </c>
      <c r="F1082">
        <v>27</v>
      </c>
      <c r="G1082">
        <v>421</v>
      </c>
      <c r="M1082">
        <v>0</v>
      </c>
    </row>
    <row r="1083" spans="1:13" x14ac:dyDescent="0.35">
      <c r="A1083" t="s">
        <v>17</v>
      </c>
      <c r="B1083">
        <v>48693067546969</v>
      </c>
      <c r="C1083" t="s">
        <v>1054</v>
      </c>
      <c r="D1083">
        <v>1.381</v>
      </c>
      <c r="E1083" t="s">
        <v>19</v>
      </c>
      <c r="F1083">
        <v>27</v>
      </c>
      <c r="G1083">
        <v>422</v>
      </c>
      <c r="M1083">
        <v>0</v>
      </c>
    </row>
    <row r="1084" spans="1:13" x14ac:dyDescent="0.35">
      <c r="A1084" t="s">
        <v>17</v>
      </c>
      <c r="B1084">
        <v>48693067579737</v>
      </c>
      <c r="C1084" t="s">
        <v>1054</v>
      </c>
      <c r="D1084">
        <v>1.3819999999999999</v>
      </c>
      <c r="E1084" t="s">
        <v>19</v>
      </c>
      <c r="F1084">
        <v>27</v>
      </c>
      <c r="G1084">
        <v>423</v>
      </c>
      <c r="M1084">
        <v>0</v>
      </c>
    </row>
    <row r="1085" spans="1:13" x14ac:dyDescent="0.35">
      <c r="A1085" t="s">
        <v>17</v>
      </c>
      <c r="B1085">
        <v>48693067612505</v>
      </c>
      <c r="C1085" t="s">
        <v>1055</v>
      </c>
      <c r="D1085">
        <v>1.383</v>
      </c>
      <c r="E1085" t="s">
        <v>19</v>
      </c>
      <c r="F1085">
        <v>27</v>
      </c>
      <c r="G1085">
        <v>425</v>
      </c>
      <c r="M1085">
        <v>0</v>
      </c>
    </row>
    <row r="1086" spans="1:13" x14ac:dyDescent="0.35">
      <c r="A1086" t="s">
        <v>17</v>
      </c>
      <c r="B1086">
        <v>48693067645273</v>
      </c>
      <c r="C1086" t="s">
        <v>1056</v>
      </c>
      <c r="D1086">
        <v>1.3839999999999999</v>
      </c>
      <c r="E1086" t="s">
        <v>19</v>
      </c>
      <c r="F1086">
        <v>27</v>
      </c>
      <c r="G1086">
        <v>426</v>
      </c>
      <c r="M1086">
        <v>0</v>
      </c>
    </row>
    <row r="1087" spans="1:13" x14ac:dyDescent="0.35">
      <c r="A1087" t="s">
        <v>17</v>
      </c>
      <c r="B1087">
        <v>48693067678041</v>
      </c>
      <c r="C1087" t="s">
        <v>1057</v>
      </c>
      <c r="D1087">
        <v>1.385</v>
      </c>
      <c r="E1087" t="s">
        <v>19</v>
      </c>
      <c r="F1087">
        <v>27</v>
      </c>
      <c r="G1087">
        <v>427</v>
      </c>
      <c r="M1087">
        <v>0</v>
      </c>
    </row>
    <row r="1088" spans="1:13" x14ac:dyDescent="0.35">
      <c r="A1088" t="s">
        <v>17</v>
      </c>
      <c r="B1088">
        <v>48693067710809</v>
      </c>
      <c r="C1088" t="s">
        <v>1058</v>
      </c>
      <c r="D1088">
        <v>1.3859999999999999</v>
      </c>
      <c r="E1088" t="s">
        <v>19</v>
      </c>
      <c r="F1088">
        <v>27</v>
      </c>
      <c r="G1088">
        <v>428</v>
      </c>
      <c r="M1088">
        <v>0</v>
      </c>
    </row>
    <row r="1089" spans="1:13" x14ac:dyDescent="0.35">
      <c r="A1089" t="s">
        <v>17</v>
      </c>
      <c r="B1089">
        <v>48693067743577</v>
      </c>
      <c r="C1089" t="s">
        <v>1059</v>
      </c>
      <c r="D1089">
        <v>1.387</v>
      </c>
      <c r="E1089" t="s">
        <v>19</v>
      </c>
      <c r="F1089">
        <v>27</v>
      </c>
      <c r="G1089">
        <v>429</v>
      </c>
      <c r="M1089">
        <v>0</v>
      </c>
    </row>
    <row r="1090" spans="1:13" x14ac:dyDescent="0.35">
      <c r="A1090" t="s">
        <v>17</v>
      </c>
      <c r="B1090">
        <v>48693067776345</v>
      </c>
      <c r="C1090" t="s">
        <v>1060</v>
      </c>
      <c r="D1090">
        <v>1.3879999999999999</v>
      </c>
      <c r="E1090" t="s">
        <v>19</v>
      </c>
      <c r="F1090">
        <v>27</v>
      </c>
      <c r="G1090">
        <v>430</v>
      </c>
      <c r="M1090">
        <v>0</v>
      </c>
    </row>
    <row r="1091" spans="1:13" x14ac:dyDescent="0.35">
      <c r="A1091" t="s">
        <v>17</v>
      </c>
      <c r="B1091">
        <v>48693067841881</v>
      </c>
      <c r="C1091" t="s">
        <v>1061</v>
      </c>
      <c r="D1091">
        <v>1.39</v>
      </c>
      <c r="E1091" t="s">
        <v>19</v>
      </c>
      <c r="F1091">
        <v>27</v>
      </c>
      <c r="G1091">
        <v>432</v>
      </c>
      <c r="M1091">
        <v>0</v>
      </c>
    </row>
    <row r="1092" spans="1:13" x14ac:dyDescent="0.35">
      <c r="A1092" t="s">
        <v>17</v>
      </c>
      <c r="B1092">
        <v>48693067809113</v>
      </c>
      <c r="C1092" t="s">
        <v>1061</v>
      </c>
      <c r="D1092">
        <v>1.389</v>
      </c>
      <c r="E1092" t="s">
        <v>19</v>
      </c>
      <c r="F1092">
        <v>27</v>
      </c>
      <c r="G1092">
        <v>431</v>
      </c>
      <c r="M1092">
        <v>0</v>
      </c>
    </row>
    <row r="1093" spans="1:13" x14ac:dyDescent="0.35">
      <c r="A1093" t="s">
        <v>17</v>
      </c>
      <c r="B1093">
        <v>48693067874649</v>
      </c>
      <c r="C1093" t="s">
        <v>1062</v>
      </c>
      <c r="D1093">
        <v>1.391</v>
      </c>
      <c r="E1093" t="s">
        <v>19</v>
      </c>
      <c r="F1093">
        <v>27</v>
      </c>
      <c r="G1093">
        <v>433</v>
      </c>
      <c r="M1093">
        <v>0</v>
      </c>
    </row>
    <row r="1094" spans="1:13" x14ac:dyDescent="0.35">
      <c r="A1094" t="s">
        <v>17</v>
      </c>
      <c r="B1094">
        <v>48693067907417</v>
      </c>
      <c r="C1094" t="s">
        <v>1062</v>
      </c>
      <c r="D1094">
        <v>1.3919999999999999</v>
      </c>
      <c r="E1094" t="s">
        <v>19</v>
      </c>
      <c r="F1094">
        <v>27</v>
      </c>
      <c r="G1094">
        <v>434</v>
      </c>
      <c r="M1094">
        <v>0</v>
      </c>
    </row>
    <row r="1095" spans="1:13" x14ac:dyDescent="0.35">
      <c r="A1095" t="s">
        <v>17</v>
      </c>
      <c r="B1095">
        <v>48693067972953</v>
      </c>
      <c r="C1095" t="s">
        <v>1063</v>
      </c>
      <c r="D1095">
        <v>1.3939999999999999</v>
      </c>
      <c r="E1095" t="s">
        <v>19</v>
      </c>
      <c r="F1095">
        <v>27</v>
      </c>
      <c r="G1095">
        <v>437</v>
      </c>
      <c r="M1095">
        <v>0</v>
      </c>
    </row>
    <row r="1096" spans="1:13" x14ac:dyDescent="0.35">
      <c r="A1096" t="s">
        <v>17</v>
      </c>
      <c r="B1096">
        <v>48693067940185</v>
      </c>
      <c r="C1096" t="s">
        <v>1064</v>
      </c>
      <c r="D1096">
        <v>1.393</v>
      </c>
      <c r="E1096" t="s">
        <v>19</v>
      </c>
      <c r="F1096">
        <v>27</v>
      </c>
      <c r="G1096">
        <v>436</v>
      </c>
      <c r="M1096">
        <v>0</v>
      </c>
    </row>
    <row r="1097" spans="1:13" x14ac:dyDescent="0.35">
      <c r="A1097" t="s">
        <v>17</v>
      </c>
      <c r="B1097">
        <v>48693068005721</v>
      </c>
      <c r="C1097" t="s">
        <v>1063</v>
      </c>
      <c r="D1097">
        <v>1.395</v>
      </c>
      <c r="E1097" t="s">
        <v>19</v>
      </c>
      <c r="F1097">
        <v>27</v>
      </c>
      <c r="G1097">
        <v>438</v>
      </c>
      <c r="M1097">
        <v>0</v>
      </c>
    </row>
    <row r="1098" spans="1:13" x14ac:dyDescent="0.35">
      <c r="A1098" t="s">
        <v>17</v>
      </c>
      <c r="B1098">
        <v>48693068038489</v>
      </c>
      <c r="C1098" t="s">
        <v>1065</v>
      </c>
      <c r="D1098">
        <v>1.3959999999999999</v>
      </c>
      <c r="E1098" t="s">
        <v>19</v>
      </c>
      <c r="F1098">
        <v>27</v>
      </c>
      <c r="G1098">
        <v>439</v>
      </c>
      <c r="M1098">
        <v>0</v>
      </c>
    </row>
    <row r="1099" spans="1:13" x14ac:dyDescent="0.35">
      <c r="A1099" t="s">
        <v>17</v>
      </c>
      <c r="B1099">
        <v>48693068071257</v>
      </c>
      <c r="C1099" t="s">
        <v>1066</v>
      </c>
      <c r="D1099">
        <v>1.397</v>
      </c>
      <c r="E1099" t="s">
        <v>19</v>
      </c>
      <c r="F1099">
        <v>27</v>
      </c>
      <c r="G1099">
        <v>440</v>
      </c>
      <c r="M1099">
        <v>0</v>
      </c>
    </row>
    <row r="1100" spans="1:13" x14ac:dyDescent="0.35">
      <c r="A1100" t="s">
        <v>17</v>
      </c>
      <c r="B1100">
        <v>48693068104025</v>
      </c>
      <c r="C1100" t="s">
        <v>1067</v>
      </c>
      <c r="D1100">
        <v>1.3979999999999999</v>
      </c>
      <c r="E1100" t="s">
        <v>19</v>
      </c>
      <c r="F1100">
        <v>27</v>
      </c>
      <c r="G1100">
        <v>441</v>
      </c>
      <c r="M1100">
        <v>0</v>
      </c>
    </row>
    <row r="1101" spans="1:13" x14ac:dyDescent="0.35">
      <c r="A1101" t="s">
        <v>17</v>
      </c>
      <c r="B1101">
        <v>48693068169561</v>
      </c>
      <c r="C1101" t="s">
        <v>1068</v>
      </c>
      <c r="D1101">
        <v>1.4</v>
      </c>
      <c r="E1101" t="s">
        <v>19</v>
      </c>
      <c r="F1101">
        <v>27</v>
      </c>
      <c r="G1101">
        <v>443</v>
      </c>
      <c r="M1101">
        <v>0</v>
      </c>
    </row>
    <row r="1102" spans="1:13" x14ac:dyDescent="0.35">
      <c r="A1102" t="s">
        <v>17</v>
      </c>
      <c r="B1102">
        <v>48693068136793</v>
      </c>
      <c r="C1102" t="s">
        <v>1068</v>
      </c>
      <c r="D1102">
        <v>1.399</v>
      </c>
      <c r="E1102" t="s">
        <v>19</v>
      </c>
      <c r="F1102">
        <v>27</v>
      </c>
      <c r="G1102">
        <v>442</v>
      </c>
      <c r="M1102">
        <v>0</v>
      </c>
    </row>
    <row r="1103" spans="1:13" x14ac:dyDescent="0.35">
      <c r="A1103" t="s">
        <v>17</v>
      </c>
      <c r="B1103">
        <v>48693068267865</v>
      </c>
      <c r="C1103" t="s">
        <v>1069</v>
      </c>
      <c r="D1103">
        <v>1.401</v>
      </c>
      <c r="E1103" t="s">
        <v>19</v>
      </c>
      <c r="F1103">
        <v>27</v>
      </c>
      <c r="G1103">
        <v>444</v>
      </c>
      <c r="M1103">
        <v>0</v>
      </c>
    </row>
    <row r="1104" spans="1:13" x14ac:dyDescent="0.35">
      <c r="A1104" t="s">
        <v>17</v>
      </c>
      <c r="B1104">
        <v>48693068333401</v>
      </c>
      <c r="C1104" t="s">
        <v>1069</v>
      </c>
      <c r="D1104">
        <v>1.4019999999999999</v>
      </c>
      <c r="E1104" t="s">
        <v>19</v>
      </c>
      <c r="F1104">
        <v>27</v>
      </c>
      <c r="G1104">
        <v>445</v>
      </c>
      <c r="M1104">
        <v>0</v>
      </c>
    </row>
    <row r="1105" spans="1:17" x14ac:dyDescent="0.35">
      <c r="A1105" t="s">
        <v>17</v>
      </c>
      <c r="B1105">
        <v>48693068366169</v>
      </c>
      <c r="C1105" t="s">
        <v>1070</v>
      </c>
      <c r="D1105">
        <v>1.403</v>
      </c>
      <c r="E1105" t="s">
        <v>19</v>
      </c>
      <c r="F1105">
        <v>27</v>
      </c>
      <c r="G1105">
        <v>446</v>
      </c>
      <c r="M1105">
        <v>0</v>
      </c>
    </row>
    <row r="1106" spans="1:17" x14ac:dyDescent="0.35">
      <c r="A1106" t="s">
        <v>17</v>
      </c>
      <c r="B1106">
        <v>48693068398937</v>
      </c>
      <c r="C1106" t="s">
        <v>1071</v>
      </c>
      <c r="D1106">
        <v>1.4039999999999999</v>
      </c>
      <c r="E1106" t="s">
        <v>19</v>
      </c>
      <c r="F1106">
        <v>27</v>
      </c>
      <c r="G1106">
        <v>447</v>
      </c>
      <c r="M1106">
        <v>0</v>
      </c>
    </row>
    <row r="1107" spans="1:17" x14ac:dyDescent="0.35">
      <c r="A1107" t="s">
        <v>17</v>
      </c>
      <c r="B1107">
        <v>48693068431705</v>
      </c>
      <c r="C1107" t="s">
        <v>1072</v>
      </c>
      <c r="D1107">
        <v>1.405</v>
      </c>
      <c r="E1107" t="s">
        <v>19</v>
      </c>
      <c r="F1107">
        <v>27</v>
      </c>
      <c r="G1107">
        <v>448</v>
      </c>
      <c r="M1107">
        <v>0</v>
      </c>
    </row>
    <row r="1108" spans="1:17" x14ac:dyDescent="0.35">
      <c r="A1108" t="s">
        <v>17</v>
      </c>
      <c r="B1108">
        <v>48693068464473</v>
      </c>
      <c r="C1108" t="s">
        <v>1073</v>
      </c>
      <c r="D1108">
        <v>1.4059999999999999</v>
      </c>
      <c r="E1108" t="s">
        <v>19</v>
      </c>
      <c r="F1108">
        <v>27</v>
      </c>
      <c r="G1108">
        <v>449</v>
      </c>
      <c r="M1108">
        <v>0</v>
      </c>
    </row>
    <row r="1109" spans="1:17" x14ac:dyDescent="0.35">
      <c r="A1109" t="s">
        <v>33</v>
      </c>
      <c r="B1109">
        <v>49006423966041</v>
      </c>
      <c r="C1109" t="s">
        <v>1074</v>
      </c>
      <c r="D1109">
        <v>0</v>
      </c>
      <c r="E1109" t="s">
        <v>19</v>
      </c>
      <c r="F1109">
        <v>92.23</v>
      </c>
    </row>
    <row r="1110" spans="1:17" x14ac:dyDescent="0.35">
      <c r="A1110" t="s">
        <v>33</v>
      </c>
      <c r="B1110">
        <v>49006409646425</v>
      </c>
      <c r="C1110" t="s">
        <v>1075</v>
      </c>
      <c r="D1110">
        <v>0</v>
      </c>
      <c r="E1110" t="s">
        <v>19</v>
      </c>
      <c r="F1110">
        <v>81.98</v>
      </c>
    </row>
    <row r="1111" spans="1:17" x14ac:dyDescent="0.35">
      <c r="A1111" t="s">
        <v>33</v>
      </c>
      <c r="B1111">
        <v>49028626088281</v>
      </c>
      <c r="C1111" t="s">
        <v>500</v>
      </c>
      <c r="D1111">
        <v>0</v>
      </c>
      <c r="E1111" t="s">
        <v>19</v>
      </c>
      <c r="F1111">
        <v>0</v>
      </c>
      <c r="O1111">
        <v>0</v>
      </c>
      <c r="P1111">
        <v>0</v>
      </c>
      <c r="Q1111" t="s">
        <v>26</v>
      </c>
    </row>
    <row r="1112" spans="1:17" x14ac:dyDescent="0.35">
      <c r="A1112" t="s">
        <v>33</v>
      </c>
      <c r="B1112">
        <v>49028623827289</v>
      </c>
      <c r="C1112" t="s">
        <v>500</v>
      </c>
      <c r="D1112">
        <v>0</v>
      </c>
      <c r="E1112" t="s">
        <v>19</v>
      </c>
      <c r="F1112">
        <v>0</v>
      </c>
      <c r="O1112">
        <v>0</v>
      </c>
      <c r="P1112">
        <v>0</v>
      </c>
      <c r="Q1112" t="s">
        <v>26</v>
      </c>
    </row>
    <row r="1113" spans="1:17" x14ac:dyDescent="0.35">
      <c r="A1113" t="s">
        <v>33</v>
      </c>
      <c r="B1113">
        <v>49028630937945</v>
      </c>
      <c r="C1113" t="s">
        <v>500</v>
      </c>
      <c r="D1113">
        <v>0</v>
      </c>
      <c r="E1113" t="s">
        <v>19</v>
      </c>
      <c r="F1113">
        <v>0</v>
      </c>
      <c r="O1113">
        <v>0</v>
      </c>
      <c r="P1113">
        <v>0</v>
      </c>
      <c r="Q1113" t="s">
        <v>26</v>
      </c>
    </row>
    <row r="1114" spans="1:17" x14ac:dyDescent="0.35">
      <c r="A1114" t="s">
        <v>33</v>
      </c>
      <c r="B1114">
        <v>49028644274521</v>
      </c>
      <c r="C1114" t="s">
        <v>500</v>
      </c>
      <c r="D1114">
        <v>0</v>
      </c>
      <c r="E1114" t="s">
        <v>19</v>
      </c>
      <c r="F1114">
        <v>0</v>
      </c>
      <c r="O1114">
        <v>0</v>
      </c>
      <c r="P1114">
        <v>0</v>
      </c>
      <c r="Q1114" t="s">
        <v>26</v>
      </c>
    </row>
    <row r="1115" spans="1:17" x14ac:dyDescent="0.35">
      <c r="A1115" t="s">
        <v>33</v>
      </c>
      <c r="B1115">
        <v>49028652728665</v>
      </c>
      <c r="C1115" t="s">
        <v>500</v>
      </c>
      <c r="D1115">
        <v>0</v>
      </c>
      <c r="E1115" t="s">
        <v>19</v>
      </c>
      <c r="F1115">
        <v>0</v>
      </c>
      <c r="O1115">
        <v>0</v>
      </c>
      <c r="P1115">
        <v>0</v>
      </c>
      <c r="Q1115" t="s">
        <v>26</v>
      </c>
    </row>
    <row r="1116" spans="1:17" x14ac:dyDescent="0.35">
      <c r="A1116" t="s">
        <v>33</v>
      </c>
      <c r="B1116">
        <v>49028675928409</v>
      </c>
      <c r="C1116" t="s">
        <v>500</v>
      </c>
      <c r="D1116">
        <v>0</v>
      </c>
      <c r="E1116" t="s">
        <v>19</v>
      </c>
      <c r="F1116">
        <v>0</v>
      </c>
      <c r="O1116">
        <v>0</v>
      </c>
      <c r="P1116">
        <v>0</v>
      </c>
      <c r="Q1116" t="s">
        <v>26</v>
      </c>
    </row>
    <row r="1117" spans="1:17" x14ac:dyDescent="0.35">
      <c r="A1117" t="s">
        <v>33</v>
      </c>
      <c r="B1117">
        <v>49028699226457</v>
      </c>
      <c r="C1117" t="s">
        <v>500</v>
      </c>
      <c r="D1117">
        <v>0</v>
      </c>
      <c r="E1117" t="s">
        <v>19</v>
      </c>
      <c r="F1117">
        <v>0</v>
      </c>
      <c r="O1117">
        <v>0</v>
      </c>
      <c r="P1117">
        <v>0</v>
      </c>
      <c r="Q1117" t="s">
        <v>26</v>
      </c>
    </row>
    <row r="1118" spans="1:17" x14ac:dyDescent="0.35">
      <c r="A1118" t="s">
        <v>33</v>
      </c>
      <c r="B1118">
        <v>49028720001369</v>
      </c>
      <c r="C1118" t="s">
        <v>500</v>
      </c>
      <c r="D1118">
        <v>0</v>
      </c>
      <c r="E1118" t="s">
        <v>19</v>
      </c>
      <c r="F1118">
        <v>0</v>
      </c>
      <c r="O1118">
        <v>0</v>
      </c>
      <c r="P1118">
        <v>0</v>
      </c>
      <c r="Q1118" t="s">
        <v>26</v>
      </c>
    </row>
    <row r="1119" spans="1:17" x14ac:dyDescent="0.35">
      <c r="A1119" t="s">
        <v>33</v>
      </c>
      <c r="B1119">
        <v>49028729667929</v>
      </c>
      <c r="C1119" t="s">
        <v>500</v>
      </c>
      <c r="D1119">
        <v>0</v>
      </c>
      <c r="E1119" t="s">
        <v>19</v>
      </c>
      <c r="F1119">
        <v>0</v>
      </c>
      <c r="O1119">
        <v>0</v>
      </c>
      <c r="P1119">
        <v>0</v>
      </c>
      <c r="Q1119" t="s">
        <v>26</v>
      </c>
    </row>
    <row r="1120" spans="1:17" x14ac:dyDescent="0.35">
      <c r="A1120" t="s">
        <v>33</v>
      </c>
      <c r="B1120">
        <v>49028751851865</v>
      </c>
      <c r="C1120" t="s">
        <v>500</v>
      </c>
      <c r="D1120">
        <v>0</v>
      </c>
      <c r="E1120" t="s">
        <v>19</v>
      </c>
      <c r="F1120">
        <v>0</v>
      </c>
      <c r="O1120">
        <v>0</v>
      </c>
      <c r="P1120">
        <v>0</v>
      </c>
      <c r="Q1120" t="s">
        <v>26</v>
      </c>
    </row>
    <row r="1121" spans="1:17" x14ac:dyDescent="0.35">
      <c r="A1121" t="s">
        <v>33</v>
      </c>
      <c r="B1121">
        <v>49028735402329</v>
      </c>
      <c r="C1121" t="s">
        <v>500</v>
      </c>
      <c r="D1121">
        <v>0</v>
      </c>
      <c r="E1121" t="s">
        <v>19</v>
      </c>
      <c r="F1121">
        <v>0</v>
      </c>
      <c r="O1121">
        <v>0</v>
      </c>
      <c r="P1121">
        <v>0</v>
      </c>
      <c r="Q1121" t="s">
        <v>26</v>
      </c>
    </row>
    <row r="1122" spans="1:17" x14ac:dyDescent="0.35">
      <c r="A1122" t="s">
        <v>33</v>
      </c>
      <c r="B1122">
        <v>49028798546265</v>
      </c>
      <c r="C1122" t="s">
        <v>500</v>
      </c>
      <c r="D1122">
        <v>0</v>
      </c>
      <c r="E1122" t="s">
        <v>19</v>
      </c>
      <c r="F1122">
        <v>0</v>
      </c>
      <c r="O1122">
        <v>0</v>
      </c>
      <c r="P1122">
        <v>0</v>
      </c>
      <c r="Q1122" t="s">
        <v>26</v>
      </c>
    </row>
    <row r="1123" spans="1:17" x14ac:dyDescent="0.35">
      <c r="A1123" t="s">
        <v>33</v>
      </c>
      <c r="B1123">
        <v>49028803494233</v>
      </c>
      <c r="C1123" t="s">
        <v>500</v>
      </c>
      <c r="D1123">
        <v>0</v>
      </c>
      <c r="E1123" t="s">
        <v>19</v>
      </c>
      <c r="F1123">
        <v>0</v>
      </c>
      <c r="O1123">
        <v>0</v>
      </c>
      <c r="P1123">
        <v>0</v>
      </c>
      <c r="Q1123" t="s">
        <v>26</v>
      </c>
    </row>
    <row r="1124" spans="1:17" x14ac:dyDescent="0.35">
      <c r="A1124" t="s">
        <v>33</v>
      </c>
      <c r="B1124">
        <v>49028807328089</v>
      </c>
      <c r="C1124" t="s">
        <v>500</v>
      </c>
      <c r="D1124">
        <v>0</v>
      </c>
      <c r="E1124" t="s">
        <v>19</v>
      </c>
      <c r="F1124">
        <v>0</v>
      </c>
      <c r="O1124">
        <v>0</v>
      </c>
      <c r="P1124">
        <v>0</v>
      </c>
      <c r="Q1124" t="s">
        <v>26</v>
      </c>
    </row>
    <row r="1125" spans="1:17" x14ac:dyDescent="0.35">
      <c r="A1125" t="s">
        <v>33</v>
      </c>
      <c r="B1125">
        <v>49028814733657</v>
      </c>
      <c r="C1125" t="s">
        <v>500</v>
      </c>
      <c r="D1125">
        <v>0</v>
      </c>
      <c r="E1125" t="s">
        <v>19</v>
      </c>
      <c r="F1125">
        <v>0</v>
      </c>
      <c r="O1125">
        <v>0</v>
      </c>
      <c r="P1125">
        <v>0</v>
      </c>
      <c r="Q1125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Olcay Bolat</cp:lastModifiedBy>
  <dcterms:created xsi:type="dcterms:W3CDTF">2024-07-31T08:11:31Z</dcterms:created>
  <dcterms:modified xsi:type="dcterms:W3CDTF">2024-07-31T09:37:48Z</dcterms:modified>
</cp:coreProperties>
</file>