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xr:revisionPtr revIDLastSave="0" documentId="13_ncr:1_{D27DD7A8-B6B9-4C5D-BF05-A854C1A6D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Country_medals-Gender" sheetId="2" r:id="rId1"/>
    <sheet name="Player_event-2012" sheetId="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L998" i="9"/>
  <c r="N87" i="9"/>
  <c r="O87" i="9"/>
  <c r="N88" i="9"/>
  <c r="O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N98" i="9"/>
  <c r="O98" i="9"/>
  <c r="N99" i="9"/>
  <c r="O99" i="9"/>
  <c r="N100" i="9"/>
  <c r="O100" i="9"/>
  <c r="N101" i="9"/>
  <c r="O101" i="9"/>
  <c r="N102" i="9"/>
  <c r="O102" i="9"/>
  <c r="N103" i="9"/>
  <c r="O103" i="9"/>
  <c r="N104" i="9"/>
  <c r="O104" i="9"/>
  <c r="N105" i="9"/>
  <c r="O105" i="9"/>
  <c r="N106" i="9"/>
  <c r="O106" i="9"/>
  <c r="N107" i="9"/>
  <c r="O107" i="9"/>
  <c r="N108" i="9"/>
  <c r="O108" i="9"/>
  <c r="N109" i="9"/>
  <c r="O109" i="9"/>
  <c r="N110" i="9"/>
  <c r="O110" i="9"/>
  <c r="N111" i="9"/>
  <c r="O111" i="9"/>
  <c r="N112" i="9"/>
  <c r="O112" i="9"/>
  <c r="N113" i="9"/>
  <c r="O113" i="9"/>
  <c r="N114" i="9"/>
  <c r="O114" i="9"/>
  <c r="N115" i="9"/>
  <c r="O115" i="9"/>
  <c r="N116" i="9"/>
  <c r="O116" i="9"/>
  <c r="N117" i="9"/>
  <c r="O117" i="9"/>
  <c r="N118" i="9"/>
  <c r="O118" i="9"/>
  <c r="N119" i="9"/>
  <c r="O119" i="9"/>
  <c r="N120" i="9"/>
  <c r="O120" i="9"/>
  <c r="N121" i="9"/>
  <c r="O121" i="9"/>
  <c r="N122" i="9"/>
  <c r="O122" i="9"/>
  <c r="N123" i="9"/>
  <c r="O123" i="9"/>
  <c r="N124" i="9"/>
  <c r="O124" i="9"/>
  <c r="N125" i="9"/>
  <c r="O125" i="9"/>
  <c r="N126" i="9"/>
  <c r="O126" i="9"/>
  <c r="N127" i="9"/>
  <c r="O127" i="9"/>
  <c r="N128" i="9"/>
  <c r="O128" i="9"/>
  <c r="N129" i="9"/>
  <c r="O129" i="9"/>
  <c r="N130" i="9"/>
  <c r="O130" i="9"/>
  <c r="N131" i="9"/>
  <c r="O131" i="9"/>
  <c r="N132" i="9"/>
  <c r="O132" i="9"/>
  <c r="N133" i="9"/>
  <c r="O133" i="9"/>
  <c r="N134" i="9"/>
  <c r="O134" i="9"/>
  <c r="N135" i="9"/>
  <c r="O135" i="9"/>
  <c r="N136" i="9"/>
  <c r="O136" i="9"/>
  <c r="N137" i="9"/>
  <c r="O137" i="9"/>
  <c r="N138" i="9"/>
  <c r="O138" i="9"/>
  <c r="N139" i="9"/>
  <c r="O139" i="9"/>
  <c r="N140" i="9"/>
  <c r="O140" i="9"/>
  <c r="N141" i="9"/>
  <c r="O141" i="9"/>
  <c r="N142" i="9"/>
  <c r="O142" i="9"/>
  <c r="N143" i="9"/>
  <c r="O143" i="9"/>
  <c r="N144" i="9"/>
  <c r="O144" i="9"/>
  <c r="N145" i="9"/>
  <c r="O145" i="9"/>
  <c r="N146" i="9"/>
  <c r="O146" i="9"/>
  <c r="N147" i="9"/>
  <c r="O147" i="9"/>
  <c r="N148" i="9"/>
  <c r="O148" i="9"/>
  <c r="N149" i="9"/>
  <c r="O149" i="9"/>
  <c r="N150" i="9"/>
  <c r="O150" i="9"/>
  <c r="N151" i="9"/>
  <c r="O151" i="9"/>
  <c r="N152" i="9"/>
  <c r="O152" i="9"/>
  <c r="N153" i="9"/>
  <c r="O153" i="9"/>
  <c r="N154" i="9"/>
  <c r="O154" i="9"/>
  <c r="N155" i="9"/>
  <c r="O155" i="9"/>
  <c r="N156" i="9"/>
  <c r="O156" i="9"/>
  <c r="N157" i="9"/>
  <c r="O157" i="9"/>
  <c r="N158" i="9"/>
  <c r="O158" i="9"/>
  <c r="N159" i="9"/>
  <c r="O159" i="9"/>
  <c r="N160" i="9"/>
  <c r="O160" i="9"/>
  <c r="N161" i="9"/>
  <c r="O161" i="9"/>
  <c r="N162" i="9"/>
  <c r="O162" i="9"/>
  <c r="N163" i="9"/>
  <c r="O163" i="9"/>
  <c r="N164" i="9"/>
  <c r="O164" i="9"/>
  <c r="N165" i="9"/>
  <c r="O165" i="9"/>
  <c r="N166" i="9"/>
  <c r="O166" i="9"/>
  <c r="N167" i="9"/>
  <c r="O167" i="9"/>
  <c r="N168" i="9"/>
  <c r="O168" i="9"/>
  <c r="N169" i="9"/>
  <c r="O169" i="9"/>
  <c r="N170" i="9"/>
  <c r="O170" i="9"/>
  <c r="N171" i="9"/>
  <c r="O171" i="9"/>
  <c r="N172" i="9"/>
  <c r="O172" i="9"/>
  <c r="N173" i="9"/>
  <c r="O173" i="9"/>
  <c r="N174" i="9"/>
  <c r="O174" i="9"/>
  <c r="N175" i="9"/>
  <c r="O175" i="9"/>
  <c r="N176" i="9"/>
  <c r="O176" i="9"/>
  <c r="N177" i="9"/>
  <c r="O177" i="9"/>
  <c r="N178" i="9"/>
  <c r="O178" i="9"/>
  <c r="N179" i="9"/>
  <c r="O179" i="9"/>
  <c r="N180" i="9"/>
  <c r="O180" i="9"/>
  <c r="N181" i="9"/>
  <c r="O181" i="9"/>
  <c r="N182" i="9"/>
  <c r="O182" i="9"/>
  <c r="N183" i="9"/>
  <c r="O183" i="9"/>
  <c r="N184" i="9"/>
  <c r="O184" i="9"/>
  <c r="N185" i="9"/>
  <c r="O185" i="9"/>
  <c r="N186" i="9"/>
  <c r="O186" i="9"/>
  <c r="N187" i="9"/>
  <c r="O187" i="9"/>
  <c r="N188" i="9"/>
  <c r="O188" i="9"/>
  <c r="N189" i="9"/>
  <c r="O189" i="9"/>
  <c r="N190" i="9"/>
  <c r="O190" i="9"/>
  <c r="N191" i="9"/>
  <c r="O191" i="9"/>
  <c r="N192" i="9"/>
  <c r="O192" i="9"/>
  <c r="N193" i="9"/>
  <c r="O193" i="9"/>
  <c r="N194" i="9"/>
  <c r="O194" i="9"/>
  <c r="N195" i="9"/>
  <c r="O195" i="9"/>
  <c r="N196" i="9"/>
  <c r="O196" i="9"/>
  <c r="N197" i="9"/>
  <c r="O197" i="9"/>
  <c r="N198" i="9"/>
  <c r="O198" i="9"/>
  <c r="N199" i="9"/>
  <c r="O199" i="9"/>
  <c r="N200" i="9"/>
  <c r="O200" i="9"/>
  <c r="N201" i="9"/>
  <c r="O201" i="9"/>
  <c r="N202" i="9"/>
  <c r="O202" i="9"/>
  <c r="N203" i="9"/>
  <c r="O203" i="9"/>
  <c r="N204" i="9"/>
  <c r="O204" i="9"/>
  <c r="N205" i="9"/>
  <c r="O205" i="9"/>
  <c r="N206" i="9"/>
  <c r="O206" i="9"/>
  <c r="N207" i="9"/>
  <c r="O207" i="9"/>
  <c r="N208" i="9"/>
  <c r="O208" i="9"/>
  <c r="N209" i="9"/>
  <c r="O209" i="9"/>
  <c r="N210" i="9"/>
  <c r="O210" i="9"/>
  <c r="N211" i="9"/>
  <c r="O211" i="9"/>
  <c r="N212" i="9"/>
  <c r="O212" i="9"/>
  <c r="N213" i="9"/>
  <c r="O213" i="9"/>
  <c r="N214" i="9"/>
  <c r="O214" i="9"/>
  <c r="N215" i="9"/>
  <c r="O215" i="9"/>
  <c r="N216" i="9"/>
  <c r="O216" i="9"/>
  <c r="N217" i="9"/>
  <c r="O217" i="9"/>
  <c r="N218" i="9"/>
  <c r="O218" i="9"/>
  <c r="N219" i="9"/>
  <c r="O219" i="9"/>
  <c r="N220" i="9"/>
  <c r="O220" i="9"/>
  <c r="N221" i="9"/>
  <c r="O221" i="9"/>
  <c r="N222" i="9"/>
  <c r="O222" i="9"/>
  <c r="N223" i="9"/>
  <c r="O223" i="9"/>
  <c r="N224" i="9"/>
  <c r="O224" i="9"/>
  <c r="N225" i="9"/>
  <c r="O225" i="9"/>
  <c r="N226" i="9"/>
  <c r="O226" i="9"/>
  <c r="N227" i="9"/>
  <c r="O227" i="9"/>
  <c r="N228" i="9"/>
  <c r="O228" i="9"/>
  <c r="N229" i="9"/>
  <c r="O229" i="9"/>
  <c r="N230" i="9"/>
  <c r="O230" i="9"/>
  <c r="N231" i="9"/>
  <c r="O231" i="9"/>
  <c r="N232" i="9"/>
  <c r="O232" i="9"/>
  <c r="N233" i="9"/>
  <c r="O233" i="9"/>
  <c r="N234" i="9"/>
  <c r="O234" i="9"/>
  <c r="N235" i="9"/>
  <c r="O235" i="9"/>
  <c r="N236" i="9"/>
  <c r="O236" i="9"/>
  <c r="N237" i="9"/>
  <c r="O237" i="9"/>
  <c r="N238" i="9"/>
  <c r="O238" i="9"/>
  <c r="N239" i="9"/>
  <c r="O239" i="9"/>
  <c r="N240" i="9"/>
  <c r="O240" i="9"/>
  <c r="N241" i="9"/>
  <c r="O241" i="9"/>
  <c r="N242" i="9"/>
  <c r="O242" i="9"/>
  <c r="N243" i="9"/>
  <c r="O243" i="9"/>
  <c r="N244" i="9"/>
  <c r="O244" i="9"/>
  <c r="N245" i="9"/>
  <c r="O245" i="9"/>
  <c r="N246" i="9"/>
  <c r="O246" i="9"/>
  <c r="N247" i="9"/>
  <c r="O247" i="9"/>
  <c r="N248" i="9"/>
  <c r="O248" i="9"/>
  <c r="N249" i="9"/>
  <c r="O249" i="9"/>
  <c r="N250" i="9"/>
  <c r="O250" i="9"/>
  <c r="N251" i="9"/>
  <c r="O251" i="9"/>
  <c r="N252" i="9"/>
  <c r="O252" i="9"/>
  <c r="N253" i="9"/>
  <c r="O253" i="9"/>
  <c r="N254" i="9"/>
  <c r="O254" i="9"/>
  <c r="N255" i="9"/>
  <c r="O255" i="9"/>
  <c r="N256" i="9"/>
  <c r="O256" i="9"/>
  <c r="N257" i="9"/>
  <c r="O257" i="9"/>
  <c r="N258" i="9"/>
  <c r="O258" i="9"/>
  <c r="N259" i="9"/>
  <c r="O259" i="9"/>
  <c r="N260" i="9"/>
  <c r="O260" i="9"/>
  <c r="N261" i="9"/>
  <c r="O261" i="9"/>
  <c r="N262" i="9"/>
  <c r="O262" i="9"/>
  <c r="N263" i="9"/>
  <c r="O263" i="9"/>
  <c r="N264" i="9"/>
  <c r="O264" i="9"/>
  <c r="N265" i="9"/>
  <c r="O265" i="9"/>
  <c r="N266" i="9"/>
  <c r="O266" i="9"/>
  <c r="N267" i="9"/>
  <c r="O267" i="9"/>
  <c r="N268" i="9"/>
  <c r="O268" i="9"/>
  <c r="N269" i="9"/>
  <c r="O269" i="9"/>
  <c r="N270" i="9"/>
  <c r="O270" i="9"/>
  <c r="N271" i="9"/>
  <c r="O271" i="9"/>
  <c r="N272" i="9"/>
  <c r="O272" i="9"/>
  <c r="N273" i="9"/>
  <c r="O273" i="9"/>
  <c r="N274" i="9"/>
  <c r="O274" i="9"/>
  <c r="N275" i="9"/>
  <c r="O275" i="9"/>
  <c r="N276" i="9"/>
  <c r="O276" i="9"/>
  <c r="N277" i="9"/>
  <c r="O277" i="9"/>
  <c r="N278" i="9"/>
  <c r="O278" i="9"/>
  <c r="N279" i="9"/>
  <c r="O279" i="9"/>
  <c r="N280" i="9"/>
  <c r="O280" i="9"/>
  <c r="N281" i="9"/>
  <c r="O281" i="9"/>
  <c r="N282" i="9"/>
  <c r="O282" i="9"/>
  <c r="N283" i="9"/>
  <c r="O283" i="9"/>
  <c r="N284" i="9"/>
  <c r="O284" i="9"/>
  <c r="N285" i="9"/>
  <c r="O285" i="9"/>
  <c r="N286" i="9"/>
  <c r="O286" i="9"/>
  <c r="N287" i="9"/>
  <c r="O287" i="9"/>
  <c r="N288" i="9"/>
  <c r="O288" i="9"/>
  <c r="N289" i="9"/>
  <c r="O289" i="9"/>
  <c r="N290" i="9"/>
  <c r="O290" i="9"/>
  <c r="N291" i="9"/>
  <c r="O291" i="9"/>
  <c r="N292" i="9"/>
  <c r="O292" i="9"/>
  <c r="N293" i="9"/>
  <c r="O293" i="9"/>
  <c r="N294" i="9"/>
  <c r="O294" i="9"/>
  <c r="N295" i="9"/>
  <c r="O295" i="9"/>
  <c r="N296" i="9"/>
  <c r="O296" i="9"/>
  <c r="N297" i="9"/>
  <c r="O297" i="9"/>
  <c r="N298" i="9"/>
  <c r="O298" i="9"/>
  <c r="N299" i="9"/>
  <c r="O299" i="9"/>
  <c r="N300" i="9"/>
  <c r="O300" i="9"/>
  <c r="N301" i="9"/>
  <c r="O301" i="9"/>
  <c r="N302" i="9"/>
  <c r="O302" i="9"/>
  <c r="N303" i="9"/>
  <c r="O303" i="9"/>
  <c r="N304" i="9"/>
  <c r="O304" i="9"/>
  <c r="N305" i="9"/>
  <c r="O305" i="9"/>
  <c r="N306" i="9"/>
  <c r="O306" i="9"/>
  <c r="N307" i="9"/>
  <c r="O307" i="9"/>
  <c r="N308" i="9"/>
  <c r="O308" i="9"/>
  <c r="N309" i="9"/>
  <c r="O309" i="9"/>
  <c r="N310" i="9"/>
  <c r="O310" i="9"/>
  <c r="N311" i="9"/>
  <c r="O311" i="9"/>
  <c r="N312" i="9"/>
  <c r="O312" i="9"/>
  <c r="N313" i="9"/>
  <c r="O313" i="9"/>
  <c r="N314" i="9"/>
  <c r="O314" i="9"/>
  <c r="N315" i="9"/>
  <c r="O315" i="9"/>
  <c r="N316" i="9"/>
  <c r="O316" i="9"/>
  <c r="N317" i="9"/>
  <c r="O317" i="9"/>
  <c r="N318" i="9"/>
  <c r="O318" i="9"/>
  <c r="N319" i="9"/>
  <c r="O319" i="9"/>
  <c r="N320" i="9"/>
  <c r="O320" i="9"/>
  <c r="N321" i="9"/>
  <c r="O321" i="9"/>
  <c r="N322" i="9"/>
  <c r="O322" i="9"/>
  <c r="N323" i="9"/>
  <c r="O323" i="9"/>
  <c r="N324" i="9"/>
  <c r="O324" i="9"/>
  <c r="N325" i="9"/>
  <c r="O325" i="9"/>
  <c r="N326" i="9"/>
  <c r="O326" i="9"/>
  <c r="N327" i="9"/>
  <c r="O327" i="9"/>
  <c r="N328" i="9"/>
  <c r="O328" i="9"/>
  <c r="N329" i="9"/>
  <c r="O329" i="9"/>
  <c r="N330" i="9"/>
  <c r="O330" i="9"/>
  <c r="N331" i="9"/>
  <c r="O331" i="9"/>
  <c r="N332" i="9"/>
  <c r="O332" i="9"/>
  <c r="N333" i="9"/>
  <c r="O333" i="9"/>
  <c r="N334" i="9"/>
  <c r="O334" i="9"/>
  <c r="N335" i="9"/>
  <c r="O335" i="9"/>
  <c r="N336" i="9"/>
  <c r="O336" i="9"/>
  <c r="N337" i="9"/>
  <c r="O337" i="9"/>
  <c r="N338" i="9"/>
  <c r="O338" i="9"/>
  <c r="N339" i="9"/>
  <c r="O339" i="9"/>
  <c r="N340" i="9"/>
  <c r="O340" i="9"/>
  <c r="N341" i="9"/>
  <c r="O341" i="9"/>
  <c r="N342" i="9"/>
  <c r="O342" i="9"/>
  <c r="N343" i="9"/>
  <c r="O343" i="9"/>
  <c r="N344" i="9"/>
  <c r="O344" i="9"/>
  <c r="N345" i="9"/>
  <c r="O345" i="9"/>
  <c r="N346" i="9"/>
  <c r="O346" i="9"/>
  <c r="N347" i="9"/>
  <c r="O347" i="9"/>
  <c r="N348" i="9"/>
  <c r="O348" i="9"/>
  <c r="N349" i="9"/>
  <c r="O349" i="9"/>
  <c r="N350" i="9"/>
  <c r="O350" i="9"/>
  <c r="N351" i="9"/>
  <c r="O351" i="9"/>
  <c r="N352" i="9"/>
  <c r="O352" i="9"/>
  <c r="N353" i="9"/>
  <c r="O353" i="9"/>
  <c r="N354" i="9"/>
  <c r="O354" i="9"/>
  <c r="N355" i="9"/>
  <c r="O355" i="9"/>
  <c r="N356" i="9"/>
  <c r="O356" i="9"/>
  <c r="N357" i="9"/>
  <c r="O357" i="9"/>
  <c r="N358" i="9"/>
  <c r="O358" i="9"/>
  <c r="N359" i="9"/>
  <c r="O359" i="9"/>
  <c r="N360" i="9"/>
  <c r="O360" i="9"/>
  <c r="N361" i="9"/>
  <c r="O361" i="9"/>
  <c r="N362" i="9"/>
  <c r="O362" i="9"/>
  <c r="N363" i="9"/>
  <c r="O363" i="9"/>
  <c r="N364" i="9"/>
  <c r="O364" i="9"/>
  <c r="N365" i="9"/>
  <c r="O365" i="9"/>
  <c r="N366" i="9"/>
  <c r="O366" i="9"/>
  <c r="N367" i="9"/>
  <c r="O367" i="9"/>
  <c r="N368" i="9"/>
  <c r="O368" i="9"/>
  <c r="N369" i="9"/>
  <c r="O369" i="9"/>
  <c r="N370" i="9"/>
  <c r="O370" i="9"/>
  <c r="N371" i="9"/>
  <c r="O371" i="9"/>
  <c r="N372" i="9"/>
  <c r="O372" i="9"/>
  <c r="N373" i="9"/>
  <c r="O373" i="9"/>
  <c r="N374" i="9"/>
  <c r="O374" i="9"/>
  <c r="N375" i="9"/>
  <c r="O375" i="9"/>
  <c r="N376" i="9"/>
  <c r="O376" i="9"/>
  <c r="N377" i="9"/>
  <c r="O377" i="9"/>
  <c r="N378" i="9"/>
  <c r="O378" i="9"/>
  <c r="N379" i="9"/>
  <c r="O379" i="9"/>
  <c r="N380" i="9"/>
  <c r="O380" i="9"/>
  <c r="N381" i="9"/>
  <c r="O381" i="9"/>
  <c r="N382" i="9"/>
  <c r="O382" i="9"/>
  <c r="N383" i="9"/>
  <c r="O383" i="9"/>
  <c r="N384" i="9"/>
  <c r="O384" i="9"/>
  <c r="N385" i="9"/>
  <c r="O385" i="9"/>
  <c r="N386" i="9"/>
  <c r="O386" i="9"/>
  <c r="N387" i="9"/>
  <c r="O387" i="9"/>
  <c r="N388" i="9"/>
  <c r="O388" i="9"/>
  <c r="N389" i="9"/>
  <c r="O389" i="9"/>
  <c r="N390" i="9"/>
  <c r="O390" i="9"/>
  <c r="N391" i="9"/>
  <c r="O391" i="9"/>
  <c r="N392" i="9"/>
  <c r="O392" i="9"/>
  <c r="N393" i="9"/>
  <c r="O393" i="9"/>
  <c r="N394" i="9"/>
  <c r="O394" i="9"/>
  <c r="N395" i="9"/>
  <c r="O395" i="9"/>
  <c r="N396" i="9"/>
  <c r="O396" i="9"/>
  <c r="N397" i="9"/>
  <c r="O397" i="9"/>
  <c r="N398" i="9"/>
  <c r="O398" i="9"/>
  <c r="N399" i="9"/>
  <c r="O399" i="9"/>
  <c r="N400" i="9"/>
  <c r="O400" i="9"/>
  <c r="N401" i="9"/>
  <c r="O401" i="9"/>
  <c r="N402" i="9"/>
  <c r="O402" i="9"/>
  <c r="N403" i="9"/>
  <c r="O403" i="9"/>
  <c r="N404" i="9"/>
  <c r="O404" i="9"/>
  <c r="N405" i="9"/>
  <c r="O405" i="9"/>
  <c r="N406" i="9"/>
  <c r="O406" i="9"/>
  <c r="N407" i="9"/>
  <c r="O407" i="9"/>
  <c r="N408" i="9"/>
  <c r="O408" i="9"/>
  <c r="N409" i="9"/>
  <c r="O409" i="9"/>
  <c r="N410" i="9"/>
  <c r="O410" i="9"/>
  <c r="N411" i="9"/>
  <c r="O411" i="9"/>
  <c r="N412" i="9"/>
  <c r="O412" i="9"/>
  <c r="N413" i="9"/>
  <c r="O413" i="9"/>
  <c r="N414" i="9"/>
  <c r="O414" i="9"/>
  <c r="N415" i="9"/>
  <c r="O415" i="9"/>
  <c r="N416" i="9"/>
  <c r="O416" i="9"/>
  <c r="N417" i="9"/>
  <c r="O417" i="9"/>
  <c r="N418" i="9"/>
  <c r="O418" i="9"/>
  <c r="N419" i="9"/>
  <c r="O419" i="9"/>
  <c r="N420" i="9"/>
  <c r="O420" i="9"/>
  <c r="N421" i="9"/>
  <c r="O421" i="9"/>
  <c r="N422" i="9"/>
  <c r="O422" i="9"/>
  <c r="N423" i="9"/>
  <c r="O423" i="9"/>
  <c r="N424" i="9"/>
  <c r="O424" i="9"/>
  <c r="N425" i="9"/>
  <c r="O425" i="9"/>
  <c r="N426" i="9"/>
  <c r="O426" i="9"/>
  <c r="N427" i="9"/>
  <c r="O427" i="9"/>
  <c r="N428" i="9"/>
  <c r="O428" i="9"/>
  <c r="N429" i="9"/>
  <c r="O429" i="9"/>
  <c r="N430" i="9"/>
  <c r="O430" i="9"/>
  <c r="N431" i="9"/>
  <c r="O431" i="9"/>
  <c r="N432" i="9"/>
  <c r="O432" i="9"/>
  <c r="N433" i="9"/>
  <c r="O433" i="9"/>
  <c r="N434" i="9"/>
  <c r="O434" i="9"/>
  <c r="N435" i="9"/>
  <c r="O435" i="9"/>
  <c r="N436" i="9"/>
  <c r="O436" i="9"/>
  <c r="N437" i="9"/>
  <c r="O437" i="9"/>
  <c r="N438" i="9"/>
  <c r="O438" i="9"/>
  <c r="N439" i="9"/>
  <c r="O439" i="9"/>
  <c r="N440" i="9"/>
  <c r="O440" i="9"/>
  <c r="N441" i="9"/>
  <c r="O441" i="9"/>
  <c r="N442" i="9"/>
  <c r="O442" i="9"/>
  <c r="N443" i="9"/>
  <c r="O443" i="9"/>
  <c r="N444" i="9"/>
  <c r="O444" i="9"/>
  <c r="N445" i="9"/>
  <c r="O445" i="9"/>
  <c r="N446" i="9"/>
  <c r="O446" i="9"/>
  <c r="N447" i="9"/>
  <c r="O447" i="9"/>
  <c r="N448" i="9"/>
  <c r="O448" i="9"/>
  <c r="N449" i="9"/>
  <c r="O449" i="9"/>
  <c r="N450" i="9"/>
  <c r="O450" i="9"/>
  <c r="N451" i="9"/>
  <c r="O451" i="9"/>
  <c r="N452" i="9"/>
  <c r="O452" i="9"/>
  <c r="N453" i="9"/>
  <c r="O453" i="9"/>
  <c r="N454" i="9"/>
  <c r="O454" i="9"/>
  <c r="N455" i="9"/>
  <c r="O455" i="9"/>
  <c r="N456" i="9"/>
  <c r="O456" i="9"/>
  <c r="N457" i="9"/>
  <c r="O457" i="9"/>
  <c r="N458" i="9"/>
  <c r="O458" i="9"/>
  <c r="N459" i="9"/>
  <c r="O459" i="9"/>
  <c r="N460" i="9"/>
  <c r="O460" i="9"/>
  <c r="N461" i="9"/>
  <c r="O461" i="9"/>
  <c r="N462" i="9"/>
  <c r="O462" i="9"/>
  <c r="N463" i="9"/>
  <c r="O463" i="9"/>
  <c r="N464" i="9"/>
  <c r="O464" i="9"/>
  <c r="N465" i="9"/>
  <c r="O465" i="9"/>
  <c r="N466" i="9"/>
  <c r="O466" i="9"/>
  <c r="N467" i="9"/>
  <c r="O467" i="9"/>
  <c r="N468" i="9"/>
  <c r="O468" i="9"/>
  <c r="N469" i="9"/>
  <c r="O469" i="9"/>
  <c r="N470" i="9"/>
  <c r="O470" i="9"/>
  <c r="N471" i="9"/>
  <c r="O471" i="9"/>
  <c r="N472" i="9"/>
  <c r="O472" i="9"/>
  <c r="N473" i="9"/>
  <c r="O473" i="9"/>
  <c r="N474" i="9"/>
  <c r="O474" i="9"/>
  <c r="N475" i="9"/>
  <c r="O475" i="9"/>
  <c r="N476" i="9"/>
  <c r="O476" i="9"/>
  <c r="N477" i="9"/>
  <c r="O477" i="9"/>
  <c r="N478" i="9"/>
  <c r="O478" i="9"/>
  <c r="N479" i="9"/>
  <c r="O479" i="9"/>
  <c r="N480" i="9"/>
  <c r="O480" i="9"/>
  <c r="N481" i="9"/>
  <c r="O481" i="9"/>
  <c r="N482" i="9"/>
  <c r="O482" i="9"/>
  <c r="N483" i="9"/>
  <c r="O483" i="9"/>
  <c r="N484" i="9"/>
  <c r="O484" i="9"/>
  <c r="N485" i="9"/>
  <c r="O485" i="9"/>
  <c r="N486" i="9"/>
  <c r="O486" i="9"/>
  <c r="N487" i="9"/>
  <c r="O487" i="9"/>
  <c r="N488" i="9"/>
  <c r="O488" i="9"/>
  <c r="N489" i="9"/>
  <c r="O489" i="9"/>
  <c r="N490" i="9"/>
  <c r="O490" i="9"/>
  <c r="N491" i="9"/>
  <c r="O491" i="9"/>
  <c r="N492" i="9"/>
  <c r="O492" i="9"/>
  <c r="N493" i="9"/>
  <c r="O493" i="9"/>
  <c r="N494" i="9"/>
  <c r="O494" i="9"/>
  <c r="N495" i="9"/>
  <c r="O495" i="9"/>
  <c r="N496" i="9"/>
  <c r="O496" i="9"/>
  <c r="N497" i="9"/>
  <c r="O497" i="9"/>
  <c r="N498" i="9"/>
  <c r="O498" i="9"/>
  <c r="N499" i="9"/>
  <c r="O499" i="9"/>
  <c r="N500" i="9"/>
  <c r="O500" i="9"/>
  <c r="N501" i="9"/>
  <c r="O501" i="9"/>
  <c r="N502" i="9"/>
  <c r="O502" i="9"/>
  <c r="N503" i="9"/>
  <c r="O503" i="9"/>
  <c r="N504" i="9"/>
  <c r="O504" i="9"/>
  <c r="N505" i="9"/>
  <c r="O505" i="9"/>
  <c r="N506" i="9"/>
  <c r="O506" i="9"/>
  <c r="N507" i="9"/>
  <c r="O507" i="9"/>
  <c r="N508" i="9"/>
  <c r="O508" i="9"/>
  <c r="N509" i="9"/>
  <c r="O509" i="9"/>
  <c r="N510" i="9"/>
  <c r="O510" i="9"/>
  <c r="N511" i="9"/>
  <c r="O511" i="9"/>
  <c r="N512" i="9"/>
  <c r="O512" i="9"/>
  <c r="N513" i="9"/>
  <c r="O513" i="9"/>
  <c r="N514" i="9"/>
  <c r="O514" i="9"/>
  <c r="N515" i="9"/>
  <c r="O515" i="9"/>
  <c r="N516" i="9"/>
  <c r="O516" i="9"/>
  <c r="N517" i="9"/>
  <c r="O517" i="9"/>
  <c r="N518" i="9"/>
  <c r="O518" i="9"/>
  <c r="N519" i="9"/>
  <c r="O519" i="9"/>
  <c r="N520" i="9"/>
  <c r="O520" i="9"/>
  <c r="N521" i="9"/>
  <c r="O521" i="9"/>
  <c r="N522" i="9"/>
  <c r="O522" i="9"/>
  <c r="N523" i="9"/>
  <c r="O523" i="9"/>
  <c r="N524" i="9"/>
  <c r="O524" i="9"/>
  <c r="N525" i="9"/>
  <c r="O525" i="9"/>
  <c r="N526" i="9"/>
  <c r="O526" i="9"/>
  <c r="N527" i="9"/>
  <c r="O527" i="9"/>
  <c r="N528" i="9"/>
  <c r="O528" i="9"/>
  <c r="N529" i="9"/>
  <c r="O529" i="9"/>
  <c r="N530" i="9"/>
  <c r="O530" i="9"/>
  <c r="N531" i="9"/>
  <c r="O531" i="9"/>
  <c r="N532" i="9"/>
  <c r="O532" i="9"/>
  <c r="N533" i="9"/>
  <c r="O533" i="9"/>
  <c r="N534" i="9"/>
  <c r="O534" i="9"/>
  <c r="N535" i="9"/>
  <c r="O535" i="9"/>
  <c r="N536" i="9"/>
  <c r="O536" i="9"/>
  <c r="N537" i="9"/>
  <c r="O537" i="9"/>
  <c r="N538" i="9"/>
  <c r="O538" i="9"/>
  <c r="N539" i="9"/>
  <c r="O539" i="9"/>
  <c r="N540" i="9"/>
  <c r="O540" i="9"/>
  <c r="N541" i="9"/>
  <c r="O541" i="9"/>
  <c r="N542" i="9"/>
  <c r="O542" i="9"/>
  <c r="N543" i="9"/>
  <c r="O543" i="9"/>
  <c r="N544" i="9"/>
  <c r="O544" i="9"/>
  <c r="N545" i="9"/>
  <c r="O545" i="9"/>
  <c r="N546" i="9"/>
  <c r="O546" i="9"/>
  <c r="N547" i="9"/>
  <c r="O547" i="9"/>
  <c r="N548" i="9"/>
  <c r="O548" i="9"/>
  <c r="N549" i="9"/>
  <c r="O549" i="9"/>
  <c r="N550" i="9"/>
  <c r="O550" i="9"/>
  <c r="N551" i="9"/>
  <c r="O551" i="9"/>
  <c r="N552" i="9"/>
  <c r="O552" i="9"/>
  <c r="N553" i="9"/>
  <c r="O553" i="9"/>
  <c r="N554" i="9"/>
  <c r="O554" i="9"/>
  <c r="N555" i="9"/>
  <c r="O555" i="9"/>
  <c r="N556" i="9"/>
  <c r="O556" i="9"/>
  <c r="N557" i="9"/>
  <c r="O557" i="9"/>
  <c r="N558" i="9"/>
  <c r="O558" i="9"/>
  <c r="N559" i="9"/>
  <c r="O559" i="9"/>
  <c r="N560" i="9"/>
  <c r="O560" i="9"/>
  <c r="N561" i="9"/>
  <c r="O561" i="9"/>
  <c r="N562" i="9"/>
  <c r="O562" i="9"/>
  <c r="N563" i="9"/>
  <c r="O563" i="9"/>
  <c r="N564" i="9"/>
  <c r="O564" i="9"/>
  <c r="N565" i="9"/>
  <c r="O565" i="9"/>
  <c r="N566" i="9"/>
  <c r="O566" i="9"/>
  <c r="N567" i="9"/>
  <c r="O567" i="9"/>
  <c r="N568" i="9"/>
  <c r="O568" i="9"/>
  <c r="N569" i="9"/>
  <c r="O569" i="9"/>
  <c r="N570" i="9"/>
  <c r="O570" i="9"/>
  <c r="N571" i="9"/>
  <c r="O571" i="9"/>
  <c r="N572" i="9"/>
  <c r="O572" i="9"/>
  <c r="N573" i="9"/>
  <c r="O573" i="9"/>
  <c r="N574" i="9"/>
  <c r="O574" i="9"/>
  <c r="N575" i="9"/>
  <c r="O575" i="9"/>
  <c r="N576" i="9"/>
  <c r="O576" i="9"/>
  <c r="N577" i="9"/>
  <c r="O577" i="9"/>
  <c r="N578" i="9"/>
  <c r="O578" i="9"/>
  <c r="N579" i="9"/>
  <c r="O579" i="9"/>
  <c r="N580" i="9"/>
  <c r="O580" i="9"/>
  <c r="N581" i="9"/>
  <c r="O581" i="9"/>
  <c r="N582" i="9"/>
  <c r="O582" i="9"/>
  <c r="N583" i="9"/>
  <c r="O583" i="9"/>
  <c r="N584" i="9"/>
  <c r="O584" i="9"/>
  <c r="N585" i="9"/>
  <c r="O585" i="9"/>
  <c r="N586" i="9"/>
  <c r="O586" i="9"/>
  <c r="N587" i="9"/>
  <c r="O587" i="9"/>
  <c r="N588" i="9"/>
  <c r="O588" i="9"/>
  <c r="N589" i="9"/>
  <c r="O589" i="9"/>
  <c r="N590" i="9"/>
  <c r="O590" i="9"/>
  <c r="N591" i="9"/>
  <c r="O591" i="9"/>
  <c r="N592" i="9"/>
  <c r="O592" i="9"/>
  <c r="N593" i="9"/>
  <c r="O593" i="9"/>
  <c r="N594" i="9"/>
  <c r="O594" i="9"/>
  <c r="N595" i="9"/>
  <c r="O595" i="9"/>
  <c r="N596" i="9"/>
  <c r="O596" i="9"/>
  <c r="N597" i="9"/>
  <c r="O597" i="9"/>
  <c r="N598" i="9"/>
  <c r="O598" i="9"/>
  <c r="N599" i="9"/>
  <c r="O599" i="9"/>
  <c r="N600" i="9"/>
  <c r="O600" i="9"/>
  <c r="N601" i="9"/>
  <c r="O601" i="9"/>
  <c r="N602" i="9"/>
  <c r="O602" i="9"/>
  <c r="N603" i="9"/>
  <c r="O603" i="9"/>
  <c r="N604" i="9"/>
  <c r="O604" i="9"/>
  <c r="N605" i="9"/>
  <c r="O605" i="9"/>
  <c r="N606" i="9"/>
  <c r="O606" i="9"/>
  <c r="N607" i="9"/>
  <c r="O607" i="9"/>
  <c r="N608" i="9"/>
  <c r="O608" i="9"/>
  <c r="N609" i="9"/>
  <c r="O609" i="9"/>
  <c r="N610" i="9"/>
  <c r="O610" i="9"/>
  <c r="N611" i="9"/>
  <c r="O611" i="9"/>
  <c r="N612" i="9"/>
  <c r="O612" i="9"/>
  <c r="N613" i="9"/>
  <c r="O613" i="9"/>
  <c r="N614" i="9"/>
  <c r="O614" i="9"/>
  <c r="N615" i="9"/>
  <c r="O615" i="9"/>
  <c r="N616" i="9"/>
  <c r="O616" i="9"/>
  <c r="N617" i="9"/>
  <c r="O617" i="9"/>
  <c r="N618" i="9"/>
  <c r="O618" i="9"/>
  <c r="N619" i="9"/>
  <c r="O619" i="9"/>
  <c r="N620" i="9"/>
  <c r="O620" i="9"/>
  <c r="N621" i="9"/>
  <c r="O621" i="9"/>
  <c r="N622" i="9"/>
  <c r="O622" i="9"/>
  <c r="N623" i="9"/>
  <c r="O623" i="9"/>
  <c r="N624" i="9"/>
  <c r="O624" i="9"/>
  <c r="N625" i="9"/>
  <c r="O625" i="9"/>
  <c r="N626" i="9"/>
  <c r="O626" i="9"/>
  <c r="N627" i="9"/>
  <c r="O627" i="9"/>
  <c r="N628" i="9"/>
  <c r="O628" i="9"/>
  <c r="N629" i="9"/>
  <c r="O629" i="9"/>
  <c r="N630" i="9"/>
  <c r="O630" i="9"/>
  <c r="N631" i="9"/>
  <c r="O631" i="9"/>
  <c r="N632" i="9"/>
  <c r="O632" i="9"/>
  <c r="N633" i="9"/>
  <c r="O633" i="9"/>
  <c r="N634" i="9"/>
  <c r="O634" i="9"/>
  <c r="N635" i="9"/>
  <c r="O635" i="9"/>
  <c r="N636" i="9"/>
  <c r="O636" i="9"/>
  <c r="N637" i="9"/>
  <c r="O637" i="9"/>
  <c r="N638" i="9"/>
  <c r="O638" i="9"/>
  <c r="N639" i="9"/>
  <c r="O639" i="9"/>
  <c r="N640" i="9"/>
  <c r="O640" i="9"/>
  <c r="N641" i="9"/>
  <c r="O641" i="9"/>
  <c r="N642" i="9"/>
  <c r="O642" i="9"/>
  <c r="N643" i="9"/>
  <c r="O643" i="9"/>
  <c r="N644" i="9"/>
  <c r="O644" i="9"/>
  <c r="N645" i="9"/>
  <c r="O645" i="9"/>
  <c r="N646" i="9"/>
  <c r="O646" i="9"/>
  <c r="N647" i="9"/>
  <c r="O647" i="9"/>
  <c r="N648" i="9"/>
  <c r="O648" i="9"/>
  <c r="N649" i="9"/>
  <c r="O649" i="9"/>
  <c r="N650" i="9"/>
  <c r="O650" i="9"/>
  <c r="N651" i="9"/>
  <c r="O651" i="9"/>
  <c r="N652" i="9"/>
  <c r="O652" i="9"/>
  <c r="N653" i="9"/>
  <c r="O653" i="9"/>
  <c r="N654" i="9"/>
  <c r="O654" i="9"/>
  <c r="N655" i="9"/>
  <c r="O655" i="9"/>
  <c r="N656" i="9"/>
  <c r="O656" i="9"/>
  <c r="N657" i="9"/>
  <c r="O657" i="9"/>
  <c r="N658" i="9"/>
  <c r="O658" i="9"/>
  <c r="N659" i="9"/>
  <c r="O659" i="9"/>
  <c r="N660" i="9"/>
  <c r="O660" i="9"/>
  <c r="N661" i="9"/>
  <c r="O661" i="9"/>
  <c r="N662" i="9"/>
  <c r="O662" i="9"/>
  <c r="N663" i="9"/>
  <c r="O663" i="9"/>
  <c r="N664" i="9"/>
  <c r="O664" i="9"/>
  <c r="N665" i="9"/>
  <c r="O665" i="9"/>
  <c r="N666" i="9"/>
  <c r="O666" i="9"/>
  <c r="N667" i="9"/>
  <c r="O667" i="9"/>
  <c r="N668" i="9"/>
  <c r="O668" i="9"/>
  <c r="N669" i="9"/>
  <c r="O669" i="9"/>
  <c r="N670" i="9"/>
  <c r="O670" i="9"/>
  <c r="N671" i="9"/>
  <c r="O671" i="9"/>
  <c r="N672" i="9"/>
  <c r="O672" i="9"/>
  <c r="N673" i="9"/>
  <c r="O673" i="9"/>
  <c r="N674" i="9"/>
  <c r="O674" i="9"/>
  <c r="N675" i="9"/>
  <c r="O675" i="9"/>
  <c r="N676" i="9"/>
  <c r="O676" i="9"/>
  <c r="N677" i="9"/>
  <c r="O677" i="9"/>
  <c r="N678" i="9"/>
  <c r="O678" i="9"/>
  <c r="N679" i="9"/>
  <c r="O679" i="9"/>
  <c r="N680" i="9"/>
  <c r="O680" i="9"/>
  <c r="N681" i="9"/>
  <c r="O681" i="9"/>
  <c r="N682" i="9"/>
  <c r="O682" i="9"/>
  <c r="N683" i="9"/>
  <c r="O683" i="9"/>
  <c r="N684" i="9"/>
  <c r="O684" i="9"/>
  <c r="N685" i="9"/>
  <c r="O685" i="9"/>
  <c r="N686" i="9"/>
  <c r="O686" i="9"/>
  <c r="N687" i="9"/>
  <c r="O687" i="9"/>
  <c r="N688" i="9"/>
  <c r="O688" i="9"/>
  <c r="N689" i="9"/>
  <c r="O689" i="9"/>
  <c r="N690" i="9"/>
  <c r="O690" i="9"/>
  <c r="N691" i="9"/>
  <c r="O691" i="9"/>
  <c r="N692" i="9"/>
  <c r="O692" i="9"/>
  <c r="N693" i="9"/>
  <c r="O693" i="9"/>
  <c r="N694" i="9"/>
  <c r="O694" i="9"/>
  <c r="N695" i="9"/>
  <c r="O695" i="9"/>
  <c r="N696" i="9"/>
  <c r="O696" i="9"/>
  <c r="N697" i="9"/>
  <c r="O697" i="9"/>
  <c r="N698" i="9"/>
  <c r="O698" i="9"/>
  <c r="N699" i="9"/>
  <c r="O699" i="9"/>
  <c r="N700" i="9"/>
  <c r="O700" i="9"/>
  <c r="N701" i="9"/>
  <c r="O701" i="9"/>
  <c r="N702" i="9"/>
  <c r="O702" i="9"/>
  <c r="N703" i="9"/>
  <c r="O703" i="9"/>
  <c r="N704" i="9"/>
  <c r="O704" i="9"/>
  <c r="N705" i="9"/>
  <c r="O705" i="9"/>
  <c r="N706" i="9"/>
  <c r="O706" i="9"/>
  <c r="N707" i="9"/>
  <c r="O707" i="9"/>
  <c r="N708" i="9"/>
  <c r="O708" i="9"/>
  <c r="N709" i="9"/>
  <c r="O709" i="9"/>
  <c r="N710" i="9"/>
  <c r="O710" i="9"/>
  <c r="N711" i="9"/>
  <c r="O711" i="9"/>
  <c r="N712" i="9"/>
  <c r="O712" i="9"/>
  <c r="N713" i="9"/>
  <c r="O713" i="9"/>
  <c r="N714" i="9"/>
  <c r="O714" i="9"/>
  <c r="N715" i="9"/>
  <c r="O715" i="9"/>
  <c r="N716" i="9"/>
  <c r="O716" i="9"/>
  <c r="N717" i="9"/>
  <c r="O717" i="9"/>
  <c r="N718" i="9"/>
  <c r="O718" i="9"/>
  <c r="N719" i="9"/>
  <c r="O719" i="9"/>
  <c r="N720" i="9"/>
  <c r="O720" i="9"/>
  <c r="N721" i="9"/>
  <c r="O721" i="9"/>
  <c r="N722" i="9"/>
  <c r="O722" i="9"/>
  <c r="N723" i="9"/>
  <c r="O723" i="9"/>
  <c r="N724" i="9"/>
  <c r="O724" i="9"/>
  <c r="N725" i="9"/>
  <c r="O725" i="9"/>
  <c r="N726" i="9"/>
  <c r="O726" i="9"/>
  <c r="N727" i="9"/>
  <c r="O727" i="9"/>
  <c r="N728" i="9"/>
  <c r="O728" i="9"/>
  <c r="N729" i="9"/>
  <c r="O729" i="9"/>
  <c r="N730" i="9"/>
  <c r="O730" i="9"/>
  <c r="N731" i="9"/>
  <c r="O731" i="9"/>
  <c r="N732" i="9"/>
  <c r="O732" i="9"/>
  <c r="N733" i="9"/>
  <c r="O733" i="9"/>
  <c r="N734" i="9"/>
  <c r="O734" i="9"/>
  <c r="N735" i="9"/>
  <c r="O735" i="9"/>
  <c r="N736" i="9"/>
  <c r="O736" i="9"/>
  <c r="N737" i="9"/>
  <c r="O737" i="9"/>
  <c r="N738" i="9"/>
  <c r="O738" i="9"/>
  <c r="N739" i="9"/>
  <c r="O739" i="9"/>
  <c r="N740" i="9"/>
  <c r="O740" i="9"/>
  <c r="N741" i="9"/>
  <c r="O741" i="9"/>
  <c r="N742" i="9"/>
  <c r="O742" i="9"/>
  <c r="N743" i="9"/>
  <c r="O743" i="9"/>
  <c r="N744" i="9"/>
  <c r="O744" i="9"/>
  <c r="N745" i="9"/>
  <c r="O745" i="9"/>
  <c r="N746" i="9"/>
  <c r="O746" i="9"/>
  <c r="N747" i="9"/>
  <c r="O747" i="9"/>
  <c r="N748" i="9"/>
  <c r="O748" i="9"/>
  <c r="N749" i="9"/>
  <c r="O749" i="9"/>
  <c r="N750" i="9"/>
  <c r="O750" i="9"/>
  <c r="N751" i="9"/>
  <c r="O751" i="9"/>
  <c r="N752" i="9"/>
  <c r="O752" i="9"/>
  <c r="N753" i="9"/>
  <c r="O753" i="9"/>
  <c r="N754" i="9"/>
  <c r="O754" i="9"/>
  <c r="N755" i="9"/>
  <c r="O755" i="9"/>
  <c r="N756" i="9"/>
  <c r="O756" i="9"/>
  <c r="N757" i="9"/>
  <c r="O757" i="9"/>
  <c r="N758" i="9"/>
  <c r="O758" i="9"/>
  <c r="N759" i="9"/>
  <c r="O759" i="9"/>
  <c r="N760" i="9"/>
  <c r="O760" i="9"/>
  <c r="N761" i="9"/>
  <c r="O761" i="9"/>
  <c r="N762" i="9"/>
  <c r="O762" i="9"/>
  <c r="N763" i="9"/>
  <c r="O763" i="9"/>
  <c r="N764" i="9"/>
  <c r="O764" i="9"/>
  <c r="N765" i="9"/>
  <c r="O765" i="9"/>
  <c r="N766" i="9"/>
  <c r="O766" i="9"/>
  <c r="N767" i="9"/>
  <c r="O767" i="9"/>
  <c r="N768" i="9"/>
  <c r="O768" i="9"/>
  <c r="N769" i="9"/>
  <c r="O769" i="9"/>
  <c r="N770" i="9"/>
  <c r="O770" i="9"/>
  <c r="N771" i="9"/>
  <c r="O771" i="9"/>
  <c r="N772" i="9"/>
  <c r="O772" i="9"/>
  <c r="N773" i="9"/>
  <c r="O773" i="9"/>
  <c r="N774" i="9"/>
  <c r="O774" i="9"/>
  <c r="N775" i="9"/>
  <c r="O775" i="9"/>
  <c r="N776" i="9"/>
  <c r="O776" i="9"/>
  <c r="N777" i="9"/>
  <c r="O777" i="9"/>
  <c r="N778" i="9"/>
  <c r="O778" i="9"/>
  <c r="N779" i="9"/>
  <c r="O779" i="9"/>
  <c r="N780" i="9"/>
  <c r="O780" i="9"/>
  <c r="N781" i="9"/>
  <c r="O781" i="9"/>
  <c r="N782" i="9"/>
  <c r="O782" i="9"/>
  <c r="N783" i="9"/>
  <c r="O783" i="9"/>
  <c r="N784" i="9"/>
  <c r="O784" i="9"/>
  <c r="N785" i="9"/>
  <c r="O785" i="9"/>
  <c r="N786" i="9"/>
  <c r="O786" i="9"/>
  <c r="N787" i="9"/>
  <c r="O787" i="9"/>
  <c r="N788" i="9"/>
  <c r="O788" i="9"/>
  <c r="N789" i="9"/>
  <c r="O789" i="9"/>
  <c r="N790" i="9"/>
  <c r="O790" i="9"/>
  <c r="N791" i="9"/>
  <c r="O791" i="9"/>
  <c r="N792" i="9"/>
  <c r="O792" i="9"/>
  <c r="N793" i="9"/>
  <c r="O793" i="9"/>
  <c r="N794" i="9"/>
  <c r="O794" i="9"/>
  <c r="N795" i="9"/>
  <c r="O795" i="9"/>
  <c r="N796" i="9"/>
  <c r="O796" i="9"/>
  <c r="N797" i="9"/>
  <c r="O797" i="9"/>
  <c r="N798" i="9"/>
  <c r="O798" i="9"/>
  <c r="N799" i="9"/>
  <c r="O799" i="9"/>
  <c r="N800" i="9"/>
  <c r="O800" i="9"/>
  <c r="N801" i="9"/>
  <c r="O801" i="9"/>
  <c r="N802" i="9"/>
  <c r="O802" i="9"/>
  <c r="N803" i="9"/>
  <c r="O803" i="9"/>
  <c r="N804" i="9"/>
  <c r="O804" i="9"/>
  <c r="N805" i="9"/>
  <c r="O805" i="9"/>
  <c r="N806" i="9"/>
  <c r="O806" i="9"/>
  <c r="N807" i="9"/>
  <c r="O807" i="9"/>
  <c r="N808" i="9"/>
  <c r="O808" i="9"/>
  <c r="N809" i="9"/>
  <c r="O809" i="9"/>
  <c r="N810" i="9"/>
  <c r="O810" i="9"/>
  <c r="N811" i="9"/>
  <c r="O811" i="9"/>
  <c r="N812" i="9"/>
  <c r="O812" i="9"/>
  <c r="N813" i="9"/>
  <c r="O813" i="9"/>
  <c r="N814" i="9"/>
  <c r="O814" i="9"/>
  <c r="N815" i="9"/>
  <c r="O815" i="9"/>
  <c r="N816" i="9"/>
  <c r="O816" i="9"/>
  <c r="N817" i="9"/>
  <c r="O817" i="9"/>
  <c r="N818" i="9"/>
  <c r="O818" i="9"/>
  <c r="N819" i="9"/>
  <c r="O819" i="9"/>
  <c r="N820" i="9"/>
  <c r="O820" i="9"/>
  <c r="N821" i="9"/>
  <c r="O821" i="9"/>
  <c r="N822" i="9"/>
  <c r="O822" i="9"/>
  <c r="N823" i="9"/>
  <c r="O823" i="9"/>
  <c r="N824" i="9"/>
  <c r="O824" i="9"/>
  <c r="N825" i="9"/>
  <c r="O825" i="9"/>
  <c r="N826" i="9"/>
  <c r="O826" i="9"/>
  <c r="N827" i="9"/>
  <c r="O827" i="9"/>
  <c r="N828" i="9"/>
  <c r="O828" i="9"/>
  <c r="N829" i="9"/>
  <c r="O829" i="9"/>
  <c r="N830" i="9"/>
  <c r="O830" i="9"/>
  <c r="N831" i="9"/>
  <c r="O831" i="9"/>
  <c r="N832" i="9"/>
  <c r="O832" i="9"/>
  <c r="N833" i="9"/>
  <c r="O833" i="9"/>
  <c r="N834" i="9"/>
  <c r="O834" i="9"/>
  <c r="N835" i="9"/>
  <c r="O835" i="9"/>
  <c r="N836" i="9"/>
  <c r="O836" i="9"/>
  <c r="N837" i="9"/>
  <c r="O837" i="9"/>
  <c r="N838" i="9"/>
  <c r="O838" i="9"/>
  <c r="N839" i="9"/>
  <c r="O839" i="9"/>
  <c r="N840" i="9"/>
  <c r="O840" i="9"/>
  <c r="N841" i="9"/>
  <c r="O841" i="9"/>
  <c r="N842" i="9"/>
  <c r="O842" i="9"/>
  <c r="N843" i="9"/>
  <c r="O843" i="9"/>
  <c r="N844" i="9"/>
  <c r="O844" i="9"/>
  <c r="N845" i="9"/>
  <c r="O845" i="9"/>
  <c r="N846" i="9"/>
  <c r="O846" i="9"/>
  <c r="N847" i="9"/>
  <c r="O847" i="9"/>
  <c r="N848" i="9"/>
  <c r="O848" i="9"/>
  <c r="N849" i="9"/>
  <c r="O849" i="9"/>
  <c r="N850" i="9"/>
  <c r="O850" i="9"/>
  <c r="N851" i="9"/>
  <c r="O851" i="9"/>
  <c r="N852" i="9"/>
  <c r="O852" i="9"/>
  <c r="N853" i="9"/>
  <c r="O853" i="9"/>
  <c r="N854" i="9"/>
  <c r="O854" i="9"/>
  <c r="N855" i="9"/>
  <c r="O855" i="9"/>
  <c r="N856" i="9"/>
  <c r="O856" i="9"/>
  <c r="N857" i="9"/>
  <c r="O857" i="9"/>
  <c r="N858" i="9"/>
  <c r="O858" i="9"/>
  <c r="N859" i="9"/>
  <c r="O859" i="9"/>
  <c r="N860" i="9"/>
  <c r="O860" i="9"/>
  <c r="N861" i="9"/>
  <c r="O861" i="9"/>
  <c r="N862" i="9"/>
  <c r="O862" i="9"/>
  <c r="N863" i="9"/>
  <c r="O863" i="9"/>
  <c r="N864" i="9"/>
  <c r="O864" i="9"/>
  <c r="N865" i="9"/>
  <c r="O865" i="9"/>
  <c r="N866" i="9"/>
  <c r="O866" i="9"/>
  <c r="N867" i="9"/>
  <c r="O867" i="9"/>
  <c r="N868" i="9"/>
  <c r="O868" i="9"/>
  <c r="N869" i="9"/>
  <c r="O869" i="9"/>
  <c r="N870" i="9"/>
  <c r="O870" i="9"/>
  <c r="N871" i="9"/>
  <c r="O871" i="9"/>
  <c r="N872" i="9"/>
  <c r="O872" i="9"/>
  <c r="N873" i="9"/>
  <c r="O873" i="9"/>
  <c r="N874" i="9"/>
  <c r="O874" i="9"/>
  <c r="N875" i="9"/>
  <c r="O875" i="9"/>
  <c r="N876" i="9"/>
  <c r="O876" i="9"/>
  <c r="N877" i="9"/>
  <c r="O877" i="9"/>
  <c r="N878" i="9"/>
  <c r="O878" i="9"/>
  <c r="N879" i="9"/>
  <c r="O879" i="9"/>
  <c r="N880" i="9"/>
  <c r="O880" i="9"/>
  <c r="N881" i="9"/>
  <c r="O881" i="9"/>
  <c r="N882" i="9"/>
  <c r="O882" i="9"/>
  <c r="N883" i="9"/>
  <c r="O883" i="9"/>
  <c r="N884" i="9"/>
  <c r="O884" i="9"/>
  <c r="N885" i="9"/>
  <c r="O885" i="9"/>
  <c r="N886" i="9"/>
  <c r="O886" i="9"/>
  <c r="N887" i="9"/>
  <c r="O887" i="9"/>
  <c r="N888" i="9"/>
  <c r="O888" i="9"/>
  <c r="N889" i="9"/>
  <c r="O889" i="9"/>
  <c r="N890" i="9"/>
  <c r="O890" i="9"/>
  <c r="N891" i="9"/>
  <c r="O891" i="9"/>
  <c r="N892" i="9"/>
  <c r="O892" i="9"/>
  <c r="N893" i="9"/>
  <c r="O893" i="9"/>
  <c r="N894" i="9"/>
  <c r="O894" i="9"/>
  <c r="N895" i="9"/>
  <c r="O895" i="9"/>
  <c r="N896" i="9"/>
  <c r="O896" i="9"/>
  <c r="N897" i="9"/>
  <c r="O897" i="9"/>
  <c r="N898" i="9"/>
  <c r="O898" i="9"/>
  <c r="N899" i="9"/>
  <c r="O899" i="9"/>
  <c r="N900" i="9"/>
  <c r="O900" i="9"/>
  <c r="N901" i="9"/>
  <c r="O901" i="9"/>
  <c r="N902" i="9"/>
  <c r="O902" i="9"/>
  <c r="N903" i="9"/>
  <c r="O903" i="9"/>
  <c r="N904" i="9"/>
  <c r="O904" i="9"/>
  <c r="N905" i="9"/>
  <c r="O905" i="9"/>
  <c r="N906" i="9"/>
  <c r="O906" i="9"/>
  <c r="N907" i="9"/>
  <c r="O907" i="9"/>
  <c r="N908" i="9"/>
  <c r="O908" i="9"/>
  <c r="N909" i="9"/>
  <c r="O909" i="9"/>
  <c r="N910" i="9"/>
  <c r="O910" i="9"/>
  <c r="N911" i="9"/>
  <c r="O911" i="9"/>
  <c r="N912" i="9"/>
  <c r="O912" i="9"/>
  <c r="N913" i="9"/>
  <c r="O913" i="9"/>
  <c r="N914" i="9"/>
  <c r="O914" i="9"/>
  <c r="N915" i="9"/>
  <c r="O915" i="9"/>
  <c r="N916" i="9"/>
  <c r="O916" i="9"/>
  <c r="N917" i="9"/>
  <c r="O917" i="9"/>
  <c r="N918" i="9"/>
  <c r="O918" i="9"/>
  <c r="N919" i="9"/>
  <c r="O919" i="9"/>
  <c r="N920" i="9"/>
  <c r="O920" i="9"/>
  <c r="N921" i="9"/>
  <c r="O921" i="9"/>
  <c r="N922" i="9"/>
  <c r="O922" i="9"/>
  <c r="N923" i="9"/>
  <c r="O923" i="9"/>
  <c r="N924" i="9"/>
  <c r="O924" i="9"/>
  <c r="N925" i="9"/>
  <c r="O925" i="9"/>
  <c r="N926" i="9"/>
  <c r="O926" i="9"/>
  <c r="N927" i="9"/>
  <c r="O927" i="9"/>
  <c r="N928" i="9"/>
  <c r="O928" i="9"/>
  <c r="N929" i="9"/>
  <c r="O929" i="9"/>
  <c r="N930" i="9"/>
  <c r="O930" i="9"/>
  <c r="N931" i="9"/>
  <c r="O931" i="9"/>
  <c r="N932" i="9"/>
  <c r="O932" i="9"/>
  <c r="N933" i="9"/>
  <c r="O933" i="9"/>
  <c r="N934" i="9"/>
  <c r="O934" i="9"/>
  <c r="N935" i="9"/>
  <c r="O935" i="9"/>
  <c r="N936" i="9"/>
  <c r="O936" i="9"/>
  <c r="N937" i="9"/>
  <c r="O937" i="9"/>
  <c r="N938" i="9"/>
  <c r="O938" i="9"/>
  <c r="N939" i="9"/>
  <c r="O939" i="9"/>
  <c r="N940" i="9"/>
  <c r="O940" i="9"/>
  <c r="N941" i="9"/>
  <c r="O941" i="9"/>
  <c r="N942" i="9"/>
  <c r="O942" i="9"/>
  <c r="N943" i="9"/>
  <c r="O943" i="9"/>
  <c r="N944" i="9"/>
  <c r="O944" i="9"/>
  <c r="N945" i="9"/>
  <c r="O945" i="9"/>
  <c r="N946" i="9"/>
  <c r="O946" i="9"/>
  <c r="N947" i="9"/>
  <c r="O947" i="9"/>
  <c r="N948" i="9"/>
  <c r="O948" i="9"/>
  <c r="N949" i="9"/>
  <c r="O949" i="9"/>
  <c r="N950" i="9"/>
  <c r="O950" i="9"/>
  <c r="N951" i="9"/>
  <c r="O951" i="9"/>
  <c r="N952" i="9"/>
  <c r="O952" i="9"/>
  <c r="N953" i="9"/>
  <c r="O953" i="9"/>
  <c r="N954" i="9"/>
  <c r="O954" i="9"/>
  <c r="N955" i="9"/>
  <c r="O955" i="9"/>
  <c r="N956" i="9"/>
  <c r="O956" i="9"/>
  <c r="N957" i="9"/>
  <c r="O957" i="9"/>
  <c r="N958" i="9"/>
  <c r="O958" i="9"/>
  <c r="N959" i="9"/>
  <c r="O959" i="9"/>
  <c r="N960" i="9"/>
  <c r="O960" i="9"/>
  <c r="N961" i="9"/>
  <c r="O961" i="9"/>
  <c r="N962" i="9"/>
  <c r="O962" i="9"/>
  <c r="N963" i="9"/>
  <c r="O963" i="9"/>
  <c r="N964" i="9"/>
  <c r="O964" i="9"/>
  <c r="N965" i="9"/>
  <c r="O965" i="9"/>
  <c r="N966" i="9"/>
  <c r="O966" i="9"/>
  <c r="N967" i="9"/>
  <c r="O967" i="9"/>
  <c r="N968" i="9"/>
  <c r="O968" i="9"/>
  <c r="N969" i="9"/>
  <c r="O969" i="9"/>
  <c r="N970" i="9"/>
  <c r="O970" i="9"/>
  <c r="N971" i="9"/>
  <c r="O971" i="9"/>
  <c r="N972" i="9"/>
  <c r="O972" i="9"/>
  <c r="N973" i="9"/>
  <c r="O973" i="9"/>
  <c r="N974" i="9"/>
  <c r="O974" i="9"/>
  <c r="N975" i="9"/>
  <c r="O975" i="9"/>
  <c r="N976" i="9"/>
  <c r="O976" i="9"/>
  <c r="N977" i="9"/>
  <c r="O977" i="9"/>
  <c r="N978" i="9"/>
  <c r="O978" i="9"/>
  <c r="N979" i="9"/>
  <c r="O979" i="9"/>
  <c r="N980" i="9"/>
  <c r="O980" i="9"/>
  <c r="N981" i="9"/>
  <c r="O981" i="9"/>
  <c r="N982" i="9"/>
  <c r="O982" i="9"/>
  <c r="N983" i="9"/>
  <c r="O983" i="9"/>
  <c r="N984" i="9"/>
  <c r="O984" i="9"/>
  <c r="N985" i="9"/>
  <c r="O985" i="9"/>
  <c r="N986" i="9"/>
  <c r="O986" i="9"/>
  <c r="N987" i="9"/>
  <c r="O987" i="9"/>
  <c r="N988" i="9"/>
  <c r="O988" i="9"/>
  <c r="N989" i="9"/>
  <c r="O989" i="9"/>
  <c r="N990" i="9"/>
  <c r="O990" i="9"/>
  <c r="N991" i="9"/>
  <c r="O991" i="9"/>
  <c r="N992" i="9"/>
  <c r="O992" i="9"/>
  <c r="N993" i="9"/>
  <c r="O993" i="9"/>
  <c r="N994" i="9"/>
  <c r="O994" i="9"/>
  <c r="N995" i="9"/>
  <c r="O995" i="9"/>
  <c r="N996" i="9"/>
  <c r="O996" i="9"/>
  <c r="N997" i="9"/>
  <c r="O997" i="9"/>
  <c r="N998" i="9"/>
  <c r="O998" i="9"/>
  <c r="N999" i="9"/>
  <c r="O999" i="9"/>
  <c r="N1000" i="9"/>
  <c r="O1000" i="9"/>
  <c r="N1001" i="9"/>
  <c r="O1001" i="9"/>
  <c r="N1002" i="9"/>
  <c r="O1002" i="9"/>
  <c r="N1003" i="9"/>
  <c r="O1003" i="9"/>
  <c r="N1004" i="9"/>
  <c r="O1004" i="9"/>
  <c r="N1005" i="9"/>
  <c r="O1005" i="9"/>
  <c r="N1006" i="9"/>
  <c r="O1006" i="9"/>
  <c r="N1007" i="9"/>
  <c r="O1007" i="9"/>
  <c r="N1008" i="9"/>
  <c r="O1008" i="9"/>
  <c r="N1009" i="9"/>
  <c r="O1009" i="9"/>
  <c r="N1010" i="9"/>
  <c r="O1010" i="9"/>
  <c r="N1011" i="9"/>
  <c r="O1011" i="9"/>
  <c r="N1012" i="9"/>
  <c r="O1012" i="9"/>
  <c r="N1013" i="9"/>
  <c r="O1013" i="9"/>
  <c r="N1014" i="9"/>
  <c r="O1014" i="9"/>
  <c r="N1015" i="9"/>
  <c r="O1015" i="9"/>
  <c r="N1016" i="9"/>
  <c r="O1016" i="9"/>
  <c r="N1017" i="9"/>
  <c r="O1017" i="9"/>
  <c r="N1018" i="9"/>
  <c r="O1018" i="9"/>
  <c r="N1019" i="9"/>
  <c r="O1019" i="9"/>
  <c r="N1020" i="9"/>
  <c r="O1020" i="9"/>
  <c r="N1021" i="9"/>
  <c r="O1021" i="9"/>
  <c r="N1022" i="9"/>
  <c r="O1022" i="9"/>
  <c r="N1023" i="9"/>
  <c r="O1023" i="9"/>
  <c r="N1024" i="9"/>
  <c r="O1024" i="9"/>
  <c r="N1025" i="9"/>
  <c r="O1025" i="9"/>
  <c r="N1026" i="9"/>
  <c r="O1026" i="9"/>
  <c r="N1027" i="9"/>
  <c r="O1027" i="9"/>
  <c r="N1028" i="9"/>
  <c r="O1028" i="9"/>
  <c r="N1029" i="9"/>
  <c r="O1029" i="9"/>
  <c r="N1030" i="9"/>
  <c r="O1030" i="9"/>
  <c r="N1031" i="9"/>
  <c r="O1031" i="9"/>
  <c r="N1032" i="9"/>
  <c r="O1032" i="9"/>
  <c r="N1033" i="9"/>
  <c r="O1033" i="9"/>
  <c r="I87" i="9"/>
  <c r="J87" i="9"/>
  <c r="K87" i="9"/>
  <c r="L87" i="9"/>
  <c r="M87" i="9"/>
  <c r="I88" i="9"/>
  <c r="J88" i="9"/>
  <c r="K88" i="9"/>
  <c r="L88" i="9"/>
  <c r="M88" i="9"/>
  <c r="I89" i="9"/>
  <c r="J89" i="9"/>
  <c r="K89" i="9"/>
  <c r="L89" i="9"/>
  <c r="M89" i="9"/>
  <c r="I90" i="9"/>
  <c r="J90" i="9"/>
  <c r="K90" i="9"/>
  <c r="L90" i="9"/>
  <c r="M90" i="9"/>
  <c r="I91" i="9"/>
  <c r="J91" i="9"/>
  <c r="K91" i="9"/>
  <c r="L91" i="9"/>
  <c r="M91" i="9"/>
  <c r="I92" i="9"/>
  <c r="J92" i="9"/>
  <c r="K92" i="9"/>
  <c r="L92" i="9"/>
  <c r="M92" i="9"/>
  <c r="I93" i="9"/>
  <c r="J93" i="9"/>
  <c r="K93" i="9"/>
  <c r="L93" i="9"/>
  <c r="M93" i="9"/>
  <c r="I94" i="9"/>
  <c r="J94" i="9"/>
  <c r="K94" i="9"/>
  <c r="L94" i="9"/>
  <c r="M94" i="9"/>
  <c r="I95" i="9"/>
  <c r="J95" i="9"/>
  <c r="K95" i="9"/>
  <c r="L95" i="9"/>
  <c r="M95" i="9"/>
  <c r="I96" i="9"/>
  <c r="J96" i="9"/>
  <c r="K96" i="9"/>
  <c r="L96" i="9"/>
  <c r="M96" i="9"/>
  <c r="I97" i="9"/>
  <c r="J97" i="9"/>
  <c r="K97" i="9"/>
  <c r="L97" i="9"/>
  <c r="M97" i="9"/>
  <c r="I98" i="9"/>
  <c r="J98" i="9"/>
  <c r="K98" i="9"/>
  <c r="L98" i="9"/>
  <c r="M98" i="9"/>
  <c r="I99" i="9"/>
  <c r="J99" i="9"/>
  <c r="K99" i="9"/>
  <c r="L99" i="9"/>
  <c r="M99" i="9"/>
  <c r="I100" i="9"/>
  <c r="J100" i="9"/>
  <c r="K100" i="9"/>
  <c r="L100" i="9"/>
  <c r="M100" i="9"/>
  <c r="I101" i="9"/>
  <c r="J101" i="9"/>
  <c r="K101" i="9"/>
  <c r="L101" i="9"/>
  <c r="M101" i="9"/>
  <c r="I102" i="9"/>
  <c r="J102" i="9"/>
  <c r="K102" i="9"/>
  <c r="L102" i="9"/>
  <c r="M102" i="9"/>
  <c r="I103" i="9"/>
  <c r="J103" i="9"/>
  <c r="K103" i="9"/>
  <c r="L103" i="9"/>
  <c r="M103" i="9"/>
  <c r="I104" i="9"/>
  <c r="J104" i="9"/>
  <c r="K104" i="9"/>
  <c r="L104" i="9"/>
  <c r="M104" i="9"/>
  <c r="I105" i="9"/>
  <c r="J105" i="9"/>
  <c r="K105" i="9"/>
  <c r="L105" i="9"/>
  <c r="M105" i="9"/>
  <c r="I106" i="9"/>
  <c r="J106" i="9"/>
  <c r="K106" i="9"/>
  <c r="L106" i="9"/>
  <c r="M106" i="9"/>
  <c r="I107" i="9"/>
  <c r="J107" i="9"/>
  <c r="K107" i="9"/>
  <c r="L107" i="9"/>
  <c r="M107" i="9"/>
  <c r="I108" i="9"/>
  <c r="J108" i="9"/>
  <c r="K108" i="9"/>
  <c r="L108" i="9"/>
  <c r="M108" i="9"/>
  <c r="I109" i="9"/>
  <c r="J109" i="9"/>
  <c r="K109" i="9"/>
  <c r="L109" i="9"/>
  <c r="M109" i="9"/>
  <c r="I110" i="9"/>
  <c r="J110" i="9"/>
  <c r="K110" i="9"/>
  <c r="L110" i="9"/>
  <c r="M110" i="9"/>
  <c r="I111" i="9"/>
  <c r="J111" i="9"/>
  <c r="K111" i="9"/>
  <c r="L111" i="9"/>
  <c r="M111" i="9"/>
  <c r="I112" i="9"/>
  <c r="J112" i="9"/>
  <c r="K112" i="9"/>
  <c r="L112" i="9"/>
  <c r="M112" i="9"/>
  <c r="I113" i="9"/>
  <c r="J113" i="9"/>
  <c r="K113" i="9"/>
  <c r="L113" i="9"/>
  <c r="M113" i="9"/>
  <c r="I114" i="9"/>
  <c r="J114" i="9"/>
  <c r="K114" i="9"/>
  <c r="L114" i="9"/>
  <c r="M114" i="9"/>
  <c r="I115" i="9"/>
  <c r="J115" i="9"/>
  <c r="K115" i="9"/>
  <c r="L115" i="9"/>
  <c r="M115" i="9"/>
  <c r="I116" i="9"/>
  <c r="J116" i="9"/>
  <c r="K116" i="9"/>
  <c r="L116" i="9"/>
  <c r="M116" i="9"/>
  <c r="I117" i="9"/>
  <c r="J117" i="9"/>
  <c r="K117" i="9"/>
  <c r="L117" i="9"/>
  <c r="M117" i="9"/>
  <c r="I118" i="9"/>
  <c r="J118" i="9"/>
  <c r="K118" i="9"/>
  <c r="L118" i="9"/>
  <c r="M118" i="9"/>
  <c r="I119" i="9"/>
  <c r="J119" i="9"/>
  <c r="K119" i="9"/>
  <c r="L119" i="9"/>
  <c r="M119" i="9"/>
  <c r="I120" i="9"/>
  <c r="J120" i="9"/>
  <c r="K120" i="9"/>
  <c r="L120" i="9"/>
  <c r="M120" i="9"/>
  <c r="I121" i="9"/>
  <c r="J121" i="9"/>
  <c r="K121" i="9"/>
  <c r="L121" i="9"/>
  <c r="M121" i="9"/>
  <c r="I122" i="9"/>
  <c r="J122" i="9"/>
  <c r="K122" i="9"/>
  <c r="L122" i="9"/>
  <c r="M122" i="9"/>
  <c r="I123" i="9"/>
  <c r="J123" i="9"/>
  <c r="K123" i="9"/>
  <c r="L123" i="9"/>
  <c r="M123" i="9"/>
  <c r="I124" i="9"/>
  <c r="J124" i="9"/>
  <c r="K124" i="9"/>
  <c r="L124" i="9"/>
  <c r="M124" i="9"/>
  <c r="I125" i="9"/>
  <c r="J125" i="9"/>
  <c r="K125" i="9"/>
  <c r="L125" i="9"/>
  <c r="M125" i="9"/>
  <c r="I126" i="9"/>
  <c r="J126" i="9"/>
  <c r="K126" i="9"/>
  <c r="L126" i="9"/>
  <c r="M126" i="9"/>
  <c r="I127" i="9"/>
  <c r="J127" i="9"/>
  <c r="K127" i="9"/>
  <c r="L127" i="9"/>
  <c r="M127" i="9"/>
  <c r="I128" i="9"/>
  <c r="J128" i="9"/>
  <c r="K128" i="9"/>
  <c r="L128" i="9"/>
  <c r="M128" i="9"/>
  <c r="I129" i="9"/>
  <c r="J129" i="9"/>
  <c r="K129" i="9"/>
  <c r="L129" i="9"/>
  <c r="M129" i="9"/>
  <c r="I130" i="9"/>
  <c r="J130" i="9"/>
  <c r="K130" i="9"/>
  <c r="L130" i="9"/>
  <c r="M130" i="9"/>
  <c r="I131" i="9"/>
  <c r="J131" i="9"/>
  <c r="K131" i="9"/>
  <c r="L131" i="9"/>
  <c r="M131" i="9"/>
  <c r="I132" i="9"/>
  <c r="J132" i="9"/>
  <c r="K132" i="9"/>
  <c r="L132" i="9"/>
  <c r="M132" i="9"/>
  <c r="I133" i="9"/>
  <c r="J133" i="9"/>
  <c r="K133" i="9"/>
  <c r="L133" i="9"/>
  <c r="M133" i="9"/>
  <c r="I134" i="9"/>
  <c r="J134" i="9"/>
  <c r="K134" i="9"/>
  <c r="L134" i="9"/>
  <c r="M134" i="9"/>
  <c r="I135" i="9"/>
  <c r="J135" i="9"/>
  <c r="K135" i="9"/>
  <c r="L135" i="9"/>
  <c r="M135" i="9"/>
  <c r="I136" i="9"/>
  <c r="J136" i="9"/>
  <c r="K136" i="9"/>
  <c r="L136" i="9"/>
  <c r="M136" i="9"/>
  <c r="I137" i="9"/>
  <c r="J137" i="9"/>
  <c r="K137" i="9"/>
  <c r="L137" i="9"/>
  <c r="M137" i="9"/>
  <c r="I138" i="9"/>
  <c r="J138" i="9"/>
  <c r="K138" i="9"/>
  <c r="L138" i="9"/>
  <c r="M138" i="9"/>
  <c r="I139" i="9"/>
  <c r="J139" i="9"/>
  <c r="K139" i="9"/>
  <c r="L139" i="9"/>
  <c r="M139" i="9"/>
  <c r="I140" i="9"/>
  <c r="J140" i="9"/>
  <c r="K140" i="9"/>
  <c r="L140" i="9"/>
  <c r="M140" i="9"/>
  <c r="I141" i="9"/>
  <c r="J141" i="9"/>
  <c r="K141" i="9"/>
  <c r="L141" i="9"/>
  <c r="M141" i="9"/>
  <c r="I142" i="9"/>
  <c r="J142" i="9"/>
  <c r="K142" i="9"/>
  <c r="L142" i="9"/>
  <c r="M142" i="9"/>
  <c r="I143" i="9"/>
  <c r="J143" i="9"/>
  <c r="K143" i="9"/>
  <c r="L143" i="9"/>
  <c r="M143" i="9"/>
  <c r="I144" i="9"/>
  <c r="J144" i="9"/>
  <c r="K144" i="9"/>
  <c r="L144" i="9"/>
  <c r="M144" i="9"/>
  <c r="I145" i="9"/>
  <c r="J145" i="9"/>
  <c r="K145" i="9"/>
  <c r="L145" i="9"/>
  <c r="M145" i="9"/>
  <c r="I146" i="9"/>
  <c r="J146" i="9"/>
  <c r="K146" i="9"/>
  <c r="L146" i="9"/>
  <c r="M146" i="9"/>
  <c r="I147" i="9"/>
  <c r="J147" i="9"/>
  <c r="K147" i="9"/>
  <c r="L147" i="9"/>
  <c r="M147" i="9"/>
  <c r="I148" i="9"/>
  <c r="J148" i="9"/>
  <c r="K148" i="9"/>
  <c r="L148" i="9"/>
  <c r="M148" i="9"/>
  <c r="I149" i="9"/>
  <c r="J149" i="9"/>
  <c r="K149" i="9"/>
  <c r="L149" i="9"/>
  <c r="M149" i="9"/>
  <c r="I150" i="9"/>
  <c r="J150" i="9"/>
  <c r="K150" i="9"/>
  <c r="L150" i="9"/>
  <c r="M150" i="9"/>
  <c r="I151" i="9"/>
  <c r="J151" i="9"/>
  <c r="K151" i="9"/>
  <c r="L151" i="9"/>
  <c r="M151" i="9"/>
  <c r="I152" i="9"/>
  <c r="J152" i="9"/>
  <c r="K152" i="9"/>
  <c r="L152" i="9"/>
  <c r="M152" i="9"/>
  <c r="I153" i="9"/>
  <c r="J153" i="9"/>
  <c r="K153" i="9"/>
  <c r="L153" i="9"/>
  <c r="M153" i="9"/>
  <c r="I154" i="9"/>
  <c r="J154" i="9"/>
  <c r="K154" i="9"/>
  <c r="L154" i="9"/>
  <c r="M154" i="9"/>
  <c r="I155" i="9"/>
  <c r="J155" i="9"/>
  <c r="K155" i="9"/>
  <c r="L155" i="9"/>
  <c r="M155" i="9"/>
  <c r="I156" i="9"/>
  <c r="J156" i="9"/>
  <c r="K156" i="9"/>
  <c r="L156" i="9"/>
  <c r="M156" i="9"/>
  <c r="I157" i="9"/>
  <c r="J157" i="9"/>
  <c r="K157" i="9"/>
  <c r="L157" i="9"/>
  <c r="M157" i="9"/>
  <c r="I158" i="9"/>
  <c r="J158" i="9"/>
  <c r="K158" i="9"/>
  <c r="L158" i="9"/>
  <c r="M158" i="9"/>
  <c r="I159" i="9"/>
  <c r="J159" i="9"/>
  <c r="K159" i="9"/>
  <c r="L159" i="9"/>
  <c r="M159" i="9"/>
  <c r="I160" i="9"/>
  <c r="J160" i="9"/>
  <c r="K160" i="9"/>
  <c r="L160" i="9"/>
  <c r="M160" i="9"/>
  <c r="I161" i="9"/>
  <c r="J161" i="9"/>
  <c r="K161" i="9"/>
  <c r="L161" i="9"/>
  <c r="I162" i="9"/>
  <c r="J162" i="9"/>
  <c r="K162" i="9"/>
  <c r="L162" i="9"/>
  <c r="M162" i="9"/>
  <c r="I163" i="9"/>
  <c r="J163" i="9"/>
  <c r="K163" i="9"/>
  <c r="L163" i="9"/>
  <c r="M163" i="9"/>
  <c r="I164" i="9"/>
  <c r="J164" i="9"/>
  <c r="K164" i="9"/>
  <c r="L164" i="9"/>
  <c r="M164" i="9"/>
  <c r="I165" i="9"/>
  <c r="J165" i="9"/>
  <c r="K165" i="9"/>
  <c r="L165" i="9"/>
  <c r="M165" i="9"/>
  <c r="I166" i="9"/>
  <c r="J166" i="9"/>
  <c r="K166" i="9"/>
  <c r="L166" i="9"/>
  <c r="M166" i="9"/>
  <c r="I167" i="9"/>
  <c r="J167" i="9"/>
  <c r="K167" i="9"/>
  <c r="L167" i="9"/>
  <c r="M167" i="9"/>
  <c r="I168" i="9"/>
  <c r="J168" i="9"/>
  <c r="K168" i="9"/>
  <c r="L168" i="9"/>
  <c r="M168" i="9"/>
  <c r="I169" i="9"/>
  <c r="J169" i="9"/>
  <c r="K169" i="9"/>
  <c r="L169" i="9"/>
  <c r="M169" i="9"/>
  <c r="I170" i="9"/>
  <c r="J170" i="9"/>
  <c r="K170" i="9"/>
  <c r="L170" i="9"/>
  <c r="M170" i="9"/>
  <c r="I171" i="9"/>
  <c r="J171" i="9"/>
  <c r="K171" i="9"/>
  <c r="L171" i="9"/>
  <c r="M171" i="9"/>
  <c r="I172" i="9"/>
  <c r="J172" i="9"/>
  <c r="K172" i="9"/>
  <c r="L172" i="9"/>
  <c r="M172" i="9"/>
  <c r="I173" i="9"/>
  <c r="J173" i="9"/>
  <c r="K173" i="9"/>
  <c r="L173" i="9"/>
  <c r="M173" i="9"/>
  <c r="I174" i="9"/>
  <c r="J174" i="9"/>
  <c r="K174" i="9"/>
  <c r="L174" i="9"/>
  <c r="M174" i="9"/>
  <c r="I175" i="9"/>
  <c r="J175" i="9"/>
  <c r="K175" i="9"/>
  <c r="L175" i="9"/>
  <c r="M175" i="9"/>
  <c r="I176" i="9"/>
  <c r="J176" i="9"/>
  <c r="K176" i="9"/>
  <c r="L176" i="9"/>
  <c r="M176" i="9"/>
  <c r="I177" i="9"/>
  <c r="J177" i="9"/>
  <c r="K177" i="9"/>
  <c r="L177" i="9"/>
  <c r="M177" i="9"/>
  <c r="I178" i="9"/>
  <c r="J178" i="9"/>
  <c r="K178" i="9"/>
  <c r="L178" i="9"/>
  <c r="M178" i="9"/>
  <c r="I179" i="9"/>
  <c r="J179" i="9"/>
  <c r="K179" i="9"/>
  <c r="L179" i="9"/>
  <c r="M179" i="9"/>
  <c r="I180" i="9"/>
  <c r="J180" i="9"/>
  <c r="K180" i="9"/>
  <c r="L180" i="9"/>
  <c r="M180" i="9"/>
  <c r="I181" i="9"/>
  <c r="J181" i="9"/>
  <c r="K181" i="9"/>
  <c r="L181" i="9"/>
  <c r="M181" i="9"/>
  <c r="I182" i="9"/>
  <c r="J182" i="9"/>
  <c r="K182" i="9"/>
  <c r="L182" i="9"/>
  <c r="M182" i="9"/>
  <c r="I183" i="9"/>
  <c r="J183" i="9"/>
  <c r="K183" i="9"/>
  <c r="L183" i="9"/>
  <c r="M183" i="9"/>
  <c r="I184" i="9"/>
  <c r="J184" i="9"/>
  <c r="K184" i="9"/>
  <c r="L184" i="9"/>
  <c r="M184" i="9"/>
  <c r="I185" i="9"/>
  <c r="J185" i="9"/>
  <c r="K185" i="9"/>
  <c r="L185" i="9"/>
  <c r="M185" i="9"/>
  <c r="I186" i="9"/>
  <c r="J186" i="9"/>
  <c r="K186" i="9"/>
  <c r="L186" i="9"/>
  <c r="M186" i="9"/>
  <c r="I187" i="9"/>
  <c r="J187" i="9"/>
  <c r="K187" i="9"/>
  <c r="L187" i="9"/>
  <c r="M187" i="9"/>
  <c r="I188" i="9"/>
  <c r="J188" i="9"/>
  <c r="K188" i="9"/>
  <c r="L188" i="9"/>
  <c r="M188" i="9"/>
  <c r="I189" i="9"/>
  <c r="J189" i="9"/>
  <c r="K189" i="9"/>
  <c r="L189" i="9"/>
  <c r="M189" i="9"/>
  <c r="I190" i="9"/>
  <c r="J190" i="9"/>
  <c r="K190" i="9"/>
  <c r="L190" i="9"/>
  <c r="M190" i="9"/>
  <c r="I191" i="9"/>
  <c r="J191" i="9"/>
  <c r="K191" i="9"/>
  <c r="L191" i="9"/>
  <c r="M191" i="9"/>
  <c r="I192" i="9"/>
  <c r="J192" i="9"/>
  <c r="K192" i="9"/>
  <c r="L192" i="9"/>
  <c r="M192" i="9"/>
  <c r="I193" i="9"/>
  <c r="J193" i="9"/>
  <c r="K193" i="9"/>
  <c r="L193" i="9"/>
  <c r="M193" i="9"/>
  <c r="I194" i="9"/>
  <c r="J194" i="9"/>
  <c r="K194" i="9"/>
  <c r="L194" i="9"/>
  <c r="M194" i="9"/>
  <c r="I195" i="9"/>
  <c r="J195" i="9"/>
  <c r="K195" i="9"/>
  <c r="L195" i="9"/>
  <c r="M195" i="9"/>
  <c r="I196" i="9"/>
  <c r="J196" i="9"/>
  <c r="K196" i="9"/>
  <c r="L196" i="9"/>
  <c r="M196" i="9"/>
  <c r="I197" i="9"/>
  <c r="J197" i="9"/>
  <c r="K197" i="9"/>
  <c r="L197" i="9"/>
  <c r="M197" i="9"/>
  <c r="I198" i="9"/>
  <c r="J198" i="9"/>
  <c r="K198" i="9"/>
  <c r="L198" i="9"/>
  <c r="M198" i="9"/>
  <c r="I199" i="9"/>
  <c r="J199" i="9"/>
  <c r="K199" i="9"/>
  <c r="L199" i="9"/>
  <c r="M199" i="9"/>
  <c r="I200" i="9"/>
  <c r="J200" i="9"/>
  <c r="K200" i="9"/>
  <c r="L200" i="9"/>
  <c r="M200" i="9"/>
  <c r="I201" i="9"/>
  <c r="J201" i="9"/>
  <c r="K201" i="9"/>
  <c r="L201" i="9"/>
  <c r="M201" i="9"/>
  <c r="I202" i="9"/>
  <c r="J202" i="9"/>
  <c r="K202" i="9"/>
  <c r="L202" i="9"/>
  <c r="M202" i="9"/>
  <c r="I203" i="9"/>
  <c r="J203" i="9"/>
  <c r="K203" i="9"/>
  <c r="L203" i="9"/>
  <c r="M203" i="9"/>
  <c r="I204" i="9"/>
  <c r="J204" i="9"/>
  <c r="K204" i="9"/>
  <c r="L204" i="9"/>
  <c r="M204" i="9"/>
  <c r="I205" i="9"/>
  <c r="J205" i="9"/>
  <c r="K205" i="9"/>
  <c r="L205" i="9"/>
  <c r="M205" i="9"/>
  <c r="I206" i="9"/>
  <c r="J206" i="9"/>
  <c r="K206" i="9"/>
  <c r="L206" i="9"/>
  <c r="M206" i="9"/>
  <c r="I207" i="9"/>
  <c r="J207" i="9"/>
  <c r="K207" i="9"/>
  <c r="L207" i="9"/>
  <c r="M207" i="9"/>
  <c r="I208" i="9"/>
  <c r="J208" i="9"/>
  <c r="K208" i="9"/>
  <c r="L208" i="9"/>
  <c r="M208" i="9"/>
  <c r="I209" i="9"/>
  <c r="J209" i="9"/>
  <c r="K209" i="9"/>
  <c r="L209" i="9"/>
  <c r="M209" i="9"/>
  <c r="I210" i="9"/>
  <c r="J210" i="9"/>
  <c r="K210" i="9"/>
  <c r="L210" i="9"/>
  <c r="M210" i="9"/>
  <c r="I211" i="9"/>
  <c r="J211" i="9"/>
  <c r="K211" i="9"/>
  <c r="L211" i="9"/>
  <c r="M211" i="9"/>
  <c r="I212" i="9"/>
  <c r="J212" i="9"/>
  <c r="K212" i="9"/>
  <c r="L212" i="9"/>
  <c r="M212" i="9"/>
  <c r="I213" i="9"/>
  <c r="J213" i="9"/>
  <c r="K213" i="9"/>
  <c r="L213" i="9"/>
  <c r="M213" i="9"/>
  <c r="I214" i="9"/>
  <c r="J214" i="9"/>
  <c r="K214" i="9"/>
  <c r="L214" i="9"/>
  <c r="M214" i="9"/>
  <c r="I215" i="9"/>
  <c r="J215" i="9"/>
  <c r="K215" i="9"/>
  <c r="L215" i="9"/>
  <c r="M215" i="9"/>
  <c r="I216" i="9"/>
  <c r="J216" i="9"/>
  <c r="K216" i="9"/>
  <c r="L216" i="9"/>
  <c r="M216" i="9"/>
  <c r="I217" i="9"/>
  <c r="J217" i="9"/>
  <c r="K217" i="9"/>
  <c r="L217" i="9"/>
  <c r="M217" i="9"/>
  <c r="I218" i="9"/>
  <c r="J218" i="9"/>
  <c r="K218" i="9"/>
  <c r="L218" i="9"/>
  <c r="M218" i="9"/>
  <c r="I219" i="9"/>
  <c r="J219" i="9"/>
  <c r="K219" i="9"/>
  <c r="L219" i="9"/>
  <c r="M219" i="9"/>
  <c r="I220" i="9"/>
  <c r="J220" i="9"/>
  <c r="K220" i="9"/>
  <c r="L220" i="9"/>
  <c r="M220" i="9"/>
  <c r="I221" i="9"/>
  <c r="J221" i="9"/>
  <c r="K221" i="9"/>
  <c r="L221" i="9"/>
  <c r="M221" i="9"/>
  <c r="I222" i="9"/>
  <c r="J222" i="9"/>
  <c r="K222" i="9"/>
  <c r="L222" i="9"/>
  <c r="M222" i="9"/>
  <c r="I223" i="9"/>
  <c r="J223" i="9"/>
  <c r="K223" i="9"/>
  <c r="L223" i="9"/>
  <c r="M223" i="9"/>
  <c r="I224" i="9"/>
  <c r="J224" i="9"/>
  <c r="K224" i="9"/>
  <c r="L224" i="9"/>
  <c r="M224" i="9"/>
  <c r="I225" i="9"/>
  <c r="J225" i="9"/>
  <c r="K225" i="9"/>
  <c r="L225" i="9"/>
  <c r="M225" i="9"/>
  <c r="I226" i="9"/>
  <c r="J226" i="9"/>
  <c r="K226" i="9"/>
  <c r="L226" i="9"/>
  <c r="M226" i="9"/>
  <c r="I227" i="9"/>
  <c r="J227" i="9"/>
  <c r="K227" i="9"/>
  <c r="L227" i="9"/>
  <c r="M227" i="9"/>
  <c r="I228" i="9"/>
  <c r="J228" i="9"/>
  <c r="K228" i="9"/>
  <c r="L228" i="9"/>
  <c r="M228" i="9"/>
  <c r="I229" i="9"/>
  <c r="J229" i="9"/>
  <c r="K229" i="9"/>
  <c r="L229" i="9"/>
  <c r="M229" i="9"/>
  <c r="I230" i="9"/>
  <c r="J230" i="9"/>
  <c r="K230" i="9"/>
  <c r="L230" i="9"/>
  <c r="M230" i="9"/>
  <c r="I231" i="9"/>
  <c r="J231" i="9"/>
  <c r="K231" i="9"/>
  <c r="L231" i="9"/>
  <c r="M231" i="9"/>
  <c r="I232" i="9"/>
  <c r="J232" i="9"/>
  <c r="K232" i="9"/>
  <c r="L232" i="9"/>
  <c r="M232" i="9"/>
  <c r="I233" i="9"/>
  <c r="J233" i="9"/>
  <c r="K233" i="9"/>
  <c r="L233" i="9"/>
  <c r="M233" i="9"/>
  <c r="I234" i="9"/>
  <c r="J234" i="9"/>
  <c r="K234" i="9"/>
  <c r="L234" i="9"/>
  <c r="M234" i="9"/>
  <c r="I235" i="9"/>
  <c r="J235" i="9"/>
  <c r="K235" i="9"/>
  <c r="L235" i="9"/>
  <c r="M235" i="9"/>
  <c r="I236" i="9"/>
  <c r="J236" i="9"/>
  <c r="K236" i="9"/>
  <c r="L236" i="9"/>
  <c r="M236" i="9"/>
  <c r="I237" i="9"/>
  <c r="J237" i="9"/>
  <c r="K237" i="9"/>
  <c r="L237" i="9"/>
  <c r="M237" i="9"/>
  <c r="I238" i="9"/>
  <c r="J238" i="9"/>
  <c r="K238" i="9"/>
  <c r="L238" i="9"/>
  <c r="M238" i="9"/>
  <c r="I239" i="9"/>
  <c r="J239" i="9"/>
  <c r="K239" i="9"/>
  <c r="L239" i="9"/>
  <c r="M239" i="9"/>
  <c r="I240" i="9"/>
  <c r="J240" i="9"/>
  <c r="K240" i="9"/>
  <c r="L240" i="9"/>
  <c r="M240" i="9"/>
  <c r="I241" i="9"/>
  <c r="J241" i="9"/>
  <c r="K241" i="9"/>
  <c r="L241" i="9"/>
  <c r="M241" i="9"/>
  <c r="I242" i="9"/>
  <c r="J242" i="9"/>
  <c r="K242" i="9"/>
  <c r="L242" i="9"/>
  <c r="M242" i="9"/>
  <c r="I243" i="9"/>
  <c r="J243" i="9"/>
  <c r="K243" i="9"/>
  <c r="L243" i="9"/>
  <c r="M243" i="9"/>
  <c r="I244" i="9"/>
  <c r="J244" i="9"/>
  <c r="K244" i="9"/>
  <c r="L244" i="9"/>
  <c r="M244" i="9"/>
  <c r="I245" i="9"/>
  <c r="J245" i="9"/>
  <c r="K245" i="9"/>
  <c r="L245" i="9"/>
  <c r="M245" i="9"/>
  <c r="I246" i="9"/>
  <c r="J246" i="9"/>
  <c r="K246" i="9"/>
  <c r="L246" i="9"/>
  <c r="M246" i="9"/>
  <c r="I247" i="9"/>
  <c r="J247" i="9"/>
  <c r="K247" i="9"/>
  <c r="L247" i="9"/>
  <c r="M247" i="9"/>
  <c r="I248" i="9"/>
  <c r="J248" i="9"/>
  <c r="K248" i="9"/>
  <c r="L248" i="9"/>
  <c r="M248" i="9"/>
  <c r="I249" i="9"/>
  <c r="J249" i="9"/>
  <c r="K249" i="9"/>
  <c r="L249" i="9"/>
  <c r="M249" i="9"/>
  <c r="I250" i="9"/>
  <c r="J250" i="9"/>
  <c r="K250" i="9"/>
  <c r="L250" i="9"/>
  <c r="M250" i="9"/>
  <c r="I251" i="9"/>
  <c r="J251" i="9"/>
  <c r="K251" i="9"/>
  <c r="L251" i="9"/>
  <c r="M251" i="9"/>
  <c r="I252" i="9"/>
  <c r="J252" i="9"/>
  <c r="K252" i="9"/>
  <c r="L252" i="9"/>
  <c r="M252" i="9"/>
  <c r="I253" i="9"/>
  <c r="J253" i="9"/>
  <c r="K253" i="9"/>
  <c r="L253" i="9"/>
  <c r="M253" i="9"/>
  <c r="I254" i="9"/>
  <c r="J254" i="9"/>
  <c r="K254" i="9"/>
  <c r="L254" i="9"/>
  <c r="M254" i="9"/>
  <c r="I255" i="9"/>
  <c r="J255" i="9"/>
  <c r="K255" i="9"/>
  <c r="L255" i="9"/>
  <c r="M255" i="9"/>
  <c r="I256" i="9"/>
  <c r="J256" i="9"/>
  <c r="K256" i="9"/>
  <c r="L256" i="9"/>
  <c r="M256" i="9"/>
  <c r="I257" i="9"/>
  <c r="J257" i="9"/>
  <c r="K257" i="9"/>
  <c r="L257" i="9"/>
  <c r="M257" i="9"/>
  <c r="I258" i="9"/>
  <c r="J258" i="9"/>
  <c r="K258" i="9"/>
  <c r="L258" i="9"/>
  <c r="M258" i="9"/>
  <c r="I259" i="9"/>
  <c r="J259" i="9"/>
  <c r="K259" i="9"/>
  <c r="L259" i="9"/>
  <c r="M259" i="9"/>
  <c r="I260" i="9"/>
  <c r="J260" i="9"/>
  <c r="K260" i="9"/>
  <c r="L260" i="9"/>
  <c r="M260" i="9"/>
  <c r="I261" i="9"/>
  <c r="J261" i="9"/>
  <c r="K261" i="9"/>
  <c r="L261" i="9"/>
  <c r="M261" i="9"/>
  <c r="I262" i="9"/>
  <c r="J262" i="9"/>
  <c r="K262" i="9"/>
  <c r="L262" i="9"/>
  <c r="M262" i="9"/>
  <c r="I263" i="9"/>
  <c r="J263" i="9"/>
  <c r="K263" i="9"/>
  <c r="L263" i="9"/>
  <c r="M263" i="9"/>
  <c r="I264" i="9"/>
  <c r="J264" i="9"/>
  <c r="K264" i="9"/>
  <c r="L264" i="9"/>
  <c r="M264" i="9"/>
  <c r="I265" i="9"/>
  <c r="J265" i="9"/>
  <c r="K265" i="9"/>
  <c r="L265" i="9"/>
  <c r="I266" i="9"/>
  <c r="J266" i="9"/>
  <c r="K266" i="9"/>
  <c r="L266" i="9"/>
  <c r="M266" i="9"/>
  <c r="I267" i="9"/>
  <c r="J267" i="9"/>
  <c r="K267" i="9"/>
  <c r="L267" i="9"/>
  <c r="M267" i="9"/>
  <c r="I268" i="9"/>
  <c r="J268" i="9"/>
  <c r="K268" i="9"/>
  <c r="L268" i="9"/>
  <c r="M268" i="9"/>
  <c r="I269" i="9"/>
  <c r="J269" i="9"/>
  <c r="K269" i="9"/>
  <c r="L269" i="9"/>
  <c r="M269" i="9"/>
  <c r="I270" i="9"/>
  <c r="J270" i="9"/>
  <c r="K270" i="9"/>
  <c r="L270" i="9"/>
  <c r="M270" i="9"/>
  <c r="I271" i="9"/>
  <c r="J271" i="9"/>
  <c r="K271" i="9"/>
  <c r="L271" i="9"/>
  <c r="M271" i="9"/>
  <c r="I272" i="9"/>
  <c r="J272" i="9"/>
  <c r="K272" i="9"/>
  <c r="L272" i="9"/>
  <c r="M272" i="9"/>
  <c r="I273" i="9"/>
  <c r="J273" i="9"/>
  <c r="K273" i="9"/>
  <c r="L273" i="9"/>
  <c r="M273" i="9"/>
  <c r="I274" i="9"/>
  <c r="J274" i="9"/>
  <c r="K274" i="9"/>
  <c r="L274" i="9"/>
  <c r="M274" i="9"/>
  <c r="I275" i="9"/>
  <c r="J275" i="9"/>
  <c r="K275" i="9"/>
  <c r="L275" i="9"/>
  <c r="M275" i="9"/>
  <c r="I276" i="9"/>
  <c r="J276" i="9"/>
  <c r="K276" i="9"/>
  <c r="L276" i="9"/>
  <c r="M276" i="9"/>
  <c r="I277" i="9"/>
  <c r="J277" i="9"/>
  <c r="K277" i="9"/>
  <c r="L277" i="9"/>
  <c r="M277" i="9"/>
  <c r="I278" i="9"/>
  <c r="J278" i="9"/>
  <c r="K278" i="9"/>
  <c r="L278" i="9"/>
  <c r="M278" i="9"/>
  <c r="I279" i="9"/>
  <c r="J279" i="9"/>
  <c r="K279" i="9"/>
  <c r="L279" i="9"/>
  <c r="M279" i="9"/>
  <c r="I280" i="9"/>
  <c r="J280" i="9"/>
  <c r="K280" i="9"/>
  <c r="L280" i="9"/>
  <c r="M280" i="9"/>
  <c r="I281" i="9"/>
  <c r="J281" i="9"/>
  <c r="K281" i="9"/>
  <c r="L281" i="9"/>
  <c r="M281" i="9"/>
  <c r="I282" i="9"/>
  <c r="J282" i="9"/>
  <c r="K282" i="9"/>
  <c r="L282" i="9"/>
  <c r="M282" i="9"/>
  <c r="I283" i="9"/>
  <c r="J283" i="9"/>
  <c r="K283" i="9"/>
  <c r="L283" i="9"/>
  <c r="M283" i="9"/>
  <c r="I284" i="9"/>
  <c r="J284" i="9"/>
  <c r="K284" i="9"/>
  <c r="L284" i="9"/>
  <c r="M284" i="9"/>
  <c r="I285" i="9"/>
  <c r="J285" i="9"/>
  <c r="K285" i="9"/>
  <c r="L285" i="9"/>
  <c r="M285" i="9"/>
  <c r="I286" i="9"/>
  <c r="J286" i="9"/>
  <c r="K286" i="9"/>
  <c r="L286" i="9"/>
  <c r="M286" i="9"/>
  <c r="I287" i="9"/>
  <c r="J287" i="9"/>
  <c r="K287" i="9"/>
  <c r="L287" i="9"/>
  <c r="M287" i="9"/>
  <c r="I288" i="9"/>
  <c r="J288" i="9"/>
  <c r="K288" i="9"/>
  <c r="L288" i="9"/>
  <c r="M288" i="9"/>
  <c r="I289" i="9"/>
  <c r="J289" i="9"/>
  <c r="K289" i="9"/>
  <c r="L289" i="9"/>
  <c r="M289" i="9"/>
  <c r="I290" i="9"/>
  <c r="J290" i="9"/>
  <c r="K290" i="9"/>
  <c r="L290" i="9"/>
  <c r="M290" i="9"/>
  <c r="I291" i="9"/>
  <c r="J291" i="9"/>
  <c r="K291" i="9"/>
  <c r="L291" i="9"/>
  <c r="M291" i="9"/>
  <c r="I292" i="9"/>
  <c r="J292" i="9"/>
  <c r="K292" i="9"/>
  <c r="L292" i="9"/>
  <c r="M292" i="9"/>
  <c r="I293" i="9"/>
  <c r="J293" i="9"/>
  <c r="K293" i="9"/>
  <c r="L293" i="9"/>
  <c r="M293" i="9"/>
  <c r="I294" i="9"/>
  <c r="J294" i="9"/>
  <c r="K294" i="9"/>
  <c r="L294" i="9"/>
  <c r="M294" i="9"/>
  <c r="I295" i="9"/>
  <c r="J295" i="9"/>
  <c r="K295" i="9"/>
  <c r="L295" i="9"/>
  <c r="M295" i="9"/>
  <c r="I296" i="9"/>
  <c r="J296" i="9"/>
  <c r="K296" i="9"/>
  <c r="L296" i="9"/>
  <c r="M296" i="9"/>
  <c r="I297" i="9"/>
  <c r="J297" i="9"/>
  <c r="K297" i="9"/>
  <c r="L297" i="9"/>
  <c r="M297" i="9"/>
  <c r="I298" i="9"/>
  <c r="J298" i="9"/>
  <c r="K298" i="9"/>
  <c r="L298" i="9"/>
  <c r="M298" i="9"/>
  <c r="I299" i="9"/>
  <c r="J299" i="9"/>
  <c r="K299" i="9"/>
  <c r="L299" i="9"/>
  <c r="M299" i="9"/>
  <c r="I300" i="9"/>
  <c r="J300" i="9"/>
  <c r="K300" i="9"/>
  <c r="L300" i="9"/>
  <c r="M300" i="9"/>
  <c r="I301" i="9"/>
  <c r="J301" i="9"/>
  <c r="K301" i="9"/>
  <c r="L301" i="9"/>
  <c r="M301" i="9"/>
  <c r="I302" i="9"/>
  <c r="J302" i="9"/>
  <c r="K302" i="9"/>
  <c r="L302" i="9"/>
  <c r="M302" i="9"/>
  <c r="I303" i="9"/>
  <c r="J303" i="9"/>
  <c r="K303" i="9"/>
  <c r="L303" i="9"/>
  <c r="M303" i="9"/>
  <c r="I304" i="9"/>
  <c r="J304" i="9"/>
  <c r="K304" i="9"/>
  <c r="L304" i="9"/>
  <c r="M304" i="9"/>
  <c r="I305" i="9"/>
  <c r="J305" i="9"/>
  <c r="K305" i="9"/>
  <c r="L305" i="9"/>
  <c r="M305" i="9"/>
  <c r="I306" i="9"/>
  <c r="J306" i="9"/>
  <c r="K306" i="9"/>
  <c r="L306" i="9"/>
  <c r="M306" i="9"/>
  <c r="I307" i="9"/>
  <c r="J307" i="9"/>
  <c r="K307" i="9"/>
  <c r="L307" i="9"/>
  <c r="M307" i="9"/>
  <c r="I308" i="9"/>
  <c r="J308" i="9"/>
  <c r="K308" i="9"/>
  <c r="L308" i="9"/>
  <c r="M308" i="9"/>
  <c r="I309" i="9"/>
  <c r="J309" i="9"/>
  <c r="K309" i="9"/>
  <c r="L309" i="9"/>
  <c r="M309" i="9"/>
  <c r="I310" i="9"/>
  <c r="J310" i="9"/>
  <c r="K310" i="9"/>
  <c r="L310" i="9"/>
  <c r="M310" i="9"/>
  <c r="I311" i="9"/>
  <c r="J311" i="9"/>
  <c r="K311" i="9"/>
  <c r="L311" i="9"/>
  <c r="M311" i="9"/>
  <c r="I312" i="9"/>
  <c r="J312" i="9"/>
  <c r="K312" i="9"/>
  <c r="L312" i="9"/>
  <c r="M312" i="9"/>
  <c r="I313" i="9"/>
  <c r="J313" i="9"/>
  <c r="K313" i="9"/>
  <c r="L313" i="9"/>
  <c r="M313" i="9"/>
  <c r="I314" i="9"/>
  <c r="J314" i="9"/>
  <c r="K314" i="9"/>
  <c r="L314" i="9"/>
  <c r="I315" i="9"/>
  <c r="J315" i="9"/>
  <c r="K315" i="9"/>
  <c r="L315" i="9"/>
  <c r="M315" i="9"/>
  <c r="I316" i="9"/>
  <c r="J316" i="9"/>
  <c r="K316" i="9"/>
  <c r="L316" i="9"/>
  <c r="M316" i="9"/>
  <c r="I317" i="9"/>
  <c r="J317" i="9"/>
  <c r="K317" i="9"/>
  <c r="L317" i="9"/>
  <c r="M317" i="9"/>
  <c r="I318" i="9"/>
  <c r="J318" i="9"/>
  <c r="K318" i="9"/>
  <c r="L318" i="9"/>
  <c r="M318" i="9"/>
  <c r="I319" i="9"/>
  <c r="J319" i="9"/>
  <c r="K319" i="9"/>
  <c r="L319" i="9"/>
  <c r="I320" i="9"/>
  <c r="J320" i="9"/>
  <c r="K320" i="9"/>
  <c r="L320" i="9"/>
  <c r="M320" i="9"/>
  <c r="I321" i="9"/>
  <c r="J321" i="9"/>
  <c r="K321" i="9"/>
  <c r="L321" i="9"/>
  <c r="M321" i="9"/>
  <c r="I322" i="9"/>
  <c r="J322" i="9"/>
  <c r="K322" i="9"/>
  <c r="L322" i="9"/>
  <c r="M322" i="9"/>
  <c r="I323" i="9"/>
  <c r="J323" i="9"/>
  <c r="K323" i="9"/>
  <c r="L323" i="9"/>
  <c r="M323" i="9"/>
  <c r="I324" i="9"/>
  <c r="J324" i="9"/>
  <c r="K324" i="9"/>
  <c r="L324" i="9"/>
  <c r="M324" i="9"/>
  <c r="I325" i="9"/>
  <c r="J325" i="9"/>
  <c r="K325" i="9"/>
  <c r="L325" i="9"/>
  <c r="M325" i="9"/>
  <c r="I326" i="9"/>
  <c r="J326" i="9"/>
  <c r="K326" i="9"/>
  <c r="L326" i="9"/>
  <c r="M326" i="9"/>
  <c r="I327" i="9"/>
  <c r="J327" i="9"/>
  <c r="K327" i="9"/>
  <c r="L327" i="9"/>
  <c r="M327" i="9"/>
  <c r="I328" i="9"/>
  <c r="J328" i="9"/>
  <c r="K328" i="9"/>
  <c r="L328" i="9"/>
  <c r="M328" i="9"/>
  <c r="I329" i="9"/>
  <c r="J329" i="9"/>
  <c r="K329" i="9"/>
  <c r="L329" i="9"/>
  <c r="I330" i="9"/>
  <c r="J330" i="9"/>
  <c r="K330" i="9"/>
  <c r="L330" i="9"/>
  <c r="M330" i="9"/>
  <c r="I331" i="9"/>
  <c r="J331" i="9"/>
  <c r="K331" i="9"/>
  <c r="L331" i="9"/>
  <c r="M331" i="9"/>
  <c r="I332" i="9"/>
  <c r="J332" i="9"/>
  <c r="K332" i="9"/>
  <c r="L332" i="9"/>
  <c r="M332" i="9"/>
  <c r="I333" i="9"/>
  <c r="J333" i="9"/>
  <c r="K333" i="9"/>
  <c r="L333" i="9"/>
  <c r="M333" i="9"/>
  <c r="I334" i="9"/>
  <c r="J334" i="9"/>
  <c r="K334" i="9"/>
  <c r="L334" i="9"/>
  <c r="M334" i="9"/>
  <c r="I335" i="9"/>
  <c r="J335" i="9"/>
  <c r="K335" i="9"/>
  <c r="L335" i="9"/>
  <c r="M335" i="9"/>
  <c r="I336" i="9"/>
  <c r="J336" i="9"/>
  <c r="K336" i="9"/>
  <c r="L336" i="9"/>
  <c r="M336" i="9"/>
  <c r="I337" i="9"/>
  <c r="J337" i="9"/>
  <c r="K337" i="9"/>
  <c r="L337" i="9"/>
  <c r="M337" i="9"/>
  <c r="I338" i="9"/>
  <c r="J338" i="9"/>
  <c r="K338" i="9"/>
  <c r="L338" i="9"/>
  <c r="M338" i="9"/>
  <c r="I339" i="9"/>
  <c r="J339" i="9"/>
  <c r="K339" i="9"/>
  <c r="L339" i="9"/>
  <c r="M339" i="9"/>
  <c r="I340" i="9"/>
  <c r="J340" i="9"/>
  <c r="K340" i="9"/>
  <c r="L340" i="9"/>
  <c r="M340" i="9"/>
  <c r="I341" i="9"/>
  <c r="J341" i="9"/>
  <c r="K341" i="9"/>
  <c r="L341" i="9"/>
  <c r="M341" i="9"/>
  <c r="I342" i="9"/>
  <c r="J342" i="9"/>
  <c r="K342" i="9"/>
  <c r="L342" i="9"/>
  <c r="M342" i="9"/>
  <c r="I343" i="9"/>
  <c r="J343" i="9"/>
  <c r="K343" i="9"/>
  <c r="L343" i="9"/>
  <c r="M343" i="9"/>
  <c r="I344" i="9"/>
  <c r="J344" i="9"/>
  <c r="K344" i="9"/>
  <c r="L344" i="9"/>
  <c r="M344" i="9"/>
  <c r="I345" i="9"/>
  <c r="J345" i="9"/>
  <c r="K345" i="9"/>
  <c r="L345" i="9"/>
  <c r="M345" i="9"/>
  <c r="I346" i="9"/>
  <c r="J346" i="9"/>
  <c r="K346" i="9"/>
  <c r="L346" i="9"/>
  <c r="M346" i="9"/>
  <c r="I347" i="9"/>
  <c r="J347" i="9"/>
  <c r="K347" i="9"/>
  <c r="L347" i="9"/>
  <c r="M347" i="9"/>
  <c r="I348" i="9"/>
  <c r="J348" i="9"/>
  <c r="K348" i="9"/>
  <c r="L348" i="9"/>
  <c r="M348" i="9"/>
  <c r="I349" i="9"/>
  <c r="J349" i="9"/>
  <c r="K349" i="9"/>
  <c r="L349" i="9"/>
  <c r="M349" i="9"/>
  <c r="I350" i="9"/>
  <c r="J350" i="9"/>
  <c r="K350" i="9"/>
  <c r="L350" i="9"/>
  <c r="M350" i="9"/>
  <c r="I351" i="9"/>
  <c r="J351" i="9"/>
  <c r="K351" i="9"/>
  <c r="L351" i="9"/>
  <c r="M351" i="9"/>
  <c r="I352" i="9"/>
  <c r="J352" i="9"/>
  <c r="K352" i="9"/>
  <c r="L352" i="9"/>
  <c r="M352" i="9"/>
  <c r="I353" i="9"/>
  <c r="J353" i="9"/>
  <c r="K353" i="9"/>
  <c r="L353" i="9"/>
  <c r="M353" i="9"/>
  <c r="I354" i="9"/>
  <c r="J354" i="9"/>
  <c r="K354" i="9"/>
  <c r="L354" i="9"/>
  <c r="M354" i="9"/>
  <c r="I355" i="9"/>
  <c r="J355" i="9"/>
  <c r="K355" i="9"/>
  <c r="L355" i="9"/>
  <c r="M355" i="9"/>
  <c r="I356" i="9"/>
  <c r="J356" i="9"/>
  <c r="K356" i="9"/>
  <c r="L356" i="9"/>
  <c r="M356" i="9"/>
  <c r="I357" i="9"/>
  <c r="J357" i="9"/>
  <c r="K357" i="9"/>
  <c r="L357" i="9"/>
  <c r="M357" i="9"/>
  <c r="I358" i="9"/>
  <c r="J358" i="9"/>
  <c r="K358" i="9"/>
  <c r="L358" i="9"/>
  <c r="M358" i="9"/>
  <c r="I359" i="9"/>
  <c r="J359" i="9"/>
  <c r="K359" i="9"/>
  <c r="L359" i="9"/>
  <c r="M359" i="9"/>
  <c r="I360" i="9"/>
  <c r="J360" i="9"/>
  <c r="K360" i="9"/>
  <c r="L360" i="9"/>
  <c r="M360" i="9"/>
  <c r="I361" i="9"/>
  <c r="J361" i="9"/>
  <c r="K361" i="9"/>
  <c r="L361" i="9"/>
  <c r="M361" i="9"/>
  <c r="I362" i="9"/>
  <c r="J362" i="9"/>
  <c r="K362" i="9"/>
  <c r="L362" i="9"/>
  <c r="M362" i="9"/>
  <c r="I363" i="9"/>
  <c r="J363" i="9"/>
  <c r="K363" i="9"/>
  <c r="L363" i="9"/>
  <c r="M363" i="9"/>
  <c r="I364" i="9"/>
  <c r="J364" i="9"/>
  <c r="K364" i="9"/>
  <c r="L364" i="9"/>
  <c r="M364" i="9"/>
  <c r="I365" i="9"/>
  <c r="J365" i="9"/>
  <c r="K365" i="9"/>
  <c r="L365" i="9"/>
  <c r="M365" i="9"/>
  <c r="I366" i="9"/>
  <c r="J366" i="9"/>
  <c r="K366" i="9"/>
  <c r="L366" i="9"/>
  <c r="M366" i="9"/>
  <c r="I367" i="9"/>
  <c r="J367" i="9"/>
  <c r="K367" i="9"/>
  <c r="L367" i="9"/>
  <c r="M367" i="9"/>
  <c r="I368" i="9"/>
  <c r="J368" i="9"/>
  <c r="K368" i="9"/>
  <c r="L368" i="9"/>
  <c r="M368" i="9"/>
  <c r="I369" i="9"/>
  <c r="J369" i="9"/>
  <c r="K369" i="9"/>
  <c r="L369" i="9"/>
  <c r="M369" i="9"/>
  <c r="I370" i="9"/>
  <c r="J370" i="9"/>
  <c r="K370" i="9"/>
  <c r="L370" i="9"/>
  <c r="M370" i="9"/>
  <c r="I371" i="9"/>
  <c r="J371" i="9"/>
  <c r="K371" i="9"/>
  <c r="L371" i="9"/>
  <c r="M371" i="9"/>
  <c r="I372" i="9"/>
  <c r="J372" i="9"/>
  <c r="K372" i="9"/>
  <c r="L372" i="9"/>
  <c r="M372" i="9"/>
  <c r="I373" i="9"/>
  <c r="J373" i="9"/>
  <c r="K373" i="9"/>
  <c r="L373" i="9"/>
  <c r="M373" i="9"/>
  <c r="I374" i="9"/>
  <c r="J374" i="9"/>
  <c r="K374" i="9"/>
  <c r="L374" i="9"/>
  <c r="M374" i="9"/>
  <c r="I375" i="9"/>
  <c r="J375" i="9"/>
  <c r="K375" i="9"/>
  <c r="L375" i="9"/>
  <c r="M375" i="9"/>
  <c r="I376" i="9"/>
  <c r="J376" i="9"/>
  <c r="K376" i="9"/>
  <c r="L376" i="9"/>
  <c r="M376" i="9"/>
  <c r="I377" i="9"/>
  <c r="J377" i="9"/>
  <c r="K377" i="9"/>
  <c r="L377" i="9"/>
  <c r="M377" i="9"/>
  <c r="I378" i="9"/>
  <c r="J378" i="9"/>
  <c r="K378" i="9"/>
  <c r="L378" i="9"/>
  <c r="M378" i="9"/>
  <c r="I379" i="9"/>
  <c r="J379" i="9"/>
  <c r="K379" i="9"/>
  <c r="L379" i="9"/>
  <c r="M379" i="9"/>
  <c r="I380" i="9"/>
  <c r="J380" i="9"/>
  <c r="K380" i="9"/>
  <c r="L380" i="9"/>
  <c r="M380" i="9"/>
  <c r="I381" i="9"/>
  <c r="J381" i="9"/>
  <c r="K381" i="9"/>
  <c r="L381" i="9"/>
  <c r="M381" i="9"/>
  <c r="I382" i="9"/>
  <c r="J382" i="9"/>
  <c r="K382" i="9"/>
  <c r="L382" i="9"/>
  <c r="M382" i="9"/>
  <c r="I383" i="9"/>
  <c r="J383" i="9"/>
  <c r="K383" i="9"/>
  <c r="L383" i="9"/>
  <c r="M383" i="9"/>
  <c r="I384" i="9"/>
  <c r="J384" i="9"/>
  <c r="K384" i="9"/>
  <c r="L384" i="9"/>
  <c r="M384" i="9"/>
  <c r="I385" i="9"/>
  <c r="J385" i="9"/>
  <c r="K385" i="9"/>
  <c r="L385" i="9"/>
  <c r="M385" i="9"/>
  <c r="I386" i="9"/>
  <c r="J386" i="9"/>
  <c r="K386" i="9"/>
  <c r="L386" i="9"/>
  <c r="M386" i="9"/>
  <c r="I387" i="9"/>
  <c r="J387" i="9"/>
  <c r="K387" i="9"/>
  <c r="L387" i="9"/>
  <c r="M387" i="9"/>
  <c r="I388" i="9"/>
  <c r="J388" i="9"/>
  <c r="K388" i="9"/>
  <c r="L388" i="9"/>
  <c r="M388" i="9"/>
  <c r="I389" i="9"/>
  <c r="J389" i="9"/>
  <c r="K389" i="9"/>
  <c r="L389" i="9"/>
  <c r="M389" i="9"/>
  <c r="I390" i="9"/>
  <c r="J390" i="9"/>
  <c r="K390" i="9"/>
  <c r="L390" i="9"/>
  <c r="M390" i="9"/>
  <c r="I391" i="9"/>
  <c r="J391" i="9"/>
  <c r="K391" i="9"/>
  <c r="L391" i="9"/>
  <c r="M391" i="9"/>
  <c r="I392" i="9"/>
  <c r="J392" i="9"/>
  <c r="K392" i="9"/>
  <c r="L392" i="9"/>
  <c r="M392" i="9"/>
  <c r="I393" i="9"/>
  <c r="J393" i="9"/>
  <c r="K393" i="9"/>
  <c r="L393" i="9"/>
  <c r="M393" i="9"/>
  <c r="I394" i="9"/>
  <c r="J394" i="9"/>
  <c r="K394" i="9"/>
  <c r="L394" i="9"/>
  <c r="M394" i="9"/>
  <c r="I395" i="9"/>
  <c r="J395" i="9"/>
  <c r="K395" i="9"/>
  <c r="L395" i="9"/>
  <c r="M395" i="9"/>
  <c r="I396" i="9"/>
  <c r="J396" i="9"/>
  <c r="K396" i="9"/>
  <c r="L396" i="9"/>
  <c r="M396" i="9"/>
  <c r="I397" i="9"/>
  <c r="J397" i="9"/>
  <c r="K397" i="9"/>
  <c r="L397" i="9"/>
  <c r="M397" i="9"/>
  <c r="I398" i="9"/>
  <c r="J398" i="9"/>
  <c r="K398" i="9"/>
  <c r="L398" i="9"/>
  <c r="M398" i="9"/>
  <c r="I399" i="9"/>
  <c r="J399" i="9"/>
  <c r="K399" i="9"/>
  <c r="L399" i="9"/>
  <c r="M399" i="9"/>
  <c r="I400" i="9"/>
  <c r="J400" i="9"/>
  <c r="K400" i="9"/>
  <c r="L400" i="9"/>
  <c r="M400" i="9"/>
  <c r="I401" i="9"/>
  <c r="J401" i="9"/>
  <c r="K401" i="9"/>
  <c r="L401" i="9"/>
  <c r="M401" i="9"/>
  <c r="I402" i="9"/>
  <c r="J402" i="9"/>
  <c r="K402" i="9"/>
  <c r="L402" i="9"/>
  <c r="M402" i="9"/>
  <c r="I403" i="9"/>
  <c r="J403" i="9"/>
  <c r="K403" i="9"/>
  <c r="L403" i="9"/>
  <c r="M403" i="9"/>
  <c r="I404" i="9"/>
  <c r="J404" i="9"/>
  <c r="K404" i="9"/>
  <c r="L404" i="9"/>
  <c r="M404" i="9"/>
  <c r="I405" i="9"/>
  <c r="J405" i="9"/>
  <c r="K405" i="9"/>
  <c r="L405" i="9"/>
  <c r="M405" i="9"/>
  <c r="I406" i="9"/>
  <c r="J406" i="9"/>
  <c r="K406" i="9"/>
  <c r="L406" i="9"/>
  <c r="M406" i="9"/>
  <c r="I407" i="9"/>
  <c r="J407" i="9"/>
  <c r="K407" i="9"/>
  <c r="L407" i="9"/>
  <c r="M407" i="9"/>
  <c r="I408" i="9"/>
  <c r="J408" i="9"/>
  <c r="K408" i="9"/>
  <c r="L408" i="9"/>
  <c r="M408" i="9"/>
  <c r="I409" i="9"/>
  <c r="J409" i="9"/>
  <c r="K409" i="9"/>
  <c r="L409" i="9"/>
  <c r="M409" i="9"/>
  <c r="I410" i="9"/>
  <c r="J410" i="9"/>
  <c r="K410" i="9"/>
  <c r="L410" i="9"/>
  <c r="M410" i="9"/>
  <c r="I411" i="9"/>
  <c r="J411" i="9"/>
  <c r="K411" i="9"/>
  <c r="L411" i="9"/>
  <c r="M411" i="9"/>
  <c r="I412" i="9"/>
  <c r="J412" i="9"/>
  <c r="K412" i="9"/>
  <c r="L412" i="9"/>
  <c r="M412" i="9"/>
  <c r="I413" i="9"/>
  <c r="J413" i="9"/>
  <c r="K413" i="9"/>
  <c r="L413" i="9"/>
  <c r="M413" i="9"/>
  <c r="I414" i="9"/>
  <c r="J414" i="9"/>
  <c r="K414" i="9"/>
  <c r="L414" i="9"/>
  <c r="M414" i="9"/>
  <c r="I415" i="9"/>
  <c r="J415" i="9"/>
  <c r="K415" i="9"/>
  <c r="L415" i="9"/>
  <c r="M415" i="9"/>
  <c r="I416" i="9"/>
  <c r="J416" i="9"/>
  <c r="K416" i="9"/>
  <c r="L416" i="9"/>
  <c r="M416" i="9"/>
  <c r="I417" i="9"/>
  <c r="J417" i="9"/>
  <c r="K417" i="9"/>
  <c r="L417" i="9"/>
  <c r="M417" i="9"/>
  <c r="I418" i="9"/>
  <c r="J418" i="9"/>
  <c r="K418" i="9"/>
  <c r="L418" i="9"/>
  <c r="M418" i="9"/>
  <c r="I419" i="9"/>
  <c r="J419" i="9"/>
  <c r="K419" i="9"/>
  <c r="L419" i="9"/>
  <c r="M419" i="9"/>
  <c r="I420" i="9"/>
  <c r="J420" i="9"/>
  <c r="K420" i="9"/>
  <c r="L420" i="9"/>
  <c r="M420" i="9"/>
  <c r="I421" i="9"/>
  <c r="J421" i="9"/>
  <c r="K421" i="9"/>
  <c r="L421" i="9"/>
  <c r="M421" i="9"/>
  <c r="I422" i="9"/>
  <c r="J422" i="9"/>
  <c r="K422" i="9"/>
  <c r="L422" i="9"/>
  <c r="M422" i="9"/>
  <c r="I423" i="9"/>
  <c r="J423" i="9"/>
  <c r="K423" i="9"/>
  <c r="L423" i="9"/>
  <c r="I424" i="9"/>
  <c r="J424" i="9"/>
  <c r="K424" i="9"/>
  <c r="L424" i="9"/>
  <c r="M424" i="9"/>
  <c r="I425" i="9"/>
  <c r="J425" i="9"/>
  <c r="K425" i="9"/>
  <c r="L425" i="9"/>
  <c r="M425" i="9"/>
  <c r="I426" i="9"/>
  <c r="J426" i="9"/>
  <c r="K426" i="9"/>
  <c r="L426" i="9"/>
  <c r="M426" i="9"/>
  <c r="I427" i="9"/>
  <c r="J427" i="9"/>
  <c r="K427" i="9"/>
  <c r="L427" i="9"/>
  <c r="M427" i="9"/>
  <c r="I428" i="9"/>
  <c r="J428" i="9"/>
  <c r="K428" i="9"/>
  <c r="L428" i="9"/>
  <c r="M428" i="9"/>
  <c r="I429" i="9"/>
  <c r="J429" i="9"/>
  <c r="K429" i="9"/>
  <c r="L429" i="9"/>
  <c r="M429" i="9"/>
  <c r="I430" i="9"/>
  <c r="J430" i="9"/>
  <c r="K430" i="9"/>
  <c r="L430" i="9"/>
  <c r="M430" i="9"/>
  <c r="I431" i="9"/>
  <c r="J431" i="9"/>
  <c r="K431" i="9"/>
  <c r="L431" i="9"/>
  <c r="M431" i="9"/>
  <c r="I432" i="9"/>
  <c r="J432" i="9"/>
  <c r="K432" i="9"/>
  <c r="L432" i="9"/>
  <c r="M432" i="9"/>
  <c r="I433" i="9"/>
  <c r="J433" i="9"/>
  <c r="K433" i="9"/>
  <c r="L433" i="9"/>
  <c r="M433" i="9"/>
  <c r="I434" i="9"/>
  <c r="J434" i="9"/>
  <c r="K434" i="9"/>
  <c r="L434" i="9"/>
  <c r="M434" i="9"/>
  <c r="I435" i="9"/>
  <c r="J435" i="9"/>
  <c r="K435" i="9"/>
  <c r="L435" i="9"/>
  <c r="M435" i="9"/>
  <c r="I436" i="9"/>
  <c r="J436" i="9"/>
  <c r="K436" i="9"/>
  <c r="L436" i="9"/>
  <c r="M436" i="9"/>
  <c r="I437" i="9"/>
  <c r="J437" i="9"/>
  <c r="K437" i="9"/>
  <c r="L437" i="9"/>
  <c r="M437" i="9"/>
  <c r="I438" i="9"/>
  <c r="J438" i="9"/>
  <c r="K438" i="9"/>
  <c r="L438" i="9"/>
  <c r="M438" i="9"/>
  <c r="I439" i="9"/>
  <c r="J439" i="9"/>
  <c r="K439" i="9"/>
  <c r="L439" i="9"/>
  <c r="M439" i="9"/>
  <c r="I440" i="9"/>
  <c r="J440" i="9"/>
  <c r="K440" i="9"/>
  <c r="L440" i="9"/>
  <c r="M440" i="9"/>
  <c r="I441" i="9"/>
  <c r="J441" i="9"/>
  <c r="K441" i="9"/>
  <c r="L441" i="9"/>
  <c r="M441" i="9"/>
  <c r="I442" i="9"/>
  <c r="J442" i="9"/>
  <c r="K442" i="9"/>
  <c r="L442" i="9"/>
  <c r="M442" i="9"/>
  <c r="I443" i="9"/>
  <c r="J443" i="9"/>
  <c r="K443" i="9"/>
  <c r="L443" i="9"/>
  <c r="M443" i="9"/>
  <c r="I444" i="9"/>
  <c r="J444" i="9"/>
  <c r="K444" i="9"/>
  <c r="L444" i="9"/>
  <c r="M444" i="9"/>
  <c r="I445" i="9"/>
  <c r="J445" i="9"/>
  <c r="K445" i="9"/>
  <c r="L445" i="9"/>
  <c r="M445" i="9"/>
  <c r="I446" i="9"/>
  <c r="J446" i="9"/>
  <c r="K446" i="9"/>
  <c r="L446" i="9"/>
  <c r="M446" i="9"/>
  <c r="I447" i="9"/>
  <c r="J447" i="9"/>
  <c r="K447" i="9"/>
  <c r="L447" i="9"/>
  <c r="M447" i="9"/>
  <c r="I448" i="9"/>
  <c r="J448" i="9"/>
  <c r="K448" i="9"/>
  <c r="L448" i="9"/>
  <c r="M448" i="9"/>
  <c r="I449" i="9"/>
  <c r="J449" i="9"/>
  <c r="K449" i="9"/>
  <c r="L449" i="9"/>
  <c r="M449" i="9"/>
  <c r="I450" i="9"/>
  <c r="J450" i="9"/>
  <c r="K450" i="9"/>
  <c r="L450" i="9"/>
  <c r="M450" i="9"/>
  <c r="I451" i="9"/>
  <c r="J451" i="9"/>
  <c r="K451" i="9"/>
  <c r="L451" i="9"/>
  <c r="M451" i="9"/>
  <c r="I452" i="9"/>
  <c r="J452" i="9"/>
  <c r="K452" i="9"/>
  <c r="L452" i="9"/>
  <c r="M452" i="9"/>
  <c r="I453" i="9"/>
  <c r="J453" i="9"/>
  <c r="K453" i="9"/>
  <c r="L453" i="9"/>
  <c r="M453" i="9"/>
  <c r="I454" i="9"/>
  <c r="J454" i="9"/>
  <c r="K454" i="9"/>
  <c r="L454" i="9"/>
  <c r="M454" i="9"/>
  <c r="I455" i="9"/>
  <c r="J455" i="9"/>
  <c r="K455" i="9"/>
  <c r="L455" i="9"/>
  <c r="M455" i="9"/>
  <c r="I456" i="9"/>
  <c r="J456" i="9"/>
  <c r="K456" i="9"/>
  <c r="L456" i="9"/>
  <c r="M456" i="9"/>
  <c r="I457" i="9"/>
  <c r="J457" i="9"/>
  <c r="K457" i="9"/>
  <c r="L457" i="9"/>
  <c r="M457" i="9"/>
  <c r="I458" i="9"/>
  <c r="J458" i="9"/>
  <c r="K458" i="9"/>
  <c r="L458" i="9"/>
  <c r="M458" i="9"/>
  <c r="I459" i="9"/>
  <c r="J459" i="9"/>
  <c r="K459" i="9"/>
  <c r="L459" i="9"/>
  <c r="M459" i="9"/>
  <c r="I460" i="9"/>
  <c r="J460" i="9"/>
  <c r="K460" i="9"/>
  <c r="L460" i="9"/>
  <c r="M460" i="9"/>
  <c r="I461" i="9"/>
  <c r="J461" i="9"/>
  <c r="K461" i="9"/>
  <c r="L461" i="9"/>
  <c r="M461" i="9"/>
  <c r="I462" i="9"/>
  <c r="J462" i="9"/>
  <c r="K462" i="9"/>
  <c r="L462" i="9"/>
  <c r="M462" i="9"/>
  <c r="I463" i="9"/>
  <c r="J463" i="9"/>
  <c r="K463" i="9"/>
  <c r="L463" i="9"/>
  <c r="M463" i="9"/>
  <c r="I464" i="9"/>
  <c r="J464" i="9"/>
  <c r="K464" i="9"/>
  <c r="L464" i="9"/>
  <c r="M464" i="9"/>
  <c r="I465" i="9"/>
  <c r="J465" i="9"/>
  <c r="K465" i="9"/>
  <c r="L465" i="9"/>
  <c r="M465" i="9"/>
  <c r="I466" i="9"/>
  <c r="J466" i="9"/>
  <c r="K466" i="9"/>
  <c r="L466" i="9"/>
  <c r="M466" i="9"/>
  <c r="I467" i="9"/>
  <c r="J467" i="9"/>
  <c r="K467" i="9"/>
  <c r="L467" i="9"/>
  <c r="M467" i="9"/>
  <c r="I468" i="9"/>
  <c r="J468" i="9"/>
  <c r="K468" i="9"/>
  <c r="L468" i="9"/>
  <c r="M468" i="9"/>
  <c r="I469" i="9"/>
  <c r="J469" i="9"/>
  <c r="K469" i="9"/>
  <c r="L469" i="9"/>
  <c r="M469" i="9"/>
  <c r="I470" i="9"/>
  <c r="J470" i="9"/>
  <c r="K470" i="9"/>
  <c r="L470" i="9"/>
  <c r="M470" i="9"/>
  <c r="I471" i="9"/>
  <c r="J471" i="9"/>
  <c r="K471" i="9"/>
  <c r="L471" i="9"/>
  <c r="M471" i="9"/>
  <c r="I472" i="9"/>
  <c r="J472" i="9"/>
  <c r="K472" i="9"/>
  <c r="L472" i="9"/>
  <c r="M472" i="9"/>
  <c r="I473" i="9"/>
  <c r="J473" i="9"/>
  <c r="K473" i="9"/>
  <c r="L473" i="9"/>
  <c r="M473" i="9"/>
  <c r="I474" i="9"/>
  <c r="J474" i="9"/>
  <c r="K474" i="9"/>
  <c r="L474" i="9"/>
  <c r="M474" i="9"/>
  <c r="I475" i="9"/>
  <c r="J475" i="9"/>
  <c r="K475" i="9"/>
  <c r="L475" i="9"/>
  <c r="M475" i="9"/>
  <c r="I476" i="9"/>
  <c r="J476" i="9"/>
  <c r="K476" i="9"/>
  <c r="L476" i="9"/>
  <c r="M476" i="9"/>
  <c r="I477" i="9"/>
  <c r="J477" i="9"/>
  <c r="K477" i="9"/>
  <c r="L477" i="9"/>
  <c r="M477" i="9"/>
  <c r="I478" i="9"/>
  <c r="J478" i="9"/>
  <c r="K478" i="9"/>
  <c r="L478" i="9"/>
  <c r="M478" i="9"/>
  <c r="I479" i="9"/>
  <c r="J479" i="9"/>
  <c r="K479" i="9"/>
  <c r="L479" i="9"/>
  <c r="M479" i="9"/>
  <c r="I480" i="9"/>
  <c r="J480" i="9"/>
  <c r="K480" i="9"/>
  <c r="L480" i="9"/>
  <c r="M480" i="9"/>
  <c r="I481" i="9"/>
  <c r="J481" i="9"/>
  <c r="K481" i="9"/>
  <c r="L481" i="9"/>
  <c r="M481" i="9"/>
  <c r="I482" i="9"/>
  <c r="J482" i="9"/>
  <c r="K482" i="9"/>
  <c r="L482" i="9"/>
  <c r="M482" i="9"/>
  <c r="I483" i="9"/>
  <c r="J483" i="9"/>
  <c r="K483" i="9"/>
  <c r="L483" i="9"/>
  <c r="M483" i="9"/>
  <c r="I484" i="9"/>
  <c r="J484" i="9"/>
  <c r="K484" i="9"/>
  <c r="L484" i="9"/>
  <c r="M484" i="9"/>
  <c r="I485" i="9"/>
  <c r="J485" i="9"/>
  <c r="K485" i="9"/>
  <c r="L485" i="9"/>
  <c r="M485" i="9"/>
  <c r="I486" i="9"/>
  <c r="J486" i="9"/>
  <c r="K486" i="9"/>
  <c r="L486" i="9"/>
  <c r="M486" i="9"/>
  <c r="I487" i="9"/>
  <c r="J487" i="9"/>
  <c r="K487" i="9"/>
  <c r="L487" i="9"/>
  <c r="M487" i="9"/>
  <c r="I488" i="9"/>
  <c r="J488" i="9"/>
  <c r="K488" i="9"/>
  <c r="L488" i="9"/>
  <c r="M488" i="9"/>
  <c r="I489" i="9"/>
  <c r="J489" i="9"/>
  <c r="K489" i="9"/>
  <c r="L489" i="9"/>
  <c r="M489" i="9"/>
  <c r="I490" i="9"/>
  <c r="J490" i="9"/>
  <c r="K490" i="9"/>
  <c r="L490" i="9"/>
  <c r="M490" i="9"/>
  <c r="I491" i="9"/>
  <c r="J491" i="9"/>
  <c r="K491" i="9"/>
  <c r="L491" i="9"/>
  <c r="M491" i="9"/>
  <c r="I492" i="9"/>
  <c r="J492" i="9"/>
  <c r="K492" i="9"/>
  <c r="L492" i="9"/>
  <c r="M492" i="9"/>
  <c r="I493" i="9"/>
  <c r="J493" i="9"/>
  <c r="K493" i="9"/>
  <c r="L493" i="9"/>
  <c r="M493" i="9"/>
  <c r="I494" i="9"/>
  <c r="J494" i="9"/>
  <c r="K494" i="9"/>
  <c r="L494" i="9"/>
  <c r="M494" i="9"/>
  <c r="I495" i="9"/>
  <c r="J495" i="9"/>
  <c r="K495" i="9"/>
  <c r="L495" i="9"/>
  <c r="M495" i="9"/>
  <c r="I496" i="9"/>
  <c r="J496" i="9"/>
  <c r="K496" i="9"/>
  <c r="L496" i="9"/>
  <c r="M496" i="9"/>
  <c r="I497" i="9"/>
  <c r="J497" i="9"/>
  <c r="K497" i="9"/>
  <c r="L497" i="9"/>
  <c r="M497" i="9"/>
  <c r="I498" i="9"/>
  <c r="J498" i="9"/>
  <c r="K498" i="9"/>
  <c r="L498" i="9"/>
  <c r="M498" i="9"/>
  <c r="I499" i="9"/>
  <c r="J499" i="9"/>
  <c r="K499" i="9"/>
  <c r="L499" i="9"/>
  <c r="M499" i="9"/>
  <c r="I500" i="9"/>
  <c r="J500" i="9"/>
  <c r="K500" i="9"/>
  <c r="L500" i="9"/>
  <c r="M500" i="9"/>
  <c r="I501" i="9"/>
  <c r="J501" i="9"/>
  <c r="K501" i="9"/>
  <c r="L501" i="9"/>
  <c r="M501" i="9"/>
  <c r="I502" i="9"/>
  <c r="J502" i="9"/>
  <c r="K502" i="9"/>
  <c r="L502" i="9"/>
  <c r="M502" i="9"/>
  <c r="I503" i="9"/>
  <c r="J503" i="9"/>
  <c r="K503" i="9"/>
  <c r="L503" i="9"/>
  <c r="M503" i="9"/>
  <c r="I504" i="9"/>
  <c r="J504" i="9"/>
  <c r="K504" i="9"/>
  <c r="L504" i="9"/>
  <c r="M504" i="9"/>
  <c r="I505" i="9"/>
  <c r="J505" i="9"/>
  <c r="K505" i="9"/>
  <c r="L505" i="9"/>
  <c r="M505" i="9"/>
  <c r="I506" i="9"/>
  <c r="J506" i="9"/>
  <c r="K506" i="9"/>
  <c r="L506" i="9"/>
  <c r="M506" i="9"/>
  <c r="I507" i="9"/>
  <c r="J507" i="9"/>
  <c r="K507" i="9"/>
  <c r="L507" i="9"/>
  <c r="M507" i="9"/>
  <c r="I508" i="9"/>
  <c r="J508" i="9"/>
  <c r="K508" i="9"/>
  <c r="L508" i="9"/>
  <c r="M508" i="9"/>
  <c r="I509" i="9"/>
  <c r="J509" i="9"/>
  <c r="K509" i="9"/>
  <c r="L509" i="9"/>
  <c r="M509" i="9"/>
  <c r="I510" i="9"/>
  <c r="J510" i="9"/>
  <c r="K510" i="9"/>
  <c r="L510" i="9"/>
  <c r="M510" i="9"/>
  <c r="I511" i="9"/>
  <c r="J511" i="9"/>
  <c r="K511" i="9"/>
  <c r="L511" i="9"/>
  <c r="M511" i="9"/>
  <c r="I512" i="9"/>
  <c r="J512" i="9"/>
  <c r="K512" i="9"/>
  <c r="L512" i="9"/>
  <c r="M512" i="9"/>
  <c r="I513" i="9"/>
  <c r="J513" i="9"/>
  <c r="K513" i="9"/>
  <c r="L513" i="9"/>
  <c r="M513" i="9"/>
  <c r="I514" i="9"/>
  <c r="J514" i="9"/>
  <c r="K514" i="9"/>
  <c r="L514" i="9"/>
  <c r="M514" i="9"/>
  <c r="I515" i="9"/>
  <c r="J515" i="9"/>
  <c r="K515" i="9"/>
  <c r="L515" i="9"/>
  <c r="M515" i="9"/>
  <c r="I516" i="9"/>
  <c r="J516" i="9"/>
  <c r="K516" i="9"/>
  <c r="L516" i="9"/>
  <c r="M516" i="9"/>
  <c r="I517" i="9"/>
  <c r="J517" i="9"/>
  <c r="K517" i="9"/>
  <c r="L517" i="9"/>
  <c r="M517" i="9"/>
  <c r="I518" i="9"/>
  <c r="J518" i="9"/>
  <c r="K518" i="9"/>
  <c r="L518" i="9"/>
  <c r="M518" i="9"/>
  <c r="I519" i="9"/>
  <c r="J519" i="9"/>
  <c r="K519" i="9"/>
  <c r="L519" i="9"/>
  <c r="M519" i="9"/>
  <c r="I520" i="9"/>
  <c r="J520" i="9"/>
  <c r="K520" i="9"/>
  <c r="L520" i="9"/>
  <c r="M520" i="9"/>
  <c r="I521" i="9"/>
  <c r="J521" i="9"/>
  <c r="K521" i="9"/>
  <c r="L521" i="9"/>
  <c r="M521" i="9"/>
  <c r="I522" i="9"/>
  <c r="J522" i="9"/>
  <c r="K522" i="9"/>
  <c r="L522" i="9"/>
  <c r="M522" i="9"/>
  <c r="I523" i="9"/>
  <c r="J523" i="9"/>
  <c r="K523" i="9"/>
  <c r="L523" i="9"/>
  <c r="M523" i="9"/>
  <c r="I524" i="9"/>
  <c r="J524" i="9"/>
  <c r="K524" i="9"/>
  <c r="L524" i="9"/>
  <c r="M524" i="9"/>
  <c r="I525" i="9"/>
  <c r="J525" i="9"/>
  <c r="K525" i="9"/>
  <c r="L525" i="9"/>
  <c r="M525" i="9"/>
  <c r="I526" i="9"/>
  <c r="J526" i="9"/>
  <c r="K526" i="9"/>
  <c r="L526" i="9"/>
  <c r="M526" i="9"/>
  <c r="I527" i="9"/>
  <c r="J527" i="9"/>
  <c r="K527" i="9"/>
  <c r="L527" i="9"/>
  <c r="M527" i="9"/>
  <c r="I528" i="9"/>
  <c r="J528" i="9"/>
  <c r="K528" i="9"/>
  <c r="L528" i="9"/>
  <c r="M528" i="9"/>
  <c r="I529" i="9"/>
  <c r="J529" i="9"/>
  <c r="K529" i="9"/>
  <c r="L529" i="9"/>
  <c r="I530" i="9"/>
  <c r="J530" i="9"/>
  <c r="K530" i="9"/>
  <c r="L530" i="9"/>
  <c r="I531" i="9"/>
  <c r="J531" i="9"/>
  <c r="K531" i="9"/>
  <c r="L531" i="9"/>
  <c r="M531" i="9"/>
  <c r="I532" i="9"/>
  <c r="J532" i="9"/>
  <c r="K532" i="9"/>
  <c r="L532" i="9"/>
  <c r="M532" i="9"/>
  <c r="I533" i="9"/>
  <c r="J533" i="9"/>
  <c r="K533" i="9"/>
  <c r="L533" i="9"/>
  <c r="M533" i="9"/>
  <c r="I534" i="9"/>
  <c r="J534" i="9"/>
  <c r="K534" i="9"/>
  <c r="L534" i="9"/>
  <c r="M534" i="9"/>
  <c r="I535" i="9"/>
  <c r="J535" i="9"/>
  <c r="K535" i="9"/>
  <c r="L535" i="9"/>
  <c r="M535" i="9"/>
  <c r="I536" i="9"/>
  <c r="J536" i="9"/>
  <c r="K536" i="9"/>
  <c r="L536" i="9"/>
  <c r="M536" i="9"/>
  <c r="I537" i="9"/>
  <c r="J537" i="9"/>
  <c r="K537" i="9"/>
  <c r="L537" i="9"/>
  <c r="M537" i="9"/>
  <c r="I538" i="9"/>
  <c r="J538" i="9"/>
  <c r="K538" i="9"/>
  <c r="L538" i="9"/>
  <c r="M538" i="9"/>
  <c r="I539" i="9"/>
  <c r="J539" i="9"/>
  <c r="K539" i="9"/>
  <c r="L539" i="9"/>
  <c r="M539" i="9"/>
  <c r="I540" i="9"/>
  <c r="J540" i="9"/>
  <c r="K540" i="9"/>
  <c r="L540" i="9"/>
  <c r="M540" i="9"/>
  <c r="I541" i="9"/>
  <c r="J541" i="9"/>
  <c r="K541" i="9"/>
  <c r="L541" i="9"/>
  <c r="M541" i="9"/>
  <c r="I542" i="9"/>
  <c r="J542" i="9"/>
  <c r="K542" i="9"/>
  <c r="L542" i="9"/>
  <c r="M542" i="9"/>
  <c r="I543" i="9"/>
  <c r="J543" i="9"/>
  <c r="K543" i="9"/>
  <c r="L543" i="9"/>
  <c r="M543" i="9"/>
  <c r="I544" i="9"/>
  <c r="J544" i="9"/>
  <c r="K544" i="9"/>
  <c r="L544" i="9"/>
  <c r="M544" i="9"/>
  <c r="I545" i="9"/>
  <c r="J545" i="9"/>
  <c r="K545" i="9"/>
  <c r="L545" i="9"/>
  <c r="M545" i="9"/>
  <c r="I546" i="9"/>
  <c r="J546" i="9"/>
  <c r="K546" i="9"/>
  <c r="L546" i="9"/>
  <c r="M546" i="9"/>
  <c r="I547" i="9"/>
  <c r="J547" i="9"/>
  <c r="K547" i="9"/>
  <c r="L547" i="9"/>
  <c r="M547" i="9"/>
  <c r="I548" i="9"/>
  <c r="J548" i="9"/>
  <c r="K548" i="9"/>
  <c r="L548" i="9"/>
  <c r="M548" i="9"/>
  <c r="I549" i="9"/>
  <c r="J549" i="9"/>
  <c r="K549" i="9"/>
  <c r="L549" i="9"/>
  <c r="M549" i="9"/>
  <c r="I550" i="9"/>
  <c r="J550" i="9"/>
  <c r="K550" i="9"/>
  <c r="L550" i="9"/>
  <c r="M550" i="9"/>
  <c r="I551" i="9"/>
  <c r="J551" i="9"/>
  <c r="K551" i="9"/>
  <c r="L551" i="9"/>
  <c r="M551" i="9"/>
  <c r="I552" i="9"/>
  <c r="J552" i="9"/>
  <c r="K552" i="9"/>
  <c r="L552" i="9"/>
  <c r="M552" i="9"/>
  <c r="I553" i="9"/>
  <c r="J553" i="9"/>
  <c r="K553" i="9"/>
  <c r="L553" i="9"/>
  <c r="M553" i="9"/>
  <c r="I554" i="9"/>
  <c r="J554" i="9"/>
  <c r="K554" i="9"/>
  <c r="L554" i="9"/>
  <c r="M554" i="9"/>
  <c r="I555" i="9"/>
  <c r="J555" i="9"/>
  <c r="K555" i="9"/>
  <c r="L555" i="9"/>
  <c r="M555" i="9"/>
  <c r="I556" i="9"/>
  <c r="J556" i="9"/>
  <c r="K556" i="9"/>
  <c r="L556" i="9"/>
  <c r="M556" i="9"/>
  <c r="I557" i="9"/>
  <c r="J557" i="9"/>
  <c r="K557" i="9"/>
  <c r="L557" i="9"/>
  <c r="M557" i="9"/>
  <c r="I558" i="9"/>
  <c r="J558" i="9"/>
  <c r="K558" i="9"/>
  <c r="L558" i="9"/>
  <c r="M558" i="9"/>
  <c r="I559" i="9"/>
  <c r="J559" i="9"/>
  <c r="K559" i="9"/>
  <c r="L559" i="9"/>
  <c r="M559" i="9"/>
  <c r="I560" i="9"/>
  <c r="J560" i="9"/>
  <c r="K560" i="9"/>
  <c r="L560" i="9"/>
  <c r="M560" i="9"/>
  <c r="I561" i="9"/>
  <c r="J561" i="9"/>
  <c r="K561" i="9"/>
  <c r="L561" i="9"/>
  <c r="M561" i="9"/>
  <c r="I562" i="9"/>
  <c r="J562" i="9"/>
  <c r="K562" i="9"/>
  <c r="L562" i="9"/>
  <c r="M562" i="9"/>
  <c r="I563" i="9"/>
  <c r="J563" i="9"/>
  <c r="K563" i="9"/>
  <c r="L563" i="9"/>
  <c r="M563" i="9"/>
  <c r="I564" i="9"/>
  <c r="J564" i="9"/>
  <c r="K564" i="9"/>
  <c r="L564" i="9"/>
  <c r="M564" i="9"/>
  <c r="I565" i="9"/>
  <c r="J565" i="9"/>
  <c r="K565" i="9"/>
  <c r="L565" i="9"/>
  <c r="M565" i="9"/>
  <c r="I566" i="9"/>
  <c r="J566" i="9"/>
  <c r="K566" i="9"/>
  <c r="L566" i="9"/>
  <c r="M566" i="9"/>
  <c r="I567" i="9"/>
  <c r="J567" i="9"/>
  <c r="K567" i="9"/>
  <c r="L567" i="9"/>
  <c r="M567" i="9"/>
  <c r="I568" i="9"/>
  <c r="J568" i="9"/>
  <c r="K568" i="9"/>
  <c r="L568" i="9"/>
  <c r="M568" i="9"/>
  <c r="I569" i="9"/>
  <c r="J569" i="9"/>
  <c r="K569" i="9"/>
  <c r="L569" i="9"/>
  <c r="M569" i="9"/>
  <c r="I570" i="9"/>
  <c r="J570" i="9"/>
  <c r="K570" i="9"/>
  <c r="L570" i="9"/>
  <c r="M570" i="9"/>
  <c r="I571" i="9"/>
  <c r="J571" i="9"/>
  <c r="K571" i="9"/>
  <c r="L571" i="9"/>
  <c r="M571" i="9"/>
  <c r="I572" i="9"/>
  <c r="J572" i="9"/>
  <c r="K572" i="9"/>
  <c r="L572" i="9"/>
  <c r="M572" i="9"/>
  <c r="I573" i="9"/>
  <c r="J573" i="9"/>
  <c r="K573" i="9"/>
  <c r="L573" i="9"/>
  <c r="M573" i="9"/>
  <c r="I574" i="9"/>
  <c r="J574" i="9"/>
  <c r="K574" i="9"/>
  <c r="L574" i="9"/>
  <c r="M574" i="9"/>
  <c r="I575" i="9"/>
  <c r="J575" i="9"/>
  <c r="K575" i="9"/>
  <c r="L575" i="9"/>
  <c r="M575" i="9"/>
  <c r="I576" i="9"/>
  <c r="J576" i="9"/>
  <c r="K576" i="9"/>
  <c r="L576" i="9"/>
  <c r="M576" i="9"/>
  <c r="I577" i="9"/>
  <c r="J577" i="9"/>
  <c r="K577" i="9"/>
  <c r="L577" i="9"/>
  <c r="M577" i="9"/>
  <c r="I578" i="9"/>
  <c r="J578" i="9"/>
  <c r="K578" i="9"/>
  <c r="L578" i="9"/>
  <c r="M578" i="9"/>
  <c r="I579" i="9"/>
  <c r="J579" i="9"/>
  <c r="K579" i="9"/>
  <c r="L579" i="9"/>
  <c r="M579" i="9"/>
  <c r="I580" i="9"/>
  <c r="J580" i="9"/>
  <c r="K580" i="9"/>
  <c r="L580" i="9"/>
  <c r="M580" i="9"/>
  <c r="I581" i="9"/>
  <c r="J581" i="9"/>
  <c r="K581" i="9"/>
  <c r="L581" i="9"/>
  <c r="M581" i="9"/>
  <c r="I582" i="9"/>
  <c r="J582" i="9"/>
  <c r="K582" i="9"/>
  <c r="L582" i="9"/>
  <c r="M582" i="9"/>
  <c r="I583" i="9"/>
  <c r="J583" i="9"/>
  <c r="K583" i="9"/>
  <c r="L583" i="9"/>
  <c r="M583" i="9"/>
  <c r="I584" i="9"/>
  <c r="J584" i="9"/>
  <c r="K584" i="9"/>
  <c r="L584" i="9"/>
  <c r="M584" i="9"/>
  <c r="I585" i="9"/>
  <c r="J585" i="9"/>
  <c r="K585" i="9"/>
  <c r="L585" i="9"/>
  <c r="M585" i="9"/>
  <c r="I586" i="9"/>
  <c r="J586" i="9"/>
  <c r="K586" i="9"/>
  <c r="L586" i="9"/>
  <c r="M586" i="9"/>
  <c r="I587" i="9"/>
  <c r="J587" i="9"/>
  <c r="K587" i="9"/>
  <c r="L587" i="9"/>
  <c r="M587" i="9"/>
  <c r="I588" i="9"/>
  <c r="J588" i="9"/>
  <c r="K588" i="9"/>
  <c r="L588" i="9"/>
  <c r="M588" i="9"/>
  <c r="I589" i="9"/>
  <c r="J589" i="9"/>
  <c r="K589" i="9"/>
  <c r="L589" i="9"/>
  <c r="M589" i="9"/>
  <c r="I590" i="9"/>
  <c r="J590" i="9"/>
  <c r="K590" i="9"/>
  <c r="L590" i="9"/>
  <c r="M590" i="9"/>
  <c r="I591" i="9"/>
  <c r="J591" i="9"/>
  <c r="K591" i="9"/>
  <c r="L591" i="9"/>
  <c r="M591" i="9"/>
  <c r="I592" i="9"/>
  <c r="J592" i="9"/>
  <c r="K592" i="9"/>
  <c r="L592" i="9"/>
  <c r="M592" i="9"/>
  <c r="I593" i="9"/>
  <c r="J593" i="9"/>
  <c r="K593" i="9"/>
  <c r="L593" i="9"/>
  <c r="M593" i="9"/>
  <c r="I594" i="9"/>
  <c r="J594" i="9"/>
  <c r="K594" i="9"/>
  <c r="L594" i="9"/>
  <c r="M594" i="9"/>
  <c r="I595" i="9"/>
  <c r="J595" i="9"/>
  <c r="K595" i="9"/>
  <c r="L595" i="9"/>
  <c r="M595" i="9"/>
  <c r="I596" i="9"/>
  <c r="J596" i="9"/>
  <c r="K596" i="9"/>
  <c r="L596" i="9"/>
  <c r="M596" i="9"/>
  <c r="I597" i="9"/>
  <c r="J597" i="9"/>
  <c r="K597" i="9"/>
  <c r="L597" i="9"/>
  <c r="M597" i="9"/>
  <c r="I598" i="9"/>
  <c r="J598" i="9"/>
  <c r="K598" i="9"/>
  <c r="L598" i="9"/>
  <c r="M598" i="9"/>
  <c r="I599" i="9"/>
  <c r="J599" i="9"/>
  <c r="K599" i="9"/>
  <c r="L599" i="9"/>
  <c r="M599" i="9"/>
  <c r="I600" i="9"/>
  <c r="J600" i="9"/>
  <c r="K600" i="9"/>
  <c r="L600" i="9"/>
  <c r="M600" i="9"/>
  <c r="I601" i="9"/>
  <c r="J601" i="9"/>
  <c r="K601" i="9"/>
  <c r="L601" i="9"/>
  <c r="I602" i="9"/>
  <c r="J602" i="9"/>
  <c r="K602" i="9"/>
  <c r="L602" i="9"/>
  <c r="M602" i="9"/>
  <c r="I603" i="9"/>
  <c r="J603" i="9"/>
  <c r="K603" i="9"/>
  <c r="L603" i="9"/>
  <c r="M603" i="9"/>
  <c r="I604" i="9"/>
  <c r="J604" i="9"/>
  <c r="K604" i="9"/>
  <c r="L604" i="9"/>
  <c r="M604" i="9"/>
  <c r="I605" i="9"/>
  <c r="J605" i="9"/>
  <c r="K605" i="9"/>
  <c r="L605" i="9"/>
  <c r="M605" i="9"/>
  <c r="I606" i="9"/>
  <c r="J606" i="9"/>
  <c r="K606" i="9"/>
  <c r="L606" i="9"/>
  <c r="M606" i="9"/>
  <c r="I607" i="9"/>
  <c r="J607" i="9"/>
  <c r="K607" i="9"/>
  <c r="L607" i="9"/>
  <c r="M607" i="9"/>
  <c r="I608" i="9"/>
  <c r="J608" i="9"/>
  <c r="K608" i="9"/>
  <c r="L608" i="9"/>
  <c r="M608" i="9"/>
  <c r="I609" i="9"/>
  <c r="J609" i="9"/>
  <c r="K609" i="9"/>
  <c r="L609" i="9"/>
  <c r="M609" i="9"/>
  <c r="I610" i="9"/>
  <c r="J610" i="9"/>
  <c r="K610" i="9"/>
  <c r="L610" i="9"/>
  <c r="M610" i="9"/>
  <c r="I611" i="9"/>
  <c r="J611" i="9"/>
  <c r="K611" i="9"/>
  <c r="L611" i="9"/>
  <c r="M611" i="9"/>
  <c r="I612" i="9"/>
  <c r="J612" i="9"/>
  <c r="K612" i="9"/>
  <c r="L612" i="9"/>
  <c r="M612" i="9"/>
  <c r="I613" i="9"/>
  <c r="J613" i="9"/>
  <c r="K613" i="9"/>
  <c r="L613" i="9"/>
  <c r="M613" i="9"/>
  <c r="I614" i="9"/>
  <c r="J614" i="9"/>
  <c r="K614" i="9"/>
  <c r="L614" i="9"/>
  <c r="M614" i="9"/>
  <c r="I615" i="9"/>
  <c r="J615" i="9"/>
  <c r="K615" i="9"/>
  <c r="L615" i="9"/>
  <c r="M615" i="9"/>
  <c r="I616" i="9"/>
  <c r="J616" i="9"/>
  <c r="K616" i="9"/>
  <c r="L616" i="9"/>
  <c r="M616" i="9"/>
  <c r="I617" i="9"/>
  <c r="J617" i="9"/>
  <c r="K617" i="9"/>
  <c r="L617" i="9"/>
  <c r="M617" i="9"/>
  <c r="I618" i="9"/>
  <c r="J618" i="9"/>
  <c r="K618" i="9"/>
  <c r="L618" i="9"/>
  <c r="M618" i="9"/>
  <c r="I619" i="9"/>
  <c r="J619" i="9"/>
  <c r="K619" i="9"/>
  <c r="L619" i="9"/>
  <c r="M619" i="9"/>
  <c r="I620" i="9"/>
  <c r="J620" i="9"/>
  <c r="K620" i="9"/>
  <c r="L620" i="9"/>
  <c r="M620" i="9"/>
  <c r="I621" i="9"/>
  <c r="J621" i="9"/>
  <c r="K621" i="9"/>
  <c r="L621" i="9"/>
  <c r="M621" i="9"/>
  <c r="I622" i="9"/>
  <c r="J622" i="9"/>
  <c r="K622" i="9"/>
  <c r="L622" i="9"/>
  <c r="M622" i="9"/>
  <c r="I623" i="9"/>
  <c r="J623" i="9"/>
  <c r="K623" i="9"/>
  <c r="L623" i="9"/>
  <c r="M623" i="9"/>
  <c r="I624" i="9"/>
  <c r="J624" i="9"/>
  <c r="K624" i="9"/>
  <c r="L624" i="9"/>
  <c r="M624" i="9"/>
  <c r="I625" i="9"/>
  <c r="J625" i="9"/>
  <c r="K625" i="9"/>
  <c r="L625" i="9"/>
  <c r="M625" i="9"/>
  <c r="I626" i="9"/>
  <c r="J626" i="9"/>
  <c r="K626" i="9"/>
  <c r="L626" i="9"/>
  <c r="M626" i="9"/>
  <c r="I627" i="9"/>
  <c r="J627" i="9"/>
  <c r="K627" i="9"/>
  <c r="L627" i="9"/>
  <c r="M627" i="9"/>
  <c r="I628" i="9"/>
  <c r="J628" i="9"/>
  <c r="K628" i="9"/>
  <c r="L628" i="9"/>
  <c r="M628" i="9"/>
  <c r="I629" i="9"/>
  <c r="J629" i="9"/>
  <c r="K629" i="9"/>
  <c r="L629" i="9"/>
  <c r="M629" i="9"/>
  <c r="I630" i="9"/>
  <c r="J630" i="9"/>
  <c r="K630" i="9"/>
  <c r="L630" i="9"/>
  <c r="M630" i="9"/>
  <c r="I631" i="9"/>
  <c r="J631" i="9"/>
  <c r="K631" i="9"/>
  <c r="L631" i="9"/>
  <c r="M631" i="9"/>
  <c r="I632" i="9"/>
  <c r="J632" i="9"/>
  <c r="K632" i="9"/>
  <c r="L632" i="9"/>
  <c r="M632" i="9"/>
  <c r="I633" i="9"/>
  <c r="J633" i="9"/>
  <c r="K633" i="9"/>
  <c r="L633" i="9"/>
  <c r="M633" i="9"/>
  <c r="I634" i="9"/>
  <c r="J634" i="9"/>
  <c r="K634" i="9"/>
  <c r="L634" i="9"/>
  <c r="M634" i="9"/>
  <c r="I635" i="9"/>
  <c r="J635" i="9"/>
  <c r="K635" i="9"/>
  <c r="L635" i="9"/>
  <c r="M635" i="9"/>
  <c r="I636" i="9"/>
  <c r="J636" i="9"/>
  <c r="K636" i="9"/>
  <c r="L636" i="9"/>
  <c r="M636" i="9"/>
  <c r="I637" i="9"/>
  <c r="J637" i="9"/>
  <c r="K637" i="9"/>
  <c r="L637" i="9"/>
  <c r="M637" i="9"/>
  <c r="I638" i="9"/>
  <c r="J638" i="9"/>
  <c r="K638" i="9"/>
  <c r="L638" i="9"/>
  <c r="M638" i="9"/>
  <c r="I639" i="9"/>
  <c r="J639" i="9"/>
  <c r="K639" i="9"/>
  <c r="L639" i="9"/>
  <c r="M639" i="9"/>
  <c r="I640" i="9"/>
  <c r="J640" i="9"/>
  <c r="K640" i="9"/>
  <c r="L640" i="9"/>
  <c r="M640" i="9"/>
  <c r="I641" i="9"/>
  <c r="J641" i="9"/>
  <c r="K641" i="9"/>
  <c r="L641" i="9"/>
  <c r="M641" i="9"/>
  <c r="I642" i="9"/>
  <c r="J642" i="9"/>
  <c r="K642" i="9"/>
  <c r="L642" i="9"/>
  <c r="M642" i="9"/>
  <c r="I643" i="9"/>
  <c r="J643" i="9"/>
  <c r="K643" i="9"/>
  <c r="L643" i="9"/>
  <c r="M643" i="9"/>
  <c r="I644" i="9"/>
  <c r="J644" i="9"/>
  <c r="K644" i="9"/>
  <c r="L644" i="9"/>
  <c r="M644" i="9"/>
  <c r="I645" i="9"/>
  <c r="J645" i="9"/>
  <c r="K645" i="9"/>
  <c r="L645" i="9"/>
  <c r="M645" i="9"/>
  <c r="I646" i="9"/>
  <c r="J646" i="9"/>
  <c r="K646" i="9"/>
  <c r="L646" i="9"/>
  <c r="M646" i="9"/>
  <c r="I647" i="9"/>
  <c r="J647" i="9"/>
  <c r="K647" i="9"/>
  <c r="L647" i="9"/>
  <c r="M647" i="9"/>
  <c r="I648" i="9"/>
  <c r="J648" i="9"/>
  <c r="K648" i="9"/>
  <c r="L648" i="9"/>
  <c r="M648" i="9"/>
  <c r="I649" i="9"/>
  <c r="J649" i="9"/>
  <c r="K649" i="9"/>
  <c r="L649" i="9"/>
  <c r="M649" i="9"/>
  <c r="I650" i="9"/>
  <c r="J650" i="9"/>
  <c r="K650" i="9"/>
  <c r="L650" i="9"/>
  <c r="M650" i="9"/>
  <c r="I651" i="9"/>
  <c r="J651" i="9"/>
  <c r="K651" i="9"/>
  <c r="L651" i="9"/>
  <c r="M651" i="9"/>
  <c r="I652" i="9"/>
  <c r="J652" i="9"/>
  <c r="K652" i="9"/>
  <c r="L652" i="9"/>
  <c r="M652" i="9"/>
  <c r="I653" i="9"/>
  <c r="J653" i="9"/>
  <c r="K653" i="9"/>
  <c r="L653" i="9"/>
  <c r="M653" i="9"/>
  <c r="I654" i="9"/>
  <c r="J654" i="9"/>
  <c r="K654" i="9"/>
  <c r="L654" i="9"/>
  <c r="M654" i="9"/>
  <c r="I655" i="9"/>
  <c r="J655" i="9"/>
  <c r="K655" i="9"/>
  <c r="L655" i="9"/>
  <c r="M655" i="9"/>
  <c r="I656" i="9"/>
  <c r="J656" i="9"/>
  <c r="K656" i="9"/>
  <c r="L656" i="9"/>
  <c r="M656" i="9"/>
  <c r="I657" i="9"/>
  <c r="J657" i="9"/>
  <c r="K657" i="9"/>
  <c r="L657" i="9"/>
  <c r="M657" i="9"/>
  <c r="I658" i="9"/>
  <c r="J658" i="9"/>
  <c r="K658" i="9"/>
  <c r="L658" i="9"/>
  <c r="M658" i="9"/>
  <c r="I659" i="9"/>
  <c r="J659" i="9"/>
  <c r="K659" i="9"/>
  <c r="L659" i="9"/>
  <c r="M659" i="9"/>
  <c r="I660" i="9"/>
  <c r="J660" i="9"/>
  <c r="K660" i="9"/>
  <c r="L660" i="9"/>
  <c r="M660" i="9"/>
  <c r="I661" i="9"/>
  <c r="J661" i="9"/>
  <c r="K661" i="9"/>
  <c r="L661" i="9"/>
  <c r="M661" i="9"/>
  <c r="I662" i="9"/>
  <c r="J662" i="9"/>
  <c r="K662" i="9"/>
  <c r="L662" i="9"/>
  <c r="M662" i="9"/>
  <c r="I663" i="9"/>
  <c r="J663" i="9"/>
  <c r="K663" i="9"/>
  <c r="L663" i="9"/>
  <c r="M663" i="9"/>
  <c r="I664" i="9"/>
  <c r="J664" i="9"/>
  <c r="K664" i="9"/>
  <c r="L664" i="9"/>
  <c r="M664" i="9"/>
  <c r="I665" i="9"/>
  <c r="J665" i="9"/>
  <c r="K665" i="9"/>
  <c r="L665" i="9"/>
  <c r="M665" i="9"/>
  <c r="I666" i="9"/>
  <c r="J666" i="9"/>
  <c r="K666" i="9"/>
  <c r="L666" i="9"/>
  <c r="M666" i="9"/>
  <c r="I667" i="9"/>
  <c r="J667" i="9"/>
  <c r="K667" i="9"/>
  <c r="L667" i="9"/>
  <c r="M667" i="9"/>
  <c r="I668" i="9"/>
  <c r="J668" i="9"/>
  <c r="K668" i="9"/>
  <c r="L668" i="9"/>
  <c r="M668" i="9"/>
  <c r="I669" i="9"/>
  <c r="J669" i="9"/>
  <c r="K669" i="9"/>
  <c r="L669" i="9"/>
  <c r="M669" i="9"/>
  <c r="I670" i="9"/>
  <c r="J670" i="9"/>
  <c r="K670" i="9"/>
  <c r="L670" i="9"/>
  <c r="M670" i="9"/>
  <c r="I671" i="9"/>
  <c r="J671" i="9"/>
  <c r="K671" i="9"/>
  <c r="L671" i="9"/>
  <c r="M671" i="9"/>
  <c r="I672" i="9"/>
  <c r="J672" i="9"/>
  <c r="K672" i="9"/>
  <c r="L672" i="9"/>
  <c r="M672" i="9"/>
  <c r="I673" i="9"/>
  <c r="J673" i="9"/>
  <c r="K673" i="9"/>
  <c r="L673" i="9"/>
  <c r="M673" i="9"/>
  <c r="I674" i="9"/>
  <c r="J674" i="9"/>
  <c r="K674" i="9"/>
  <c r="L674" i="9"/>
  <c r="M674" i="9"/>
  <c r="I675" i="9"/>
  <c r="J675" i="9"/>
  <c r="K675" i="9"/>
  <c r="L675" i="9"/>
  <c r="M675" i="9"/>
  <c r="I676" i="9"/>
  <c r="J676" i="9"/>
  <c r="K676" i="9"/>
  <c r="L676" i="9"/>
  <c r="M676" i="9"/>
  <c r="I677" i="9"/>
  <c r="J677" i="9"/>
  <c r="K677" i="9"/>
  <c r="L677" i="9"/>
  <c r="M677" i="9"/>
  <c r="I678" i="9"/>
  <c r="J678" i="9"/>
  <c r="K678" i="9"/>
  <c r="L678" i="9"/>
  <c r="M678" i="9"/>
  <c r="I679" i="9"/>
  <c r="J679" i="9"/>
  <c r="K679" i="9"/>
  <c r="L679" i="9"/>
  <c r="M679" i="9"/>
  <c r="I680" i="9"/>
  <c r="J680" i="9"/>
  <c r="K680" i="9"/>
  <c r="L680" i="9"/>
  <c r="M680" i="9"/>
  <c r="I681" i="9"/>
  <c r="J681" i="9"/>
  <c r="K681" i="9"/>
  <c r="L681" i="9"/>
  <c r="M681" i="9"/>
  <c r="I682" i="9"/>
  <c r="J682" i="9"/>
  <c r="K682" i="9"/>
  <c r="L682" i="9"/>
  <c r="M682" i="9"/>
  <c r="I683" i="9"/>
  <c r="J683" i="9"/>
  <c r="K683" i="9"/>
  <c r="L683" i="9"/>
  <c r="M683" i="9"/>
  <c r="I684" i="9"/>
  <c r="J684" i="9"/>
  <c r="K684" i="9"/>
  <c r="L684" i="9"/>
  <c r="M684" i="9"/>
  <c r="I685" i="9"/>
  <c r="J685" i="9"/>
  <c r="K685" i="9"/>
  <c r="L685" i="9"/>
  <c r="M685" i="9"/>
  <c r="I686" i="9"/>
  <c r="J686" i="9"/>
  <c r="K686" i="9"/>
  <c r="L686" i="9"/>
  <c r="M686" i="9"/>
  <c r="I687" i="9"/>
  <c r="J687" i="9"/>
  <c r="K687" i="9"/>
  <c r="L687" i="9"/>
  <c r="M687" i="9"/>
  <c r="I688" i="9"/>
  <c r="J688" i="9"/>
  <c r="K688" i="9"/>
  <c r="L688" i="9"/>
  <c r="M688" i="9"/>
  <c r="I689" i="9"/>
  <c r="J689" i="9"/>
  <c r="K689" i="9"/>
  <c r="L689" i="9"/>
  <c r="M689" i="9"/>
  <c r="I690" i="9"/>
  <c r="J690" i="9"/>
  <c r="K690" i="9"/>
  <c r="L690" i="9"/>
  <c r="M690" i="9"/>
  <c r="I691" i="9"/>
  <c r="J691" i="9"/>
  <c r="K691" i="9"/>
  <c r="L691" i="9"/>
  <c r="I692" i="9"/>
  <c r="J692" i="9"/>
  <c r="K692" i="9"/>
  <c r="L692" i="9"/>
  <c r="M692" i="9"/>
  <c r="I693" i="9"/>
  <c r="J693" i="9"/>
  <c r="K693" i="9"/>
  <c r="L693" i="9"/>
  <c r="M693" i="9"/>
  <c r="I694" i="9"/>
  <c r="J694" i="9"/>
  <c r="K694" i="9"/>
  <c r="L694" i="9"/>
  <c r="M694" i="9"/>
  <c r="I695" i="9"/>
  <c r="J695" i="9"/>
  <c r="K695" i="9"/>
  <c r="L695" i="9"/>
  <c r="M695" i="9"/>
  <c r="I696" i="9"/>
  <c r="J696" i="9"/>
  <c r="K696" i="9"/>
  <c r="L696" i="9"/>
  <c r="M696" i="9"/>
  <c r="I697" i="9"/>
  <c r="J697" i="9"/>
  <c r="K697" i="9"/>
  <c r="L697" i="9"/>
  <c r="M697" i="9"/>
  <c r="I698" i="9"/>
  <c r="J698" i="9"/>
  <c r="K698" i="9"/>
  <c r="L698" i="9"/>
  <c r="M698" i="9"/>
  <c r="I699" i="9"/>
  <c r="J699" i="9"/>
  <c r="K699" i="9"/>
  <c r="L699" i="9"/>
  <c r="M699" i="9"/>
  <c r="I700" i="9"/>
  <c r="J700" i="9"/>
  <c r="K700" i="9"/>
  <c r="L700" i="9"/>
  <c r="M700" i="9"/>
  <c r="I701" i="9"/>
  <c r="J701" i="9"/>
  <c r="K701" i="9"/>
  <c r="L701" i="9"/>
  <c r="M701" i="9"/>
  <c r="I702" i="9"/>
  <c r="J702" i="9"/>
  <c r="K702" i="9"/>
  <c r="L702" i="9"/>
  <c r="M702" i="9"/>
  <c r="I703" i="9"/>
  <c r="J703" i="9"/>
  <c r="K703" i="9"/>
  <c r="L703" i="9"/>
  <c r="M703" i="9"/>
  <c r="I704" i="9"/>
  <c r="J704" i="9"/>
  <c r="K704" i="9"/>
  <c r="L704" i="9"/>
  <c r="M704" i="9"/>
  <c r="I705" i="9"/>
  <c r="J705" i="9"/>
  <c r="K705" i="9"/>
  <c r="L705" i="9"/>
  <c r="M705" i="9"/>
  <c r="I706" i="9"/>
  <c r="J706" i="9"/>
  <c r="K706" i="9"/>
  <c r="L706" i="9"/>
  <c r="M706" i="9"/>
  <c r="I707" i="9"/>
  <c r="J707" i="9"/>
  <c r="K707" i="9"/>
  <c r="L707" i="9"/>
  <c r="M707" i="9"/>
  <c r="I708" i="9"/>
  <c r="J708" i="9"/>
  <c r="K708" i="9"/>
  <c r="L708" i="9"/>
  <c r="M708" i="9"/>
  <c r="I709" i="9"/>
  <c r="J709" i="9"/>
  <c r="K709" i="9"/>
  <c r="L709" i="9"/>
  <c r="M709" i="9"/>
  <c r="I710" i="9"/>
  <c r="J710" i="9"/>
  <c r="K710" i="9"/>
  <c r="L710" i="9"/>
  <c r="M710" i="9"/>
  <c r="I711" i="9"/>
  <c r="J711" i="9"/>
  <c r="K711" i="9"/>
  <c r="L711" i="9"/>
  <c r="M711" i="9"/>
  <c r="I712" i="9"/>
  <c r="J712" i="9"/>
  <c r="K712" i="9"/>
  <c r="L712" i="9"/>
  <c r="M712" i="9"/>
  <c r="I713" i="9"/>
  <c r="J713" i="9"/>
  <c r="K713" i="9"/>
  <c r="L713" i="9"/>
  <c r="M713" i="9"/>
  <c r="I714" i="9"/>
  <c r="J714" i="9"/>
  <c r="K714" i="9"/>
  <c r="L714" i="9"/>
  <c r="M714" i="9"/>
  <c r="I715" i="9"/>
  <c r="J715" i="9"/>
  <c r="K715" i="9"/>
  <c r="L715" i="9"/>
  <c r="M715" i="9"/>
  <c r="I716" i="9"/>
  <c r="J716" i="9"/>
  <c r="K716" i="9"/>
  <c r="L716" i="9"/>
  <c r="M716" i="9"/>
  <c r="I717" i="9"/>
  <c r="J717" i="9"/>
  <c r="K717" i="9"/>
  <c r="L717" i="9"/>
  <c r="M717" i="9"/>
  <c r="I718" i="9"/>
  <c r="J718" i="9"/>
  <c r="K718" i="9"/>
  <c r="L718" i="9"/>
  <c r="M718" i="9"/>
  <c r="I719" i="9"/>
  <c r="J719" i="9"/>
  <c r="K719" i="9"/>
  <c r="L719" i="9"/>
  <c r="M719" i="9"/>
  <c r="I720" i="9"/>
  <c r="J720" i="9"/>
  <c r="K720" i="9"/>
  <c r="L720" i="9"/>
  <c r="M720" i="9"/>
  <c r="I721" i="9"/>
  <c r="J721" i="9"/>
  <c r="K721" i="9"/>
  <c r="L721" i="9"/>
  <c r="M721" i="9"/>
  <c r="I722" i="9"/>
  <c r="J722" i="9"/>
  <c r="K722" i="9"/>
  <c r="L722" i="9"/>
  <c r="M722" i="9"/>
  <c r="I723" i="9"/>
  <c r="J723" i="9"/>
  <c r="K723" i="9"/>
  <c r="L723" i="9"/>
  <c r="M723" i="9"/>
  <c r="I724" i="9"/>
  <c r="J724" i="9"/>
  <c r="K724" i="9"/>
  <c r="L724" i="9"/>
  <c r="M724" i="9"/>
  <c r="I725" i="9"/>
  <c r="J725" i="9"/>
  <c r="K725" i="9"/>
  <c r="L725" i="9"/>
  <c r="M725" i="9"/>
  <c r="I726" i="9"/>
  <c r="J726" i="9"/>
  <c r="K726" i="9"/>
  <c r="L726" i="9"/>
  <c r="M726" i="9"/>
  <c r="I727" i="9"/>
  <c r="J727" i="9"/>
  <c r="K727" i="9"/>
  <c r="L727" i="9"/>
  <c r="M727" i="9"/>
  <c r="I728" i="9"/>
  <c r="J728" i="9"/>
  <c r="K728" i="9"/>
  <c r="L728" i="9"/>
  <c r="M728" i="9"/>
  <c r="I729" i="9"/>
  <c r="J729" i="9"/>
  <c r="K729" i="9"/>
  <c r="L729" i="9"/>
  <c r="M729" i="9"/>
  <c r="I730" i="9"/>
  <c r="J730" i="9"/>
  <c r="K730" i="9"/>
  <c r="L730" i="9"/>
  <c r="M730" i="9"/>
  <c r="I731" i="9"/>
  <c r="J731" i="9"/>
  <c r="K731" i="9"/>
  <c r="L731" i="9"/>
  <c r="I732" i="9"/>
  <c r="J732" i="9"/>
  <c r="K732" i="9"/>
  <c r="L732" i="9"/>
  <c r="M732" i="9"/>
  <c r="I733" i="9"/>
  <c r="J733" i="9"/>
  <c r="K733" i="9"/>
  <c r="L733" i="9"/>
  <c r="M733" i="9"/>
  <c r="I734" i="9"/>
  <c r="J734" i="9"/>
  <c r="K734" i="9"/>
  <c r="L734" i="9"/>
  <c r="M734" i="9"/>
  <c r="I735" i="9"/>
  <c r="J735" i="9"/>
  <c r="K735" i="9"/>
  <c r="L735" i="9"/>
  <c r="M735" i="9"/>
  <c r="I736" i="9"/>
  <c r="J736" i="9"/>
  <c r="K736" i="9"/>
  <c r="L736" i="9"/>
  <c r="M736" i="9"/>
  <c r="I737" i="9"/>
  <c r="J737" i="9"/>
  <c r="K737" i="9"/>
  <c r="L737" i="9"/>
  <c r="M737" i="9"/>
  <c r="I738" i="9"/>
  <c r="J738" i="9"/>
  <c r="K738" i="9"/>
  <c r="L738" i="9"/>
  <c r="M738" i="9"/>
  <c r="I739" i="9"/>
  <c r="J739" i="9"/>
  <c r="K739" i="9"/>
  <c r="L739" i="9"/>
  <c r="M739" i="9"/>
  <c r="I740" i="9"/>
  <c r="J740" i="9"/>
  <c r="K740" i="9"/>
  <c r="L740" i="9"/>
  <c r="M740" i="9"/>
  <c r="I741" i="9"/>
  <c r="J741" i="9"/>
  <c r="K741" i="9"/>
  <c r="L741" i="9"/>
  <c r="M741" i="9"/>
  <c r="I742" i="9"/>
  <c r="J742" i="9"/>
  <c r="K742" i="9"/>
  <c r="L742" i="9"/>
  <c r="M742" i="9"/>
  <c r="I743" i="9"/>
  <c r="J743" i="9"/>
  <c r="K743" i="9"/>
  <c r="L743" i="9"/>
  <c r="M743" i="9"/>
  <c r="I744" i="9"/>
  <c r="J744" i="9"/>
  <c r="K744" i="9"/>
  <c r="L744" i="9"/>
  <c r="M744" i="9"/>
  <c r="I745" i="9"/>
  <c r="J745" i="9"/>
  <c r="K745" i="9"/>
  <c r="L745" i="9"/>
  <c r="M745" i="9"/>
  <c r="I746" i="9"/>
  <c r="J746" i="9"/>
  <c r="K746" i="9"/>
  <c r="L746" i="9"/>
  <c r="M746" i="9"/>
  <c r="I747" i="9"/>
  <c r="J747" i="9"/>
  <c r="K747" i="9"/>
  <c r="L747" i="9"/>
  <c r="M747" i="9"/>
  <c r="I748" i="9"/>
  <c r="J748" i="9"/>
  <c r="K748" i="9"/>
  <c r="L748" i="9"/>
  <c r="M748" i="9"/>
  <c r="I749" i="9"/>
  <c r="J749" i="9"/>
  <c r="K749" i="9"/>
  <c r="L749" i="9"/>
  <c r="M749" i="9"/>
  <c r="I750" i="9"/>
  <c r="J750" i="9"/>
  <c r="K750" i="9"/>
  <c r="L750" i="9"/>
  <c r="M750" i="9"/>
  <c r="I751" i="9"/>
  <c r="J751" i="9"/>
  <c r="K751" i="9"/>
  <c r="L751" i="9"/>
  <c r="M751" i="9"/>
  <c r="I752" i="9"/>
  <c r="J752" i="9"/>
  <c r="K752" i="9"/>
  <c r="L752" i="9"/>
  <c r="M752" i="9"/>
  <c r="I753" i="9"/>
  <c r="J753" i="9"/>
  <c r="K753" i="9"/>
  <c r="L753" i="9"/>
  <c r="M753" i="9"/>
  <c r="I754" i="9"/>
  <c r="J754" i="9"/>
  <c r="K754" i="9"/>
  <c r="L754" i="9"/>
  <c r="M754" i="9"/>
  <c r="I755" i="9"/>
  <c r="J755" i="9"/>
  <c r="K755" i="9"/>
  <c r="L755" i="9"/>
  <c r="M755" i="9"/>
  <c r="I756" i="9"/>
  <c r="J756" i="9"/>
  <c r="K756" i="9"/>
  <c r="L756" i="9"/>
  <c r="M756" i="9"/>
  <c r="I757" i="9"/>
  <c r="J757" i="9"/>
  <c r="K757" i="9"/>
  <c r="L757" i="9"/>
  <c r="M757" i="9"/>
  <c r="I758" i="9"/>
  <c r="J758" i="9"/>
  <c r="K758" i="9"/>
  <c r="L758" i="9"/>
  <c r="M758" i="9"/>
  <c r="I759" i="9"/>
  <c r="J759" i="9"/>
  <c r="K759" i="9"/>
  <c r="L759" i="9"/>
  <c r="M759" i="9"/>
  <c r="I760" i="9"/>
  <c r="J760" i="9"/>
  <c r="K760" i="9"/>
  <c r="L760" i="9"/>
  <c r="M760" i="9"/>
  <c r="I761" i="9"/>
  <c r="J761" i="9"/>
  <c r="K761" i="9"/>
  <c r="L761" i="9"/>
  <c r="M761" i="9"/>
  <c r="I762" i="9"/>
  <c r="J762" i="9"/>
  <c r="K762" i="9"/>
  <c r="L762" i="9"/>
  <c r="M762" i="9"/>
  <c r="I763" i="9"/>
  <c r="J763" i="9"/>
  <c r="K763" i="9"/>
  <c r="L763" i="9"/>
  <c r="M763" i="9"/>
  <c r="I764" i="9"/>
  <c r="J764" i="9"/>
  <c r="K764" i="9"/>
  <c r="L764" i="9"/>
  <c r="M764" i="9"/>
  <c r="I765" i="9"/>
  <c r="J765" i="9"/>
  <c r="K765" i="9"/>
  <c r="L765" i="9"/>
  <c r="M765" i="9"/>
  <c r="I766" i="9"/>
  <c r="J766" i="9"/>
  <c r="K766" i="9"/>
  <c r="L766" i="9"/>
  <c r="M766" i="9"/>
  <c r="I767" i="9"/>
  <c r="J767" i="9"/>
  <c r="K767" i="9"/>
  <c r="L767" i="9"/>
  <c r="M767" i="9"/>
  <c r="I768" i="9"/>
  <c r="J768" i="9"/>
  <c r="K768" i="9"/>
  <c r="L768" i="9"/>
  <c r="M768" i="9"/>
  <c r="I769" i="9"/>
  <c r="J769" i="9"/>
  <c r="K769" i="9"/>
  <c r="L769" i="9"/>
  <c r="M769" i="9"/>
  <c r="I770" i="9"/>
  <c r="J770" i="9"/>
  <c r="K770" i="9"/>
  <c r="L770" i="9"/>
  <c r="M770" i="9"/>
  <c r="I771" i="9"/>
  <c r="J771" i="9"/>
  <c r="K771" i="9"/>
  <c r="L771" i="9"/>
  <c r="M771" i="9"/>
  <c r="I772" i="9"/>
  <c r="J772" i="9"/>
  <c r="K772" i="9"/>
  <c r="L772" i="9"/>
  <c r="M772" i="9"/>
  <c r="I773" i="9"/>
  <c r="J773" i="9"/>
  <c r="K773" i="9"/>
  <c r="L773" i="9"/>
  <c r="M773" i="9"/>
  <c r="I774" i="9"/>
  <c r="J774" i="9"/>
  <c r="K774" i="9"/>
  <c r="L774" i="9"/>
  <c r="M774" i="9"/>
  <c r="I775" i="9"/>
  <c r="J775" i="9"/>
  <c r="K775" i="9"/>
  <c r="L775" i="9"/>
  <c r="M775" i="9"/>
  <c r="I776" i="9"/>
  <c r="J776" i="9"/>
  <c r="K776" i="9"/>
  <c r="L776" i="9"/>
  <c r="M776" i="9"/>
  <c r="I777" i="9"/>
  <c r="J777" i="9"/>
  <c r="K777" i="9"/>
  <c r="L777" i="9"/>
  <c r="M777" i="9"/>
  <c r="I778" i="9"/>
  <c r="J778" i="9"/>
  <c r="K778" i="9"/>
  <c r="L778" i="9"/>
  <c r="M778" i="9"/>
  <c r="I779" i="9"/>
  <c r="J779" i="9"/>
  <c r="K779" i="9"/>
  <c r="L779" i="9"/>
  <c r="M779" i="9"/>
  <c r="I780" i="9"/>
  <c r="J780" i="9"/>
  <c r="K780" i="9"/>
  <c r="L780" i="9"/>
  <c r="M780" i="9"/>
  <c r="I781" i="9"/>
  <c r="J781" i="9"/>
  <c r="K781" i="9"/>
  <c r="L781" i="9"/>
  <c r="M781" i="9"/>
  <c r="I782" i="9"/>
  <c r="J782" i="9"/>
  <c r="K782" i="9"/>
  <c r="L782" i="9"/>
  <c r="M782" i="9"/>
  <c r="I783" i="9"/>
  <c r="J783" i="9"/>
  <c r="K783" i="9"/>
  <c r="L783" i="9"/>
  <c r="M783" i="9"/>
  <c r="I784" i="9"/>
  <c r="J784" i="9"/>
  <c r="K784" i="9"/>
  <c r="L784" i="9"/>
  <c r="M784" i="9"/>
  <c r="I785" i="9"/>
  <c r="J785" i="9"/>
  <c r="K785" i="9"/>
  <c r="L785" i="9"/>
  <c r="M785" i="9"/>
  <c r="I786" i="9"/>
  <c r="J786" i="9"/>
  <c r="K786" i="9"/>
  <c r="L786" i="9"/>
  <c r="M786" i="9"/>
  <c r="I787" i="9"/>
  <c r="J787" i="9"/>
  <c r="K787" i="9"/>
  <c r="L787" i="9"/>
  <c r="M787" i="9"/>
  <c r="I788" i="9"/>
  <c r="J788" i="9"/>
  <c r="K788" i="9"/>
  <c r="L788" i="9"/>
  <c r="M788" i="9"/>
  <c r="I789" i="9"/>
  <c r="J789" i="9"/>
  <c r="K789" i="9"/>
  <c r="L789" i="9"/>
  <c r="M789" i="9"/>
  <c r="I790" i="9"/>
  <c r="J790" i="9"/>
  <c r="K790" i="9"/>
  <c r="L790" i="9"/>
  <c r="M790" i="9"/>
  <c r="I791" i="9"/>
  <c r="J791" i="9"/>
  <c r="K791" i="9"/>
  <c r="L791" i="9"/>
  <c r="M791" i="9"/>
  <c r="I792" i="9"/>
  <c r="J792" i="9"/>
  <c r="K792" i="9"/>
  <c r="L792" i="9"/>
  <c r="M792" i="9"/>
  <c r="I793" i="9"/>
  <c r="J793" i="9"/>
  <c r="K793" i="9"/>
  <c r="L793" i="9"/>
  <c r="M793" i="9"/>
  <c r="I794" i="9"/>
  <c r="J794" i="9"/>
  <c r="K794" i="9"/>
  <c r="L794" i="9"/>
  <c r="M794" i="9"/>
  <c r="I795" i="9"/>
  <c r="J795" i="9"/>
  <c r="K795" i="9"/>
  <c r="L795" i="9"/>
  <c r="M795" i="9"/>
  <c r="I796" i="9"/>
  <c r="J796" i="9"/>
  <c r="K796" i="9"/>
  <c r="L796" i="9"/>
  <c r="M796" i="9"/>
  <c r="I797" i="9"/>
  <c r="J797" i="9"/>
  <c r="K797" i="9"/>
  <c r="L797" i="9"/>
  <c r="I798" i="9"/>
  <c r="J798" i="9"/>
  <c r="K798" i="9"/>
  <c r="L798" i="9"/>
  <c r="M798" i="9"/>
  <c r="I799" i="9"/>
  <c r="J799" i="9"/>
  <c r="K799" i="9"/>
  <c r="L799" i="9"/>
  <c r="M799" i="9"/>
  <c r="I800" i="9"/>
  <c r="J800" i="9"/>
  <c r="K800" i="9"/>
  <c r="L800" i="9"/>
  <c r="M800" i="9"/>
  <c r="I801" i="9"/>
  <c r="J801" i="9"/>
  <c r="K801" i="9"/>
  <c r="L801" i="9"/>
  <c r="M801" i="9"/>
  <c r="I802" i="9"/>
  <c r="J802" i="9"/>
  <c r="K802" i="9"/>
  <c r="L802" i="9"/>
  <c r="M802" i="9"/>
  <c r="I803" i="9"/>
  <c r="J803" i="9"/>
  <c r="K803" i="9"/>
  <c r="L803" i="9"/>
  <c r="M803" i="9"/>
  <c r="I804" i="9"/>
  <c r="J804" i="9"/>
  <c r="K804" i="9"/>
  <c r="L804" i="9"/>
  <c r="M804" i="9"/>
  <c r="I805" i="9"/>
  <c r="J805" i="9"/>
  <c r="K805" i="9"/>
  <c r="L805" i="9"/>
  <c r="M805" i="9"/>
  <c r="I806" i="9"/>
  <c r="J806" i="9"/>
  <c r="K806" i="9"/>
  <c r="L806" i="9"/>
  <c r="M806" i="9"/>
  <c r="I807" i="9"/>
  <c r="J807" i="9"/>
  <c r="K807" i="9"/>
  <c r="L807" i="9"/>
  <c r="M807" i="9"/>
  <c r="I808" i="9"/>
  <c r="J808" i="9"/>
  <c r="K808" i="9"/>
  <c r="L808" i="9"/>
  <c r="M808" i="9"/>
  <c r="I809" i="9"/>
  <c r="J809" i="9"/>
  <c r="K809" i="9"/>
  <c r="L809" i="9"/>
  <c r="M809" i="9"/>
  <c r="I810" i="9"/>
  <c r="J810" i="9"/>
  <c r="K810" i="9"/>
  <c r="L810" i="9"/>
  <c r="M810" i="9"/>
  <c r="I811" i="9"/>
  <c r="J811" i="9"/>
  <c r="K811" i="9"/>
  <c r="L811" i="9"/>
  <c r="M811" i="9"/>
  <c r="I812" i="9"/>
  <c r="J812" i="9"/>
  <c r="K812" i="9"/>
  <c r="L812" i="9"/>
  <c r="M812" i="9"/>
  <c r="I813" i="9"/>
  <c r="J813" i="9"/>
  <c r="K813" i="9"/>
  <c r="L813" i="9"/>
  <c r="M813" i="9"/>
  <c r="I814" i="9"/>
  <c r="J814" i="9"/>
  <c r="K814" i="9"/>
  <c r="L814" i="9"/>
  <c r="M814" i="9"/>
  <c r="I815" i="9"/>
  <c r="J815" i="9"/>
  <c r="K815" i="9"/>
  <c r="L815" i="9"/>
  <c r="M815" i="9"/>
  <c r="I816" i="9"/>
  <c r="J816" i="9"/>
  <c r="K816" i="9"/>
  <c r="L816" i="9"/>
  <c r="M816" i="9"/>
  <c r="I817" i="9"/>
  <c r="J817" i="9"/>
  <c r="K817" i="9"/>
  <c r="L817" i="9"/>
  <c r="M817" i="9"/>
  <c r="I818" i="9"/>
  <c r="J818" i="9"/>
  <c r="K818" i="9"/>
  <c r="L818" i="9"/>
  <c r="M818" i="9"/>
  <c r="I819" i="9"/>
  <c r="J819" i="9"/>
  <c r="K819" i="9"/>
  <c r="L819" i="9"/>
  <c r="M819" i="9"/>
  <c r="I820" i="9"/>
  <c r="J820" i="9"/>
  <c r="K820" i="9"/>
  <c r="L820" i="9"/>
  <c r="M820" i="9"/>
  <c r="I821" i="9"/>
  <c r="J821" i="9"/>
  <c r="K821" i="9"/>
  <c r="L821" i="9"/>
  <c r="M821" i="9"/>
  <c r="I822" i="9"/>
  <c r="J822" i="9"/>
  <c r="K822" i="9"/>
  <c r="L822" i="9"/>
  <c r="I823" i="9"/>
  <c r="J823" i="9"/>
  <c r="K823" i="9"/>
  <c r="L823" i="9"/>
  <c r="M823" i="9"/>
  <c r="I824" i="9"/>
  <c r="J824" i="9"/>
  <c r="K824" i="9"/>
  <c r="L824" i="9"/>
  <c r="M824" i="9"/>
  <c r="I825" i="9"/>
  <c r="J825" i="9"/>
  <c r="K825" i="9"/>
  <c r="L825" i="9"/>
  <c r="M825" i="9"/>
  <c r="I826" i="9"/>
  <c r="J826" i="9"/>
  <c r="K826" i="9"/>
  <c r="L826" i="9"/>
  <c r="M826" i="9"/>
  <c r="I827" i="9"/>
  <c r="J827" i="9"/>
  <c r="K827" i="9"/>
  <c r="L827" i="9"/>
  <c r="M827" i="9"/>
  <c r="I828" i="9"/>
  <c r="J828" i="9"/>
  <c r="K828" i="9"/>
  <c r="L828" i="9"/>
  <c r="M828" i="9"/>
  <c r="I829" i="9"/>
  <c r="J829" i="9"/>
  <c r="K829" i="9"/>
  <c r="L829" i="9"/>
  <c r="M829" i="9"/>
  <c r="I830" i="9"/>
  <c r="J830" i="9"/>
  <c r="K830" i="9"/>
  <c r="L830" i="9"/>
  <c r="M830" i="9"/>
  <c r="I831" i="9"/>
  <c r="J831" i="9"/>
  <c r="K831" i="9"/>
  <c r="L831" i="9"/>
  <c r="M831" i="9"/>
  <c r="I832" i="9"/>
  <c r="J832" i="9"/>
  <c r="K832" i="9"/>
  <c r="L832" i="9"/>
  <c r="M832" i="9"/>
  <c r="I833" i="9"/>
  <c r="J833" i="9"/>
  <c r="K833" i="9"/>
  <c r="L833" i="9"/>
  <c r="M833" i="9"/>
  <c r="I834" i="9"/>
  <c r="J834" i="9"/>
  <c r="K834" i="9"/>
  <c r="L834" i="9"/>
  <c r="M834" i="9"/>
  <c r="I835" i="9"/>
  <c r="J835" i="9"/>
  <c r="K835" i="9"/>
  <c r="L835" i="9"/>
  <c r="M835" i="9"/>
  <c r="I836" i="9"/>
  <c r="J836" i="9"/>
  <c r="K836" i="9"/>
  <c r="L836" i="9"/>
  <c r="M836" i="9"/>
  <c r="I837" i="9"/>
  <c r="J837" i="9"/>
  <c r="K837" i="9"/>
  <c r="L837" i="9"/>
  <c r="M837" i="9"/>
  <c r="I838" i="9"/>
  <c r="J838" i="9"/>
  <c r="K838" i="9"/>
  <c r="L838" i="9"/>
  <c r="M838" i="9"/>
  <c r="I839" i="9"/>
  <c r="J839" i="9"/>
  <c r="K839" i="9"/>
  <c r="L839" i="9"/>
  <c r="M839" i="9"/>
  <c r="I840" i="9"/>
  <c r="J840" i="9"/>
  <c r="K840" i="9"/>
  <c r="L840" i="9"/>
  <c r="M840" i="9"/>
  <c r="I841" i="9"/>
  <c r="J841" i="9"/>
  <c r="K841" i="9"/>
  <c r="L841" i="9"/>
  <c r="M841" i="9"/>
  <c r="I842" i="9"/>
  <c r="J842" i="9"/>
  <c r="K842" i="9"/>
  <c r="L842" i="9"/>
  <c r="M842" i="9"/>
  <c r="I843" i="9"/>
  <c r="J843" i="9"/>
  <c r="K843" i="9"/>
  <c r="L843" i="9"/>
  <c r="M843" i="9"/>
  <c r="I844" i="9"/>
  <c r="J844" i="9"/>
  <c r="K844" i="9"/>
  <c r="L844" i="9"/>
  <c r="M844" i="9"/>
  <c r="I845" i="9"/>
  <c r="J845" i="9"/>
  <c r="K845" i="9"/>
  <c r="L845" i="9"/>
  <c r="M845" i="9"/>
  <c r="I846" i="9"/>
  <c r="J846" i="9"/>
  <c r="K846" i="9"/>
  <c r="L846" i="9"/>
  <c r="M846" i="9"/>
  <c r="I847" i="9"/>
  <c r="J847" i="9"/>
  <c r="K847" i="9"/>
  <c r="L847" i="9"/>
  <c r="M847" i="9"/>
  <c r="I848" i="9"/>
  <c r="J848" i="9"/>
  <c r="K848" i="9"/>
  <c r="L848" i="9"/>
  <c r="M848" i="9"/>
  <c r="I849" i="9"/>
  <c r="J849" i="9"/>
  <c r="K849" i="9"/>
  <c r="L849" i="9"/>
  <c r="M849" i="9"/>
  <c r="I850" i="9"/>
  <c r="J850" i="9"/>
  <c r="K850" i="9"/>
  <c r="L850" i="9"/>
  <c r="M850" i="9"/>
  <c r="I851" i="9"/>
  <c r="J851" i="9"/>
  <c r="K851" i="9"/>
  <c r="L851" i="9"/>
  <c r="M851" i="9"/>
  <c r="I852" i="9"/>
  <c r="J852" i="9"/>
  <c r="K852" i="9"/>
  <c r="L852" i="9"/>
  <c r="M852" i="9"/>
  <c r="I853" i="9"/>
  <c r="J853" i="9"/>
  <c r="K853" i="9"/>
  <c r="L853" i="9"/>
  <c r="M853" i="9"/>
  <c r="I854" i="9"/>
  <c r="J854" i="9"/>
  <c r="K854" i="9"/>
  <c r="L854" i="9"/>
  <c r="M854" i="9"/>
  <c r="I855" i="9"/>
  <c r="J855" i="9"/>
  <c r="K855" i="9"/>
  <c r="L855" i="9"/>
  <c r="M855" i="9"/>
  <c r="I856" i="9"/>
  <c r="J856" i="9"/>
  <c r="K856" i="9"/>
  <c r="L856" i="9"/>
  <c r="M856" i="9"/>
  <c r="I857" i="9"/>
  <c r="J857" i="9"/>
  <c r="K857" i="9"/>
  <c r="L857" i="9"/>
  <c r="M857" i="9"/>
  <c r="I858" i="9"/>
  <c r="J858" i="9"/>
  <c r="K858" i="9"/>
  <c r="L858" i="9"/>
  <c r="M858" i="9"/>
  <c r="I859" i="9"/>
  <c r="J859" i="9"/>
  <c r="K859" i="9"/>
  <c r="L859" i="9"/>
  <c r="M859" i="9"/>
  <c r="I860" i="9"/>
  <c r="J860" i="9"/>
  <c r="K860" i="9"/>
  <c r="L860" i="9"/>
  <c r="M860" i="9"/>
  <c r="I861" i="9"/>
  <c r="J861" i="9"/>
  <c r="K861" i="9"/>
  <c r="L861" i="9"/>
  <c r="M861" i="9"/>
  <c r="I862" i="9"/>
  <c r="J862" i="9"/>
  <c r="K862" i="9"/>
  <c r="L862" i="9"/>
  <c r="M862" i="9"/>
  <c r="I863" i="9"/>
  <c r="J863" i="9"/>
  <c r="K863" i="9"/>
  <c r="L863" i="9"/>
  <c r="M863" i="9"/>
  <c r="I864" i="9"/>
  <c r="J864" i="9"/>
  <c r="K864" i="9"/>
  <c r="L864" i="9"/>
  <c r="M864" i="9"/>
  <c r="I865" i="9"/>
  <c r="J865" i="9"/>
  <c r="K865" i="9"/>
  <c r="L865" i="9"/>
  <c r="M865" i="9"/>
  <c r="I866" i="9"/>
  <c r="J866" i="9"/>
  <c r="K866" i="9"/>
  <c r="L866" i="9"/>
  <c r="M866" i="9"/>
  <c r="I867" i="9"/>
  <c r="J867" i="9"/>
  <c r="K867" i="9"/>
  <c r="L867" i="9"/>
  <c r="M867" i="9"/>
  <c r="I868" i="9"/>
  <c r="J868" i="9"/>
  <c r="K868" i="9"/>
  <c r="L868" i="9"/>
  <c r="M868" i="9"/>
  <c r="I869" i="9"/>
  <c r="J869" i="9"/>
  <c r="K869" i="9"/>
  <c r="L869" i="9"/>
  <c r="M869" i="9"/>
  <c r="I870" i="9"/>
  <c r="J870" i="9"/>
  <c r="K870" i="9"/>
  <c r="L870" i="9"/>
  <c r="M870" i="9"/>
  <c r="I871" i="9"/>
  <c r="J871" i="9"/>
  <c r="K871" i="9"/>
  <c r="L871" i="9"/>
  <c r="M871" i="9"/>
  <c r="I872" i="9"/>
  <c r="J872" i="9"/>
  <c r="K872" i="9"/>
  <c r="L872" i="9"/>
  <c r="M872" i="9"/>
  <c r="I873" i="9"/>
  <c r="J873" i="9"/>
  <c r="K873" i="9"/>
  <c r="L873" i="9"/>
  <c r="M873" i="9"/>
  <c r="I874" i="9"/>
  <c r="J874" i="9"/>
  <c r="K874" i="9"/>
  <c r="L874" i="9"/>
  <c r="M874" i="9"/>
  <c r="I875" i="9"/>
  <c r="J875" i="9"/>
  <c r="K875" i="9"/>
  <c r="L875" i="9"/>
  <c r="M875" i="9"/>
  <c r="I876" i="9"/>
  <c r="J876" i="9"/>
  <c r="K876" i="9"/>
  <c r="L876" i="9"/>
  <c r="M876" i="9"/>
  <c r="I877" i="9"/>
  <c r="J877" i="9"/>
  <c r="K877" i="9"/>
  <c r="L877" i="9"/>
  <c r="M877" i="9"/>
  <c r="I878" i="9"/>
  <c r="J878" i="9"/>
  <c r="K878" i="9"/>
  <c r="L878" i="9"/>
  <c r="M878" i="9"/>
  <c r="I879" i="9"/>
  <c r="J879" i="9"/>
  <c r="K879" i="9"/>
  <c r="L879" i="9"/>
  <c r="M879" i="9"/>
  <c r="I880" i="9"/>
  <c r="J880" i="9"/>
  <c r="K880" i="9"/>
  <c r="L880" i="9"/>
  <c r="M880" i="9"/>
  <c r="I881" i="9"/>
  <c r="J881" i="9"/>
  <c r="K881" i="9"/>
  <c r="L881" i="9"/>
  <c r="M881" i="9"/>
  <c r="I882" i="9"/>
  <c r="J882" i="9"/>
  <c r="K882" i="9"/>
  <c r="L882" i="9"/>
  <c r="M882" i="9"/>
  <c r="I883" i="9"/>
  <c r="J883" i="9"/>
  <c r="K883" i="9"/>
  <c r="L883" i="9"/>
  <c r="M883" i="9"/>
  <c r="I884" i="9"/>
  <c r="J884" i="9"/>
  <c r="K884" i="9"/>
  <c r="L884" i="9"/>
  <c r="M884" i="9"/>
  <c r="I885" i="9"/>
  <c r="J885" i="9"/>
  <c r="K885" i="9"/>
  <c r="L885" i="9"/>
  <c r="M885" i="9"/>
  <c r="I886" i="9"/>
  <c r="J886" i="9"/>
  <c r="K886" i="9"/>
  <c r="L886" i="9"/>
  <c r="M886" i="9"/>
  <c r="I887" i="9"/>
  <c r="J887" i="9"/>
  <c r="K887" i="9"/>
  <c r="L887" i="9"/>
  <c r="M887" i="9"/>
  <c r="I888" i="9"/>
  <c r="J888" i="9"/>
  <c r="K888" i="9"/>
  <c r="L888" i="9"/>
  <c r="M888" i="9"/>
  <c r="I889" i="9"/>
  <c r="J889" i="9"/>
  <c r="K889" i="9"/>
  <c r="L889" i="9"/>
  <c r="M889" i="9"/>
  <c r="I890" i="9"/>
  <c r="J890" i="9"/>
  <c r="K890" i="9"/>
  <c r="L890" i="9"/>
  <c r="M890" i="9"/>
  <c r="I891" i="9"/>
  <c r="J891" i="9"/>
  <c r="K891" i="9"/>
  <c r="L891" i="9"/>
  <c r="M891" i="9"/>
  <c r="I892" i="9"/>
  <c r="J892" i="9"/>
  <c r="K892" i="9"/>
  <c r="L892" i="9"/>
  <c r="M892" i="9"/>
  <c r="I893" i="9"/>
  <c r="J893" i="9"/>
  <c r="K893" i="9"/>
  <c r="L893" i="9"/>
  <c r="M893" i="9"/>
  <c r="I894" i="9"/>
  <c r="J894" i="9"/>
  <c r="K894" i="9"/>
  <c r="L894" i="9"/>
  <c r="M894" i="9"/>
  <c r="I895" i="9"/>
  <c r="J895" i="9"/>
  <c r="K895" i="9"/>
  <c r="L895" i="9"/>
  <c r="M895" i="9"/>
  <c r="I896" i="9"/>
  <c r="J896" i="9"/>
  <c r="K896" i="9"/>
  <c r="L896" i="9"/>
  <c r="M896" i="9"/>
  <c r="I897" i="9"/>
  <c r="J897" i="9"/>
  <c r="K897" i="9"/>
  <c r="L897" i="9"/>
  <c r="M897" i="9"/>
  <c r="I898" i="9"/>
  <c r="J898" i="9"/>
  <c r="K898" i="9"/>
  <c r="L898" i="9"/>
  <c r="M898" i="9"/>
  <c r="I899" i="9"/>
  <c r="J899" i="9"/>
  <c r="K899" i="9"/>
  <c r="L899" i="9"/>
  <c r="M899" i="9"/>
  <c r="I900" i="9"/>
  <c r="J900" i="9"/>
  <c r="K900" i="9"/>
  <c r="L900" i="9"/>
  <c r="M900" i="9"/>
  <c r="I901" i="9"/>
  <c r="J901" i="9"/>
  <c r="K901" i="9"/>
  <c r="L901" i="9"/>
  <c r="M901" i="9"/>
  <c r="I902" i="9"/>
  <c r="J902" i="9"/>
  <c r="K902" i="9"/>
  <c r="L902" i="9"/>
  <c r="M902" i="9"/>
  <c r="I903" i="9"/>
  <c r="J903" i="9"/>
  <c r="K903" i="9"/>
  <c r="L903" i="9"/>
  <c r="M903" i="9"/>
  <c r="I904" i="9"/>
  <c r="J904" i="9"/>
  <c r="K904" i="9"/>
  <c r="L904" i="9"/>
  <c r="M904" i="9"/>
  <c r="I905" i="9"/>
  <c r="J905" i="9"/>
  <c r="K905" i="9"/>
  <c r="L905" i="9"/>
  <c r="M905" i="9"/>
  <c r="I906" i="9"/>
  <c r="J906" i="9"/>
  <c r="K906" i="9"/>
  <c r="L906" i="9"/>
  <c r="M906" i="9"/>
  <c r="I907" i="9"/>
  <c r="J907" i="9"/>
  <c r="K907" i="9"/>
  <c r="L907" i="9"/>
  <c r="M907" i="9"/>
  <c r="I908" i="9"/>
  <c r="J908" i="9"/>
  <c r="K908" i="9"/>
  <c r="L908" i="9"/>
  <c r="M908" i="9"/>
  <c r="I909" i="9"/>
  <c r="J909" i="9"/>
  <c r="K909" i="9"/>
  <c r="L909" i="9"/>
  <c r="M909" i="9"/>
  <c r="I910" i="9"/>
  <c r="J910" i="9"/>
  <c r="K910" i="9"/>
  <c r="L910" i="9"/>
  <c r="M910" i="9"/>
  <c r="I911" i="9"/>
  <c r="J911" i="9"/>
  <c r="K911" i="9"/>
  <c r="L911" i="9"/>
  <c r="M911" i="9"/>
  <c r="I912" i="9"/>
  <c r="J912" i="9"/>
  <c r="K912" i="9"/>
  <c r="L912" i="9"/>
  <c r="M912" i="9"/>
  <c r="I913" i="9"/>
  <c r="J913" i="9"/>
  <c r="K913" i="9"/>
  <c r="L913" i="9"/>
  <c r="M913" i="9"/>
  <c r="I914" i="9"/>
  <c r="J914" i="9"/>
  <c r="K914" i="9"/>
  <c r="L914" i="9"/>
  <c r="M914" i="9"/>
  <c r="I915" i="9"/>
  <c r="J915" i="9"/>
  <c r="K915" i="9"/>
  <c r="L915" i="9"/>
  <c r="M915" i="9"/>
  <c r="I916" i="9"/>
  <c r="J916" i="9"/>
  <c r="K916" i="9"/>
  <c r="L916" i="9"/>
  <c r="M916" i="9"/>
  <c r="I917" i="9"/>
  <c r="J917" i="9"/>
  <c r="K917" i="9"/>
  <c r="L917" i="9"/>
  <c r="I918" i="9"/>
  <c r="J918" i="9"/>
  <c r="K918" i="9"/>
  <c r="L918" i="9"/>
  <c r="M918" i="9"/>
  <c r="I919" i="9"/>
  <c r="J919" i="9"/>
  <c r="K919" i="9"/>
  <c r="L919" i="9"/>
  <c r="M919" i="9"/>
  <c r="I920" i="9"/>
  <c r="J920" i="9"/>
  <c r="K920" i="9"/>
  <c r="L920" i="9"/>
  <c r="M920" i="9"/>
  <c r="I921" i="9"/>
  <c r="J921" i="9"/>
  <c r="K921" i="9"/>
  <c r="L921" i="9"/>
  <c r="M921" i="9"/>
  <c r="I922" i="9"/>
  <c r="J922" i="9"/>
  <c r="K922" i="9"/>
  <c r="L922" i="9"/>
  <c r="M922" i="9"/>
  <c r="I923" i="9"/>
  <c r="J923" i="9"/>
  <c r="K923" i="9"/>
  <c r="L923" i="9"/>
  <c r="M923" i="9"/>
  <c r="I924" i="9"/>
  <c r="J924" i="9"/>
  <c r="K924" i="9"/>
  <c r="L924" i="9"/>
  <c r="M924" i="9"/>
  <c r="I925" i="9"/>
  <c r="J925" i="9"/>
  <c r="K925" i="9"/>
  <c r="L925" i="9"/>
  <c r="M925" i="9"/>
  <c r="I926" i="9"/>
  <c r="J926" i="9"/>
  <c r="K926" i="9"/>
  <c r="L926" i="9"/>
  <c r="M926" i="9"/>
  <c r="I927" i="9"/>
  <c r="J927" i="9"/>
  <c r="K927" i="9"/>
  <c r="L927" i="9"/>
  <c r="M927" i="9"/>
  <c r="I928" i="9"/>
  <c r="J928" i="9"/>
  <c r="K928" i="9"/>
  <c r="L928" i="9"/>
  <c r="M928" i="9"/>
  <c r="I929" i="9"/>
  <c r="J929" i="9"/>
  <c r="K929" i="9"/>
  <c r="L929" i="9"/>
  <c r="M929" i="9"/>
  <c r="I930" i="9"/>
  <c r="J930" i="9"/>
  <c r="K930" i="9"/>
  <c r="L930" i="9"/>
  <c r="M930" i="9"/>
  <c r="I931" i="9"/>
  <c r="J931" i="9"/>
  <c r="K931" i="9"/>
  <c r="L931" i="9"/>
  <c r="M931" i="9"/>
  <c r="I932" i="9"/>
  <c r="J932" i="9"/>
  <c r="K932" i="9"/>
  <c r="L932" i="9"/>
  <c r="M932" i="9"/>
  <c r="I933" i="9"/>
  <c r="J933" i="9"/>
  <c r="K933" i="9"/>
  <c r="L933" i="9"/>
  <c r="I934" i="9"/>
  <c r="J934" i="9"/>
  <c r="K934" i="9"/>
  <c r="L934" i="9"/>
  <c r="M934" i="9"/>
  <c r="I935" i="9"/>
  <c r="J935" i="9"/>
  <c r="K935" i="9"/>
  <c r="L935" i="9"/>
  <c r="M935" i="9"/>
  <c r="I936" i="9"/>
  <c r="J936" i="9"/>
  <c r="K936" i="9"/>
  <c r="L936" i="9"/>
  <c r="M936" i="9"/>
  <c r="I937" i="9"/>
  <c r="J937" i="9"/>
  <c r="K937" i="9"/>
  <c r="L937" i="9"/>
  <c r="M937" i="9"/>
  <c r="I938" i="9"/>
  <c r="J938" i="9"/>
  <c r="K938" i="9"/>
  <c r="L938" i="9"/>
  <c r="M938" i="9"/>
  <c r="I939" i="9"/>
  <c r="J939" i="9"/>
  <c r="K939" i="9"/>
  <c r="L939" i="9"/>
  <c r="M939" i="9"/>
  <c r="I940" i="9"/>
  <c r="J940" i="9"/>
  <c r="K940" i="9"/>
  <c r="L940" i="9"/>
  <c r="M940" i="9"/>
  <c r="I941" i="9"/>
  <c r="J941" i="9"/>
  <c r="K941" i="9"/>
  <c r="L941" i="9"/>
  <c r="M941" i="9"/>
  <c r="I942" i="9"/>
  <c r="J942" i="9"/>
  <c r="K942" i="9"/>
  <c r="L942" i="9"/>
  <c r="M942" i="9"/>
  <c r="I943" i="9"/>
  <c r="J943" i="9"/>
  <c r="K943" i="9"/>
  <c r="L943" i="9"/>
  <c r="M943" i="9"/>
  <c r="I944" i="9"/>
  <c r="J944" i="9"/>
  <c r="K944" i="9"/>
  <c r="L944" i="9"/>
  <c r="M944" i="9"/>
  <c r="I945" i="9"/>
  <c r="J945" i="9"/>
  <c r="K945" i="9"/>
  <c r="L945" i="9"/>
  <c r="M945" i="9"/>
  <c r="I946" i="9"/>
  <c r="J946" i="9"/>
  <c r="K946" i="9"/>
  <c r="L946" i="9"/>
  <c r="M946" i="9"/>
  <c r="I947" i="9"/>
  <c r="J947" i="9"/>
  <c r="K947" i="9"/>
  <c r="L947" i="9"/>
  <c r="M947" i="9"/>
  <c r="I948" i="9"/>
  <c r="J948" i="9"/>
  <c r="K948" i="9"/>
  <c r="L948" i="9"/>
  <c r="M948" i="9"/>
  <c r="I949" i="9"/>
  <c r="J949" i="9"/>
  <c r="K949" i="9"/>
  <c r="L949" i="9"/>
  <c r="M949" i="9"/>
  <c r="I950" i="9"/>
  <c r="J950" i="9"/>
  <c r="K950" i="9"/>
  <c r="L950" i="9"/>
  <c r="M950" i="9"/>
  <c r="I951" i="9"/>
  <c r="J951" i="9"/>
  <c r="K951" i="9"/>
  <c r="L951" i="9"/>
  <c r="M951" i="9"/>
  <c r="I952" i="9"/>
  <c r="J952" i="9"/>
  <c r="K952" i="9"/>
  <c r="L952" i="9"/>
  <c r="M952" i="9"/>
  <c r="I953" i="9"/>
  <c r="J953" i="9"/>
  <c r="K953" i="9"/>
  <c r="L953" i="9"/>
  <c r="M953" i="9"/>
  <c r="I954" i="9"/>
  <c r="J954" i="9"/>
  <c r="K954" i="9"/>
  <c r="L954" i="9"/>
  <c r="M954" i="9"/>
  <c r="I955" i="9"/>
  <c r="J955" i="9"/>
  <c r="K955" i="9"/>
  <c r="L955" i="9"/>
  <c r="M955" i="9"/>
  <c r="I956" i="9"/>
  <c r="J956" i="9"/>
  <c r="K956" i="9"/>
  <c r="L956" i="9"/>
  <c r="M956" i="9"/>
  <c r="I957" i="9"/>
  <c r="J957" i="9"/>
  <c r="K957" i="9"/>
  <c r="L957" i="9"/>
  <c r="M957" i="9"/>
  <c r="I958" i="9"/>
  <c r="J958" i="9"/>
  <c r="K958" i="9"/>
  <c r="L958" i="9"/>
  <c r="M958" i="9"/>
  <c r="I959" i="9"/>
  <c r="J959" i="9"/>
  <c r="K959" i="9"/>
  <c r="L959" i="9"/>
  <c r="M959" i="9"/>
  <c r="I960" i="9"/>
  <c r="J960" i="9"/>
  <c r="K960" i="9"/>
  <c r="L960" i="9"/>
  <c r="M960" i="9"/>
  <c r="I961" i="9"/>
  <c r="J961" i="9"/>
  <c r="K961" i="9"/>
  <c r="L961" i="9"/>
  <c r="M961" i="9"/>
  <c r="I962" i="9"/>
  <c r="J962" i="9"/>
  <c r="K962" i="9"/>
  <c r="L962" i="9"/>
  <c r="M962" i="9"/>
  <c r="I963" i="9"/>
  <c r="J963" i="9"/>
  <c r="K963" i="9"/>
  <c r="L963" i="9"/>
  <c r="M963" i="9"/>
  <c r="I964" i="9"/>
  <c r="J964" i="9"/>
  <c r="K964" i="9"/>
  <c r="L964" i="9"/>
  <c r="M964" i="9"/>
  <c r="I965" i="9"/>
  <c r="J965" i="9"/>
  <c r="K965" i="9"/>
  <c r="L965" i="9"/>
  <c r="M965" i="9"/>
  <c r="I966" i="9"/>
  <c r="J966" i="9"/>
  <c r="K966" i="9"/>
  <c r="L966" i="9"/>
  <c r="M966" i="9"/>
  <c r="I967" i="9"/>
  <c r="J967" i="9"/>
  <c r="K967" i="9"/>
  <c r="L967" i="9"/>
  <c r="M967" i="9"/>
  <c r="I968" i="9"/>
  <c r="J968" i="9"/>
  <c r="K968" i="9"/>
  <c r="L968" i="9"/>
  <c r="M968" i="9"/>
  <c r="I969" i="9"/>
  <c r="J969" i="9"/>
  <c r="K969" i="9"/>
  <c r="L969" i="9"/>
  <c r="M969" i="9"/>
  <c r="I970" i="9"/>
  <c r="J970" i="9"/>
  <c r="K970" i="9"/>
  <c r="L970" i="9"/>
  <c r="M970" i="9"/>
  <c r="I971" i="9"/>
  <c r="J971" i="9"/>
  <c r="K971" i="9"/>
  <c r="L971" i="9"/>
  <c r="M971" i="9"/>
  <c r="I972" i="9"/>
  <c r="J972" i="9"/>
  <c r="K972" i="9"/>
  <c r="L972" i="9"/>
  <c r="M972" i="9"/>
  <c r="I973" i="9"/>
  <c r="J973" i="9"/>
  <c r="K973" i="9"/>
  <c r="L973" i="9"/>
  <c r="M973" i="9"/>
  <c r="I974" i="9"/>
  <c r="J974" i="9"/>
  <c r="K974" i="9"/>
  <c r="L974" i="9"/>
  <c r="M974" i="9"/>
  <c r="I975" i="9"/>
  <c r="J975" i="9"/>
  <c r="K975" i="9"/>
  <c r="L975" i="9"/>
  <c r="M975" i="9"/>
  <c r="I976" i="9"/>
  <c r="J976" i="9"/>
  <c r="K976" i="9"/>
  <c r="L976" i="9"/>
  <c r="M976" i="9"/>
  <c r="I977" i="9"/>
  <c r="J977" i="9"/>
  <c r="K977" i="9"/>
  <c r="L977" i="9"/>
  <c r="M977" i="9"/>
  <c r="I978" i="9"/>
  <c r="J978" i="9"/>
  <c r="K978" i="9"/>
  <c r="L978" i="9"/>
  <c r="M978" i="9"/>
  <c r="I979" i="9"/>
  <c r="J979" i="9"/>
  <c r="K979" i="9"/>
  <c r="L979" i="9"/>
  <c r="M979" i="9"/>
  <c r="I980" i="9"/>
  <c r="J980" i="9"/>
  <c r="K980" i="9"/>
  <c r="L980" i="9"/>
  <c r="M980" i="9"/>
  <c r="I981" i="9"/>
  <c r="J981" i="9"/>
  <c r="K981" i="9"/>
  <c r="L981" i="9"/>
  <c r="M981" i="9"/>
  <c r="I982" i="9"/>
  <c r="J982" i="9"/>
  <c r="K982" i="9"/>
  <c r="L982" i="9"/>
  <c r="M982" i="9"/>
  <c r="I983" i="9"/>
  <c r="J983" i="9"/>
  <c r="K983" i="9"/>
  <c r="L983" i="9"/>
  <c r="M983" i="9"/>
  <c r="I984" i="9"/>
  <c r="J984" i="9"/>
  <c r="K984" i="9"/>
  <c r="L984" i="9"/>
  <c r="M984" i="9"/>
  <c r="I985" i="9"/>
  <c r="J985" i="9"/>
  <c r="K985" i="9"/>
  <c r="L985" i="9"/>
  <c r="M985" i="9"/>
  <c r="I986" i="9"/>
  <c r="J986" i="9"/>
  <c r="K986" i="9"/>
  <c r="L986" i="9"/>
  <c r="M986" i="9"/>
  <c r="I987" i="9"/>
  <c r="J987" i="9"/>
  <c r="K987" i="9"/>
  <c r="L987" i="9"/>
  <c r="M987" i="9"/>
  <c r="I988" i="9"/>
  <c r="J988" i="9"/>
  <c r="K988" i="9"/>
  <c r="L988" i="9"/>
  <c r="M988" i="9"/>
  <c r="I989" i="9"/>
  <c r="J989" i="9"/>
  <c r="K989" i="9"/>
  <c r="L989" i="9"/>
  <c r="M989" i="9"/>
  <c r="I990" i="9"/>
  <c r="J990" i="9"/>
  <c r="K990" i="9"/>
  <c r="L990" i="9"/>
  <c r="M990" i="9"/>
  <c r="I991" i="9"/>
  <c r="J991" i="9"/>
  <c r="K991" i="9"/>
  <c r="L991" i="9"/>
  <c r="M991" i="9"/>
  <c r="I992" i="9"/>
  <c r="J992" i="9"/>
  <c r="K992" i="9"/>
  <c r="L992" i="9"/>
  <c r="M992" i="9"/>
  <c r="I993" i="9"/>
  <c r="J993" i="9"/>
  <c r="K993" i="9"/>
  <c r="L993" i="9"/>
  <c r="M993" i="9"/>
  <c r="I994" i="9"/>
  <c r="J994" i="9"/>
  <c r="K994" i="9"/>
  <c r="L994" i="9"/>
  <c r="M994" i="9"/>
  <c r="I995" i="9"/>
  <c r="J995" i="9"/>
  <c r="K995" i="9"/>
  <c r="L995" i="9"/>
  <c r="M995" i="9"/>
  <c r="I996" i="9"/>
  <c r="J996" i="9"/>
  <c r="K996" i="9"/>
  <c r="L996" i="9"/>
  <c r="M996" i="9"/>
  <c r="I997" i="9"/>
  <c r="J997" i="9"/>
  <c r="K997" i="9"/>
  <c r="L997" i="9"/>
  <c r="M997" i="9"/>
  <c r="I998" i="9"/>
  <c r="J998" i="9"/>
  <c r="K998" i="9"/>
  <c r="I999" i="9"/>
  <c r="J999" i="9"/>
  <c r="K999" i="9"/>
  <c r="L999" i="9"/>
  <c r="M999" i="9"/>
  <c r="I1000" i="9"/>
  <c r="J1000" i="9"/>
  <c r="K1000" i="9"/>
  <c r="L1000" i="9"/>
  <c r="M1000" i="9"/>
  <c r="I1001" i="9"/>
  <c r="J1001" i="9"/>
  <c r="K1001" i="9"/>
  <c r="L1001" i="9"/>
  <c r="M1001" i="9"/>
  <c r="I1002" i="9"/>
  <c r="J1002" i="9"/>
  <c r="K1002" i="9"/>
  <c r="L1002" i="9"/>
  <c r="M1002" i="9"/>
  <c r="I1003" i="9"/>
  <c r="J1003" i="9"/>
  <c r="K1003" i="9"/>
  <c r="L1003" i="9"/>
  <c r="M1003" i="9"/>
  <c r="I1004" i="9"/>
  <c r="J1004" i="9"/>
  <c r="K1004" i="9"/>
  <c r="L1004" i="9"/>
  <c r="M1004" i="9"/>
  <c r="I1005" i="9"/>
  <c r="J1005" i="9"/>
  <c r="K1005" i="9"/>
  <c r="L1005" i="9"/>
  <c r="M1005" i="9"/>
  <c r="I1006" i="9"/>
  <c r="J1006" i="9"/>
  <c r="K1006" i="9"/>
  <c r="L1006" i="9"/>
  <c r="M1006" i="9"/>
  <c r="I1007" i="9"/>
  <c r="J1007" i="9"/>
  <c r="K1007" i="9"/>
  <c r="L1007" i="9"/>
  <c r="M1007" i="9"/>
  <c r="I1008" i="9"/>
  <c r="J1008" i="9"/>
  <c r="K1008" i="9"/>
  <c r="L1008" i="9"/>
  <c r="M1008" i="9"/>
  <c r="I1009" i="9"/>
  <c r="J1009" i="9"/>
  <c r="K1009" i="9"/>
  <c r="L1009" i="9"/>
  <c r="M1009" i="9"/>
  <c r="I1010" i="9"/>
  <c r="J1010" i="9"/>
  <c r="K1010" i="9"/>
  <c r="L1010" i="9"/>
  <c r="M1010" i="9"/>
  <c r="I1011" i="9"/>
  <c r="J1011" i="9"/>
  <c r="K1011" i="9"/>
  <c r="L1011" i="9"/>
  <c r="M1011" i="9"/>
  <c r="I1012" i="9"/>
  <c r="J1012" i="9"/>
  <c r="K1012" i="9"/>
  <c r="L1012" i="9"/>
  <c r="M1012" i="9"/>
  <c r="I1013" i="9"/>
  <c r="J1013" i="9"/>
  <c r="K1013" i="9"/>
  <c r="L1013" i="9"/>
  <c r="M1013" i="9"/>
  <c r="I1014" i="9"/>
  <c r="J1014" i="9"/>
  <c r="K1014" i="9"/>
  <c r="L1014" i="9"/>
  <c r="M1014" i="9"/>
  <c r="I1015" i="9"/>
  <c r="J1015" i="9"/>
  <c r="K1015" i="9"/>
  <c r="L1015" i="9"/>
  <c r="M1015" i="9"/>
  <c r="I1016" i="9"/>
  <c r="J1016" i="9"/>
  <c r="K1016" i="9"/>
  <c r="L1016" i="9"/>
  <c r="M1016" i="9"/>
  <c r="I1017" i="9"/>
  <c r="J1017" i="9"/>
  <c r="K1017" i="9"/>
  <c r="L1017" i="9"/>
  <c r="M1017" i="9"/>
  <c r="I1018" i="9"/>
  <c r="J1018" i="9"/>
  <c r="K1018" i="9"/>
  <c r="L1018" i="9"/>
  <c r="M1018" i="9"/>
  <c r="I1019" i="9"/>
  <c r="J1019" i="9"/>
  <c r="K1019" i="9"/>
  <c r="L1019" i="9"/>
  <c r="M1019" i="9"/>
  <c r="I1020" i="9"/>
  <c r="J1020" i="9"/>
  <c r="K1020" i="9"/>
  <c r="L1020" i="9"/>
  <c r="M1020" i="9"/>
  <c r="I1021" i="9"/>
  <c r="J1021" i="9"/>
  <c r="K1021" i="9"/>
  <c r="L1021" i="9"/>
  <c r="M1021" i="9"/>
  <c r="I1022" i="9"/>
  <c r="J1022" i="9"/>
  <c r="K1022" i="9"/>
  <c r="L1022" i="9"/>
  <c r="M1022" i="9"/>
  <c r="I1023" i="9"/>
  <c r="J1023" i="9"/>
  <c r="K1023" i="9"/>
  <c r="L1023" i="9"/>
  <c r="M1023" i="9"/>
  <c r="I1024" i="9"/>
  <c r="J1024" i="9"/>
  <c r="K1024" i="9"/>
  <c r="L1024" i="9"/>
  <c r="M1024" i="9"/>
  <c r="I1025" i="9"/>
  <c r="J1025" i="9"/>
  <c r="K1025" i="9"/>
  <c r="L1025" i="9"/>
  <c r="M1025" i="9"/>
  <c r="I1026" i="9"/>
  <c r="J1026" i="9"/>
  <c r="K1026" i="9"/>
  <c r="L1026" i="9"/>
  <c r="M1026" i="9"/>
  <c r="I1027" i="9"/>
  <c r="J1027" i="9"/>
  <c r="K1027" i="9"/>
  <c r="L1027" i="9"/>
  <c r="M1027" i="9"/>
  <c r="I1028" i="9"/>
  <c r="J1028" i="9"/>
  <c r="K1028" i="9"/>
  <c r="L1028" i="9"/>
  <c r="M1028" i="9"/>
  <c r="I1029" i="9"/>
  <c r="J1029" i="9"/>
  <c r="K1029" i="9"/>
  <c r="L1029" i="9"/>
  <c r="M1029" i="9"/>
  <c r="I1030" i="9"/>
  <c r="J1030" i="9"/>
  <c r="K1030" i="9"/>
  <c r="L1030" i="9"/>
  <c r="M1030" i="9"/>
  <c r="I1031" i="9"/>
  <c r="J1031" i="9"/>
  <c r="K1031" i="9"/>
  <c r="L1031" i="9"/>
  <c r="M1031" i="9"/>
  <c r="I1032" i="9"/>
  <c r="J1032" i="9"/>
  <c r="K1032" i="9"/>
  <c r="L1032" i="9"/>
  <c r="M1032" i="9"/>
  <c r="I1033" i="9"/>
  <c r="J1033" i="9"/>
  <c r="K1033" i="9"/>
  <c r="L1033" i="9"/>
  <c r="M1033" i="9"/>
  <c r="I86" i="9"/>
  <c r="J86" i="9"/>
  <c r="K86" i="9"/>
  <c r="L86" i="9"/>
  <c r="M86" i="9"/>
  <c r="N86" i="9"/>
  <c r="O86" i="9"/>
  <c r="I2" i="9"/>
  <c r="J2" i="9"/>
  <c r="K2" i="9"/>
  <c r="L2" i="9"/>
  <c r="M2" i="9"/>
  <c r="N2" i="9"/>
  <c r="O2" i="9"/>
  <c r="I3" i="9"/>
  <c r="J3" i="9"/>
  <c r="K3" i="9"/>
  <c r="L3" i="9"/>
  <c r="M3" i="9"/>
  <c r="N3" i="9"/>
  <c r="O3" i="9"/>
  <c r="I4" i="9"/>
  <c r="J4" i="9"/>
  <c r="K4" i="9"/>
  <c r="L4" i="9"/>
  <c r="M4" i="9"/>
  <c r="N4" i="9"/>
  <c r="O4" i="9"/>
  <c r="I5" i="9"/>
  <c r="J5" i="9"/>
  <c r="K5" i="9"/>
  <c r="L5" i="9"/>
  <c r="M5" i="9"/>
  <c r="N5" i="9"/>
  <c r="O5" i="9"/>
  <c r="I6" i="9"/>
  <c r="J6" i="9"/>
  <c r="K6" i="9"/>
  <c r="L6" i="9"/>
  <c r="M6" i="9"/>
  <c r="N6" i="9"/>
  <c r="O6" i="9"/>
  <c r="I7" i="9"/>
  <c r="J7" i="9"/>
  <c r="K7" i="9"/>
  <c r="L7" i="9"/>
  <c r="M7" i="9"/>
  <c r="N7" i="9"/>
  <c r="O7" i="9"/>
  <c r="I8" i="9"/>
  <c r="J8" i="9"/>
  <c r="K8" i="9"/>
  <c r="L8" i="9"/>
  <c r="M8" i="9"/>
  <c r="N8" i="9"/>
  <c r="O8" i="9"/>
  <c r="I9" i="9"/>
  <c r="J9" i="9"/>
  <c r="K9" i="9"/>
  <c r="L9" i="9"/>
  <c r="M9" i="9"/>
  <c r="N9" i="9"/>
  <c r="O9" i="9"/>
  <c r="I10" i="9"/>
  <c r="J10" i="9"/>
  <c r="K10" i="9"/>
  <c r="L10" i="9"/>
  <c r="M10" i="9"/>
  <c r="N10" i="9"/>
  <c r="O10" i="9"/>
  <c r="I11" i="9"/>
  <c r="J11" i="9"/>
  <c r="K11" i="9"/>
  <c r="L11" i="9"/>
  <c r="M11" i="9"/>
  <c r="N11" i="9"/>
  <c r="O11" i="9"/>
  <c r="I12" i="9"/>
  <c r="J12" i="9"/>
  <c r="K12" i="9"/>
  <c r="L12" i="9"/>
  <c r="M12" i="9"/>
  <c r="N12" i="9"/>
  <c r="O12" i="9"/>
  <c r="I13" i="9"/>
  <c r="J13" i="9"/>
  <c r="K13" i="9"/>
  <c r="L13" i="9"/>
  <c r="M13" i="9"/>
  <c r="N13" i="9"/>
  <c r="O13" i="9"/>
  <c r="I14" i="9"/>
  <c r="J14" i="9"/>
  <c r="K14" i="9"/>
  <c r="L14" i="9"/>
  <c r="M14" i="9"/>
  <c r="N14" i="9"/>
  <c r="O14" i="9"/>
  <c r="I15" i="9"/>
  <c r="J15" i="9"/>
  <c r="K15" i="9"/>
  <c r="L15" i="9"/>
  <c r="M15" i="9"/>
  <c r="N15" i="9"/>
  <c r="O15" i="9"/>
  <c r="I16" i="9"/>
  <c r="J16" i="9"/>
  <c r="K16" i="9"/>
  <c r="L16" i="9"/>
  <c r="M16" i="9"/>
  <c r="N16" i="9"/>
  <c r="O16" i="9"/>
  <c r="I17" i="9"/>
  <c r="J17" i="9"/>
  <c r="K17" i="9"/>
  <c r="L17" i="9"/>
  <c r="M17" i="9"/>
  <c r="N17" i="9"/>
  <c r="O17" i="9"/>
  <c r="I18" i="9"/>
  <c r="J18" i="9"/>
  <c r="K18" i="9"/>
  <c r="L18" i="9"/>
  <c r="M18" i="9"/>
  <c r="N18" i="9"/>
  <c r="O18" i="9"/>
  <c r="I19" i="9"/>
  <c r="J19" i="9"/>
  <c r="K19" i="9"/>
  <c r="L19" i="9"/>
  <c r="M19" i="9"/>
  <c r="N19" i="9"/>
  <c r="O19" i="9"/>
  <c r="I20" i="9"/>
  <c r="J20" i="9"/>
  <c r="K20" i="9"/>
  <c r="L20" i="9"/>
  <c r="M20" i="9"/>
  <c r="N20" i="9"/>
  <c r="O20" i="9"/>
  <c r="I21" i="9"/>
  <c r="J21" i="9"/>
  <c r="K21" i="9"/>
  <c r="L21" i="9"/>
  <c r="M21" i="9"/>
  <c r="N21" i="9"/>
  <c r="O21" i="9"/>
  <c r="I22" i="9"/>
  <c r="J22" i="9"/>
  <c r="K22" i="9"/>
  <c r="L22" i="9"/>
  <c r="M22" i="9"/>
  <c r="N22" i="9"/>
  <c r="O22" i="9"/>
  <c r="I23" i="9"/>
  <c r="J23" i="9"/>
  <c r="K23" i="9"/>
  <c r="L23" i="9"/>
  <c r="M23" i="9"/>
  <c r="N23" i="9"/>
  <c r="O23" i="9"/>
  <c r="I24" i="9"/>
  <c r="J24" i="9"/>
  <c r="K24" i="9"/>
  <c r="L24" i="9"/>
  <c r="M24" i="9"/>
  <c r="N24" i="9"/>
  <c r="O24" i="9"/>
  <c r="I25" i="9"/>
  <c r="J25" i="9"/>
  <c r="K25" i="9"/>
  <c r="L25" i="9"/>
  <c r="M25" i="9"/>
  <c r="N25" i="9"/>
  <c r="O25" i="9"/>
  <c r="I26" i="9"/>
  <c r="J26" i="9"/>
  <c r="K26" i="9"/>
  <c r="L26" i="9"/>
  <c r="M26" i="9"/>
  <c r="N26" i="9"/>
  <c r="O26" i="9"/>
  <c r="I27" i="9"/>
  <c r="J27" i="9"/>
  <c r="K27" i="9"/>
  <c r="L27" i="9"/>
  <c r="M27" i="9"/>
  <c r="N27" i="9"/>
  <c r="O27" i="9"/>
  <c r="I28" i="9"/>
  <c r="J28" i="9"/>
  <c r="K28" i="9"/>
  <c r="L28" i="9"/>
  <c r="M28" i="9"/>
  <c r="N28" i="9"/>
  <c r="O28" i="9"/>
  <c r="I29" i="9"/>
  <c r="J29" i="9"/>
  <c r="K29" i="9"/>
  <c r="L29" i="9"/>
  <c r="M29" i="9"/>
  <c r="N29" i="9"/>
  <c r="O29" i="9"/>
  <c r="I30" i="9"/>
  <c r="J30" i="9"/>
  <c r="K30" i="9"/>
  <c r="L30" i="9"/>
  <c r="M30" i="9"/>
  <c r="N30" i="9"/>
  <c r="O30" i="9"/>
  <c r="I31" i="9"/>
  <c r="J31" i="9"/>
  <c r="K31" i="9"/>
  <c r="L31" i="9"/>
  <c r="M31" i="9"/>
  <c r="N31" i="9"/>
  <c r="O31" i="9"/>
  <c r="I32" i="9"/>
  <c r="J32" i="9"/>
  <c r="K32" i="9"/>
  <c r="L32" i="9"/>
  <c r="M32" i="9"/>
  <c r="N32" i="9"/>
  <c r="O32" i="9"/>
  <c r="I33" i="9"/>
  <c r="J33" i="9"/>
  <c r="K33" i="9"/>
  <c r="L33" i="9"/>
  <c r="M33" i="9"/>
  <c r="N33" i="9"/>
  <c r="O33" i="9"/>
  <c r="I34" i="9"/>
  <c r="J34" i="9"/>
  <c r="K34" i="9"/>
  <c r="L34" i="9"/>
  <c r="M34" i="9"/>
  <c r="N34" i="9"/>
  <c r="O34" i="9"/>
  <c r="I35" i="9"/>
  <c r="J35" i="9"/>
  <c r="K35" i="9"/>
  <c r="L35" i="9"/>
  <c r="M35" i="9"/>
  <c r="N35" i="9"/>
  <c r="O35" i="9"/>
  <c r="I36" i="9"/>
  <c r="J36" i="9"/>
  <c r="K36" i="9"/>
  <c r="L36" i="9"/>
  <c r="M36" i="9"/>
  <c r="N36" i="9"/>
  <c r="O36" i="9"/>
  <c r="I37" i="9"/>
  <c r="J37" i="9"/>
  <c r="K37" i="9"/>
  <c r="L37" i="9"/>
  <c r="M37" i="9"/>
  <c r="N37" i="9"/>
  <c r="O37" i="9"/>
  <c r="I38" i="9"/>
  <c r="J38" i="9"/>
  <c r="K38" i="9"/>
  <c r="L38" i="9"/>
  <c r="M38" i="9"/>
  <c r="N38" i="9"/>
  <c r="O38" i="9"/>
  <c r="I39" i="9"/>
  <c r="J39" i="9"/>
  <c r="K39" i="9"/>
  <c r="L39" i="9"/>
  <c r="M39" i="9"/>
  <c r="N39" i="9"/>
  <c r="O39" i="9"/>
  <c r="I40" i="9"/>
  <c r="J40" i="9"/>
  <c r="K40" i="9"/>
  <c r="L40" i="9"/>
  <c r="M40" i="9"/>
  <c r="N40" i="9"/>
  <c r="O40" i="9"/>
  <c r="I41" i="9"/>
  <c r="J41" i="9"/>
  <c r="K41" i="9"/>
  <c r="L41" i="9"/>
  <c r="M41" i="9"/>
  <c r="N41" i="9"/>
  <c r="O41" i="9"/>
  <c r="I42" i="9"/>
  <c r="J42" i="9"/>
  <c r="K42" i="9"/>
  <c r="L42" i="9"/>
  <c r="M42" i="9"/>
  <c r="N42" i="9"/>
  <c r="O42" i="9"/>
  <c r="I43" i="9"/>
  <c r="J43" i="9"/>
  <c r="K43" i="9"/>
  <c r="L43" i="9"/>
  <c r="M43" i="9"/>
  <c r="N43" i="9"/>
  <c r="O43" i="9"/>
  <c r="I44" i="9"/>
  <c r="J44" i="9"/>
  <c r="K44" i="9"/>
  <c r="L44" i="9"/>
  <c r="M44" i="9"/>
  <c r="N44" i="9"/>
  <c r="O44" i="9"/>
  <c r="I45" i="9"/>
  <c r="J45" i="9"/>
  <c r="K45" i="9"/>
  <c r="L45" i="9"/>
  <c r="M45" i="9"/>
  <c r="N45" i="9"/>
  <c r="O45" i="9"/>
  <c r="I46" i="9"/>
  <c r="J46" i="9"/>
  <c r="K46" i="9"/>
  <c r="L46" i="9"/>
  <c r="M46" i="9"/>
  <c r="N46" i="9"/>
  <c r="O46" i="9"/>
  <c r="I47" i="9"/>
  <c r="J47" i="9"/>
  <c r="K47" i="9"/>
  <c r="L47" i="9"/>
  <c r="M47" i="9"/>
  <c r="N47" i="9"/>
  <c r="O47" i="9"/>
  <c r="I48" i="9"/>
  <c r="J48" i="9"/>
  <c r="K48" i="9"/>
  <c r="L48" i="9"/>
  <c r="M48" i="9"/>
  <c r="N48" i="9"/>
  <c r="O48" i="9"/>
  <c r="I49" i="9"/>
  <c r="J49" i="9"/>
  <c r="K49" i="9"/>
  <c r="L49" i="9"/>
  <c r="M49" i="9"/>
  <c r="N49" i="9"/>
  <c r="O49" i="9"/>
  <c r="I50" i="9"/>
  <c r="J50" i="9"/>
  <c r="K50" i="9"/>
  <c r="L50" i="9"/>
  <c r="M50" i="9"/>
  <c r="N50" i="9"/>
  <c r="O50" i="9"/>
  <c r="I51" i="9"/>
  <c r="J51" i="9"/>
  <c r="K51" i="9"/>
  <c r="L51" i="9"/>
  <c r="M51" i="9"/>
  <c r="N51" i="9"/>
  <c r="O51" i="9"/>
  <c r="I52" i="9"/>
  <c r="J52" i="9"/>
  <c r="K52" i="9"/>
  <c r="L52" i="9"/>
  <c r="M52" i="9"/>
  <c r="N52" i="9"/>
  <c r="O52" i="9"/>
  <c r="I53" i="9"/>
  <c r="J53" i="9"/>
  <c r="K53" i="9"/>
  <c r="L53" i="9"/>
  <c r="M53" i="9"/>
  <c r="N53" i="9"/>
  <c r="O53" i="9"/>
  <c r="I54" i="9"/>
  <c r="J54" i="9"/>
  <c r="K54" i="9"/>
  <c r="L54" i="9"/>
  <c r="M54" i="9"/>
  <c r="N54" i="9"/>
  <c r="O54" i="9"/>
  <c r="I55" i="9"/>
  <c r="J55" i="9"/>
  <c r="K55" i="9"/>
  <c r="L55" i="9"/>
  <c r="M55" i="9"/>
  <c r="N55" i="9"/>
  <c r="O55" i="9"/>
  <c r="I56" i="9"/>
  <c r="J56" i="9"/>
  <c r="K56" i="9"/>
  <c r="L56" i="9"/>
  <c r="M56" i="9"/>
  <c r="N56" i="9"/>
  <c r="O56" i="9"/>
  <c r="I57" i="9"/>
  <c r="J57" i="9"/>
  <c r="K57" i="9"/>
  <c r="L57" i="9"/>
  <c r="M57" i="9"/>
  <c r="N57" i="9"/>
  <c r="O57" i="9"/>
  <c r="I58" i="9"/>
  <c r="J58" i="9"/>
  <c r="K58" i="9"/>
  <c r="L58" i="9"/>
  <c r="N58" i="9"/>
  <c r="O58" i="9"/>
  <c r="I59" i="9"/>
  <c r="J59" i="9"/>
  <c r="K59" i="9"/>
  <c r="L59" i="9"/>
  <c r="M59" i="9"/>
  <c r="N59" i="9"/>
  <c r="O59" i="9"/>
  <c r="I60" i="9"/>
  <c r="J60" i="9"/>
  <c r="K60" i="9"/>
  <c r="L60" i="9"/>
  <c r="M60" i="9"/>
  <c r="N60" i="9"/>
  <c r="O60" i="9"/>
  <c r="I61" i="9"/>
  <c r="J61" i="9"/>
  <c r="K61" i="9"/>
  <c r="L61" i="9"/>
  <c r="M61" i="9"/>
  <c r="N61" i="9"/>
  <c r="O61" i="9"/>
  <c r="I62" i="9"/>
  <c r="J62" i="9"/>
  <c r="K62" i="9"/>
  <c r="L62" i="9"/>
  <c r="M62" i="9"/>
  <c r="N62" i="9"/>
  <c r="O62" i="9"/>
  <c r="I63" i="9"/>
  <c r="J63" i="9"/>
  <c r="K63" i="9"/>
  <c r="L63" i="9"/>
  <c r="M63" i="9"/>
  <c r="N63" i="9"/>
  <c r="O63" i="9"/>
  <c r="I64" i="9"/>
  <c r="J64" i="9"/>
  <c r="K64" i="9"/>
  <c r="L64" i="9"/>
  <c r="M64" i="9"/>
  <c r="N64" i="9"/>
  <c r="O64" i="9"/>
  <c r="I65" i="9"/>
  <c r="J65" i="9"/>
  <c r="K65" i="9"/>
  <c r="L65" i="9"/>
  <c r="M65" i="9"/>
  <c r="N65" i="9"/>
  <c r="O65" i="9"/>
  <c r="I66" i="9"/>
  <c r="J66" i="9"/>
  <c r="K66" i="9"/>
  <c r="L66" i="9"/>
  <c r="M66" i="9"/>
  <c r="N66" i="9"/>
  <c r="O66" i="9"/>
  <c r="I67" i="9"/>
  <c r="J67" i="9"/>
  <c r="K67" i="9"/>
  <c r="L67" i="9"/>
  <c r="M67" i="9"/>
  <c r="N67" i="9"/>
  <c r="O67" i="9"/>
  <c r="I68" i="9"/>
  <c r="J68" i="9"/>
  <c r="K68" i="9"/>
  <c r="L68" i="9"/>
  <c r="M68" i="9"/>
  <c r="N68" i="9"/>
  <c r="O68" i="9"/>
  <c r="I69" i="9"/>
  <c r="J69" i="9"/>
  <c r="K69" i="9"/>
  <c r="L69" i="9"/>
  <c r="M69" i="9"/>
  <c r="N69" i="9"/>
  <c r="O69" i="9"/>
  <c r="I70" i="9"/>
  <c r="J70" i="9"/>
  <c r="K70" i="9"/>
  <c r="L70" i="9"/>
  <c r="N70" i="9"/>
  <c r="O70" i="9"/>
  <c r="I71" i="9"/>
  <c r="J71" i="9"/>
  <c r="K71" i="9"/>
  <c r="L71" i="9"/>
  <c r="M71" i="9"/>
  <c r="N71" i="9"/>
  <c r="O71" i="9"/>
  <c r="I72" i="9"/>
  <c r="J72" i="9"/>
  <c r="K72" i="9"/>
  <c r="L72" i="9"/>
  <c r="M72" i="9"/>
  <c r="N72" i="9"/>
  <c r="O72" i="9"/>
  <c r="I73" i="9"/>
  <c r="J73" i="9"/>
  <c r="K73" i="9"/>
  <c r="L73" i="9"/>
  <c r="M73" i="9"/>
  <c r="N73" i="9"/>
  <c r="O73" i="9"/>
  <c r="I74" i="9"/>
  <c r="J74" i="9"/>
  <c r="K74" i="9"/>
  <c r="L74" i="9"/>
  <c r="M74" i="9"/>
  <c r="N74" i="9"/>
  <c r="O74" i="9"/>
  <c r="I75" i="9"/>
  <c r="J75" i="9"/>
  <c r="K75" i="9"/>
  <c r="L75" i="9"/>
  <c r="M75" i="9"/>
  <c r="N75" i="9"/>
  <c r="O75" i="9"/>
  <c r="I76" i="9"/>
  <c r="J76" i="9"/>
  <c r="K76" i="9"/>
  <c r="L76" i="9"/>
  <c r="M76" i="9"/>
  <c r="N76" i="9"/>
  <c r="O76" i="9"/>
  <c r="I77" i="9"/>
  <c r="J77" i="9"/>
  <c r="K77" i="9"/>
  <c r="L77" i="9"/>
  <c r="M77" i="9"/>
  <c r="N77" i="9"/>
  <c r="O77" i="9"/>
  <c r="I78" i="9"/>
  <c r="J78" i="9"/>
  <c r="K78" i="9"/>
  <c r="L78" i="9"/>
  <c r="M78" i="9"/>
  <c r="N78" i="9"/>
  <c r="O78" i="9"/>
  <c r="I79" i="9"/>
  <c r="J79" i="9"/>
  <c r="K79" i="9"/>
  <c r="L79" i="9"/>
  <c r="M79" i="9"/>
  <c r="N79" i="9"/>
  <c r="O79" i="9"/>
  <c r="I80" i="9"/>
  <c r="J80" i="9"/>
  <c r="K80" i="9"/>
  <c r="L80" i="9"/>
  <c r="M80" i="9"/>
  <c r="N80" i="9"/>
  <c r="O80" i="9"/>
  <c r="I81" i="9"/>
  <c r="J81" i="9"/>
  <c r="K81" i="9"/>
  <c r="L81" i="9"/>
  <c r="M81" i="9"/>
  <c r="N81" i="9"/>
  <c r="O81" i="9"/>
  <c r="I82" i="9"/>
  <c r="J82" i="9"/>
  <c r="K82" i="9"/>
  <c r="L82" i="9"/>
  <c r="M82" i="9"/>
  <c r="N82" i="9"/>
  <c r="O82" i="9"/>
  <c r="I83" i="9"/>
  <c r="J83" i="9"/>
  <c r="K83" i="9"/>
  <c r="L83" i="9"/>
  <c r="M83" i="9"/>
  <c r="N83" i="9"/>
  <c r="O83" i="9"/>
  <c r="I84" i="9"/>
  <c r="J84" i="9"/>
  <c r="K84" i="9"/>
  <c r="L84" i="9"/>
  <c r="M84" i="9"/>
  <c r="N84" i="9"/>
  <c r="O84" i="9"/>
  <c r="I85" i="9"/>
  <c r="J85" i="9"/>
  <c r="K85" i="9"/>
  <c r="L85" i="9"/>
  <c r="M85" i="9"/>
  <c r="N85" i="9"/>
  <c r="O85" i="9"/>
  <c r="I3" i="2"/>
  <c r="J3" i="2"/>
  <c r="K3" i="2"/>
  <c r="L3" i="2"/>
  <c r="M3" i="2"/>
  <c r="N3" i="2"/>
  <c r="O3" i="2"/>
  <c r="I4" i="2"/>
  <c r="J4" i="2"/>
  <c r="K4" i="2"/>
  <c r="L4" i="2"/>
  <c r="M4" i="2"/>
  <c r="N4" i="2"/>
  <c r="O4" i="2"/>
  <c r="I5" i="2"/>
  <c r="J5" i="2"/>
  <c r="K5" i="2"/>
  <c r="L5" i="2"/>
  <c r="M5" i="2"/>
  <c r="N5" i="2"/>
  <c r="O5" i="2"/>
  <c r="I6" i="2"/>
  <c r="J6" i="2"/>
  <c r="K6" i="2"/>
  <c r="L6" i="2"/>
  <c r="M6" i="2"/>
  <c r="N6" i="2"/>
  <c r="O6" i="2"/>
  <c r="I7" i="2"/>
  <c r="J7" i="2"/>
  <c r="K7" i="2"/>
  <c r="L7" i="2"/>
  <c r="M7" i="2"/>
  <c r="N7" i="2"/>
  <c r="O7" i="2"/>
  <c r="I8" i="2"/>
  <c r="J8" i="2"/>
  <c r="K8" i="2"/>
  <c r="L8" i="2"/>
  <c r="M8" i="2"/>
  <c r="N8" i="2"/>
  <c r="O8" i="2"/>
  <c r="I9" i="2"/>
  <c r="J9" i="2"/>
  <c r="K9" i="2"/>
  <c r="L9" i="2"/>
  <c r="M9" i="2"/>
  <c r="N9" i="2"/>
  <c r="O9" i="2"/>
  <c r="I10" i="2"/>
  <c r="J10" i="2"/>
  <c r="K10" i="2"/>
  <c r="L10" i="2"/>
  <c r="M10" i="2"/>
  <c r="N10" i="2"/>
  <c r="O10" i="2"/>
  <c r="I11" i="2"/>
  <c r="J11" i="2"/>
  <c r="K11" i="2"/>
  <c r="L11" i="2"/>
  <c r="M11" i="2"/>
  <c r="N11" i="2"/>
  <c r="O11" i="2"/>
  <c r="I12" i="2"/>
  <c r="J12" i="2"/>
  <c r="K12" i="2"/>
  <c r="L12" i="2"/>
  <c r="M12" i="2"/>
  <c r="N12" i="2"/>
  <c r="O12" i="2"/>
  <c r="I13" i="2"/>
  <c r="J13" i="2"/>
  <c r="K13" i="2"/>
  <c r="L13" i="2"/>
  <c r="M13" i="2"/>
  <c r="N13" i="2"/>
  <c r="O13" i="2"/>
  <c r="I14" i="2"/>
  <c r="J14" i="2"/>
  <c r="K14" i="2"/>
  <c r="L14" i="2"/>
  <c r="M14" i="2"/>
  <c r="N14" i="2"/>
  <c r="O14" i="2"/>
  <c r="I15" i="2"/>
  <c r="J15" i="2"/>
  <c r="K15" i="2"/>
  <c r="L15" i="2"/>
  <c r="M15" i="2"/>
  <c r="N15" i="2"/>
  <c r="O15" i="2"/>
  <c r="I16" i="2"/>
  <c r="J16" i="2"/>
  <c r="K16" i="2"/>
  <c r="L16" i="2"/>
  <c r="M16" i="2"/>
  <c r="N16" i="2"/>
  <c r="O16" i="2"/>
  <c r="I17" i="2"/>
  <c r="J17" i="2"/>
  <c r="K17" i="2"/>
  <c r="L17" i="2"/>
  <c r="M17" i="2"/>
  <c r="N17" i="2"/>
  <c r="O17" i="2"/>
  <c r="I18" i="2"/>
  <c r="J18" i="2"/>
  <c r="K18" i="2"/>
  <c r="L18" i="2"/>
  <c r="M18" i="2"/>
  <c r="N18" i="2"/>
  <c r="O18" i="2"/>
  <c r="I19" i="2"/>
  <c r="J19" i="2"/>
  <c r="K19" i="2"/>
  <c r="L19" i="2"/>
  <c r="M19" i="2"/>
  <c r="N19" i="2"/>
  <c r="O19" i="2"/>
  <c r="I20" i="2"/>
  <c r="J20" i="2"/>
  <c r="K20" i="2"/>
  <c r="L20" i="2"/>
  <c r="M20" i="2"/>
  <c r="N20" i="2"/>
  <c r="O20" i="2"/>
  <c r="I21" i="2"/>
  <c r="J21" i="2"/>
  <c r="K21" i="2"/>
  <c r="L21" i="2"/>
  <c r="M21" i="2"/>
  <c r="N21" i="2"/>
  <c r="O21" i="2"/>
  <c r="I22" i="2"/>
  <c r="J22" i="2"/>
  <c r="K22" i="2"/>
  <c r="L22" i="2"/>
  <c r="M22" i="2"/>
  <c r="N22" i="2"/>
  <c r="O22" i="2"/>
  <c r="I23" i="2"/>
  <c r="J23" i="2"/>
  <c r="K23" i="2"/>
  <c r="L23" i="2"/>
  <c r="M23" i="2"/>
  <c r="N23" i="2"/>
  <c r="O23" i="2"/>
  <c r="I24" i="2"/>
  <c r="J24" i="2"/>
  <c r="K24" i="2"/>
  <c r="L24" i="2"/>
  <c r="M24" i="2"/>
  <c r="N24" i="2"/>
  <c r="O24" i="2"/>
  <c r="I25" i="2"/>
  <c r="J25" i="2"/>
  <c r="K25" i="2"/>
  <c r="L25" i="2"/>
  <c r="M25" i="2"/>
  <c r="N25" i="2"/>
  <c r="O25" i="2"/>
  <c r="I26" i="2"/>
  <c r="J26" i="2"/>
  <c r="K26" i="2"/>
  <c r="L26" i="2"/>
  <c r="M26" i="2"/>
  <c r="N26" i="2"/>
  <c r="O26" i="2"/>
  <c r="I27" i="2"/>
  <c r="J27" i="2"/>
  <c r="K27" i="2"/>
  <c r="L27" i="2"/>
  <c r="M27" i="2"/>
  <c r="N27" i="2"/>
  <c r="O27" i="2"/>
  <c r="I28" i="2"/>
  <c r="J28" i="2"/>
  <c r="K28" i="2"/>
  <c r="L28" i="2"/>
  <c r="M28" i="2"/>
  <c r="N28" i="2"/>
  <c r="O28" i="2"/>
  <c r="I29" i="2"/>
  <c r="J29" i="2"/>
  <c r="K29" i="2"/>
  <c r="L29" i="2"/>
  <c r="M29" i="2"/>
  <c r="N29" i="2"/>
  <c r="O29" i="2"/>
  <c r="I30" i="2"/>
  <c r="J30" i="2"/>
  <c r="K30" i="2"/>
  <c r="L30" i="2"/>
  <c r="M30" i="2"/>
  <c r="N30" i="2"/>
  <c r="O30" i="2"/>
  <c r="I31" i="2"/>
  <c r="J31" i="2"/>
  <c r="K31" i="2"/>
  <c r="L31" i="2"/>
  <c r="M31" i="2"/>
  <c r="N31" i="2"/>
  <c r="O31" i="2"/>
  <c r="I32" i="2"/>
  <c r="J32" i="2"/>
  <c r="K32" i="2"/>
  <c r="L32" i="2"/>
  <c r="M32" i="2"/>
  <c r="N32" i="2"/>
  <c r="O32" i="2"/>
  <c r="I33" i="2"/>
  <c r="J33" i="2"/>
  <c r="K33" i="2"/>
  <c r="L33" i="2"/>
  <c r="M33" i="2"/>
  <c r="N33" i="2"/>
  <c r="O33" i="2"/>
  <c r="I34" i="2"/>
  <c r="J34" i="2"/>
  <c r="K34" i="2"/>
  <c r="L34" i="2"/>
  <c r="M34" i="2"/>
  <c r="N34" i="2"/>
  <c r="O34" i="2"/>
  <c r="I35" i="2"/>
  <c r="J35" i="2"/>
  <c r="K35" i="2"/>
  <c r="L35" i="2"/>
  <c r="M35" i="2"/>
  <c r="N35" i="2"/>
  <c r="O35" i="2"/>
  <c r="I36" i="2"/>
  <c r="J36" i="2"/>
  <c r="K36" i="2"/>
  <c r="L36" i="2"/>
  <c r="M36" i="2"/>
  <c r="N36" i="2"/>
  <c r="O36" i="2"/>
  <c r="I37" i="2"/>
  <c r="J37" i="2"/>
  <c r="K37" i="2"/>
  <c r="L37" i="2"/>
  <c r="M37" i="2"/>
  <c r="N37" i="2"/>
  <c r="O37" i="2"/>
  <c r="I38" i="2"/>
  <c r="J38" i="2"/>
  <c r="K38" i="2"/>
  <c r="L38" i="2"/>
  <c r="M38" i="2"/>
  <c r="N38" i="2"/>
  <c r="O38" i="2"/>
  <c r="I39" i="2"/>
  <c r="J39" i="2"/>
  <c r="K39" i="2"/>
  <c r="L39" i="2"/>
  <c r="M39" i="2"/>
  <c r="N39" i="2"/>
  <c r="O39" i="2"/>
  <c r="I40" i="2"/>
  <c r="J40" i="2"/>
  <c r="K40" i="2"/>
  <c r="L40" i="2"/>
  <c r="M40" i="2"/>
  <c r="N40" i="2"/>
  <c r="O40" i="2"/>
  <c r="I41" i="2"/>
  <c r="J41" i="2"/>
  <c r="K41" i="2"/>
  <c r="L41" i="2"/>
  <c r="M41" i="2"/>
  <c r="N41" i="2"/>
  <c r="O41" i="2"/>
  <c r="I42" i="2"/>
  <c r="J42" i="2"/>
  <c r="K42" i="2"/>
  <c r="L42" i="2"/>
  <c r="M42" i="2"/>
  <c r="N42" i="2"/>
  <c r="O42" i="2"/>
  <c r="I43" i="2"/>
  <c r="J43" i="2"/>
  <c r="K43" i="2"/>
  <c r="L43" i="2"/>
  <c r="M43" i="2"/>
  <c r="N43" i="2"/>
  <c r="O43" i="2"/>
  <c r="I44" i="2"/>
  <c r="J44" i="2"/>
  <c r="K44" i="2"/>
  <c r="L44" i="2"/>
  <c r="M44" i="2"/>
  <c r="N44" i="2"/>
  <c r="O44" i="2"/>
  <c r="I45" i="2"/>
  <c r="J45" i="2"/>
  <c r="K45" i="2"/>
  <c r="L45" i="2"/>
  <c r="M45" i="2"/>
  <c r="N45" i="2"/>
  <c r="O45" i="2"/>
  <c r="I46" i="2"/>
  <c r="J46" i="2"/>
  <c r="K46" i="2"/>
  <c r="L46" i="2"/>
  <c r="M46" i="2"/>
  <c r="N46" i="2"/>
  <c r="O46" i="2"/>
  <c r="I47" i="2"/>
  <c r="J47" i="2"/>
  <c r="K47" i="2"/>
  <c r="L47" i="2"/>
  <c r="M47" i="2"/>
  <c r="N47" i="2"/>
  <c r="O47" i="2"/>
  <c r="I48" i="2"/>
  <c r="J48" i="2"/>
  <c r="K48" i="2"/>
  <c r="L48" i="2"/>
  <c r="M48" i="2"/>
  <c r="N48" i="2"/>
  <c r="O48" i="2"/>
  <c r="I49" i="2"/>
  <c r="J49" i="2"/>
  <c r="K49" i="2"/>
  <c r="L49" i="2"/>
  <c r="M49" i="2"/>
  <c r="N49" i="2"/>
  <c r="O49" i="2"/>
  <c r="I50" i="2"/>
  <c r="J50" i="2"/>
  <c r="K50" i="2"/>
  <c r="L50" i="2"/>
  <c r="M50" i="2"/>
  <c r="N50" i="2"/>
  <c r="O50" i="2"/>
  <c r="I51" i="2"/>
  <c r="J51" i="2"/>
  <c r="K51" i="2"/>
  <c r="L51" i="2"/>
  <c r="M51" i="2"/>
  <c r="N51" i="2"/>
  <c r="O51" i="2"/>
  <c r="I52" i="2"/>
  <c r="J52" i="2"/>
  <c r="K52" i="2"/>
  <c r="L52" i="2"/>
  <c r="M52" i="2"/>
  <c r="N52" i="2"/>
  <c r="O52" i="2"/>
  <c r="I53" i="2"/>
  <c r="J53" i="2"/>
  <c r="K53" i="2"/>
  <c r="L53" i="2"/>
  <c r="M53" i="2"/>
  <c r="N53" i="2"/>
  <c r="O53" i="2"/>
  <c r="I54" i="2"/>
  <c r="J54" i="2"/>
  <c r="K54" i="2"/>
  <c r="L54" i="2"/>
  <c r="M54" i="2"/>
  <c r="N54" i="2"/>
  <c r="O54" i="2"/>
  <c r="I55" i="2"/>
  <c r="J55" i="2"/>
  <c r="K55" i="2"/>
  <c r="L55" i="2"/>
  <c r="M55" i="2"/>
  <c r="N55" i="2"/>
  <c r="O55" i="2"/>
  <c r="I56" i="2"/>
  <c r="J56" i="2"/>
  <c r="K56" i="2"/>
  <c r="L56" i="2"/>
  <c r="M56" i="2"/>
  <c r="N56" i="2"/>
  <c r="O56" i="2"/>
  <c r="I57" i="2"/>
  <c r="J57" i="2"/>
  <c r="K57" i="2"/>
  <c r="L57" i="2"/>
  <c r="M57" i="2"/>
  <c r="N57" i="2"/>
  <c r="O57" i="2"/>
  <c r="I58" i="2"/>
  <c r="J58" i="2"/>
  <c r="K58" i="2"/>
  <c r="L58" i="2"/>
  <c r="M58" i="2"/>
  <c r="N58" i="2"/>
  <c r="O58" i="2"/>
  <c r="I59" i="2"/>
  <c r="J59" i="2"/>
  <c r="K59" i="2"/>
  <c r="L59" i="2"/>
  <c r="M59" i="2"/>
  <c r="N59" i="2"/>
  <c r="O59" i="2"/>
  <c r="I60" i="2"/>
  <c r="J60" i="2"/>
  <c r="K60" i="2"/>
  <c r="L60" i="2"/>
  <c r="M60" i="2"/>
  <c r="N60" i="2"/>
  <c r="O60" i="2"/>
  <c r="I61" i="2"/>
  <c r="J61" i="2"/>
  <c r="K61" i="2"/>
  <c r="L61" i="2"/>
  <c r="M61" i="2"/>
  <c r="N61" i="2"/>
  <c r="O61" i="2"/>
  <c r="I62" i="2"/>
  <c r="J62" i="2"/>
  <c r="K62" i="2"/>
  <c r="L62" i="2"/>
  <c r="M62" i="2"/>
  <c r="N62" i="2"/>
  <c r="O62" i="2"/>
  <c r="I63" i="2"/>
  <c r="J63" i="2"/>
  <c r="K63" i="2"/>
  <c r="L63" i="2"/>
  <c r="M63" i="2"/>
  <c r="N63" i="2"/>
  <c r="O63" i="2"/>
  <c r="I64" i="2"/>
  <c r="J64" i="2"/>
  <c r="K64" i="2"/>
  <c r="L64" i="2"/>
  <c r="M64" i="2"/>
  <c r="N64" i="2"/>
  <c r="O64" i="2"/>
  <c r="I65" i="2"/>
  <c r="J65" i="2"/>
  <c r="K65" i="2"/>
  <c r="L65" i="2"/>
  <c r="M65" i="2"/>
  <c r="N65" i="2"/>
  <c r="O65" i="2"/>
  <c r="I66" i="2"/>
  <c r="J66" i="2"/>
  <c r="K66" i="2"/>
  <c r="L66" i="2"/>
  <c r="M66" i="2"/>
  <c r="N66" i="2"/>
  <c r="O66" i="2"/>
  <c r="I67" i="2"/>
  <c r="J67" i="2"/>
  <c r="K67" i="2"/>
  <c r="L67" i="2"/>
  <c r="M67" i="2"/>
  <c r="N67" i="2"/>
  <c r="O67" i="2"/>
  <c r="I68" i="2"/>
  <c r="J68" i="2"/>
  <c r="K68" i="2"/>
  <c r="L68" i="2"/>
  <c r="M68" i="2"/>
  <c r="N68" i="2"/>
  <c r="O68" i="2"/>
  <c r="I69" i="2"/>
  <c r="J69" i="2"/>
  <c r="K69" i="2"/>
  <c r="L69" i="2"/>
  <c r="M69" i="2"/>
  <c r="N69" i="2"/>
  <c r="O69" i="2"/>
  <c r="I70" i="2"/>
  <c r="J70" i="2"/>
  <c r="K70" i="2"/>
  <c r="L70" i="2"/>
  <c r="M70" i="2"/>
  <c r="N70" i="2"/>
  <c r="O70" i="2"/>
  <c r="I71" i="2"/>
  <c r="J71" i="2"/>
  <c r="K71" i="2"/>
  <c r="L71" i="2"/>
  <c r="M71" i="2"/>
  <c r="N71" i="2"/>
  <c r="O71" i="2"/>
  <c r="I72" i="2"/>
  <c r="J72" i="2"/>
  <c r="K72" i="2"/>
  <c r="L72" i="2"/>
  <c r="M72" i="2"/>
  <c r="N72" i="2"/>
  <c r="O72" i="2"/>
  <c r="I73" i="2"/>
  <c r="J73" i="2"/>
  <c r="K73" i="2"/>
  <c r="L73" i="2"/>
  <c r="M73" i="2"/>
  <c r="N73" i="2"/>
  <c r="O73" i="2"/>
  <c r="I74" i="2"/>
  <c r="J74" i="2"/>
  <c r="K74" i="2"/>
  <c r="L74" i="2"/>
  <c r="M74" i="2"/>
  <c r="N74" i="2"/>
  <c r="O74" i="2"/>
  <c r="I75" i="2"/>
  <c r="J75" i="2"/>
  <c r="K75" i="2"/>
  <c r="L75" i="2"/>
  <c r="M75" i="2"/>
  <c r="N75" i="2"/>
  <c r="O75" i="2"/>
  <c r="I76" i="2"/>
  <c r="J76" i="2"/>
  <c r="K76" i="2"/>
  <c r="L76" i="2"/>
  <c r="M76" i="2"/>
  <c r="N76" i="2"/>
  <c r="O76" i="2"/>
  <c r="I77" i="2"/>
  <c r="J77" i="2"/>
  <c r="K77" i="2"/>
  <c r="L77" i="2"/>
  <c r="M77" i="2"/>
  <c r="N77" i="2"/>
  <c r="O77" i="2"/>
  <c r="I78" i="2"/>
  <c r="J78" i="2"/>
  <c r="K78" i="2"/>
  <c r="L78" i="2"/>
  <c r="M78" i="2"/>
  <c r="N78" i="2"/>
  <c r="O78" i="2"/>
  <c r="I79" i="2"/>
  <c r="J79" i="2"/>
  <c r="K79" i="2"/>
  <c r="L79" i="2"/>
  <c r="M79" i="2"/>
  <c r="N79" i="2"/>
  <c r="O79" i="2"/>
  <c r="I80" i="2"/>
  <c r="J80" i="2"/>
  <c r="K80" i="2"/>
  <c r="L80" i="2"/>
  <c r="M80" i="2"/>
  <c r="N80" i="2"/>
  <c r="O80" i="2"/>
  <c r="I81" i="2"/>
  <c r="J81" i="2"/>
  <c r="K81" i="2"/>
  <c r="L81" i="2"/>
  <c r="M81" i="2"/>
  <c r="N81" i="2"/>
  <c r="O81" i="2"/>
  <c r="I82" i="2"/>
  <c r="J82" i="2"/>
  <c r="K82" i="2"/>
  <c r="L82" i="2"/>
  <c r="M82" i="2"/>
  <c r="N82" i="2"/>
  <c r="O82" i="2"/>
  <c r="I83" i="2"/>
  <c r="J83" i="2"/>
  <c r="K83" i="2"/>
  <c r="L83" i="2"/>
  <c r="M83" i="2"/>
  <c r="N83" i="2"/>
  <c r="O83" i="2"/>
  <c r="I84" i="2"/>
  <c r="J84" i="2"/>
  <c r="K84" i="2"/>
  <c r="L84" i="2"/>
  <c r="M84" i="2"/>
  <c r="N84" i="2"/>
  <c r="O84" i="2"/>
  <c r="I85" i="2"/>
  <c r="J85" i="2"/>
  <c r="K85" i="2"/>
  <c r="L85" i="2"/>
  <c r="M85" i="2"/>
  <c r="N85" i="2"/>
  <c r="O85" i="2"/>
  <c r="I86" i="2"/>
  <c r="J86" i="2"/>
  <c r="K86" i="2"/>
  <c r="L86" i="2"/>
  <c r="M86" i="2"/>
  <c r="N86" i="2"/>
  <c r="O86" i="2"/>
  <c r="I87" i="2"/>
  <c r="J87" i="2"/>
  <c r="K87" i="2"/>
  <c r="L87" i="2"/>
  <c r="M87" i="2"/>
  <c r="N87" i="2"/>
  <c r="O87" i="2"/>
  <c r="I88" i="2"/>
  <c r="J88" i="2"/>
  <c r="K88" i="2"/>
  <c r="L88" i="2"/>
  <c r="M88" i="2"/>
  <c r="N88" i="2"/>
  <c r="O88" i="2"/>
  <c r="I89" i="2"/>
  <c r="J89" i="2"/>
  <c r="K89" i="2"/>
  <c r="L89" i="2"/>
  <c r="M89" i="2"/>
  <c r="N89" i="2"/>
  <c r="O89" i="2"/>
  <c r="I90" i="2"/>
  <c r="J90" i="2"/>
  <c r="K90" i="2"/>
  <c r="L90" i="2"/>
  <c r="M90" i="2"/>
  <c r="N90" i="2"/>
  <c r="O90" i="2"/>
  <c r="I91" i="2"/>
  <c r="J91" i="2"/>
  <c r="K91" i="2"/>
  <c r="L91" i="2"/>
  <c r="M91" i="2"/>
  <c r="N91" i="2"/>
  <c r="O91" i="2"/>
  <c r="I92" i="2"/>
  <c r="J92" i="2"/>
  <c r="K92" i="2"/>
  <c r="L92" i="2"/>
  <c r="M92" i="2"/>
  <c r="N92" i="2"/>
  <c r="O92" i="2"/>
  <c r="I93" i="2"/>
  <c r="J93" i="2"/>
  <c r="K93" i="2"/>
  <c r="L93" i="2"/>
  <c r="M93" i="2"/>
  <c r="N93" i="2"/>
  <c r="O93" i="2"/>
  <c r="I94" i="2"/>
  <c r="J94" i="2"/>
  <c r="K94" i="2"/>
  <c r="L94" i="2"/>
  <c r="M94" i="2"/>
  <c r="N94" i="2"/>
  <c r="O94" i="2"/>
  <c r="I95" i="2"/>
  <c r="J95" i="2"/>
  <c r="K95" i="2"/>
  <c r="L95" i="2"/>
  <c r="M95" i="2"/>
  <c r="N95" i="2"/>
  <c r="O95" i="2"/>
  <c r="I96" i="2"/>
  <c r="J96" i="2"/>
  <c r="K96" i="2"/>
  <c r="L96" i="2"/>
  <c r="M96" i="2"/>
  <c r="N96" i="2"/>
  <c r="O96" i="2"/>
  <c r="I97" i="2"/>
  <c r="J97" i="2"/>
  <c r="K97" i="2"/>
  <c r="L97" i="2"/>
  <c r="M97" i="2"/>
  <c r="N97" i="2"/>
  <c r="O97" i="2"/>
  <c r="I98" i="2"/>
  <c r="J98" i="2"/>
  <c r="K98" i="2"/>
  <c r="L98" i="2"/>
  <c r="M98" i="2"/>
  <c r="N98" i="2"/>
  <c r="O98" i="2"/>
  <c r="I99" i="2"/>
  <c r="J99" i="2"/>
  <c r="K99" i="2"/>
  <c r="L99" i="2"/>
  <c r="M99" i="2"/>
  <c r="N99" i="2"/>
  <c r="O99" i="2"/>
  <c r="I100" i="2"/>
  <c r="J100" i="2"/>
  <c r="K100" i="2"/>
  <c r="L100" i="2"/>
  <c r="M100" i="2"/>
  <c r="N100" i="2"/>
  <c r="O100" i="2"/>
  <c r="I101" i="2"/>
  <c r="J101" i="2"/>
  <c r="K101" i="2"/>
  <c r="L101" i="2"/>
  <c r="M101" i="2"/>
  <c r="N101" i="2"/>
  <c r="O101" i="2"/>
  <c r="I102" i="2"/>
  <c r="J102" i="2"/>
  <c r="K102" i="2"/>
  <c r="L102" i="2"/>
  <c r="M102" i="2"/>
  <c r="N102" i="2"/>
  <c r="O102" i="2"/>
  <c r="I103" i="2"/>
  <c r="J103" i="2"/>
  <c r="K103" i="2"/>
  <c r="L103" i="2"/>
  <c r="M103" i="2"/>
  <c r="N103" i="2"/>
  <c r="O103" i="2"/>
  <c r="I104" i="2"/>
  <c r="J104" i="2"/>
  <c r="K104" i="2"/>
  <c r="L104" i="2"/>
  <c r="M104" i="2"/>
  <c r="N104" i="2"/>
  <c r="O104" i="2"/>
  <c r="I105" i="2"/>
  <c r="J105" i="2"/>
  <c r="K105" i="2"/>
  <c r="L105" i="2"/>
  <c r="M105" i="2"/>
  <c r="N105" i="2"/>
  <c r="O105" i="2"/>
  <c r="I106" i="2"/>
  <c r="J106" i="2"/>
  <c r="K106" i="2"/>
  <c r="L106" i="2"/>
  <c r="M106" i="2"/>
  <c r="N106" i="2"/>
  <c r="O106" i="2"/>
  <c r="I107" i="2"/>
  <c r="J107" i="2"/>
  <c r="K107" i="2"/>
  <c r="L107" i="2"/>
  <c r="M107" i="2"/>
  <c r="N107" i="2"/>
  <c r="O107" i="2"/>
  <c r="I108" i="2"/>
  <c r="J108" i="2"/>
  <c r="K108" i="2"/>
  <c r="L108" i="2"/>
  <c r="M108" i="2"/>
  <c r="N108" i="2"/>
  <c r="O108" i="2"/>
  <c r="I109" i="2"/>
  <c r="J109" i="2"/>
  <c r="K109" i="2"/>
  <c r="L109" i="2"/>
  <c r="M109" i="2"/>
  <c r="N109" i="2"/>
  <c r="O109" i="2"/>
  <c r="I110" i="2"/>
  <c r="J110" i="2"/>
  <c r="K110" i="2"/>
  <c r="L110" i="2"/>
  <c r="M110" i="2"/>
  <c r="N110" i="2"/>
  <c r="O110" i="2"/>
  <c r="I111" i="2"/>
  <c r="J111" i="2"/>
  <c r="K111" i="2"/>
  <c r="L111" i="2"/>
  <c r="M111" i="2"/>
  <c r="N111" i="2"/>
  <c r="O111" i="2"/>
  <c r="I112" i="2"/>
  <c r="J112" i="2"/>
  <c r="K112" i="2"/>
  <c r="L112" i="2"/>
  <c r="M112" i="2"/>
  <c r="N112" i="2"/>
  <c r="O112" i="2"/>
  <c r="I113" i="2"/>
  <c r="J113" i="2"/>
  <c r="K113" i="2"/>
  <c r="L113" i="2"/>
  <c r="M113" i="2"/>
  <c r="N113" i="2"/>
  <c r="O113" i="2"/>
  <c r="I114" i="2"/>
  <c r="J114" i="2"/>
  <c r="K114" i="2"/>
  <c r="L114" i="2"/>
  <c r="M114" i="2"/>
  <c r="N114" i="2"/>
  <c r="O114" i="2"/>
  <c r="I115" i="2"/>
  <c r="J115" i="2"/>
  <c r="K115" i="2"/>
  <c r="L115" i="2"/>
  <c r="M115" i="2"/>
  <c r="N115" i="2"/>
  <c r="O115" i="2"/>
  <c r="I116" i="2"/>
  <c r="J116" i="2"/>
  <c r="K116" i="2"/>
  <c r="L116" i="2"/>
  <c r="M116" i="2"/>
  <c r="N116" i="2"/>
  <c r="O116" i="2"/>
  <c r="I117" i="2"/>
  <c r="J117" i="2"/>
  <c r="K117" i="2"/>
  <c r="L117" i="2"/>
  <c r="M117" i="2"/>
  <c r="N117" i="2"/>
  <c r="O117" i="2"/>
  <c r="I118" i="2"/>
  <c r="J118" i="2"/>
  <c r="K118" i="2"/>
  <c r="L118" i="2"/>
  <c r="M118" i="2"/>
  <c r="N118" i="2"/>
  <c r="O118" i="2"/>
  <c r="I119" i="2"/>
  <c r="J119" i="2"/>
  <c r="K119" i="2"/>
  <c r="L119" i="2"/>
  <c r="M119" i="2"/>
  <c r="N119" i="2"/>
  <c r="O119" i="2"/>
  <c r="I120" i="2"/>
  <c r="J120" i="2"/>
  <c r="K120" i="2"/>
  <c r="L120" i="2"/>
  <c r="M120" i="2"/>
  <c r="N120" i="2"/>
  <c r="O120" i="2"/>
  <c r="I121" i="2"/>
  <c r="J121" i="2"/>
  <c r="K121" i="2"/>
  <c r="L121" i="2"/>
  <c r="M121" i="2"/>
  <c r="N121" i="2"/>
  <c r="O121" i="2"/>
  <c r="I122" i="2"/>
  <c r="J122" i="2"/>
  <c r="K122" i="2"/>
  <c r="L122" i="2"/>
  <c r="M122" i="2"/>
  <c r="N122" i="2"/>
  <c r="O122" i="2"/>
  <c r="I123" i="2"/>
  <c r="J123" i="2"/>
  <c r="K123" i="2"/>
  <c r="L123" i="2"/>
  <c r="M123" i="2"/>
  <c r="N123" i="2"/>
  <c r="O123" i="2"/>
  <c r="I124" i="2"/>
  <c r="J124" i="2"/>
  <c r="K124" i="2"/>
  <c r="L124" i="2"/>
  <c r="M124" i="2"/>
  <c r="N124" i="2"/>
  <c r="O124" i="2"/>
  <c r="I125" i="2"/>
  <c r="J125" i="2"/>
  <c r="K125" i="2"/>
  <c r="L125" i="2"/>
  <c r="M125" i="2"/>
  <c r="N125" i="2"/>
  <c r="O125" i="2"/>
  <c r="I126" i="2"/>
  <c r="J126" i="2"/>
  <c r="K126" i="2"/>
  <c r="L126" i="2"/>
  <c r="M126" i="2"/>
  <c r="N126" i="2"/>
  <c r="O126" i="2"/>
  <c r="I127" i="2"/>
  <c r="J127" i="2"/>
  <c r="K127" i="2"/>
  <c r="L127" i="2"/>
  <c r="M127" i="2"/>
  <c r="N127" i="2"/>
  <c r="O127" i="2"/>
  <c r="I128" i="2"/>
  <c r="J128" i="2"/>
  <c r="K128" i="2"/>
  <c r="L128" i="2"/>
  <c r="M128" i="2"/>
  <c r="N128" i="2"/>
  <c r="O128" i="2"/>
  <c r="I129" i="2"/>
  <c r="J129" i="2"/>
  <c r="K129" i="2"/>
  <c r="L129" i="2"/>
  <c r="M129" i="2"/>
  <c r="N129" i="2"/>
  <c r="O129" i="2"/>
  <c r="I130" i="2"/>
  <c r="J130" i="2"/>
  <c r="K130" i="2"/>
  <c r="L130" i="2"/>
  <c r="M130" i="2"/>
  <c r="N130" i="2"/>
  <c r="O130" i="2"/>
  <c r="I131" i="2"/>
  <c r="J131" i="2"/>
  <c r="K131" i="2"/>
  <c r="L131" i="2"/>
  <c r="M131" i="2"/>
  <c r="N131" i="2"/>
  <c r="O131" i="2"/>
  <c r="I132" i="2"/>
  <c r="J132" i="2"/>
  <c r="K132" i="2"/>
  <c r="L132" i="2"/>
  <c r="M132" i="2"/>
  <c r="N132" i="2"/>
  <c r="O132" i="2"/>
  <c r="I133" i="2"/>
  <c r="J133" i="2"/>
  <c r="K133" i="2"/>
  <c r="L133" i="2"/>
  <c r="M133" i="2"/>
  <c r="N133" i="2"/>
  <c r="O133" i="2"/>
  <c r="I134" i="2"/>
  <c r="J134" i="2"/>
  <c r="K134" i="2"/>
  <c r="L134" i="2"/>
  <c r="M134" i="2"/>
  <c r="N134" i="2"/>
  <c r="O134" i="2"/>
  <c r="I135" i="2"/>
  <c r="J135" i="2"/>
  <c r="K135" i="2"/>
  <c r="L135" i="2"/>
  <c r="M135" i="2"/>
  <c r="N135" i="2"/>
  <c r="O135" i="2"/>
  <c r="I136" i="2"/>
  <c r="J136" i="2"/>
  <c r="K136" i="2"/>
  <c r="L136" i="2"/>
  <c r="M136" i="2"/>
  <c r="N136" i="2"/>
  <c r="O136" i="2"/>
  <c r="I137" i="2"/>
  <c r="J137" i="2"/>
  <c r="K137" i="2"/>
  <c r="L137" i="2"/>
  <c r="M137" i="2"/>
  <c r="N137" i="2"/>
  <c r="O137" i="2"/>
  <c r="I138" i="2"/>
  <c r="J138" i="2"/>
  <c r="K138" i="2"/>
  <c r="L138" i="2"/>
  <c r="M138" i="2"/>
  <c r="N138" i="2"/>
  <c r="O138" i="2"/>
  <c r="I139" i="2"/>
  <c r="J139" i="2"/>
  <c r="K139" i="2"/>
  <c r="L139" i="2"/>
  <c r="M139" i="2"/>
  <c r="N139" i="2"/>
  <c r="O139" i="2"/>
  <c r="I140" i="2"/>
  <c r="J140" i="2"/>
  <c r="K140" i="2"/>
  <c r="L140" i="2"/>
  <c r="M140" i="2"/>
  <c r="N140" i="2"/>
  <c r="O140" i="2"/>
  <c r="I141" i="2"/>
  <c r="J141" i="2"/>
  <c r="K141" i="2"/>
  <c r="L141" i="2"/>
  <c r="M141" i="2"/>
  <c r="N141" i="2"/>
  <c r="O141" i="2"/>
  <c r="I142" i="2"/>
  <c r="J142" i="2"/>
  <c r="K142" i="2"/>
  <c r="L142" i="2"/>
  <c r="M142" i="2"/>
  <c r="N142" i="2"/>
  <c r="O142" i="2"/>
  <c r="I143" i="2"/>
  <c r="J143" i="2"/>
  <c r="K143" i="2"/>
  <c r="L143" i="2"/>
  <c r="M143" i="2"/>
  <c r="N143" i="2"/>
  <c r="O143" i="2"/>
  <c r="I144" i="2"/>
  <c r="J144" i="2"/>
  <c r="K144" i="2"/>
  <c r="L144" i="2"/>
  <c r="M144" i="2"/>
  <c r="N144" i="2"/>
  <c r="O144" i="2"/>
  <c r="I145" i="2"/>
  <c r="J145" i="2"/>
  <c r="K145" i="2"/>
  <c r="L145" i="2"/>
  <c r="M145" i="2"/>
  <c r="N145" i="2"/>
  <c r="O145" i="2"/>
  <c r="I146" i="2"/>
  <c r="J146" i="2"/>
  <c r="K146" i="2"/>
  <c r="L146" i="2"/>
  <c r="M146" i="2"/>
  <c r="N146" i="2"/>
  <c r="O146" i="2"/>
  <c r="I147" i="2"/>
  <c r="J147" i="2"/>
  <c r="K147" i="2"/>
  <c r="L147" i="2"/>
  <c r="M147" i="2"/>
  <c r="N147" i="2"/>
  <c r="O147" i="2"/>
  <c r="I148" i="2"/>
  <c r="J148" i="2"/>
  <c r="K148" i="2"/>
  <c r="L148" i="2"/>
  <c r="M148" i="2"/>
  <c r="N148" i="2"/>
  <c r="O148" i="2"/>
  <c r="O2" i="2"/>
  <c r="N2" i="2"/>
  <c r="M2" i="2"/>
  <c r="L2" i="2"/>
  <c r="K2" i="2"/>
  <c r="J2" i="2"/>
</calcChain>
</file>

<file path=xl/sharedStrings.xml><?xml version="1.0" encoding="utf-8"?>
<sst xmlns="http://schemas.openxmlformats.org/spreadsheetml/2006/main" count="5630" uniqueCount="1907">
  <si>
    <t>COUNTRY</t>
  </si>
  <si>
    <t>BORN</t>
  </si>
  <si>
    <t>EVENT</t>
  </si>
  <si>
    <t>Islamic Republic of Iran</t>
  </si>
  <si>
    <t>Wrestling</t>
  </si>
  <si>
    <t>United States of America</t>
  </si>
  <si>
    <t>Track and Field</t>
  </si>
  <si>
    <t>France</t>
  </si>
  <si>
    <t>Cycling</t>
  </si>
  <si>
    <t>Swimming</t>
  </si>
  <si>
    <t>Great Britain</t>
  </si>
  <si>
    <t>Boxing</t>
  </si>
  <si>
    <t>Spain</t>
  </si>
  <si>
    <t>Soccer</t>
  </si>
  <si>
    <t>Brazil</t>
  </si>
  <si>
    <t>Judo</t>
  </si>
  <si>
    <t>Sailing</t>
  </si>
  <si>
    <t>Volleyball</t>
  </si>
  <si>
    <t>Russian Federation</t>
  </si>
  <si>
    <t>Weightlifting</t>
  </si>
  <si>
    <t>Azerbaijan</t>
  </si>
  <si>
    <t>Ethiopia</t>
  </si>
  <si>
    <t>Waterpolo</t>
  </si>
  <si>
    <t>Japan</t>
  </si>
  <si>
    <t>Basketball</t>
  </si>
  <si>
    <t>India</t>
  </si>
  <si>
    <t>New Zealand</t>
  </si>
  <si>
    <t>Germany</t>
  </si>
  <si>
    <t>Serbia</t>
  </si>
  <si>
    <t>Shooting</t>
  </si>
  <si>
    <t>Turkey</t>
  </si>
  <si>
    <t>Malaysia</t>
  </si>
  <si>
    <t>Argentina</t>
  </si>
  <si>
    <t>Field Hockey</t>
  </si>
  <si>
    <t>Belarus</t>
  </si>
  <si>
    <t>Tennis</t>
  </si>
  <si>
    <t>Badminton</t>
  </si>
  <si>
    <t>Taekwondo</t>
  </si>
  <si>
    <t>Italy</t>
  </si>
  <si>
    <t>Fencing</t>
  </si>
  <si>
    <t>Archery</t>
  </si>
  <si>
    <t>Rowing</t>
  </si>
  <si>
    <t>Trinidad and Tobago</t>
  </si>
  <si>
    <t>Poland</t>
  </si>
  <si>
    <t>--</t>
  </si>
  <si>
    <t>Equestrian</t>
  </si>
  <si>
    <t>Australia</t>
  </si>
  <si>
    <t>Diving</t>
  </si>
  <si>
    <t>Canada</t>
  </si>
  <si>
    <t>Triathlon</t>
  </si>
  <si>
    <t>Hungary</t>
  </si>
  <si>
    <t>Gymnastics</t>
  </si>
  <si>
    <t>People's Republic of China</t>
  </si>
  <si>
    <t>Jamaica</t>
  </si>
  <si>
    <t>South Korea</t>
  </si>
  <si>
    <t>Table Tennis</t>
  </si>
  <si>
    <t>Netherlands</t>
  </si>
  <si>
    <t>Pentathlon</t>
  </si>
  <si>
    <t>Canoeing</t>
  </si>
  <si>
    <t>Romania</t>
  </si>
  <si>
    <t>Costa Rica</t>
  </si>
  <si>
    <t>Beach Volleyball</t>
  </si>
  <si>
    <t>Norway</t>
  </si>
  <si>
    <t>Ukraine</t>
  </si>
  <si>
    <t>Uruguay</t>
  </si>
  <si>
    <t>Slovenia</t>
  </si>
  <si>
    <t>Synchronized Swimming</t>
  </si>
  <si>
    <t>Dominican Republic</t>
  </si>
  <si>
    <t>Slovakia</t>
  </si>
  <si>
    <t>Denmark</t>
  </si>
  <si>
    <t>Czech Republic</t>
  </si>
  <si>
    <t>Mexico</t>
  </si>
  <si>
    <t>Switzerland</t>
  </si>
  <si>
    <t>Greece</t>
  </si>
  <si>
    <t>Belgium</t>
  </si>
  <si>
    <t>Chile</t>
  </si>
  <si>
    <t>Handball</t>
  </si>
  <si>
    <t>Bulgaria</t>
  </si>
  <si>
    <t>Kazakhstan</t>
  </si>
  <si>
    <t>Bahrain</t>
  </si>
  <si>
    <t>Kenya</t>
  </si>
  <si>
    <t>Sweden</t>
  </si>
  <si>
    <t>Croatia</t>
  </si>
  <si>
    <t>Thailand</t>
  </si>
  <si>
    <t>North Korea</t>
  </si>
  <si>
    <t>Lithuania</t>
  </si>
  <si>
    <t>Cuba</t>
  </si>
  <si>
    <t>Venezuela</t>
  </si>
  <si>
    <t>Peru</t>
  </si>
  <si>
    <t>Georgia</t>
  </si>
  <si>
    <t>South Africa</t>
  </si>
  <si>
    <t>Botswana</t>
  </si>
  <si>
    <t>Afghanistan</t>
  </si>
  <si>
    <t>Austria</t>
  </si>
  <si>
    <t>Colombia</t>
  </si>
  <si>
    <t>Panama</t>
  </si>
  <si>
    <t>Israel</t>
  </si>
  <si>
    <t>Uzbekistan</t>
  </si>
  <si>
    <t>Latvia</t>
  </si>
  <si>
    <t>Ireland</t>
  </si>
  <si>
    <t>Singapore</t>
  </si>
  <si>
    <t>Nation</t>
  </si>
  <si>
    <t>Gold Medal</t>
  </si>
  <si>
    <t>Silver Medal</t>
  </si>
  <si>
    <t>Bronze Medal</t>
  </si>
  <si>
    <t>Total</t>
  </si>
  <si>
    <t>Gender</t>
  </si>
  <si>
    <t>M</t>
  </si>
  <si>
    <t>F</t>
  </si>
  <si>
    <t>O</t>
  </si>
  <si>
    <t>Neymar</t>
  </si>
  <si>
    <t>Player_ID</t>
  </si>
  <si>
    <t>Abdevali</t>
  </si>
  <si>
    <t xml:space="preserve"> Saeid</t>
  </si>
  <si>
    <t>Abdirahman</t>
  </si>
  <si>
    <t xml:space="preserve"> Abdi</t>
  </si>
  <si>
    <t>Absalon</t>
  </si>
  <si>
    <t xml:space="preserve"> Julien</t>
  </si>
  <si>
    <t>Acuff</t>
  </si>
  <si>
    <t xml:space="preserve"> Amy</t>
  </si>
  <si>
    <t>Adams</t>
  </si>
  <si>
    <t xml:space="preserve"> Cammile</t>
  </si>
  <si>
    <t xml:space="preserve"> Nicola</t>
  </si>
  <si>
    <t>Adlington</t>
  </si>
  <si>
    <t xml:space="preserve"> Rebecca</t>
  </si>
  <si>
    <t>Adrian</t>
  </si>
  <si>
    <t xml:space="preserve"> Adrian</t>
  </si>
  <si>
    <t xml:space="preserve"> Nathan</t>
  </si>
  <si>
    <t>Agnel</t>
  </si>
  <si>
    <t xml:space="preserve"> Yannick</t>
  </si>
  <si>
    <t>Aguiar</t>
  </si>
  <si>
    <t xml:space="preserve"> Mayra</t>
  </si>
  <si>
    <t>Ainslie</t>
  </si>
  <si>
    <t xml:space="preserve"> Ben</t>
  </si>
  <si>
    <t>Akinradewo</t>
  </si>
  <si>
    <t xml:space="preserve"> Foluke</t>
  </si>
  <si>
    <t>Akkaev</t>
  </si>
  <si>
    <t xml:space="preserve"> Khadzhimurat</t>
  </si>
  <si>
    <t>Alba</t>
  </si>
  <si>
    <t xml:space="preserve"> Jordi</t>
  </si>
  <si>
    <t>Alcorn</t>
  </si>
  <si>
    <t xml:space="preserve"> Kyle</t>
  </si>
  <si>
    <t>Aliyev</t>
  </si>
  <si>
    <t xml:space="preserve"> Hasan</t>
  </si>
  <si>
    <t>Aloyan</t>
  </si>
  <si>
    <t xml:space="preserve"> Misha</t>
  </si>
  <si>
    <t>Aman</t>
  </si>
  <si>
    <t xml:space="preserve"> Mohammed</t>
  </si>
  <si>
    <t>Anae</t>
  </si>
  <si>
    <t xml:space="preserve"> Tumua</t>
  </si>
  <si>
    <t>Anai</t>
  </si>
  <si>
    <t xml:space="preserve"> Takamasa</t>
  </si>
  <si>
    <t>Anderson</t>
  </si>
  <si>
    <t xml:space="preserve"> Alyssa</t>
  </si>
  <si>
    <t xml:space="preserve"> Haley</t>
  </si>
  <si>
    <t xml:space="preserve"> Matt</t>
  </si>
  <si>
    <t>Anoushiravani Hamlabad</t>
  </si>
  <si>
    <t xml:space="preserve"> Sajjad</t>
  </si>
  <si>
    <t>Anthony</t>
  </si>
  <si>
    <t xml:space="preserve"> Carmelo</t>
  </si>
  <si>
    <t>Antil</t>
  </si>
  <si>
    <t xml:space="preserve"> Seema</t>
  </si>
  <si>
    <t>Archbold</t>
  </si>
  <si>
    <t xml:space="preserve"> Shane</t>
  </si>
  <si>
    <t>Armstrong</t>
  </si>
  <si>
    <t xml:space="preserve"> Betsey</t>
  </si>
  <si>
    <t xml:space="preserve"> Kristin</t>
  </si>
  <si>
    <t>Arndt</t>
  </si>
  <si>
    <t xml:space="preserve"> Judith</t>
  </si>
  <si>
    <t>Arunovic</t>
  </si>
  <si>
    <t xml:space="preserve"> Zorana</t>
  </si>
  <si>
    <t>Augustus</t>
  </si>
  <si>
    <t xml:space="preserve"> Seimone</t>
  </si>
  <si>
    <t>Aukhadov</t>
  </si>
  <si>
    <t xml:space="preserve"> Apti</t>
  </si>
  <si>
    <t>Avluca</t>
  </si>
  <si>
    <t xml:space="preserve"> Nazmi</t>
  </si>
  <si>
    <t>Awang</t>
  </si>
  <si>
    <t xml:space="preserve"> Azizulhasni</t>
  </si>
  <si>
    <t>Aymar</t>
  </si>
  <si>
    <t xml:space="preserve"> Luciana</t>
  </si>
  <si>
    <t>Azarenka</t>
  </si>
  <si>
    <t xml:space="preserve"> Victoria</t>
  </si>
  <si>
    <t>Azevedo</t>
  </si>
  <si>
    <t xml:space="preserve"> Anthony</t>
  </si>
  <si>
    <t>Bach</t>
  </si>
  <si>
    <t xml:space="preserve"> Howard</t>
  </si>
  <si>
    <t>Bagheri Motamed</t>
  </si>
  <si>
    <t xml:space="preserve"> Mohammad</t>
  </si>
  <si>
    <t>Bahadur Rana</t>
  </si>
  <si>
    <t xml:space="preserve"> Basant</t>
  </si>
  <si>
    <t>Bailey</t>
  </si>
  <si>
    <t xml:space="preserve"> Ryan</t>
  </si>
  <si>
    <t>Baldini</t>
  </si>
  <si>
    <t xml:space="preserve"> Andrea</t>
  </si>
  <si>
    <t>Banerjee</t>
  </si>
  <si>
    <t xml:space="preserve"> Rahul</t>
  </si>
  <si>
    <t>Banks</t>
  </si>
  <si>
    <t xml:space="preserve"> David</t>
  </si>
  <si>
    <t>Baptiste</t>
  </si>
  <si>
    <t xml:space="preserve"> Kelly-Ann</t>
  </si>
  <si>
    <t>Barnhart</t>
  </si>
  <si>
    <t xml:space="preserve"> Nicole</t>
  </si>
  <si>
    <t>Barrett</t>
  </si>
  <si>
    <t xml:space="preserve"> Brigetta</t>
  </si>
  <si>
    <t>Barron</t>
  </si>
  <si>
    <t xml:space="preserve"> Trevor</t>
  </si>
  <si>
    <t>Bartman</t>
  </si>
  <si>
    <t xml:space="preserve"> Zbiginew</t>
  </si>
  <si>
    <t>Bashore-Smedley</t>
  </si>
  <si>
    <t xml:space="preserve"> Kayla</t>
  </si>
  <si>
    <t>Bauge</t>
  </si>
  <si>
    <t xml:space="preserve"> Gregory</t>
  </si>
  <si>
    <t>Bausch</t>
  </si>
  <si>
    <t xml:space="preserve"> Dotsie</t>
  </si>
  <si>
    <t>Bayramov</t>
  </si>
  <si>
    <t xml:space="preserve"> Rovshan</t>
  </si>
  <si>
    <t>Beaubien</t>
  </si>
  <si>
    <t xml:space="preserve"> Layne</t>
  </si>
  <si>
    <t>Bechtolsheimer</t>
  </si>
  <si>
    <t xml:space="preserve"> Laura</t>
  </si>
  <si>
    <t>Beisel</t>
  </si>
  <si>
    <t xml:space="preserve"> Elizabeth</t>
  </si>
  <si>
    <t>Bekele</t>
  </si>
  <si>
    <t xml:space="preserve"> Kenenisa</t>
  </si>
  <si>
    <t>Belcher</t>
  </si>
  <si>
    <t xml:space="preserve"> Mathew</t>
  </si>
  <si>
    <t>Bell</t>
  </si>
  <si>
    <t xml:space="preserve"> Katie</t>
  </si>
  <si>
    <t xml:space="preserve"> Zachary</t>
  </si>
  <si>
    <t>Beltrame</t>
  </si>
  <si>
    <t xml:space="preserve"> Fabiana</t>
  </si>
  <si>
    <t>Bennett</t>
  </si>
  <si>
    <t>Berens</t>
  </si>
  <si>
    <t xml:space="preserve"> Ricky</t>
  </si>
  <si>
    <t>Berg</t>
  </si>
  <si>
    <t xml:space="preserve"> Lindsey</t>
  </si>
  <si>
    <t>Berki</t>
  </si>
  <si>
    <t xml:space="preserve"> Kristian</t>
  </si>
  <si>
    <t>Bernard</t>
  </si>
  <si>
    <t xml:space="preserve"> Ali</t>
  </si>
  <si>
    <t>Betts</t>
  </si>
  <si>
    <t xml:space="preserve"> Chas</t>
  </si>
  <si>
    <t>Bhagwan</t>
  </si>
  <si>
    <t xml:space="preserve"> Jai</t>
  </si>
  <si>
    <t>Bhupathi</t>
  </si>
  <si>
    <t xml:space="preserve"> Mahesh</t>
  </si>
  <si>
    <t>Biczo</t>
  </si>
  <si>
    <t xml:space="preserve"> Bence</t>
  </si>
  <si>
    <t>Biedermann</t>
  </si>
  <si>
    <t xml:space="preserve"> Paul</t>
  </si>
  <si>
    <t>Biehl</t>
  </si>
  <si>
    <t xml:space="preserve"> Graham</t>
  </si>
  <si>
    <t>Bindra</t>
  </si>
  <si>
    <t xml:space="preserve"> Abhinav</t>
  </si>
  <si>
    <t>Bingson</t>
  </si>
  <si>
    <t xml:space="preserve"> Amanda</t>
  </si>
  <si>
    <t>Binyuan</t>
  </si>
  <si>
    <t xml:space="preserve"> Hu</t>
  </si>
  <si>
    <t>Bird</t>
  </si>
  <si>
    <t xml:space="preserve"> Sue</t>
  </si>
  <si>
    <t>Biros</t>
  </si>
  <si>
    <t xml:space="preserve"> Peter</t>
  </si>
  <si>
    <t>Bithell</t>
  </si>
  <si>
    <t xml:space="preserve"> Stuart</t>
  </si>
  <si>
    <t>Blake</t>
  </si>
  <si>
    <t xml:space="preserve"> Yohan</t>
  </si>
  <si>
    <t>Bo Bae</t>
  </si>
  <si>
    <t xml:space="preserve"> Ki</t>
  </si>
  <si>
    <t>Bo</t>
  </si>
  <si>
    <t xml:space="preserve"> Qiu</t>
  </si>
  <si>
    <t>Boll</t>
  </si>
  <si>
    <t xml:space="preserve"> Timo</t>
  </si>
  <si>
    <t>Bolt</t>
  </si>
  <si>
    <t xml:space="preserve"> Usain</t>
  </si>
  <si>
    <t>Bootsma</t>
  </si>
  <si>
    <t xml:space="preserve"> Rachel</t>
  </si>
  <si>
    <t>Bopanna</t>
  </si>
  <si>
    <t xml:space="preserve"> Rohan</t>
  </si>
  <si>
    <t>Borman</t>
  </si>
  <si>
    <t xml:space="preserve"> Brittany</t>
  </si>
  <si>
    <t>Bosch</t>
  </si>
  <si>
    <t xml:space="preserve"> Edith</t>
  </si>
  <si>
    <t>Boudia</t>
  </si>
  <si>
    <t>Bowsher</t>
  </si>
  <si>
    <t xml:space="preserve"> Dennis</t>
  </si>
  <si>
    <t>Boxx</t>
  </si>
  <si>
    <t xml:space="preserve"> Shannon</t>
  </si>
  <si>
    <t>Brabants</t>
  </si>
  <si>
    <t xml:space="preserve"> Tim</t>
  </si>
  <si>
    <t>Branza</t>
  </si>
  <si>
    <t xml:space="preserve"> Ana</t>
  </si>
  <si>
    <t>Breazeale</t>
  </si>
  <si>
    <t xml:space="preserve"> Dominic</t>
  </si>
  <si>
    <t>Brenes</t>
  </si>
  <si>
    <t xml:space="preserve"> Nery</t>
  </si>
  <si>
    <t>Brink</t>
  </si>
  <si>
    <t xml:space="preserve"> Julius</t>
  </si>
  <si>
    <t>Bronzini</t>
  </si>
  <si>
    <t xml:space="preserve"> Giorgia</t>
  </si>
  <si>
    <t>Brooks</t>
  </si>
  <si>
    <t xml:space="preserve"> Lance</t>
  </si>
  <si>
    <t xml:space="preserve"> Tia</t>
  </si>
  <si>
    <t>Brovold</t>
  </si>
  <si>
    <t xml:space="preserve"> Tore</t>
  </si>
  <si>
    <t>Brown Trafton</t>
  </si>
  <si>
    <t xml:space="preserve"> Stephanie</t>
  </si>
  <si>
    <t>Brown</t>
  </si>
  <si>
    <t xml:space="preserve"> T'erea</t>
  </si>
  <si>
    <t>Browne</t>
  </si>
  <si>
    <t xml:space="preserve"> Marcus</t>
  </si>
  <si>
    <t>Brownlee</t>
  </si>
  <si>
    <t xml:space="preserve"> Alistair</t>
  </si>
  <si>
    <t xml:space="preserve"> Jonathan</t>
  </si>
  <si>
    <t>Bryan</t>
  </si>
  <si>
    <t xml:space="preserve"> Bob</t>
  </si>
  <si>
    <t xml:space="preserve"> Mike</t>
  </si>
  <si>
    <t>Bryant</t>
  </si>
  <si>
    <t xml:space="preserve"> Kelci</t>
  </si>
  <si>
    <t xml:space="preserve"> Kobe</t>
  </si>
  <si>
    <t>Bryzhina</t>
  </si>
  <si>
    <t xml:space="preserve"> Yelizaveta</t>
  </si>
  <si>
    <t>Buckner</t>
  </si>
  <si>
    <t xml:space="preserve"> Shea</t>
  </si>
  <si>
    <t>Buehler</t>
  </si>
  <si>
    <t>Burckle</t>
  </si>
  <si>
    <t xml:space="preserve"> Clark</t>
  </si>
  <si>
    <t>Burroughs</t>
  </si>
  <si>
    <t xml:space="preserve"> Jordan</t>
  </si>
  <si>
    <t>Byers</t>
  </si>
  <si>
    <t xml:space="preserve"> Dremiel</t>
  </si>
  <si>
    <t>Daley</t>
  </si>
  <si>
    <t xml:space="preserve"> Tom</t>
  </si>
  <si>
    <t>Dalhausser</t>
  </si>
  <si>
    <t xml:space="preserve"> Phil</t>
  </si>
  <si>
    <t>Dalton</t>
  </si>
  <si>
    <t xml:space="preserve"> Jake</t>
  </si>
  <si>
    <t>Dan</t>
  </si>
  <si>
    <t xml:space="preserve"> Lin</t>
  </si>
  <si>
    <t>Danilochkina</t>
  </si>
  <si>
    <t xml:space="preserve"> Elena</t>
  </si>
  <si>
    <t>D'Arcy</t>
  </si>
  <si>
    <t xml:space="preserve"> Nick</t>
  </si>
  <si>
    <t>Das</t>
  </si>
  <si>
    <t xml:space="preserve"> Ankita</t>
  </si>
  <si>
    <t>Dasdelin</t>
  </si>
  <si>
    <t xml:space="preserve"> Aylin</t>
  </si>
  <si>
    <t>Daudet</t>
  </si>
  <si>
    <t xml:space="preserve"> Joris</t>
  </si>
  <si>
    <t>Davies</t>
  </si>
  <si>
    <t xml:space="preserve"> Caryn</t>
  </si>
  <si>
    <t>Davila</t>
  </si>
  <si>
    <t xml:space="preserve"> Desiree</t>
  </si>
  <si>
    <t>Davis</t>
  </si>
  <si>
    <t>Davison</t>
  </si>
  <si>
    <t xml:space="preserve"> Lea</t>
  </si>
  <si>
    <t>Davydova</t>
  </si>
  <si>
    <t xml:space="preserve"> Anastasia</t>
  </si>
  <si>
    <t>Dawson</t>
  </si>
  <si>
    <t>Day</t>
  </si>
  <si>
    <t xml:space="preserve"> Sharon</t>
  </si>
  <si>
    <t>De Cecco</t>
  </si>
  <si>
    <t xml:space="preserve"> Luciano</t>
  </si>
  <si>
    <t>De Gea</t>
  </si>
  <si>
    <t>De La Cruz de Pena</t>
  </si>
  <si>
    <t xml:space="preserve"> Bethania</t>
  </si>
  <si>
    <t>De Nooijer</t>
  </si>
  <si>
    <t xml:space="preserve"> Teun</t>
  </si>
  <si>
    <t>Decosse</t>
  </si>
  <si>
    <t xml:space="preserve"> Lucie</t>
  </si>
  <si>
    <t>Defar</t>
  </si>
  <si>
    <t xml:space="preserve"> Meseret</t>
  </si>
  <si>
    <t>Del Carretto</t>
  </si>
  <si>
    <t xml:space="preserve"> Bianca</t>
  </si>
  <si>
    <t>Dell</t>
  </si>
  <si>
    <t xml:space="preserve"> Natalie</t>
  </si>
  <si>
    <t>Deloach</t>
  </si>
  <si>
    <t xml:space="preserve"> Janay</t>
  </si>
  <si>
    <t>Delpopolo</t>
  </si>
  <si>
    <t>Demus</t>
  </si>
  <si>
    <t xml:space="preserve"> Lashinda</t>
  </si>
  <si>
    <t>Deng</t>
  </si>
  <si>
    <t xml:space="preserve"> Luol</t>
  </si>
  <si>
    <t>Devvarman</t>
  </si>
  <si>
    <t xml:space="preserve"> Somdev</t>
  </si>
  <si>
    <t>Di Francisca</t>
  </si>
  <si>
    <t xml:space="preserve"> Elisa</t>
  </si>
  <si>
    <t>Diaz Jr.</t>
  </si>
  <si>
    <t xml:space="preserve"> Joseph</t>
  </si>
  <si>
    <t>Diju</t>
  </si>
  <si>
    <t xml:space="preserve"> V</t>
  </si>
  <si>
    <t>Djokovic</t>
  </si>
  <si>
    <t xml:space="preserve"> Novak</t>
  </si>
  <si>
    <t>Dlagnev</t>
  </si>
  <si>
    <t xml:space="preserve"> Tervel</t>
  </si>
  <si>
    <t>Donahue</t>
  </si>
  <si>
    <t xml:space="preserve"> Claire</t>
  </si>
  <si>
    <t>Dong-Hyun</t>
  </si>
  <si>
    <t xml:space="preserve"> Im</t>
  </si>
  <si>
    <t>Douglas</t>
  </si>
  <si>
    <t xml:space="preserve"> Gabby</t>
  </si>
  <si>
    <t>Draper</t>
  </si>
  <si>
    <t xml:space="preserve"> Warwick</t>
  </si>
  <si>
    <t>Dries</t>
  </si>
  <si>
    <t xml:space="preserve"> Annika</t>
  </si>
  <si>
    <t>Drysdale</t>
  </si>
  <si>
    <t xml:space="preserve"> Mahe</t>
  </si>
  <si>
    <t>Duggan</t>
  </si>
  <si>
    <t xml:space="preserve"> Timothy</t>
  </si>
  <si>
    <t>DuJardin</t>
  </si>
  <si>
    <t xml:space="preserve"> Charlotte</t>
  </si>
  <si>
    <t>Dukatova</t>
  </si>
  <si>
    <t xml:space="preserve"> Jana</t>
  </si>
  <si>
    <t>Dumais</t>
  </si>
  <si>
    <t xml:space="preserve"> Troy</t>
  </si>
  <si>
    <t>Durant</t>
  </si>
  <si>
    <t xml:space="preserve"> Kevin</t>
  </si>
  <si>
    <t>Dutton</t>
  </si>
  <si>
    <t xml:space="preserve"> Phillip</t>
  </si>
  <si>
    <t>Dwyer</t>
  </si>
  <si>
    <t xml:space="preserve"> Conor</t>
  </si>
  <si>
    <t xml:space="preserve"> Jamie</t>
  </si>
  <si>
    <t>Dzeynichenko</t>
  </si>
  <si>
    <t xml:space="preserve"> Timofej</t>
  </si>
  <si>
    <t>Eaton</t>
  </si>
  <si>
    <t xml:space="preserve"> Ashton</t>
  </si>
  <si>
    <t>Ebbesen</t>
  </si>
  <si>
    <t xml:space="preserve"> Eskild</t>
  </si>
  <si>
    <t>Ebeling</t>
  </si>
  <si>
    <t xml:space="preserve"> Jan</t>
  </si>
  <si>
    <t>Egington</t>
  </si>
  <si>
    <t xml:space="preserve"> Ric</t>
  </si>
  <si>
    <t>Eichfeld</t>
  </si>
  <si>
    <t xml:space="preserve"> Casey</t>
  </si>
  <si>
    <t>Ekimov</t>
  </si>
  <si>
    <t xml:space="preserve"> Leonid</t>
  </si>
  <si>
    <t>Eller</t>
  </si>
  <si>
    <t xml:space="preserve"> Glenn</t>
  </si>
  <si>
    <t>Ellison</t>
  </si>
  <si>
    <t xml:space="preserve"> Brady</t>
  </si>
  <si>
    <t>Emane</t>
  </si>
  <si>
    <t xml:space="preserve"> Gevrise</t>
  </si>
  <si>
    <t>Emmons</t>
  </si>
  <si>
    <t xml:space="preserve"> Katerina</t>
  </si>
  <si>
    <t>Engleder</t>
  </si>
  <si>
    <t xml:space="preserve"> Barbara</t>
  </si>
  <si>
    <t>Ennis</t>
  </si>
  <si>
    <t xml:space="preserve"> Jessica</t>
  </si>
  <si>
    <t>Ervin</t>
  </si>
  <si>
    <t>Esparza</t>
  </si>
  <si>
    <t xml:space="preserve"> Marlen</t>
  </si>
  <si>
    <t>Espinoza</t>
  </si>
  <si>
    <t xml:space="preserve"> Maria del Rosario</t>
  </si>
  <si>
    <t>Estanguet</t>
  </si>
  <si>
    <t xml:space="preserve"> Tony</t>
  </si>
  <si>
    <t>Fabian</t>
  </si>
  <si>
    <t xml:space="preserve"> Marco</t>
  </si>
  <si>
    <t>Fahden</t>
  </si>
  <si>
    <t>Falgowski</t>
  </si>
  <si>
    <t xml:space="preserve"> Katelyn</t>
  </si>
  <si>
    <t>Farah</t>
  </si>
  <si>
    <t xml:space="preserve"> Mo</t>
  </si>
  <si>
    <t>Farrar</t>
  </si>
  <si>
    <t xml:space="preserve"> Tyler</t>
  </si>
  <si>
    <t>Farris</t>
  </si>
  <si>
    <t xml:space="preserve"> Kendrick</t>
  </si>
  <si>
    <t>Fatih</t>
  </si>
  <si>
    <t xml:space="preserve"> Brian</t>
  </si>
  <si>
    <t>Faulds</t>
  </si>
  <si>
    <t xml:space="preserve"> Richard</t>
  </si>
  <si>
    <t>Federer</t>
  </si>
  <si>
    <t xml:space="preserve"> Roger</t>
  </si>
  <si>
    <t>Fedoriva</t>
  </si>
  <si>
    <t xml:space="preserve"> Aleksandra</t>
  </si>
  <si>
    <t>Feigen</t>
  </si>
  <si>
    <t xml:space="preserve"> James</t>
  </si>
  <si>
    <t>Felix</t>
  </si>
  <si>
    <t xml:space="preserve"> Allyson</t>
  </si>
  <si>
    <t>Fellers</t>
  </si>
  <si>
    <t xml:space="preserve"> Rich</t>
  </si>
  <si>
    <t>Fields</t>
  </si>
  <si>
    <t xml:space="preserve"> Connor</t>
  </si>
  <si>
    <t>Figlioli</t>
  </si>
  <si>
    <t xml:space="preserve"> Pietro</t>
  </si>
  <si>
    <t>Filion</t>
  </si>
  <si>
    <t xml:space="preserve"> Roseline</t>
  </si>
  <si>
    <t>Firova</t>
  </si>
  <si>
    <t xml:space="preserve"> Tatyana</t>
  </si>
  <si>
    <t>Flanagan</t>
  </si>
  <si>
    <t xml:space="preserve"> Shalane</t>
  </si>
  <si>
    <t>Florence</t>
  </si>
  <si>
    <t>Fountain</t>
  </si>
  <si>
    <t xml:space="preserve"> Hyleas</t>
  </si>
  <si>
    <t>Fowles</t>
  </si>
  <si>
    <t xml:space="preserve"> Sylvia</t>
  </si>
  <si>
    <t>Fox</t>
  </si>
  <si>
    <t>Fox-Pitt</t>
  </si>
  <si>
    <t xml:space="preserve"> William</t>
  </si>
  <si>
    <t>Franca</t>
  </si>
  <si>
    <t xml:space="preserve"> Larissa</t>
  </si>
  <si>
    <t>Francia</t>
  </si>
  <si>
    <t xml:space="preserve"> Susan</t>
  </si>
  <si>
    <t>Franek</t>
  </si>
  <si>
    <t xml:space="preserve"> Bridget</t>
  </si>
  <si>
    <t>Franklin</t>
  </si>
  <si>
    <t xml:space="preserve"> Missy</t>
  </si>
  <si>
    <t>Fraser-Pryce</t>
  </si>
  <si>
    <t xml:space="preserve"> Shelly-Ann</t>
  </si>
  <si>
    <t>Frayer</t>
  </si>
  <si>
    <t xml:space="preserve"> Jared</t>
  </si>
  <si>
    <t>Frayne</t>
  </si>
  <si>
    <t xml:space="preserve"> Henry</t>
  </si>
  <si>
    <t>Fuentes</t>
  </si>
  <si>
    <t>Fukuhara</t>
  </si>
  <si>
    <t xml:space="preserve"> Ai</t>
  </si>
  <si>
    <t>Fukumi</t>
  </si>
  <si>
    <t xml:space="preserve"> Tomoko</t>
  </si>
  <si>
    <t>Furey</t>
  </si>
  <si>
    <t xml:space="preserve"> Sean</t>
  </si>
  <si>
    <t>Furrer</t>
  </si>
  <si>
    <t>Gade</t>
  </si>
  <si>
    <t>Gall</t>
  </si>
  <si>
    <t xml:space="preserve"> Geena</t>
  </si>
  <si>
    <t>Galtarossa</t>
  </si>
  <si>
    <t xml:space="preserve"> Rossano</t>
  </si>
  <si>
    <t>Gasol</t>
  </si>
  <si>
    <t xml:space="preserve"> Pau</t>
  </si>
  <si>
    <t>Gatlin</t>
  </si>
  <si>
    <t xml:space="preserve"> Justin</t>
  </si>
  <si>
    <t>Gault</t>
  </si>
  <si>
    <t xml:space="preserve"> Scott</t>
  </si>
  <si>
    <t>Gausha</t>
  </si>
  <si>
    <t xml:space="preserve"> Terrell</t>
  </si>
  <si>
    <t>Gay</t>
  </si>
  <si>
    <t xml:space="preserve"> Tyson</t>
  </si>
  <si>
    <t>Gemmell</t>
  </si>
  <si>
    <t xml:space="preserve"> Andrew</t>
  </si>
  <si>
    <t>Ghosh</t>
  </si>
  <si>
    <t xml:space="preserve"> Soumyajit</t>
  </si>
  <si>
    <t>Giazitzidou</t>
  </si>
  <si>
    <t xml:space="preserve"> Christina</t>
  </si>
  <si>
    <t>Gibb</t>
  </si>
  <si>
    <t>Gilbert</t>
  </si>
  <si>
    <t xml:space="preserve"> Philippe</t>
  </si>
  <si>
    <t>Ginn</t>
  </si>
  <si>
    <t xml:space="preserve"> Drew</t>
  </si>
  <si>
    <t>Gluckstein</t>
  </si>
  <si>
    <t xml:space="preserve"> Steven</t>
  </si>
  <si>
    <t>Gomez</t>
  </si>
  <si>
    <t xml:space="preserve"> Javier</t>
  </si>
  <si>
    <t>Gonzalez Bonilla</t>
  </si>
  <si>
    <t xml:space="preserve"> Joel</t>
  </si>
  <si>
    <t>Gonzalez</t>
  </si>
  <si>
    <t xml:space="preserve"> Melissa</t>
  </si>
  <si>
    <t xml:space="preserve"> Tomas</t>
  </si>
  <si>
    <t>Goodwin</t>
  </si>
  <si>
    <t xml:space="preserve"> Marquise</t>
  </si>
  <si>
    <t>Gorman</t>
  </si>
  <si>
    <t>Goss</t>
  </si>
  <si>
    <t xml:space="preserve"> Matthew</t>
  </si>
  <si>
    <t>Goucher</t>
  </si>
  <si>
    <t xml:space="preserve"> Kara</t>
  </si>
  <si>
    <t>Goudarzi</t>
  </si>
  <si>
    <t xml:space="preserve"> Sadegh</t>
  </si>
  <si>
    <t>Gould</t>
  </si>
  <si>
    <t xml:space="preserve"> Georgia</t>
  </si>
  <si>
    <t>Gowda</t>
  </si>
  <si>
    <t xml:space="preserve"> Vikas</t>
  </si>
  <si>
    <t>Grainger</t>
  </si>
  <si>
    <t xml:space="preserve"> Katherine</t>
  </si>
  <si>
    <t>Graves</t>
  </si>
  <si>
    <t>Gray</t>
  </si>
  <si>
    <t>Greene</t>
  </si>
  <si>
    <t xml:space="preserve"> Dai</t>
  </si>
  <si>
    <t>Gregory</t>
  </si>
  <si>
    <t xml:space="preserve"> Alex</t>
  </si>
  <si>
    <t>Grevers</t>
  </si>
  <si>
    <t>Groff</t>
  </si>
  <si>
    <t xml:space="preserve"> Sarah</t>
  </si>
  <si>
    <t>Grol</t>
  </si>
  <si>
    <t xml:space="preserve"> Henk</t>
  </si>
  <si>
    <t>Guderzo</t>
  </si>
  <si>
    <t xml:space="preserve"> Tatiana</t>
  </si>
  <si>
    <t>Guilheiro</t>
  </si>
  <si>
    <t xml:space="preserve"> Leandro</t>
  </si>
  <si>
    <t>Gunawan</t>
  </si>
  <si>
    <t>Gutta</t>
  </si>
  <si>
    <t xml:space="preserve"> Jwala</t>
  </si>
  <si>
    <t>Haigh</t>
  </si>
  <si>
    <t xml:space="preserve"> Juliette</t>
  </si>
  <si>
    <t>Hall</t>
  </si>
  <si>
    <t xml:space="preserve"> Farrah</t>
  </si>
  <si>
    <t>Halsall</t>
  </si>
  <si>
    <t xml:space="preserve"> Fran</t>
  </si>
  <si>
    <t>Hammer</t>
  </si>
  <si>
    <t>Hancock</t>
  </si>
  <si>
    <t xml:space="preserve"> Vincent</t>
  </si>
  <si>
    <t>Haneef-Park</t>
  </si>
  <si>
    <t xml:space="preserve"> Tayyiba</t>
  </si>
  <si>
    <t>Hansen</t>
  </si>
  <si>
    <t xml:space="preserve"> Brendan</t>
  </si>
  <si>
    <t xml:space="preserve"> Mikkel</t>
  </si>
  <si>
    <t xml:space="preserve"> Rene</t>
  </si>
  <si>
    <t>Hao</t>
  </si>
  <si>
    <t xml:space="preserve"> Wang</t>
  </si>
  <si>
    <t>Haraldsen</t>
  </si>
  <si>
    <t xml:space="preserve"> Katrine</t>
  </si>
  <si>
    <t>Hardee</t>
  </si>
  <si>
    <t xml:space="preserve"> Trey</t>
  </si>
  <si>
    <t>Harden</t>
  </si>
  <si>
    <t>Hardy</t>
  </si>
  <si>
    <t>Harmotto</t>
  </si>
  <si>
    <t xml:space="preserve"> Christa</t>
  </si>
  <si>
    <t>Harper</t>
  </si>
  <si>
    <t xml:space="preserve"> Dawn</t>
  </si>
  <si>
    <t>Harrison</t>
  </si>
  <si>
    <t>Hastings</t>
  </si>
  <si>
    <t>Hayes</t>
  </si>
  <si>
    <t xml:space="preserve"> Chelsea</t>
  </si>
  <si>
    <t>Hazewinkel</t>
  </si>
  <si>
    <t xml:space="preserve"> Sam</t>
  </si>
  <si>
    <t>Heath</t>
  </si>
  <si>
    <t xml:space="preserve"> Tobin</t>
  </si>
  <si>
    <t>Hedstrom</t>
  </si>
  <si>
    <t>Heemskerk</t>
  </si>
  <si>
    <t xml:space="preserve"> Femke</t>
  </si>
  <si>
    <t>Heidler</t>
  </si>
  <si>
    <t xml:space="preserve"> Betty</t>
  </si>
  <si>
    <t>Hendershot</t>
  </si>
  <si>
    <t xml:space="preserve"> Sara</t>
  </si>
  <si>
    <t>Herbert</t>
  </si>
  <si>
    <t>Herman</t>
  </si>
  <si>
    <t>Hermida</t>
  </si>
  <si>
    <t xml:space="preserve"> Jose Antonio</t>
  </si>
  <si>
    <t>Herring</t>
  </si>
  <si>
    <t xml:space="preserve"> Jamel</t>
  </si>
  <si>
    <t>Hersey</t>
  </si>
  <si>
    <t xml:space="preserve"> Kathleen</t>
  </si>
  <si>
    <t>Hester</t>
  </si>
  <si>
    <t xml:space="preserve"> Carl</t>
  </si>
  <si>
    <t>Hewitt</t>
  </si>
  <si>
    <t>Hochschorner</t>
  </si>
  <si>
    <t xml:space="preserve"> Pavol</t>
  </si>
  <si>
    <t>Hodge</t>
  </si>
  <si>
    <t xml:space="preserve"> Megan</t>
  </si>
  <si>
    <t>Hoffa</t>
  </si>
  <si>
    <t xml:space="preserve"> Reese</t>
  </si>
  <si>
    <t>Holliday</t>
  </si>
  <si>
    <t xml:space="preserve"> Becky</t>
  </si>
  <si>
    <t>Holmes</t>
  </si>
  <si>
    <t xml:space="preserve"> Russell</t>
  </si>
  <si>
    <t>Homer</t>
  </si>
  <si>
    <t xml:space="preserve"> Daryl</t>
  </si>
  <si>
    <t>Hooker</t>
  </si>
  <si>
    <t xml:space="preserve"> Destinee</t>
  </si>
  <si>
    <t>Horner</t>
  </si>
  <si>
    <t xml:space="preserve"> Chris</t>
  </si>
  <si>
    <t>Hornsby</t>
  </si>
  <si>
    <t>Horton</t>
  </si>
  <si>
    <t>Hostetler</t>
  </si>
  <si>
    <t xml:space="preserve"> Cyrus</t>
  </si>
  <si>
    <t>Hou</t>
  </si>
  <si>
    <t xml:space="preserve"> Yuzhuo</t>
  </si>
  <si>
    <t>Houchin</t>
  </si>
  <si>
    <t xml:space="preserve"> Charlie</t>
  </si>
  <si>
    <t>Houghton</t>
  </si>
  <si>
    <t xml:space="preserve"> Frances</t>
  </si>
  <si>
    <t>Houvenaghel</t>
  </si>
  <si>
    <t xml:space="preserve"> Wendy</t>
  </si>
  <si>
    <t>Hovey</t>
  </si>
  <si>
    <t xml:space="preserve"> Elliot</t>
  </si>
  <si>
    <t>Hoy</t>
  </si>
  <si>
    <t xml:space="preserve"> Sir Chris</t>
  </si>
  <si>
    <t>Hristova</t>
  </si>
  <si>
    <t xml:space="preserve"> Stanka Zlateva</t>
  </si>
  <si>
    <t>Hsing</t>
  </si>
  <si>
    <t xml:space="preserve"> Ariel</t>
  </si>
  <si>
    <t>Huang</t>
  </si>
  <si>
    <t xml:space="preserve"> Qiushuang</t>
  </si>
  <si>
    <t>Huber</t>
  </si>
  <si>
    <t xml:space="preserve"> Liezel</t>
  </si>
  <si>
    <t>Huddle</t>
  </si>
  <si>
    <t xml:space="preserve"> Molly</t>
  </si>
  <si>
    <t>Hudnut</t>
  </si>
  <si>
    <t>Huerta</t>
  </si>
  <si>
    <t xml:space="preserve"> Manuel</t>
  </si>
  <si>
    <t>Hui</t>
  </si>
  <si>
    <t xml:space="preserve"> Ruoqi</t>
  </si>
  <si>
    <t>Hulk</t>
  </si>
  <si>
    <t>Hunter</t>
  </si>
  <si>
    <t xml:space="preserve"> Mark</t>
  </si>
  <si>
    <t xml:space="preserve"> Michael</t>
  </si>
  <si>
    <t>Hurd</t>
  </si>
  <si>
    <t xml:space="preserve"> Eric</t>
  </si>
  <si>
    <t>Hurley</t>
  </si>
  <si>
    <t xml:space="preserve"> Courtney</t>
  </si>
  <si>
    <t xml:space="preserve"> Kelley</t>
  </si>
  <si>
    <t>Hurst</t>
  </si>
  <si>
    <t xml:space="preserve"> Ky</t>
  </si>
  <si>
    <t>Hutten</t>
  </si>
  <si>
    <t>Hypolito</t>
  </si>
  <si>
    <t xml:space="preserve"> Diego</t>
  </si>
  <si>
    <t>Icho</t>
  </si>
  <si>
    <t xml:space="preserve"> Kaori</t>
  </si>
  <si>
    <t>Idowu</t>
  </si>
  <si>
    <t xml:space="preserve"> Phillips</t>
  </si>
  <si>
    <t>Iguodala</t>
  </si>
  <si>
    <t xml:space="preserve"> Andre</t>
  </si>
  <si>
    <t>Iliadis</t>
  </si>
  <si>
    <t xml:space="preserve"> Ilias</t>
  </si>
  <si>
    <t>Ilic</t>
  </si>
  <si>
    <t xml:space="preserve"> Momir</t>
  </si>
  <si>
    <t>Ilyin</t>
  </si>
  <si>
    <t xml:space="preserve"> Ilya</t>
  </si>
  <si>
    <t>Imboden</t>
  </si>
  <si>
    <t xml:space="preserve"> Race</t>
  </si>
  <si>
    <t>Inui</t>
  </si>
  <si>
    <t xml:space="preserve"> Yukiko</t>
  </si>
  <si>
    <t>Iordache</t>
  </si>
  <si>
    <t xml:space="preserve"> Larisa</t>
  </si>
  <si>
    <t>Ipsen</t>
  </si>
  <si>
    <t>Isaksen</t>
  </si>
  <si>
    <t xml:space="preserve"> Margaux</t>
  </si>
  <si>
    <t>Ishikawa</t>
  </si>
  <si>
    <t xml:space="preserve"> Kasumi</t>
  </si>
  <si>
    <t>Isinbayeva</t>
  </si>
  <si>
    <t xml:space="preserve"> Yelena</t>
  </si>
  <si>
    <t>Isner</t>
  </si>
  <si>
    <t xml:space="preserve"> John</t>
  </si>
  <si>
    <t>Ivanov</t>
  </si>
  <si>
    <t xml:space="preserve"> Artem</t>
  </si>
  <si>
    <t>Jackson</t>
  </si>
  <si>
    <t xml:space="preserve"> Lauren</t>
  </si>
  <si>
    <t>Jaeger</t>
  </si>
  <si>
    <t>Jager</t>
  </si>
  <si>
    <t xml:space="preserve"> Evan</t>
  </si>
  <si>
    <t>Jamal</t>
  </si>
  <si>
    <t xml:space="preserve"> Maryam Yusuf</t>
  </si>
  <si>
    <t>James</t>
  </si>
  <si>
    <t xml:space="preserve"> Grant</t>
  </si>
  <si>
    <t xml:space="preserve"> LeBron</t>
  </si>
  <si>
    <t xml:space="preserve"> Ross</t>
  </si>
  <si>
    <t>Janson</t>
  </si>
  <si>
    <t xml:space="preserve"> Lacy</t>
  </si>
  <si>
    <t>Jeffery</t>
  </si>
  <si>
    <t xml:space="preserve"> Robin</t>
  </si>
  <si>
    <t>Jelimo</t>
  </si>
  <si>
    <t xml:space="preserve"> Pamela</t>
  </si>
  <si>
    <t>Jenkins</t>
  </si>
  <si>
    <t xml:space="preserve"> Helen</t>
  </si>
  <si>
    <t>Jennings</t>
  </si>
  <si>
    <t xml:space="preserve"> Terrence</t>
  </si>
  <si>
    <t>Jensen</t>
  </si>
  <si>
    <t xml:space="preserve"> Iain</t>
  </si>
  <si>
    <t>Jeter</t>
  </si>
  <si>
    <t xml:space="preserve"> Carmelita</t>
  </si>
  <si>
    <t>Jiaduo</t>
  </si>
  <si>
    <t xml:space="preserve"> Wu</t>
  </si>
  <si>
    <t>Jiang</t>
  </si>
  <si>
    <t xml:space="preserve"> Wenwen</t>
  </si>
  <si>
    <t>Jianlian</t>
  </si>
  <si>
    <t xml:space="preserve"> Yi</t>
  </si>
  <si>
    <t>Jike</t>
  </si>
  <si>
    <t xml:space="preserve"> Zhang</t>
  </si>
  <si>
    <t>Jin Hyek</t>
  </si>
  <si>
    <t xml:space="preserve"> Oh</t>
  </si>
  <si>
    <t>Jinnan</t>
  </si>
  <si>
    <t xml:space="preserve"> Yao</t>
  </si>
  <si>
    <t>Johansson</t>
  </si>
  <si>
    <t xml:space="preserve"> Emma</t>
  </si>
  <si>
    <t>Johnson</t>
  </si>
  <si>
    <t xml:space="preserve"> Carrie</t>
  </si>
  <si>
    <t xml:space="preserve"> Kibwe</t>
  </si>
  <si>
    <t>Johnston</t>
  </si>
  <si>
    <t xml:space="preserve"> Abby</t>
  </si>
  <si>
    <t>Johny</t>
  </si>
  <si>
    <t xml:space="preserve"> Mayookha</t>
  </si>
  <si>
    <t>Jokovic</t>
  </si>
  <si>
    <t xml:space="preserve"> Maro</t>
  </si>
  <si>
    <t>Jones</t>
  </si>
  <si>
    <t xml:space="preserve"> Asjha</t>
  </si>
  <si>
    <t xml:space="preserve"> Cullen</t>
  </si>
  <si>
    <t xml:space="preserve"> Jade</t>
  </si>
  <si>
    <t xml:space="preserve"> Leisel</t>
  </si>
  <si>
    <t xml:space="preserve"> Lolo</t>
  </si>
  <si>
    <t>Jong-Hun</t>
  </si>
  <si>
    <t xml:space="preserve"> Shin</t>
  </si>
  <si>
    <t>Jong-oh</t>
  </si>
  <si>
    <t xml:space="preserve"> Jin</t>
  </si>
  <si>
    <t>Jorgensen</t>
  </si>
  <si>
    <t xml:space="preserve"> Gwen</t>
  </si>
  <si>
    <t>Joyce</t>
  </si>
  <si>
    <t xml:space="preserve"> Kara Lynn</t>
  </si>
  <si>
    <t>Jurkowski</t>
  </si>
  <si>
    <t xml:space="preserve"> Ken</t>
  </si>
  <si>
    <t>Kai</t>
  </si>
  <si>
    <t xml:space="preserve"> Qin</t>
  </si>
  <si>
    <t>Kalentieva</t>
  </si>
  <si>
    <t xml:space="preserve"> Irina</t>
  </si>
  <si>
    <t>Kalmoe</t>
  </si>
  <si>
    <t>Kaminski</t>
  </si>
  <si>
    <t>Kaniskina</t>
  </si>
  <si>
    <t xml:space="preserve"> Olga</t>
  </si>
  <si>
    <t>Kapachinskaya</t>
  </si>
  <si>
    <t xml:space="preserve"> Anastasiya</t>
  </si>
  <si>
    <t>Karabatic</t>
  </si>
  <si>
    <t xml:space="preserve"> Nikola</t>
  </si>
  <si>
    <t>Karaket</t>
  </si>
  <si>
    <t xml:space="preserve"> Pen-Ek</t>
  </si>
  <si>
    <t>Karami</t>
  </si>
  <si>
    <t xml:space="preserve"> Yousef</t>
  </si>
  <si>
    <t>Karhana</t>
  </si>
  <si>
    <t xml:space="preserve"> Om Prakash</t>
  </si>
  <si>
    <t>Karmakar</t>
  </si>
  <si>
    <t xml:space="preserve"> Joydeep</t>
  </si>
  <si>
    <t>Karsten-Khodotovitch</t>
  </si>
  <si>
    <t xml:space="preserve"> Ekaterina</t>
  </si>
  <si>
    <t>Kasas</t>
  </si>
  <si>
    <t xml:space="preserve"> Tamas</t>
  </si>
  <si>
    <t>Kashyap</t>
  </si>
  <si>
    <t xml:space="preserve"> Parupalli</t>
  </si>
  <si>
    <t>Kasold</t>
  </si>
  <si>
    <t xml:space="preserve"> Michelle</t>
  </si>
  <si>
    <t>Kasprzyk</t>
  </si>
  <si>
    <t xml:space="preserve"> Steve</t>
  </si>
  <si>
    <t>Katulu</t>
  </si>
  <si>
    <t xml:space="preserve"> Ravi Kumar</t>
  </si>
  <si>
    <t>Kauter</t>
  </si>
  <si>
    <t xml:space="preserve"> Fabian</t>
  </si>
  <si>
    <t>Kauzer</t>
  </si>
  <si>
    <t>Kayaalp</t>
  </si>
  <si>
    <t xml:space="preserve"> Riza</t>
  </si>
  <si>
    <t>Kebispayev</t>
  </si>
  <si>
    <t xml:space="preserve"> Almat</t>
  </si>
  <si>
    <t>Keflezighi</t>
  </si>
  <si>
    <t xml:space="preserve"> Meb</t>
  </si>
  <si>
    <t>Kelsey</t>
  </si>
  <si>
    <t xml:space="preserve"> Seth</t>
  </si>
  <si>
    <t>Kemper</t>
  </si>
  <si>
    <t xml:space="preserve"> Hunter</t>
  </si>
  <si>
    <t>Kenny</t>
  </si>
  <si>
    <t xml:space="preserve"> Jason</t>
  </si>
  <si>
    <t>Kessler</t>
  </si>
  <si>
    <t xml:space="preserve"> Reed</t>
  </si>
  <si>
    <t>Kessy</t>
  </si>
  <si>
    <t xml:space="preserve"> Jennifer</t>
  </si>
  <si>
    <t>Khadangbam</t>
  </si>
  <si>
    <t xml:space="preserve"> Kothajit Singh</t>
  </si>
  <si>
    <t>Khandkar</t>
  </si>
  <si>
    <t xml:space="preserve"> Tushar</t>
  </si>
  <si>
    <t>Kharlan</t>
  </si>
  <si>
    <t>Khytrov</t>
  </si>
  <si>
    <t xml:space="preserve"> Ievgen</t>
  </si>
  <si>
    <t>Kiefer</t>
  </si>
  <si>
    <t xml:space="preserve"> Lee</t>
  </si>
  <si>
    <t>Killman</t>
  </si>
  <si>
    <t xml:space="preserve"> Mary</t>
  </si>
  <si>
    <t>Kim</t>
  </si>
  <si>
    <t xml:space="preserve"> Jae-Bum</t>
  </si>
  <si>
    <t xml:space="preserve"> Un Guk</t>
  </si>
  <si>
    <t>King</t>
  </si>
  <si>
    <t xml:space="preserve"> Dani</t>
  </si>
  <si>
    <t>Kinsley</t>
  </si>
  <si>
    <t xml:space="preserve"> Craig</t>
  </si>
  <si>
    <t>Kipp</t>
  </si>
  <si>
    <t xml:space="preserve"> Shalaya</t>
  </si>
  <si>
    <t>Kiprop</t>
  </si>
  <si>
    <t xml:space="preserve"> Asbel Kipruto</t>
  </si>
  <si>
    <t>Kipruto</t>
  </si>
  <si>
    <t xml:space="preserve"> Brimin Kiprop</t>
  </si>
  <si>
    <t>Kipsang</t>
  </si>
  <si>
    <t xml:space="preserve"> Wilson</t>
  </si>
  <si>
    <t>Kirilenko</t>
  </si>
  <si>
    <t xml:space="preserve"> Andrei</t>
  </si>
  <si>
    <t>Kitajima</t>
  </si>
  <si>
    <t xml:space="preserve"> Kosuke</t>
  </si>
  <si>
    <t>Kitchens Jr.</t>
  </si>
  <si>
    <t xml:space="preserve"> George</t>
  </si>
  <si>
    <t>Klingenberg</t>
  </si>
  <si>
    <t xml:space="preserve"> Meghan</t>
  </si>
  <si>
    <t>Klokov</t>
  </si>
  <si>
    <t xml:space="preserve"> Dmitry</t>
  </si>
  <si>
    <t>Knapkova</t>
  </si>
  <si>
    <t xml:space="preserve"> Miroslava</t>
  </si>
  <si>
    <t>Kohler</t>
  </si>
  <si>
    <t>Kolbowicz</t>
  </si>
  <si>
    <t xml:space="preserve"> Marek</t>
  </si>
  <si>
    <t>Kom</t>
  </si>
  <si>
    <t xml:space="preserve"> MC Mary</t>
  </si>
  <si>
    <t>Komova</t>
  </si>
  <si>
    <t>Konyot</t>
  </si>
  <si>
    <t xml:space="preserve"> Tina</t>
  </si>
  <si>
    <t>Kopljar</t>
  </si>
  <si>
    <t xml:space="preserve"> Marko</t>
  </si>
  <si>
    <t>Koroleva</t>
  </si>
  <si>
    <t xml:space="preserve"> Maria</t>
  </si>
  <si>
    <t>Korzeniowski</t>
  </si>
  <si>
    <t xml:space="preserve"> Pawel</t>
  </si>
  <si>
    <t>Kozmus</t>
  </si>
  <si>
    <t xml:space="preserve"> Primoz</t>
  </si>
  <si>
    <t>Krug</t>
  </si>
  <si>
    <t xml:space="preserve"> Cassidy</t>
  </si>
  <si>
    <t>Kruger</t>
  </si>
  <si>
    <t xml:space="preserve"> A.G.</t>
  </si>
  <si>
    <t>Krupeckate</t>
  </si>
  <si>
    <t xml:space="preserve"> Simona</t>
  </si>
  <si>
    <t>Kudukhov</t>
  </si>
  <si>
    <t xml:space="preserve"> Besik</t>
  </si>
  <si>
    <t>Kukors</t>
  </si>
  <si>
    <t xml:space="preserve"> Ariana</t>
  </si>
  <si>
    <t>Kulhavy</t>
  </si>
  <si>
    <t xml:space="preserve"> Jaroslav</t>
  </si>
  <si>
    <t>Kumar</t>
  </si>
  <si>
    <t xml:space="preserve"> Amit</t>
  </si>
  <si>
    <t xml:space="preserve"> Sandeep</t>
  </si>
  <si>
    <t xml:space="preserve"> Vijay</t>
  </si>
  <si>
    <t>Kumari</t>
  </si>
  <si>
    <t xml:space="preserve"> Deepika</t>
  </si>
  <si>
    <t xml:space="preserve"> Sahana</t>
  </si>
  <si>
    <t>Kvitova</t>
  </si>
  <si>
    <t xml:space="preserve"> Petra</t>
  </si>
  <si>
    <t>Kynard</t>
  </si>
  <si>
    <t xml:space="preserve"> Erik</t>
  </si>
  <si>
    <t>La Cruz Peraza</t>
  </si>
  <si>
    <t xml:space="preserve"> Julio Cesar</t>
  </si>
  <si>
    <t>Lagat</t>
  </si>
  <si>
    <t xml:space="preserve"> Bernard</t>
  </si>
  <si>
    <t>Laishram</t>
  </si>
  <si>
    <t xml:space="preserve"> Bombayla Devi</t>
  </si>
  <si>
    <t>Lakra</t>
  </si>
  <si>
    <t xml:space="preserve"> Birendra</t>
  </si>
  <si>
    <t>Lamaze</t>
  </si>
  <si>
    <t>Lambourne</t>
  </si>
  <si>
    <t>Langridge</t>
  </si>
  <si>
    <t>Lanzone</t>
  </si>
  <si>
    <t xml:space="preserve"> Giuseppe</t>
  </si>
  <si>
    <t>Lapin</t>
  </si>
  <si>
    <t xml:space="preserve"> Chay</t>
  </si>
  <si>
    <t>Larimer</t>
  </si>
  <si>
    <t xml:space="preserve"> Jeff</t>
  </si>
  <si>
    <t>Larson</t>
  </si>
  <si>
    <t xml:space="preserve"> Breeja</t>
  </si>
  <si>
    <t>Laubach</t>
  </si>
  <si>
    <t>Lavillenie</t>
  </si>
  <si>
    <t xml:space="preserve"> Renaud</t>
  </si>
  <si>
    <t>Lawrence</t>
  </si>
  <si>
    <t xml:space="preserve"> Maya</t>
  </si>
  <si>
    <t xml:space="preserve"> Micah</t>
  </si>
  <si>
    <t>Le Corguille</t>
  </si>
  <si>
    <t xml:space="preserve"> Laetitia</t>
  </si>
  <si>
    <t>Lea</t>
  </si>
  <si>
    <t xml:space="preserve"> Bobby</t>
  </si>
  <si>
    <t>Ledecky</t>
  </si>
  <si>
    <t>Lee</t>
  </si>
  <si>
    <t>Leek</t>
  </si>
  <si>
    <t xml:space="preserve"> Miranda</t>
  </si>
  <si>
    <t>Lepchenko</t>
  </si>
  <si>
    <t xml:space="preserve"> Varvara</t>
  </si>
  <si>
    <t>LePeilbet</t>
  </si>
  <si>
    <t>Leroux</t>
  </si>
  <si>
    <t xml:space="preserve"> Sydney</t>
  </si>
  <si>
    <t>Lester</t>
  </si>
  <si>
    <t>Lesun</t>
  </si>
  <si>
    <t xml:space="preserve"> Aleksander</t>
  </si>
  <si>
    <t>Leveaux</t>
  </si>
  <si>
    <t xml:space="preserve"> Amaury</t>
  </si>
  <si>
    <t>Leverenz</t>
  </si>
  <si>
    <t xml:space="preserve"> Caitlin</t>
  </si>
  <si>
    <t>Lewis-Smallwood</t>
  </si>
  <si>
    <t xml:space="preserve"> Gia</t>
  </si>
  <si>
    <t>Leyva</t>
  </si>
  <si>
    <t xml:space="preserve"> Danell</t>
  </si>
  <si>
    <t>Lezak</t>
  </si>
  <si>
    <t>Lihan</t>
  </si>
  <si>
    <t>Lijie</t>
  </si>
  <si>
    <t xml:space="preserve"> Miao</t>
  </si>
  <si>
    <t>Limbach</t>
  </si>
  <si>
    <t xml:space="preserve"> Nicolas</t>
  </si>
  <si>
    <t>Lind</t>
  </si>
  <si>
    <t xml:space="preserve"> Caroline</t>
  </si>
  <si>
    <t>Lindsey</t>
  </si>
  <si>
    <t xml:space="preserve"> Lori</t>
  </si>
  <si>
    <t>Lloyd</t>
  </si>
  <si>
    <t xml:space="preserve"> Carli</t>
  </si>
  <si>
    <t>Lo Bianco</t>
  </si>
  <si>
    <t xml:space="preserve"> Eleonora</t>
  </si>
  <si>
    <t>Lochte</t>
  </si>
  <si>
    <t>Lofgren</t>
  </si>
  <si>
    <t xml:space="preserve"> Esther</t>
  </si>
  <si>
    <t>Logan</t>
  </si>
  <si>
    <t xml:space="preserve"> Eleanor</t>
  </si>
  <si>
    <t>Loke</t>
  </si>
  <si>
    <t xml:space="preserve"> Heidi</t>
  </si>
  <si>
    <t>Lomong</t>
  </si>
  <si>
    <t xml:space="preserve"> Lopez</t>
  </si>
  <si>
    <t>Long</t>
  </si>
  <si>
    <t xml:space="preserve"> Ma</t>
  </si>
  <si>
    <t xml:space="preserve"> Nic</t>
  </si>
  <si>
    <t>Lopez</t>
  </si>
  <si>
    <t xml:space="preserve"> Diana</t>
  </si>
  <si>
    <t xml:space="preserve"> Mijain</t>
  </si>
  <si>
    <t>Lorig</t>
  </si>
  <si>
    <t xml:space="preserve"> Khatuna</t>
  </si>
  <si>
    <t>Lotman</t>
  </si>
  <si>
    <t>Loukas</t>
  </si>
  <si>
    <t>Love</t>
  </si>
  <si>
    <t>Lowe</t>
  </si>
  <si>
    <t xml:space="preserve"> Chaunte</t>
  </si>
  <si>
    <t>Lu</t>
  </si>
  <si>
    <t xml:space="preserve"> Sui</t>
  </si>
  <si>
    <t xml:space="preserve"> Xiaojun</t>
  </si>
  <si>
    <t xml:space="preserve"> Yong</t>
  </si>
  <si>
    <t>Lucas</t>
  </si>
  <si>
    <t xml:space="preserve"> Lucas</t>
  </si>
  <si>
    <t>Luka</t>
  </si>
  <si>
    <t xml:space="preserve"> Tintu</t>
  </si>
  <si>
    <t>Lurz</t>
  </si>
  <si>
    <t xml:space="preserve"> Thomas</t>
  </si>
  <si>
    <t>Lush</t>
  </si>
  <si>
    <t xml:space="preserve"> Annie</t>
  </si>
  <si>
    <t>Lyle</t>
  </si>
  <si>
    <t xml:space="preserve"> Adrienne</t>
  </si>
  <si>
    <t>Macgregor</t>
  </si>
  <si>
    <t xml:space="preserve"> Kate</t>
  </si>
  <si>
    <t xml:space="preserve"> Lucy</t>
  </si>
  <si>
    <t>Madden</t>
  </si>
  <si>
    <t xml:space="preserve"> Beezie</t>
  </si>
  <si>
    <t>Madison</t>
  </si>
  <si>
    <t xml:space="preserve"> Tianna</t>
  </si>
  <si>
    <t>Magnussen</t>
  </si>
  <si>
    <t>Maheshwary</t>
  </si>
  <si>
    <t xml:space="preserve"> Renjith</t>
  </si>
  <si>
    <t>Majewski</t>
  </si>
  <si>
    <t xml:space="preserve"> Tomasz</t>
  </si>
  <si>
    <t>Makhov</t>
  </si>
  <si>
    <t xml:space="preserve"> Bilyal</t>
  </si>
  <si>
    <t>Maley</t>
  </si>
  <si>
    <t xml:space="preserve"> Kynan</t>
  </si>
  <si>
    <t>Malloy</t>
  </si>
  <si>
    <t xml:space="preserve"> Marti</t>
  </si>
  <si>
    <t>Mammadov</t>
  </si>
  <si>
    <t xml:space="preserve"> Teymur</t>
  </si>
  <si>
    <t>Manaudou</t>
  </si>
  <si>
    <t xml:space="preserve"> Laure</t>
  </si>
  <si>
    <t>Mango</t>
  </si>
  <si>
    <t xml:space="preserve"> Spenser</t>
  </si>
  <si>
    <t>Mangold</t>
  </si>
  <si>
    <t xml:space="preserve"> Holley</t>
  </si>
  <si>
    <t>Mann</t>
  </si>
  <si>
    <t>Manoj Kumar</t>
  </si>
  <si>
    <t xml:space="preserve"> Manoj</t>
  </si>
  <si>
    <t>Manzano</t>
  </si>
  <si>
    <t xml:space="preserve"> Leo</t>
  </si>
  <si>
    <t>Maras</t>
  </si>
  <si>
    <t xml:space="preserve"> Vlasios</t>
  </si>
  <si>
    <t>Marcelo</t>
  </si>
  <si>
    <t xml:space="preserve"> Marcelo</t>
  </si>
  <si>
    <t>Maroney</t>
  </si>
  <si>
    <t xml:space="preserve"> McKayla</t>
  </si>
  <si>
    <t>Marsagishvili</t>
  </si>
  <si>
    <t xml:space="preserve"> Dato</t>
  </si>
  <si>
    <t>Marta</t>
  </si>
  <si>
    <t xml:space="preserve"> Marta</t>
  </si>
  <si>
    <t>Martelli</t>
  </si>
  <si>
    <t>Martikan</t>
  </si>
  <si>
    <t xml:space="preserve"> Michal</t>
  </si>
  <si>
    <t>Martin</t>
  </si>
  <si>
    <t xml:space="preserve"> Boyd</t>
  </si>
  <si>
    <t>Martynov</t>
  </si>
  <si>
    <t xml:space="preserve"> Sergei</t>
  </si>
  <si>
    <t>Maruskova</t>
  </si>
  <si>
    <t xml:space="preserve"> Lenka</t>
  </si>
  <si>
    <t>Massialas</t>
  </si>
  <si>
    <t xml:space="preserve"> Alexander</t>
  </si>
  <si>
    <t>Mata</t>
  </si>
  <si>
    <t xml:space="preserve"> Juan</t>
  </si>
  <si>
    <t>Mathewson</t>
  </si>
  <si>
    <t>Matsuda</t>
  </si>
  <si>
    <t xml:space="preserve"> Takeshi</t>
  </si>
  <si>
    <t>Matsumoto</t>
  </si>
  <si>
    <t>May-Treanor</t>
  </si>
  <si>
    <t xml:space="preserve"> Misty</t>
  </si>
  <si>
    <t>McCorory</t>
  </si>
  <si>
    <t xml:space="preserve"> Francena</t>
  </si>
  <si>
    <t>McCoughtry</t>
  </si>
  <si>
    <t xml:space="preserve"> Angel</t>
  </si>
  <si>
    <t>McCrory</t>
  </si>
  <si>
    <t>McGill</t>
  </si>
  <si>
    <t>McHale</t>
  </si>
  <si>
    <t>McKeever</t>
  </si>
  <si>
    <t xml:space="preserve"> Ed</t>
  </si>
  <si>
    <t>McKienzie</t>
  </si>
  <si>
    <t>McLean</t>
  </si>
  <si>
    <t>McMillan</t>
  </si>
  <si>
    <t xml:space="preserve"> Chantae</t>
  </si>
  <si>
    <t>McNay</t>
  </si>
  <si>
    <t xml:space="preserve"> Stu</t>
  </si>
  <si>
    <t>McPhail</t>
  </si>
  <si>
    <t>McPherson</t>
  </si>
  <si>
    <t xml:space="preserve"> Paige</t>
  </si>
  <si>
    <t>McQuay</t>
  </si>
  <si>
    <t>Meares</t>
  </si>
  <si>
    <t xml:space="preserve"> Anna</t>
  </si>
  <si>
    <t>Medzhidov</t>
  </si>
  <si>
    <t xml:space="preserve"> Magomedrasul</t>
  </si>
  <si>
    <t>Mendelblatt</t>
  </si>
  <si>
    <t>Merritt</t>
  </si>
  <si>
    <t xml:space="preserve"> Aries</t>
  </si>
  <si>
    <t xml:space="preserve"> LaShawn</t>
  </si>
  <si>
    <t>Meyer</t>
  </si>
  <si>
    <t>Michta</t>
  </si>
  <si>
    <t>Mikhaylov</t>
  </si>
  <si>
    <t xml:space="preserve"> Maxim</t>
  </si>
  <si>
    <t>Mikhnevich</t>
  </si>
  <si>
    <t>Mikulak</t>
  </si>
  <si>
    <t>Miles</t>
  </si>
  <si>
    <t xml:space="preserve"> Derek</t>
  </si>
  <si>
    <t>Milev</t>
  </si>
  <si>
    <t xml:space="preserve"> Emil</t>
  </si>
  <si>
    <t>Miley</t>
  </si>
  <si>
    <t xml:space="preserve"> Hannah</t>
  </si>
  <si>
    <t>Miller</t>
  </si>
  <si>
    <t xml:space="preserve"> Will</t>
  </si>
  <si>
    <t>Mills</t>
  </si>
  <si>
    <t xml:space="preserve"> Patrick</t>
  </si>
  <si>
    <t>Minibaev</t>
  </si>
  <si>
    <t xml:space="preserve"> Victor</t>
  </si>
  <si>
    <t>Minxia</t>
  </si>
  <si>
    <t>Mirza</t>
  </si>
  <si>
    <t xml:space="preserve"> Sania</t>
  </si>
  <si>
    <t>Mitchell</t>
  </si>
  <si>
    <t xml:space="preserve"> Maurice</t>
  </si>
  <si>
    <t>Mitts</t>
  </si>
  <si>
    <t xml:space="preserve"> Heather</t>
  </si>
  <si>
    <t>Miyashiro</t>
  </si>
  <si>
    <t xml:space="preserve"> Tamari</t>
  </si>
  <si>
    <t>Mizutani</t>
  </si>
  <si>
    <t xml:space="preserve"> Jun</t>
  </si>
  <si>
    <t>Moffatt</t>
  </si>
  <si>
    <t>Moiseev</t>
  </si>
  <si>
    <t>Mokoena</t>
  </si>
  <si>
    <t xml:space="preserve"> Godfrey Khotso</t>
  </si>
  <si>
    <t>Moline</t>
  </si>
  <si>
    <t xml:space="preserve"> Georganne</t>
  </si>
  <si>
    <t>Molmenti</t>
  </si>
  <si>
    <t xml:space="preserve"> Daniele</t>
  </si>
  <si>
    <t>Montano</t>
  </si>
  <si>
    <t xml:space="preserve"> Aldo</t>
  </si>
  <si>
    <t xml:space="preserve"> Alysia</t>
  </si>
  <si>
    <t>Montsho</t>
  </si>
  <si>
    <t xml:space="preserve"> Amantle</t>
  </si>
  <si>
    <t>Moore</t>
  </si>
  <si>
    <t>Moors</t>
  </si>
  <si>
    <t>Morehouse</t>
  </si>
  <si>
    <t>Morgan</t>
  </si>
  <si>
    <t>Morros</t>
  </si>
  <si>
    <t xml:space="preserve"> Viran</t>
  </si>
  <si>
    <t>Moses</t>
  </si>
  <si>
    <t xml:space="preserve"> Merrill</t>
  </si>
  <si>
    <t>Mowrer</t>
  </si>
  <si>
    <t>Mujtaba</t>
  </si>
  <si>
    <t xml:space="preserve"> Danish</t>
  </si>
  <si>
    <t>Mulder</t>
  </si>
  <si>
    <t>Murer</t>
  </si>
  <si>
    <t>Murofushi</t>
  </si>
  <si>
    <t xml:space="preserve"> Koji</t>
  </si>
  <si>
    <t>Murray</t>
  </si>
  <si>
    <t xml:space="preserve"> Andy</t>
  </si>
  <si>
    <t>Musnicki</t>
  </si>
  <si>
    <t>Mustafina</t>
  </si>
  <si>
    <t xml:space="preserve"> Aliya</t>
  </si>
  <si>
    <t>Nakamura</t>
  </si>
  <si>
    <t xml:space="preserve"> Misato</t>
  </si>
  <si>
    <t>Narang</t>
  </si>
  <si>
    <t xml:space="preserve"> Gagan</t>
  </si>
  <si>
    <t>Neal</t>
  </si>
  <si>
    <t xml:space="preserve"> Lia</t>
  </si>
  <si>
    <t>Neben</t>
  </si>
  <si>
    <t xml:space="preserve"> Amber</t>
  </si>
  <si>
    <t>Necib</t>
  </si>
  <si>
    <t xml:space="preserve"> Louisa</t>
  </si>
  <si>
    <t>Nehwal</t>
  </si>
  <si>
    <t xml:space="preserve"> Saina</t>
  </si>
  <si>
    <t>Nellum</t>
  </si>
  <si>
    <t xml:space="preserve"> Bryshon</t>
  </si>
  <si>
    <t>Newell</t>
  </si>
  <si>
    <t>Newlin</t>
  </si>
  <si>
    <t xml:space="preserve"> Brett</t>
  </si>
  <si>
    <t xml:space="preserve"> Neymar</t>
  </si>
  <si>
    <t>Ngangbam</t>
  </si>
  <si>
    <t xml:space="preserve"> Soniya Chanu</t>
  </si>
  <si>
    <t>Nichols</t>
  </si>
  <si>
    <t xml:space="preserve"> Julie</t>
  </si>
  <si>
    <t>Nieto</t>
  </si>
  <si>
    <t>Nikpai</t>
  </si>
  <si>
    <t xml:space="preserve"> Rohullah</t>
  </si>
  <si>
    <t>Ning</t>
  </si>
  <si>
    <t xml:space="preserve"> Ding</t>
  </si>
  <si>
    <t>Nunn</t>
  </si>
  <si>
    <t>O'bryan vandemoer</t>
  </si>
  <si>
    <t>Ochal</t>
  </si>
  <si>
    <t>O'Connor</t>
  </si>
  <si>
    <t xml:space="preserve"> Karen</t>
  </si>
  <si>
    <t>O'Donnell</t>
  </si>
  <si>
    <t>Ogata</t>
  </si>
  <si>
    <t xml:space="preserve"> Akari</t>
  </si>
  <si>
    <t>O'Hara</t>
  </si>
  <si>
    <t>Ohno</t>
  </si>
  <si>
    <t xml:space="preserve"> Shinobu</t>
  </si>
  <si>
    <t>Olds</t>
  </si>
  <si>
    <t xml:space="preserve"> Shelley</t>
  </si>
  <si>
    <t>Omeyer</t>
  </si>
  <si>
    <t xml:space="preserve"> Thierry</t>
  </si>
  <si>
    <t>O'Reilly</t>
  </si>
  <si>
    <t>Orozco</t>
  </si>
  <si>
    <t>Osborne</t>
  </si>
  <si>
    <t>Osl</t>
  </si>
  <si>
    <t xml:space="preserve"> Elisabeth</t>
  </si>
  <si>
    <t>Outteridge</t>
  </si>
  <si>
    <t>Paes</t>
  </si>
  <si>
    <t xml:space="preserve"> Leander</t>
  </si>
  <si>
    <t>Page</t>
  </si>
  <si>
    <t xml:space="preserve"> Malcolm</t>
  </si>
  <si>
    <t>Pajon</t>
  </si>
  <si>
    <t xml:space="preserve"> Mariana</t>
  </si>
  <si>
    <t>Palmer</t>
  </si>
  <si>
    <t xml:space="preserve"> Kylie</t>
  </si>
  <si>
    <t>Panarina</t>
  </si>
  <si>
    <t>Parattu Raveendran</t>
  </si>
  <si>
    <t xml:space="preserve"> Sreejesh</t>
  </si>
  <si>
    <t>Parker</t>
  </si>
  <si>
    <t xml:space="preserve"> Candace</t>
  </si>
  <si>
    <t>Parsons</t>
  </si>
  <si>
    <t>Patience</t>
  </si>
  <si>
    <t xml:space="preserve"> Luke</t>
  </si>
  <si>
    <t>Pato</t>
  </si>
  <si>
    <t xml:space="preserve"> Alexandre</t>
  </si>
  <si>
    <t>Patterson</t>
  </si>
  <si>
    <t>Paul</t>
  </si>
  <si>
    <t>Paumen</t>
  </si>
  <si>
    <t xml:space="preserve"> Maartje</t>
  </si>
  <si>
    <t>Pavic</t>
  </si>
  <si>
    <t xml:space="preserve"> Josip</t>
  </si>
  <si>
    <t>Payne</t>
  </si>
  <si>
    <t xml:space="preserve"> Keri-Anne</t>
  </si>
  <si>
    <t>Pearson</t>
  </si>
  <si>
    <t xml:space="preserve"> Sally</t>
  </si>
  <si>
    <t>Pellegrini</t>
  </si>
  <si>
    <t xml:space="preserve"> Federica</t>
  </si>
  <si>
    <t>Pellielo</t>
  </si>
  <si>
    <t xml:space="preserve"> Giovanni</t>
  </si>
  <si>
    <t>Pendleton</t>
  </si>
  <si>
    <t>Pendrel</t>
  </si>
  <si>
    <t xml:space="preserve"> Catharine</t>
  </si>
  <si>
    <t>Penezic</t>
  </si>
  <si>
    <t>Peng</t>
  </si>
  <si>
    <t>Percy</t>
  </si>
  <si>
    <t>Perdue</t>
  </si>
  <si>
    <t>Perkins</t>
  </si>
  <si>
    <t>Perkovic</t>
  </si>
  <si>
    <t xml:space="preserve"> Sandra</t>
  </si>
  <si>
    <t>Peszek</t>
  </si>
  <si>
    <t>Peters</t>
  </si>
  <si>
    <t xml:space="preserve"> Steffen</t>
  </si>
  <si>
    <t>Petri</t>
  </si>
  <si>
    <t>Pfeilschifter</t>
  </si>
  <si>
    <t xml:space="preserve"> Sonja</t>
  </si>
  <si>
    <t>Phelps</t>
  </si>
  <si>
    <t>Phinney</t>
  </si>
  <si>
    <t xml:space="preserve"> Taylor</t>
  </si>
  <si>
    <t>Phogat</t>
  </si>
  <si>
    <t xml:space="preserve"> Geeta</t>
  </si>
  <si>
    <t>Piermarini</t>
  </si>
  <si>
    <t xml:space="preserve"> Wes</t>
  </si>
  <si>
    <t>Pineau</t>
  </si>
  <si>
    <t xml:space="preserve"> Allison</t>
  </si>
  <si>
    <t>Pirozhkova</t>
  </si>
  <si>
    <t>Pistorius</t>
  </si>
  <si>
    <t xml:space="preserve"> Oscar</t>
  </si>
  <si>
    <t>Pizzo</t>
  </si>
  <si>
    <t xml:space="preserve"> Paolo</t>
  </si>
  <si>
    <t>Pochwala</t>
  </si>
  <si>
    <t xml:space="preserve"> Marcin</t>
  </si>
  <si>
    <t>Poewe</t>
  </si>
  <si>
    <t>Ponnappa</t>
  </si>
  <si>
    <t xml:space="preserve"> Ashwini</t>
  </si>
  <si>
    <t>Pooley</t>
  </si>
  <si>
    <t>Poonia</t>
  </si>
  <si>
    <t xml:space="preserve"> Krishna</t>
  </si>
  <si>
    <t>Porter</t>
  </si>
  <si>
    <t>Post</t>
  </si>
  <si>
    <t xml:space="preserve"> Alise</t>
  </si>
  <si>
    <t>Postma</t>
  </si>
  <si>
    <t xml:space="preserve"> Pieter Jan</t>
  </si>
  <si>
    <t>Powell</t>
  </si>
  <si>
    <t xml:space="preserve"> Asafa</t>
  </si>
  <si>
    <t>Powers</t>
  </si>
  <si>
    <t>Prendes</t>
  </si>
  <si>
    <t>Prescod</t>
  </si>
  <si>
    <t xml:space="preserve"> Nzingha</t>
  </si>
  <si>
    <t>Priddy</t>
  </si>
  <si>
    <t xml:space="preserve"> Reid</t>
  </si>
  <si>
    <t>Provisor</t>
  </si>
  <si>
    <t>Purchase</t>
  </si>
  <si>
    <t xml:space="preserve"> Zac</t>
  </si>
  <si>
    <t>Purvis</t>
  </si>
  <si>
    <t xml:space="preserve"> Daniel</t>
  </si>
  <si>
    <t>Qinan</t>
  </si>
  <si>
    <t xml:space="preserve"> Zhu</t>
  </si>
  <si>
    <t>Queen</t>
  </si>
  <si>
    <t>Radcliffe</t>
  </si>
  <si>
    <t xml:space="preserve"> Paula</t>
  </si>
  <si>
    <t>Rai</t>
  </si>
  <si>
    <t xml:space="preserve"> Tarundeep</t>
  </si>
  <si>
    <t>Railey</t>
  </si>
  <si>
    <t xml:space="preserve"> Zach</t>
  </si>
  <si>
    <t>Raisman</t>
  </si>
  <si>
    <t xml:space="preserve"> Aly</t>
  </si>
  <si>
    <t>Rajput</t>
  </si>
  <si>
    <t xml:space="preserve"> Sanjeev</t>
  </si>
  <si>
    <t>Rakov</t>
  </si>
  <si>
    <t>Ramirez</t>
  </si>
  <si>
    <t xml:space="preserve"> Jose</t>
  </si>
  <si>
    <t>Rampone</t>
  </si>
  <si>
    <t xml:space="preserve"> Christie</t>
  </si>
  <si>
    <t>Rapinoe</t>
  </si>
  <si>
    <t>Raymond</t>
  </si>
  <si>
    <t xml:space="preserve"> Lisa</t>
  </si>
  <si>
    <t>Reade</t>
  </si>
  <si>
    <t xml:space="preserve"> Shanaze</t>
  </si>
  <si>
    <t>Reckermann</t>
  </si>
  <si>
    <t xml:space="preserve"> Jonas</t>
  </si>
  <si>
    <t>Reed</t>
  </si>
  <si>
    <t xml:space="preserve"> Jennie</t>
  </si>
  <si>
    <t>Reese</t>
  </si>
  <si>
    <t xml:space="preserve"> Brittney</t>
  </si>
  <si>
    <t>Rego</t>
  </si>
  <si>
    <t xml:space="preserve"> Emanuel</t>
  </si>
  <si>
    <t>Reinprecht</t>
  </si>
  <si>
    <t xml:space="preserve"> Julia</t>
  </si>
  <si>
    <t>Reitz</t>
  </si>
  <si>
    <t xml:space="preserve"> Christian</t>
  </si>
  <si>
    <t>Rhode</t>
  </si>
  <si>
    <t xml:space="preserve"> Kim</t>
  </si>
  <si>
    <t>Rice</t>
  </si>
  <si>
    <t>Richardson</t>
  </si>
  <si>
    <t>Richards-Ross</t>
  </si>
  <si>
    <t xml:space="preserve"> Sanya</t>
  </si>
  <si>
    <t>Richmond</t>
  </si>
  <si>
    <t xml:space="preserve"> Josh</t>
  </si>
  <si>
    <t>Riegelhuth Koren</t>
  </si>
  <si>
    <t xml:space="preserve"> Linn-Kristin</t>
  </si>
  <si>
    <t>Riner</t>
  </si>
  <si>
    <t xml:space="preserve"> Teddy</t>
  </si>
  <si>
    <t>Ritzel</t>
  </si>
  <si>
    <t>Ritzenhein</t>
  </si>
  <si>
    <t xml:space="preserve"> Dathan</t>
  </si>
  <si>
    <t>Roberts</t>
  </si>
  <si>
    <t>Robinson</t>
  </si>
  <si>
    <t xml:space="preserve"> Khadevis</t>
  </si>
  <si>
    <t>Robles</t>
  </si>
  <si>
    <t xml:space="preserve"> Dayron</t>
  </si>
  <si>
    <t>Roddick</t>
  </si>
  <si>
    <t>Rodriguez</t>
  </si>
  <si>
    <t>Rogan</t>
  </si>
  <si>
    <t xml:space="preserve"> Markus</t>
  </si>
  <si>
    <t>Rogers</t>
  </si>
  <si>
    <t xml:space="preserve"> Todd</t>
  </si>
  <si>
    <t>Rome</t>
  </si>
  <si>
    <t xml:space="preserve"> Jarred</t>
  </si>
  <si>
    <t>Rooney</t>
  </si>
  <si>
    <t>Rosenthal</t>
  </si>
  <si>
    <t>Ross</t>
  </si>
  <si>
    <t xml:space="preserve"> April</t>
  </si>
  <si>
    <t xml:space="preserve"> Kyla</t>
  </si>
  <si>
    <t>Rovira</t>
  </si>
  <si>
    <t xml:space="preserve"> Eloy Teruel</t>
  </si>
  <si>
    <t>Rowbury</t>
  </si>
  <si>
    <t>Ruban</t>
  </si>
  <si>
    <t xml:space="preserve"> Viktor</t>
  </si>
  <si>
    <t>Rudisha</t>
  </si>
  <si>
    <t>Rulon</t>
  </si>
  <si>
    <t xml:space="preserve"> Kelly</t>
  </si>
  <si>
    <t>Rummel</t>
  </si>
  <si>
    <t xml:space="preserve"> Henrik</t>
  </si>
  <si>
    <t>Ruolin</t>
  </si>
  <si>
    <t xml:space="preserve"> Chen</t>
  </si>
  <si>
    <t>Rupp</t>
  </si>
  <si>
    <t xml:space="preserve"> Galen</t>
  </si>
  <si>
    <t>Sakamoto</t>
  </si>
  <si>
    <t xml:space="preserve"> Hitomi</t>
  </si>
  <si>
    <t>Saladino</t>
  </si>
  <si>
    <t xml:space="preserve"> Irving</t>
  </si>
  <si>
    <t>Salimikordasiabi</t>
  </si>
  <si>
    <t xml:space="preserve"> Behdad</t>
  </si>
  <si>
    <t>Salukvadze</t>
  </si>
  <si>
    <t xml:space="preserve"> Nino</t>
  </si>
  <si>
    <t>Sanchez</t>
  </si>
  <si>
    <t xml:space="preserve"> Clara</t>
  </si>
  <si>
    <t>Sanderson</t>
  </si>
  <si>
    <t xml:space="preserve"> Keith</t>
  </si>
  <si>
    <t>Sandhu</t>
  </si>
  <si>
    <t xml:space="preserve"> Manavjit Singh</t>
  </si>
  <si>
    <t>Sangwan</t>
  </si>
  <si>
    <t xml:space="preserve"> Sumit</t>
  </si>
  <si>
    <t>Sannuvanda Kushalappa</t>
  </si>
  <si>
    <t xml:space="preserve"> Uthappa</t>
  </si>
  <si>
    <t>Santos</t>
  </si>
  <si>
    <t xml:space="preserve"> Sergio Dutra</t>
  </si>
  <si>
    <t>Saori</t>
  </si>
  <si>
    <t xml:space="preserve"> Kimura</t>
  </si>
  <si>
    <t>Sarnobat</t>
  </si>
  <si>
    <t xml:space="preserve"> Rahi</t>
  </si>
  <si>
    <t>Sasaki</t>
  </si>
  <si>
    <t xml:space="preserve"> Sho</t>
  </si>
  <si>
    <t>Sauerbrunn</t>
  </si>
  <si>
    <t>Savigne</t>
  </si>
  <si>
    <t xml:space="preserve"> Yargeris</t>
  </si>
  <si>
    <t>Sawa</t>
  </si>
  <si>
    <t xml:space="preserve"> Homare</t>
  </si>
  <si>
    <t>Scanlan</t>
  </si>
  <si>
    <t xml:space="preserve"> Susie</t>
  </si>
  <si>
    <t>Schelin</t>
  </si>
  <si>
    <t xml:space="preserve"> Lotta</t>
  </si>
  <si>
    <t>Schenk</t>
  </si>
  <si>
    <t xml:space="preserve"> Juliane</t>
  </si>
  <si>
    <t>Scherer</t>
  </si>
  <si>
    <t>Schmidt</t>
  </si>
  <si>
    <t xml:space="preserve"> Alice</t>
  </si>
  <si>
    <t>Schmitt</t>
  </si>
  <si>
    <t>Schoneborn</t>
  </si>
  <si>
    <t xml:space="preserve"> Lena</t>
  </si>
  <si>
    <t>Schultz</t>
  </si>
  <si>
    <t>Schurter</t>
  </si>
  <si>
    <t>Scola</t>
  </si>
  <si>
    <t xml:space="preserve"> Luis</t>
  </si>
  <si>
    <t>Scott</t>
  </si>
  <si>
    <t xml:space="preserve"> Coleman</t>
  </si>
  <si>
    <t xml:space="preserve"> Jeremy</t>
  </si>
  <si>
    <t>Scott-Arruda</t>
  </si>
  <si>
    <t xml:space="preserve"> Danielle</t>
  </si>
  <si>
    <t>Se-Hyuk</t>
  </si>
  <si>
    <t xml:space="preserve"> Joo</t>
  </si>
  <si>
    <t>Seidemann</t>
  </si>
  <si>
    <t>Selenski</t>
  </si>
  <si>
    <t>Semenya</t>
  </si>
  <si>
    <t xml:space="preserve"> Caster</t>
  </si>
  <si>
    <t>Sergerie</t>
  </si>
  <si>
    <t xml:space="preserve"> Karine</t>
  </si>
  <si>
    <t>Shakes-Drayton</t>
  </si>
  <si>
    <t xml:space="preserve"> Perri</t>
  </si>
  <si>
    <t>Shanteau</t>
  </si>
  <si>
    <t>Sharapova</t>
  </si>
  <si>
    <t>Sharifov</t>
  </si>
  <si>
    <t xml:space="preserve"> Sharif</t>
  </si>
  <si>
    <t>Shatilov</t>
  </si>
  <si>
    <t>Shelestyuk</t>
  </si>
  <si>
    <t xml:space="preserve"> Taras</t>
  </si>
  <si>
    <t>Shields</t>
  </si>
  <si>
    <t xml:space="preserve"> Claressa</t>
  </si>
  <si>
    <t>Shiwen</t>
  </si>
  <si>
    <t xml:space="preserve"> Ye</t>
  </si>
  <si>
    <t>Shobukhova</t>
  </si>
  <si>
    <t xml:space="preserve"> Liliya</t>
  </si>
  <si>
    <t>Shorey hernandez</t>
  </si>
  <si>
    <t xml:space="preserve"> Pablo enrique</t>
  </si>
  <si>
    <t>Shuang</t>
  </si>
  <si>
    <t xml:space="preserve"> Guo</t>
  </si>
  <si>
    <t>Shumway</t>
  </si>
  <si>
    <t xml:space="preserve"> Margot</t>
  </si>
  <si>
    <t>Sidhu</t>
  </si>
  <si>
    <t xml:space="preserve"> Heena</t>
  </si>
  <si>
    <t>Siling</t>
  </si>
  <si>
    <t>Silnov</t>
  </si>
  <si>
    <t xml:space="preserve"> Andrey</t>
  </si>
  <si>
    <t>Silva</t>
  </si>
  <si>
    <t xml:space="preserve"> Juliana</t>
  </si>
  <si>
    <t>Simpson</t>
  </si>
  <si>
    <t xml:space="preserve"> Sherone</t>
  </si>
  <si>
    <t>Sinclair</t>
  </si>
  <si>
    <t xml:space="preserve"> Christine</t>
  </si>
  <si>
    <t>Singh Laishram</t>
  </si>
  <si>
    <t xml:space="preserve"> Devendro</t>
  </si>
  <si>
    <t>Singh</t>
  </si>
  <si>
    <t xml:space="preserve"> Annu Raj</t>
  </si>
  <si>
    <t xml:space="preserve"> Baljinder</t>
  </si>
  <si>
    <t xml:space="preserve"> Dharamvir</t>
  </si>
  <si>
    <t xml:space="preserve"> Gurbaj</t>
  </si>
  <si>
    <t xml:space="preserve"> Gurmeet</t>
  </si>
  <si>
    <t xml:space="preserve"> Manjeet</t>
  </si>
  <si>
    <t xml:space="preserve"> Manpreet</t>
  </si>
  <si>
    <t xml:space="preserve"> Sardara</t>
  </si>
  <si>
    <t xml:space="preserve"> Sarvanjit</t>
  </si>
  <si>
    <t xml:space="preserve"> Sawarn</t>
  </si>
  <si>
    <t xml:space="preserve"> Shivendra</t>
  </si>
  <si>
    <t xml:space="preserve"> Sudha</t>
  </si>
  <si>
    <t xml:space="preserve"> Vijender</t>
  </si>
  <si>
    <t>Sireau</t>
  </si>
  <si>
    <t>Slingsby</t>
  </si>
  <si>
    <t>Smith</t>
  </si>
  <si>
    <t xml:space="preserve"> Jesse</t>
  </si>
  <si>
    <t>Smith-Puzo</t>
  </si>
  <si>
    <t xml:space="preserve"> Keli</t>
  </si>
  <si>
    <t>Smock</t>
  </si>
  <si>
    <t>Sobirov</t>
  </si>
  <si>
    <t xml:space="preserve"> Rishod</t>
  </si>
  <si>
    <t>Sodhi</t>
  </si>
  <si>
    <t xml:space="preserve"> Ronjan Singh</t>
  </si>
  <si>
    <t>Solo</t>
  </si>
  <si>
    <t xml:space="preserve"> Hope</t>
  </si>
  <si>
    <t>Solomon</t>
  </si>
  <si>
    <t xml:space="preserve"> Duane</t>
  </si>
  <si>
    <t>Soni</t>
  </si>
  <si>
    <t>Soro</t>
  </si>
  <si>
    <t xml:space="preserve"> Slobodan</t>
  </si>
  <si>
    <t>Soumare</t>
  </si>
  <si>
    <t xml:space="preserve"> Myriam</t>
  </si>
  <si>
    <t>Sourian</t>
  </si>
  <si>
    <t xml:space="preserve"> Hamid</t>
  </si>
  <si>
    <t>Spear</t>
  </si>
  <si>
    <t>Spearmon</t>
  </si>
  <si>
    <t xml:space="preserve"> Wallace</t>
  </si>
  <si>
    <t>Spence</t>
  </si>
  <si>
    <t xml:space="preserve"> Errol</t>
  </si>
  <si>
    <t>Spencer</t>
  </si>
  <si>
    <t>Splitter</t>
  </si>
  <si>
    <t xml:space="preserve"> Tiago</t>
  </si>
  <si>
    <t>Spofforth</t>
  </si>
  <si>
    <t xml:space="preserve"> Gemma</t>
  </si>
  <si>
    <t>Spotakova</t>
  </si>
  <si>
    <t xml:space="preserve"> Barbora</t>
  </si>
  <si>
    <t>Stafford</t>
  </si>
  <si>
    <t xml:space="preserve"> Silas</t>
  </si>
  <si>
    <t>Stalker</t>
  </si>
  <si>
    <t>Stamper</t>
  </si>
  <si>
    <t xml:space="preserve"> Martin</t>
  </si>
  <si>
    <t>Stanic</t>
  </si>
  <si>
    <t xml:space="preserve"> Darko</t>
  </si>
  <si>
    <t>Stanley</t>
  </si>
  <si>
    <t xml:space="preserve"> Clay</t>
  </si>
  <si>
    <t>Stefecekova</t>
  </si>
  <si>
    <t xml:space="preserve"> Zuzana</t>
  </si>
  <si>
    <t>Steffen</t>
  </si>
  <si>
    <t xml:space="preserve"> Britta</t>
  </si>
  <si>
    <t>Steffens</t>
  </si>
  <si>
    <t xml:space="preserve"> Maggie</t>
  </si>
  <si>
    <t>Stettinius</t>
  </si>
  <si>
    <t xml:space="preserve"> Suzanne</t>
  </si>
  <si>
    <t>Stevens</t>
  </si>
  <si>
    <t xml:space="preserve"> Evelyn</t>
  </si>
  <si>
    <t xml:space="preserve"> Travis</t>
  </si>
  <si>
    <t>Stevenson</t>
  </si>
  <si>
    <t>Stewart</t>
  </si>
  <si>
    <t xml:space="preserve"> Kerron</t>
  </si>
  <si>
    <t>Stjepanovic</t>
  </si>
  <si>
    <t xml:space="preserve"> Velimir</t>
  </si>
  <si>
    <t>Stone</t>
  </si>
  <si>
    <t xml:space="preserve"> Gevvie</t>
  </si>
  <si>
    <t>Storck</t>
  </si>
  <si>
    <t>Storl</t>
  </si>
  <si>
    <t>Strombergs</t>
  </si>
  <si>
    <t xml:space="preserve"> Maris</t>
  </si>
  <si>
    <t>Suarez</t>
  </si>
  <si>
    <t xml:space="preserve"> Leonel</t>
  </si>
  <si>
    <t>Sugimoto</t>
  </si>
  <si>
    <t xml:space="preserve"> Mika</t>
  </si>
  <si>
    <t>Suhr</t>
  </si>
  <si>
    <t>Sukno</t>
  </si>
  <si>
    <t xml:space="preserve"> Sandro</t>
  </si>
  <si>
    <t>Sullivan</t>
  </si>
  <si>
    <t xml:space="preserve"> Eamon</t>
  </si>
  <si>
    <t>Sun</t>
  </si>
  <si>
    <t xml:space="preserve"> Yujie</t>
  </si>
  <si>
    <t>Sung-Jin</t>
  </si>
  <si>
    <t>Sunil</t>
  </si>
  <si>
    <t xml:space="preserve"> SV</t>
  </si>
  <si>
    <t>Sutton</t>
  </si>
  <si>
    <t xml:space="preserve"> Chloe</t>
  </si>
  <si>
    <t>Suxho</t>
  </si>
  <si>
    <t xml:space="preserve"> Donald</t>
  </si>
  <si>
    <t>Swensen</t>
  </si>
  <si>
    <t>Swuro</t>
  </si>
  <si>
    <t xml:space="preserve"> Chekrovolu</t>
  </si>
  <si>
    <t>Symmonds</t>
  </si>
  <si>
    <t>Szarenski</t>
  </si>
  <si>
    <t>Szczepanski</t>
  </si>
  <si>
    <t xml:space="preserve"> Piotr</t>
  </si>
  <si>
    <t>Taghavi</t>
  </si>
  <si>
    <t xml:space="preserve"> Mehdi</t>
  </si>
  <si>
    <t>Talukdar</t>
  </si>
  <si>
    <t xml:space="preserve"> Jayanta</t>
  </si>
  <si>
    <t>Tamayo</t>
  </si>
  <si>
    <t>Tancock</t>
  </si>
  <si>
    <t xml:space="preserve"> Liam</t>
  </si>
  <si>
    <t>Tarwater</t>
  </si>
  <si>
    <t xml:space="preserve"> Davis</t>
  </si>
  <si>
    <t>Taurasi</t>
  </si>
  <si>
    <t>Taylor</t>
  </si>
  <si>
    <t xml:space="preserve"> Angelo</t>
  </si>
  <si>
    <t>Taymazov</t>
  </si>
  <si>
    <t xml:space="preserve"> Artur</t>
  </si>
  <si>
    <t>Tegenkamp</t>
  </si>
  <si>
    <t>Tempesti</t>
  </si>
  <si>
    <t xml:space="preserve"> Stefano</t>
  </si>
  <si>
    <t>Terakawa</t>
  </si>
  <si>
    <t xml:space="preserve"> Aya</t>
  </si>
  <si>
    <t>Thapa</t>
  </si>
  <si>
    <t xml:space="preserve"> Shiva</t>
  </si>
  <si>
    <t>Thiago Silva</t>
  </si>
  <si>
    <t xml:space="preserve"> Thiago Emiliano</t>
  </si>
  <si>
    <t>Thodi</t>
  </si>
  <si>
    <t xml:space="preserve"> Irfan Kolothum</t>
  </si>
  <si>
    <t>Thoman</t>
  </si>
  <si>
    <t>Thompson</t>
  </si>
  <si>
    <t xml:space="preserve"> Frank</t>
  </si>
  <si>
    <t xml:space="preserve"> Soren</t>
  </si>
  <si>
    <t>Thompson-willie</t>
  </si>
  <si>
    <t xml:space="preserve"> Lesley</t>
  </si>
  <si>
    <t>Thornton</t>
  </si>
  <si>
    <t>Thurmond</t>
  </si>
  <si>
    <t xml:space="preserve"> Aretha</t>
  </si>
  <si>
    <t>Tian</t>
  </si>
  <si>
    <t xml:space="preserve"> Yuan</t>
  </si>
  <si>
    <t>Tianwei</t>
  </si>
  <si>
    <t xml:space="preserve"> Feng</t>
  </si>
  <si>
    <t>Tinsley</t>
  </si>
  <si>
    <t>Tirkey</t>
  </si>
  <si>
    <t xml:space="preserve"> Ignace</t>
  </si>
  <si>
    <t>Tkach</t>
  </si>
  <si>
    <t>Toelzer</t>
  </si>
  <si>
    <t xml:space="preserve"> Andreas</t>
  </si>
  <si>
    <t>Toledo Lopez</t>
  </si>
  <si>
    <t xml:space="preserve"> Yasniel</t>
  </si>
  <si>
    <t>Tom</t>
  </si>
  <si>
    <t xml:space="preserve"> Logan</t>
  </si>
  <si>
    <t>Torstenson</t>
  </si>
  <si>
    <t xml:space="preserve"> Linnea</t>
  </si>
  <si>
    <t>Totrov</t>
  </si>
  <si>
    <t xml:space="preserve"> Rustam</t>
  </si>
  <si>
    <t>Trickett</t>
  </si>
  <si>
    <t xml:space="preserve"> Libby</t>
  </si>
  <si>
    <t>Trotter</t>
  </si>
  <si>
    <t xml:space="preserve"> Dee Dee</t>
  </si>
  <si>
    <t>Trowbridge</t>
  </si>
  <si>
    <t>Tsargush</t>
  </si>
  <si>
    <t xml:space="preserve"> Denis</t>
  </si>
  <si>
    <t>Tsarukaeva</t>
  </si>
  <si>
    <t xml:space="preserve"> Svetlana</t>
  </si>
  <si>
    <t>Tufte</t>
  </si>
  <si>
    <t xml:space="preserve"> Olaf</t>
  </si>
  <si>
    <t>Tunney</t>
  </si>
  <si>
    <t>Tunnicliffe</t>
  </si>
  <si>
    <t>Turner</t>
  </si>
  <si>
    <t>Tweddle</t>
  </si>
  <si>
    <t xml:space="preserve"> Beth</t>
  </si>
  <si>
    <t>Uceny</t>
  </si>
  <si>
    <t xml:space="preserve"> Morgan</t>
  </si>
  <si>
    <t>Udovicic</t>
  </si>
  <si>
    <t xml:space="preserve"> Vanja</t>
  </si>
  <si>
    <t>Ueno</t>
  </si>
  <si>
    <t xml:space="preserve"> Yoshie</t>
  </si>
  <si>
    <t>Uhl</t>
  </si>
  <si>
    <t>Ukhov</t>
  </si>
  <si>
    <t xml:space="preserve"> Ivan</t>
  </si>
  <si>
    <t>Ullalmath</t>
  </si>
  <si>
    <t>Underwood</t>
  </si>
  <si>
    <t xml:space="preserve"> Queen</t>
  </si>
  <si>
    <t>Uptagrafft</t>
  </si>
  <si>
    <t>Van Garderen</t>
  </si>
  <si>
    <t xml:space="preserve"> Tejay</t>
  </si>
  <si>
    <t>Van Lamoen</t>
  </si>
  <si>
    <t xml:space="preserve"> Denisse</t>
  </si>
  <si>
    <t>Vanderkaay</t>
  </si>
  <si>
    <t>Vardhan</t>
  </si>
  <si>
    <t xml:space="preserve"> Vishnu</t>
  </si>
  <si>
    <t>Varellas</t>
  </si>
  <si>
    <t>Varner</t>
  </si>
  <si>
    <t>Vashkulat</t>
  </si>
  <si>
    <t>Velikaya</t>
  </si>
  <si>
    <t xml:space="preserve"> Sofya</t>
  </si>
  <si>
    <t>Velikov</t>
  </si>
  <si>
    <t xml:space="preserve"> Radoslav</t>
  </si>
  <si>
    <t>Vezzali</t>
  </si>
  <si>
    <t xml:space="preserve"> Valentina</t>
  </si>
  <si>
    <t>Villa</t>
  </si>
  <si>
    <t xml:space="preserve"> Brenda</t>
  </si>
  <si>
    <t>Villumsen</t>
  </si>
  <si>
    <t xml:space="preserve"> Linda</t>
  </si>
  <si>
    <t>Vinsant</t>
  </si>
  <si>
    <t xml:space="preserve"> Savannah</t>
  </si>
  <si>
    <t>Viola</t>
  </si>
  <si>
    <t>Vissotto Neves</t>
  </si>
  <si>
    <t>Vittese</t>
  </si>
  <si>
    <t>Vlahos</t>
  </si>
  <si>
    <t>Vlasov</t>
  </si>
  <si>
    <t xml:space="preserve"> Roman</t>
  </si>
  <si>
    <t>Vollmer</t>
  </si>
  <si>
    <t xml:space="preserve"> Dana</t>
  </si>
  <si>
    <t>Vos</t>
  </si>
  <si>
    <t xml:space="preserve"> Marianne</t>
  </si>
  <si>
    <t>Vreeland</t>
  </si>
  <si>
    <t>Vyatchanin</t>
  </si>
  <si>
    <t xml:space="preserve"> Arkady</t>
  </si>
  <si>
    <t>Walker</t>
  </si>
  <si>
    <t xml:space="preserve"> Brad</t>
  </si>
  <si>
    <t xml:space="preserve"> Jess</t>
  </si>
  <si>
    <t>Walsh</t>
  </si>
  <si>
    <t xml:space="preserve"> Kerri</t>
  </si>
  <si>
    <t>Wambach</t>
  </si>
  <si>
    <t>Wang</t>
  </si>
  <si>
    <t xml:space="preserve"> Ki-Chun</t>
  </si>
  <si>
    <t xml:space="preserve"> Rena</t>
  </si>
  <si>
    <t>Ward</t>
  </si>
  <si>
    <t xml:space="preserve"> McLain</t>
  </si>
  <si>
    <t>Warren</t>
  </si>
  <si>
    <t xml:space="preserve"> Rau'shee</t>
  </si>
  <si>
    <t>Wasielewski</t>
  </si>
  <si>
    <t xml:space="preserve"> Konrad</t>
  </si>
  <si>
    <t>Waterfield</t>
  </si>
  <si>
    <t>Watkins</t>
  </si>
  <si>
    <t xml:space="preserve"> Jimmy</t>
  </si>
  <si>
    <t>Weir</t>
  </si>
  <si>
    <t>Wells</t>
  </si>
  <si>
    <t xml:space="preserve"> Kellie</t>
  </si>
  <si>
    <t>Weltz</t>
  </si>
  <si>
    <t>Wenger</t>
  </si>
  <si>
    <t>Westbrook</t>
  </si>
  <si>
    <t>Whalen</t>
  </si>
  <si>
    <t xml:space="preserve"> Lindsay</t>
  </si>
  <si>
    <t>Wheating</t>
  </si>
  <si>
    <t>Whipple</t>
  </si>
  <si>
    <t>Whiting</t>
  </si>
  <si>
    <t>Whitten</t>
  </si>
  <si>
    <t xml:space="preserve"> Tara</t>
  </si>
  <si>
    <t>Wieber</t>
  </si>
  <si>
    <t xml:space="preserve"> Jordyn</t>
  </si>
  <si>
    <t>Wiggins</t>
  </si>
  <si>
    <t xml:space="preserve"> Bradley</t>
  </si>
  <si>
    <t>Wild</t>
  </si>
  <si>
    <t xml:space="preserve"> Kirsten</t>
  </si>
  <si>
    <t>Wilkinson</t>
  </si>
  <si>
    <t>Willers</t>
  </si>
  <si>
    <t xml:space="preserve"> Marc</t>
  </si>
  <si>
    <t>Williams</t>
  </si>
  <si>
    <t xml:space="preserve"> Deron</t>
  </si>
  <si>
    <t xml:space="preserve"> Serena</t>
  </si>
  <si>
    <t xml:space="preserve"> Shericka</t>
  </si>
  <si>
    <t xml:space="preserve"> Venus</t>
  </si>
  <si>
    <t>Williams-Mills</t>
  </si>
  <si>
    <t xml:space="preserve"> Novlene</t>
  </si>
  <si>
    <t>Willis</t>
  </si>
  <si>
    <t>Willoughby</t>
  </si>
  <si>
    <t>Wilson</t>
  </si>
  <si>
    <t>Windes</t>
  </si>
  <si>
    <t xml:space="preserve"> Elsie</t>
  </si>
  <si>
    <t>Wloszczowska</t>
  </si>
  <si>
    <t xml:space="preserve"> Maja</t>
  </si>
  <si>
    <t>Wojtyra</t>
  </si>
  <si>
    <t xml:space="preserve"> Malgorzata</t>
  </si>
  <si>
    <t>Woods</t>
  </si>
  <si>
    <t xml:space="preserve"> Gavin</t>
  </si>
  <si>
    <t>Wozniacki</t>
  </si>
  <si>
    <t>Wozniak</t>
  </si>
  <si>
    <t xml:space="preserve"> Dagmara</t>
  </si>
  <si>
    <t>Wright</t>
  </si>
  <si>
    <t xml:space="preserve"> Adam</t>
  </si>
  <si>
    <t>Wu</t>
  </si>
  <si>
    <t xml:space="preserve"> Erica</t>
  </si>
  <si>
    <t xml:space="preserve"> Jingbao</t>
  </si>
  <si>
    <t xml:space="preserve"> Jingyu</t>
  </si>
  <si>
    <t>Wukie</t>
  </si>
  <si>
    <t xml:space="preserve"> Jacob</t>
  </si>
  <si>
    <t>Xiang</t>
  </si>
  <si>
    <t xml:space="preserve"> Liu</t>
  </si>
  <si>
    <t>Xiaoxia</t>
  </si>
  <si>
    <t xml:space="preserve"> Li</t>
  </si>
  <si>
    <t>Xiayan</t>
  </si>
  <si>
    <t>Yadan</t>
  </si>
  <si>
    <t>Yadav</t>
  </si>
  <si>
    <t xml:space="preserve"> Narsingh Pancham</t>
  </si>
  <si>
    <t xml:space="preserve"> Ram Singh</t>
  </si>
  <si>
    <t xml:space="preserve"> Vikas Krishan</t>
  </si>
  <si>
    <t>Yakimenko</t>
  </si>
  <si>
    <t xml:space="preserve"> Alexey</t>
  </si>
  <si>
    <t>Yazdani</t>
  </si>
  <si>
    <t xml:space="preserve"> Reza</t>
  </si>
  <si>
    <t>Yihan</t>
  </si>
  <si>
    <t>Ying</t>
  </si>
  <si>
    <t>Yoshida</t>
  </si>
  <si>
    <t xml:space="preserve"> Saori</t>
  </si>
  <si>
    <t>Young</t>
  </si>
  <si>
    <t xml:space="preserve"> Isiah</t>
  </si>
  <si>
    <t>Yumoto</t>
  </si>
  <si>
    <t xml:space="preserve"> Kenichi</t>
  </si>
  <si>
    <t>Yurkovich</t>
  </si>
  <si>
    <t>Zabolotnaya</t>
  </si>
  <si>
    <t xml:space="preserve"> Natalya</t>
  </si>
  <si>
    <t>Zagunis</t>
  </si>
  <si>
    <t xml:space="preserve"> Mariel</t>
  </si>
  <si>
    <t>Zakharov</t>
  </si>
  <si>
    <t>Zelenka</t>
  </si>
  <si>
    <t>Zeller</t>
  </si>
  <si>
    <t xml:space="preserve"> Christopher</t>
  </si>
  <si>
    <t>Zetlin</t>
  </si>
  <si>
    <t>Zhang</t>
  </si>
  <si>
    <t xml:space="preserve"> Jie</t>
  </si>
  <si>
    <t xml:space="preserve"> Lily</t>
  </si>
  <si>
    <t>Zhilyayev</t>
  </si>
  <si>
    <t xml:space="preserve"> Yevgeniy</t>
  </si>
  <si>
    <t>Zhou</t>
  </si>
  <si>
    <t xml:space="preserve"> Lulu</t>
  </si>
  <si>
    <t>Zi</t>
  </si>
  <si>
    <t xml:space="preserve"> He</t>
  </si>
  <si>
    <t>Ziegler</t>
  </si>
  <si>
    <t>Zige</t>
  </si>
  <si>
    <t>Zlatic</t>
  </si>
  <si>
    <t xml:space="preserve"> Andrija</t>
  </si>
  <si>
    <t>Last_Name</t>
  </si>
  <si>
    <t>First_Name</t>
  </si>
  <si>
    <t>INSERT INTO 2012-Country_medals-Gender (Nation,Gold_Medal,Silver_Medal, Bronze_Medal,Total,Gender) VALUES (</t>
  </si>
  <si>
    <t>INSERT INTO Player_event-2012 (Player_ID, Last_Name, First_Name, COUNTRY, BORN, EVENT) VALUES (</t>
  </si>
  <si>
    <t>INSERT INTO Player_event-2012 (Player_ID, Last_Name, First_Name, COUNTRY, EVENT) VALUES (</t>
  </si>
  <si>
    <t>USAUnited States</t>
  </si>
  <si>
    <t>GBRGreat Britain</t>
  </si>
  <si>
    <t>RUSRussia</t>
  </si>
  <si>
    <t>CHNChina</t>
  </si>
  <si>
    <t>GERGermany</t>
  </si>
  <si>
    <t>KORSouth Korea</t>
  </si>
  <si>
    <t>JPNJapan</t>
  </si>
  <si>
    <t>ITAItaly</t>
  </si>
  <si>
    <t>FRAFrance</t>
  </si>
  <si>
    <t>AUSAustralia</t>
  </si>
  <si>
    <t>IRIIslamic Republic of Iran</t>
  </si>
  <si>
    <t>HUNHungary</t>
  </si>
  <si>
    <t>CUBCuba</t>
  </si>
  <si>
    <t>BRABrazil</t>
  </si>
  <si>
    <t>UKRUkraine</t>
  </si>
  <si>
    <t>CANCanada</t>
  </si>
  <si>
    <t>AZEAzerbaijan</t>
  </si>
  <si>
    <t>JAMJamaica</t>
  </si>
  <si>
    <t>KAZKazakhstan</t>
  </si>
  <si>
    <t>NZLNew Zealand</t>
  </si>
  <si>
    <t>DENDenmark</t>
  </si>
  <si>
    <t>KENKenya</t>
  </si>
  <si>
    <t>GEOGeorgia</t>
  </si>
  <si>
    <t>NEDNetherlands</t>
  </si>
  <si>
    <t>ESPSpain</t>
  </si>
  <si>
    <t>SWESweden</t>
  </si>
  <si>
    <t>CZECzech Republic</t>
  </si>
  <si>
    <t>POLPoland</t>
  </si>
  <si>
    <t>RSASouth Africa</t>
  </si>
  <si>
    <t>CROCroatia</t>
  </si>
  <si>
    <t>UZBUzbekistan</t>
  </si>
  <si>
    <t>TRITrinidad and Tobago</t>
  </si>
  <si>
    <t>INDIndia</t>
  </si>
  <si>
    <t>COLColombia</t>
  </si>
  <si>
    <t>MGLMongolia</t>
  </si>
  <si>
    <t>IRLIreland</t>
  </si>
  <si>
    <t>PRKNorth Korea</t>
  </si>
  <si>
    <t>BLRBelarus</t>
  </si>
  <si>
    <t>SUISwitzerland</t>
  </si>
  <si>
    <t>NORNorway</t>
  </si>
  <si>
    <t>ROURomania</t>
  </si>
  <si>
    <t>ARGArgentina</t>
  </si>
  <si>
    <t>LTULithuania</t>
  </si>
  <si>
    <t>SLOSlovenia</t>
  </si>
  <si>
    <t>MEXMexico</t>
  </si>
  <si>
    <t>DOMDominican Republic</t>
  </si>
  <si>
    <t>TUNTunisia</t>
  </si>
  <si>
    <t>TURTurkey</t>
  </si>
  <si>
    <t>LATLatvia</t>
  </si>
  <si>
    <t>EGYEgypt</t>
  </si>
  <si>
    <t>ESTEstonia</t>
  </si>
  <si>
    <t>ETHEthiopia</t>
  </si>
  <si>
    <t>INAIndonesia</t>
  </si>
  <si>
    <t>ARMArmenia</t>
  </si>
  <si>
    <t>PURPuerto Rico</t>
  </si>
  <si>
    <t>QATQatar</t>
  </si>
  <si>
    <t>SVKSlovakia</t>
  </si>
  <si>
    <t>SRBSerbia</t>
  </si>
  <si>
    <t>UGAUganda</t>
  </si>
  <si>
    <t>VENVenezuela</t>
  </si>
  <si>
    <t>GRNGrenada</t>
  </si>
  <si>
    <t>ALGAlgeria</t>
  </si>
  <si>
    <t>BAHBahamas</t>
  </si>
  <si>
    <t>BELBelgium</t>
  </si>
  <si>
    <t>BOTBotswana</t>
  </si>
  <si>
    <t>GUAGuatemala</t>
  </si>
  <si>
    <t>GABGabon</t>
  </si>
  <si>
    <t>CYPCyprus</t>
  </si>
  <si>
    <t>MASMalaysia</t>
  </si>
  <si>
    <t>THAThailand</t>
  </si>
  <si>
    <t>PORPortugal</t>
  </si>
  <si>
    <t>FINFinland</t>
  </si>
  <si>
    <t>MDAMoldova</t>
  </si>
  <si>
    <t>KUWKuwait</t>
  </si>
  <si>
    <t>MARMorocco</t>
  </si>
  <si>
    <t>GREGreece</t>
  </si>
  <si>
    <t>AFGAfghanistan</t>
  </si>
  <si>
    <t>BULBulgaria</t>
  </si>
  <si>
    <t>TPEChinese Taipei (Taiwan)</t>
  </si>
  <si>
    <t>SINSingapore</t>
  </si>
  <si>
    <t>MNEMontenegro</t>
  </si>
  <si>
    <t>BRNBahrain</t>
  </si>
  <si>
    <t>HKGHong Kong</t>
  </si>
  <si>
    <t>TJKTajikistan</t>
  </si>
  <si>
    <t>KSASaudi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</si>
</sst>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I122" workbookViewId="0">
      <selection activeCell="Y127" sqref="Y127"/>
    </sheetView>
  </sheetViews>
  <sheetFormatPr defaultRowHeight="14.4" x14ac:dyDescent="0.3"/>
  <cols>
    <col min="1" max="1" width="26.77734375" customWidth="1"/>
    <col min="2" max="2" width="12.5546875" customWidth="1"/>
    <col min="3" max="3" width="12" customWidth="1"/>
    <col min="4" max="4" width="17.44140625" customWidth="1"/>
    <col min="5" max="5" width="7.21875" customWidth="1"/>
    <col min="7" max="7" width="26.77734375" customWidth="1"/>
    <col min="8" max="8" width="97.44140625" customWidth="1"/>
    <col min="9" max="9" width="17.21875" customWidth="1"/>
  </cols>
  <sheetData>
    <row r="1" spans="1:15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15" x14ac:dyDescent="0.3">
      <c r="A2" t="s">
        <v>1822</v>
      </c>
      <c r="B2">
        <v>17</v>
      </c>
      <c r="C2">
        <v>15</v>
      </c>
      <c r="D2">
        <v>13</v>
      </c>
      <c r="E2">
        <v>45</v>
      </c>
      <c r="F2" t="s">
        <v>107</v>
      </c>
      <c r="H2" t="s">
        <v>1819</v>
      </c>
      <c r="I2" t="str">
        <f t="shared" ref="I2:I33" si="0">_xlfn.CONCAT("'",A2,"'",",")</f>
        <v>'USAUnited States',</v>
      </c>
      <c r="J2" t="str">
        <f>_xlfn.CONCAT(B2,",")</f>
        <v>17,</v>
      </c>
      <c r="K2" t="str">
        <f>_xlfn.CONCAT(C2,",")</f>
        <v>15,</v>
      </c>
      <c r="L2" t="str">
        <f>_xlfn.CONCAT(D2,",")</f>
        <v>13,</v>
      </c>
      <c r="M2" t="str">
        <f>_xlfn.CONCAT(E2,",")</f>
        <v>45,</v>
      </c>
      <c r="N2" t="str">
        <f>_xlfn.CONCAT("'",F2,"'")</f>
        <v>'M'</v>
      </c>
      <c r="O2" t="str">
        <f>_xlfn.CONCAT(")",";")</f>
        <v>);</v>
      </c>
    </row>
    <row r="3" spans="1:15" x14ac:dyDescent="0.3">
      <c r="A3" t="s">
        <v>1823</v>
      </c>
      <c r="B3">
        <v>17</v>
      </c>
      <c r="C3">
        <v>9</v>
      </c>
      <c r="D3">
        <v>13</v>
      </c>
      <c r="E3">
        <v>39</v>
      </c>
      <c r="F3" t="s">
        <v>107</v>
      </c>
      <c r="H3" t="s">
        <v>1819</v>
      </c>
      <c r="I3" t="str">
        <f t="shared" si="0"/>
        <v>'GBRGreat Britain',</v>
      </c>
      <c r="J3" t="str">
        <f t="shared" ref="J3:J66" si="1">_xlfn.CONCAT(B3,",")</f>
        <v>17,</v>
      </c>
      <c r="K3" t="str">
        <f t="shared" ref="K3:K66" si="2">_xlfn.CONCAT(C3,",")</f>
        <v>9,</v>
      </c>
      <c r="L3" t="str">
        <f t="shared" ref="L3:L66" si="3">_xlfn.CONCAT(D3,",")</f>
        <v>13,</v>
      </c>
      <c r="M3" t="str">
        <f t="shared" ref="M3:M66" si="4">_xlfn.CONCAT(E3,",")</f>
        <v>39,</v>
      </c>
      <c r="N3" t="str">
        <f t="shared" ref="N3:N66" si="5">_xlfn.CONCAT("'",F3,"'")</f>
        <v>'M'</v>
      </c>
      <c r="O3" t="str">
        <f t="shared" ref="O3:O66" si="6">_xlfn.CONCAT(")",";")</f>
        <v>);</v>
      </c>
    </row>
    <row r="4" spans="1:15" x14ac:dyDescent="0.3">
      <c r="A4" t="s">
        <v>1824</v>
      </c>
      <c r="B4">
        <v>12</v>
      </c>
      <c r="C4">
        <v>9</v>
      </c>
      <c r="D4">
        <v>17</v>
      </c>
      <c r="E4">
        <v>38</v>
      </c>
      <c r="F4" t="s">
        <v>107</v>
      </c>
      <c r="H4" t="s">
        <v>1819</v>
      </c>
      <c r="I4" t="str">
        <f t="shared" si="0"/>
        <v>'RUSRussia',</v>
      </c>
      <c r="J4" t="str">
        <f t="shared" si="1"/>
        <v>12,</v>
      </c>
      <c r="K4" t="str">
        <f t="shared" si="2"/>
        <v>9,</v>
      </c>
      <c r="L4" t="str">
        <f t="shared" si="3"/>
        <v>17,</v>
      </c>
      <c r="M4" t="str">
        <f t="shared" si="4"/>
        <v>38,</v>
      </c>
      <c r="N4" t="str">
        <f t="shared" si="5"/>
        <v>'M'</v>
      </c>
      <c r="O4" t="str">
        <f t="shared" si="6"/>
        <v>);</v>
      </c>
    </row>
    <row r="5" spans="1:15" x14ac:dyDescent="0.3">
      <c r="A5" t="s">
        <v>1825</v>
      </c>
      <c r="B5">
        <v>17</v>
      </c>
      <c r="C5">
        <v>8</v>
      </c>
      <c r="D5">
        <v>11</v>
      </c>
      <c r="E5">
        <v>36</v>
      </c>
      <c r="F5" t="s">
        <v>107</v>
      </c>
      <c r="H5" t="s">
        <v>1819</v>
      </c>
      <c r="I5" t="str">
        <f t="shared" si="0"/>
        <v>'CHNChina',</v>
      </c>
      <c r="J5" t="str">
        <f t="shared" si="1"/>
        <v>17,</v>
      </c>
      <c r="K5" t="str">
        <f t="shared" si="2"/>
        <v>8,</v>
      </c>
      <c r="L5" t="str">
        <f t="shared" si="3"/>
        <v>11,</v>
      </c>
      <c r="M5" t="str">
        <f t="shared" si="4"/>
        <v>36,</v>
      </c>
      <c r="N5" t="str">
        <f t="shared" si="5"/>
        <v>'M'</v>
      </c>
      <c r="O5" t="str">
        <f t="shared" si="6"/>
        <v>);</v>
      </c>
    </row>
    <row r="6" spans="1:15" x14ac:dyDescent="0.3">
      <c r="A6" t="s">
        <v>1826</v>
      </c>
      <c r="B6">
        <v>8</v>
      </c>
      <c r="C6">
        <v>10</v>
      </c>
      <c r="D6">
        <v>10</v>
      </c>
      <c r="E6">
        <v>28</v>
      </c>
      <c r="F6" t="s">
        <v>107</v>
      </c>
      <c r="H6" t="s">
        <v>1819</v>
      </c>
      <c r="I6" t="str">
        <f t="shared" si="0"/>
        <v>'GERGermany',</v>
      </c>
      <c r="J6" t="str">
        <f t="shared" si="1"/>
        <v>8,</v>
      </c>
      <c r="K6" t="str">
        <f t="shared" si="2"/>
        <v>10,</v>
      </c>
      <c r="L6" t="str">
        <f t="shared" si="3"/>
        <v>10,</v>
      </c>
      <c r="M6" t="str">
        <f t="shared" si="4"/>
        <v>28,</v>
      </c>
      <c r="N6" t="str">
        <f t="shared" si="5"/>
        <v>'M'</v>
      </c>
      <c r="O6" t="str">
        <f t="shared" si="6"/>
        <v>);</v>
      </c>
    </row>
    <row r="7" spans="1:15" x14ac:dyDescent="0.3">
      <c r="A7" t="s">
        <v>1827</v>
      </c>
      <c r="B7">
        <v>8</v>
      </c>
      <c r="C7">
        <v>7</v>
      </c>
      <c r="D7">
        <v>6</v>
      </c>
      <c r="E7">
        <v>21</v>
      </c>
      <c r="F7" t="s">
        <v>107</v>
      </c>
      <c r="H7" t="s">
        <v>1819</v>
      </c>
      <c r="I7" t="str">
        <f t="shared" si="0"/>
        <v>'KORSouth Korea',</v>
      </c>
      <c r="J7" t="str">
        <f t="shared" si="1"/>
        <v>8,</v>
      </c>
      <c r="K7" t="str">
        <f t="shared" si="2"/>
        <v>7,</v>
      </c>
      <c r="L7" t="str">
        <f t="shared" si="3"/>
        <v>6,</v>
      </c>
      <c r="M7" t="str">
        <f t="shared" si="4"/>
        <v>21,</v>
      </c>
      <c r="N7" t="str">
        <f t="shared" si="5"/>
        <v>'M'</v>
      </c>
      <c r="O7" t="str">
        <f t="shared" si="6"/>
        <v>);</v>
      </c>
    </row>
    <row r="8" spans="1:15" x14ac:dyDescent="0.3">
      <c r="A8" t="s">
        <v>1828</v>
      </c>
      <c r="B8">
        <v>3</v>
      </c>
      <c r="C8">
        <v>8</v>
      </c>
      <c r="D8">
        <v>10</v>
      </c>
      <c r="E8">
        <v>21</v>
      </c>
      <c r="F8" t="s">
        <v>107</v>
      </c>
      <c r="H8" t="s">
        <v>1819</v>
      </c>
      <c r="I8" t="str">
        <f t="shared" si="0"/>
        <v>'JPNJapan',</v>
      </c>
      <c r="J8" t="str">
        <f t="shared" si="1"/>
        <v>3,</v>
      </c>
      <c r="K8" t="str">
        <f t="shared" si="2"/>
        <v>8,</v>
      </c>
      <c r="L8" t="str">
        <f t="shared" si="3"/>
        <v>10,</v>
      </c>
      <c r="M8" t="str">
        <f t="shared" si="4"/>
        <v>21,</v>
      </c>
      <c r="N8" t="str">
        <f t="shared" si="5"/>
        <v>'M'</v>
      </c>
      <c r="O8" t="str">
        <f t="shared" si="6"/>
        <v>);</v>
      </c>
    </row>
    <row r="9" spans="1:15" x14ac:dyDescent="0.3">
      <c r="A9" t="s">
        <v>1829</v>
      </c>
      <c r="B9">
        <v>5</v>
      </c>
      <c r="C9">
        <v>8</v>
      </c>
      <c r="D9">
        <v>7</v>
      </c>
      <c r="E9">
        <v>20</v>
      </c>
      <c r="F9" t="s">
        <v>107</v>
      </c>
      <c r="H9" t="s">
        <v>1819</v>
      </c>
      <c r="I9" t="str">
        <f t="shared" si="0"/>
        <v>'ITAItaly',</v>
      </c>
      <c r="J9" t="str">
        <f t="shared" si="1"/>
        <v>5,</v>
      </c>
      <c r="K9" t="str">
        <f t="shared" si="2"/>
        <v>8,</v>
      </c>
      <c r="L9" t="str">
        <f t="shared" si="3"/>
        <v>7,</v>
      </c>
      <c r="M9" t="str">
        <f t="shared" si="4"/>
        <v>20,</v>
      </c>
      <c r="N9" t="str">
        <f t="shared" si="5"/>
        <v>'M'</v>
      </c>
      <c r="O9" t="str">
        <f t="shared" si="6"/>
        <v>);</v>
      </c>
    </row>
    <row r="10" spans="1:15" x14ac:dyDescent="0.3">
      <c r="A10" t="s">
        <v>1830</v>
      </c>
      <c r="B10">
        <v>7</v>
      </c>
      <c r="C10">
        <v>7</v>
      </c>
      <c r="D10">
        <v>5</v>
      </c>
      <c r="E10">
        <v>19</v>
      </c>
      <c r="F10" t="s">
        <v>107</v>
      </c>
      <c r="H10" t="s">
        <v>1819</v>
      </c>
      <c r="I10" t="str">
        <f t="shared" si="0"/>
        <v>'FRAFrance',</v>
      </c>
      <c r="J10" t="str">
        <f t="shared" si="1"/>
        <v>7,</v>
      </c>
      <c r="K10" t="str">
        <f t="shared" si="2"/>
        <v>7,</v>
      </c>
      <c r="L10" t="str">
        <f t="shared" si="3"/>
        <v>5,</v>
      </c>
      <c r="M10" t="str">
        <f t="shared" si="4"/>
        <v>19,</v>
      </c>
      <c r="N10" t="str">
        <f t="shared" si="5"/>
        <v>'M'</v>
      </c>
      <c r="O10" t="str">
        <f t="shared" si="6"/>
        <v>);</v>
      </c>
    </row>
    <row r="11" spans="1:15" x14ac:dyDescent="0.3">
      <c r="A11" t="s">
        <v>1831</v>
      </c>
      <c r="B11">
        <v>4</v>
      </c>
      <c r="C11">
        <v>7</v>
      </c>
      <c r="D11">
        <v>4</v>
      </c>
      <c r="E11">
        <v>15</v>
      </c>
      <c r="F11" t="s">
        <v>107</v>
      </c>
      <c r="H11" t="s">
        <v>1819</v>
      </c>
      <c r="I11" t="str">
        <f t="shared" si="0"/>
        <v>'AUSAustralia',</v>
      </c>
      <c r="J11" t="str">
        <f t="shared" si="1"/>
        <v>4,</v>
      </c>
      <c r="K11" t="str">
        <f t="shared" si="2"/>
        <v>7,</v>
      </c>
      <c r="L11" t="str">
        <f t="shared" si="3"/>
        <v>4,</v>
      </c>
      <c r="M11" t="str">
        <f t="shared" si="4"/>
        <v>15,</v>
      </c>
      <c r="N11" t="str">
        <f t="shared" si="5"/>
        <v>'M'</v>
      </c>
      <c r="O11" t="str">
        <f t="shared" si="6"/>
        <v>);</v>
      </c>
    </row>
    <row r="12" spans="1:15" x14ac:dyDescent="0.3">
      <c r="A12" t="s">
        <v>1832</v>
      </c>
      <c r="B12">
        <v>4</v>
      </c>
      <c r="C12">
        <v>5</v>
      </c>
      <c r="D12">
        <v>3</v>
      </c>
      <c r="E12">
        <v>12</v>
      </c>
      <c r="F12" t="s">
        <v>107</v>
      </c>
      <c r="H12" t="s">
        <v>1819</v>
      </c>
      <c r="I12" t="str">
        <f t="shared" si="0"/>
        <v>'IRIIslamic Republic of Iran',</v>
      </c>
      <c r="J12" t="str">
        <f t="shared" si="1"/>
        <v>4,</v>
      </c>
      <c r="K12" t="str">
        <f t="shared" si="2"/>
        <v>5,</v>
      </c>
      <c r="L12" t="str">
        <f t="shared" si="3"/>
        <v>3,</v>
      </c>
      <c r="M12" t="str">
        <f t="shared" si="4"/>
        <v>12,</v>
      </c>
      <c r="N12" t="str">
        <f t="shared" si="5"/>
        <v>'M'</v>
      </c>
      <c r="O12" t="str">
        <f t="shared" si="6"/>
        <v>);</v>
      </c>
    </row>
    <row r="13" spans="1:15" x14ac:dyDescent="0.3">
      <c r="A13" t="s">
        <v>1833</v>
      </c>
      <c r="B13">
        <v>5</v>
      </c>
      <c r="C13">
        <v>3</v>
      </c>
      <c r="D13">
        <v>3</v>
      </c>
      <c r="E13">
        <v>11</v>
      </c>
      <c r="F13" t="s">
        <v>107</v>
      </c>
      <c r="H13" t="s">
        <v>1819</v>
      </c>
      <c r="I13" t="str">
        <f t="shared" si="0"/>
        <v>'HUNHungary',</v>
      </c>
      <c r="J13" t="str">
        <f t="shared" si="1"/>
        <v>5,</v>
      </c>
      <c r="K13" t="str">
        <f t="shared" si="2"/>
        <v>3,</v>
      </c>
      <c r="L13" t="str">
        <f t="shared" si="3"/>
        <v>3,</v>
      </c>
      <c r="M13" t="str">
        <f t="shared" si="4"/>
        <v>11,</v>
      </c>
      <c r="N13" t="str">
        <f t="shared" si="5"/>
        <v>'M'</v>
      </c>
      <c r="O13" t="str">
        <f t="shared" si="6"/>
        <v>);</v>
      </c>
    </row>
    <row r="14" spans="1:15" x14ac:dyDescent="0.3">
      <c r="A14" t="s">
        <v>1834</v>
      </c>
      <c r="B14">
        <v>4</v>
      </c>
      <c r="C14">
        <v>1</v>
      </c>
      <c r="D14">
        <v>6</v>
      </c>
      <c r="E14">
        <v>11</v>
      </c>
      <c r="F14" t="s">
        <v>107</v>
      </c>
      <c r="H14" t="s">
        <v>1819</v>
      </c>
      <c r="I14" t="str">
        <f t="shared" si="0"/>
        <v>'CUBCuba',</v>
      </c>
      <c r="J14" t="str">
        <f t="shared" si="1"/>
        <v>4,</v>
      </c>
      <c r="K14" t="str">
        <f t="shared" si="2"/>
        <v>1,</v>
      </c>
      <c r="L14" t="str">
        <f t="shared" si="3"/>
        <v>6,</v>
      </c>
      <c r="M14" t="str">
        <f t="shared" si="4"/>
        <v>11,</v>
      </c>
      <c r="N14" t="str">
        <f t="shared" si="5"/>
        <v>'M'</v>
      </c>
      <c r="O14" t="str">
        <f t="shared" si="6"/>
        <v>);</v>
      </c>
    </row>
    <row r="15" spans="1:15" x14ac:dyDescent="0.3">
      <c r="A15" t="s">
        <v>1835</v>
      </c>
      <c r="B15">
        <v>1</v>
      </c>
      <c r="C15">
        <v>5</v>
      </c>
      <c r="D15">
        <v>5</v>
      </c>
      <c r="E15">
        <v>11</v>
      </c>
      <c r="F15" t="s">
        <v>107</v>
      </c>
      <c r="H15" t="s">
        <v>1819</v>
      </c>
      <c r="I15" t="str">
        <f t="shared" si="0"/>
        <v>'BRABrazil',</v>
      </c>
      <c r="J15" t="str">
        <f t="shared" si="1"/>
        <v>1,</v>
      </c>
      <c r="K15" t="str">
        <f t="shared" si="2"/>
        <v>5,</v>
      </c>
      <c r="L15" t="str">
        <f t="shared" si="3"/>
        <v>5,</v>
      </c>
      <c r="M15" t="str">
        <f t="shared" si="4"/>
        <v>11,</v>
      </c>
      <c r="N15" t="str">
        <f t="shared" si="5"/>
        <v>'M'</v>
      </c>
      <c r="O15" t="str">
        <f t="shared" si="6"/>
        <v>);</v>
      </c>
    </row>
    <row r="16" spans="1:15" x14ac:dyDescent="0.3">
      <c r="A16" t="s">
        <v>1836</v>
      </c>
      <c r="B16">
        <v>4</v>
      </c>
      <c r="C16">
        <v>3</v>
      </c>
      <c r="D16">
        <v>3</v>
      </c>
      <c r="E16">
        <v>10</v>
      </c>
      <c r="F16" t="s">
        <v>107</v>
      </c>
      <c r="H16" t="s">
        <v>1819</v>
      </c>
      <c r="I16" t="str">
        <f t="shared" si="0"/>
        <v>'UKRUkraine',</v>
      </c>
      <c r="J16" t="str">
        <f t="shared" si="1"/>
        <v>4,</v>
      </c>
      <c r="K16" t="str">
        <f t="shared" si="2"/>
        <v>3,</v>
      </c>
      <c r="L16" t="str">
        <f t="shared" si="3"/>
        <v>3,</v>
      </c>
      <c r="M16" t="str">
        <f t="shared" si="4"/>
        <v>10,</v>
      </c>
      <c r="N16" t="str">
        <f t="shared" si="5"/>
        <v>'M'</v>
      </c>
      <c r="O16" t="str">
        <f t="shared" si="6"/>
        <v>);</v>
      </c>
    </row>
    <row r="17" spans="1:15" x14ac:dyDescent="0.3">
      <c r="A17" t="s">
        <v>1837</v>
      </c>
      <c r="B17">
        <v>0</v>
      </c>
      <c r="C17">
        <v>3</v>
      </c>
      <c r="D17">
        <v>6</v>
      </c>
      <c r="E17">
        <v>9</v>
      </c>
      <c r="F17" t="s">
        <v>107</v>
      </c>
      <c r="H17" t="s">
        <v>1819</v>
      </c>
      <c r="I17" t="str">
        <f t="shared" si="0"/>
        <v>'CANCanada',</v>
      </c>
      <c r="J17" t="str">
        <f t="shared" si="1"/>
        <v>0,</v>
      </c>
      <c r="K17" t="str">
        <f t="shared" si="2"/>
        <v>3,</v>
      </c>
      <c r="L17" t="str">
        <f t="shared" si="3"/>
        <v>6,</v>
      </c>
      <c r="M17" t="str">
        <f t="shared" si="4"/>
        <v>9,</v>
      </c>
      <c r="N17" t="str">
        <f t="shared" si="5"/>
        <v>'M'</v>
      </c>
      <c r="O17" t="str">
        <f t="shared" si="6"/>
        <v>);</v>
      </c>
    </row>
    <row r="18" spans="1:15" x14ac:dyDescent="0.3">
      <c r="A18" t="s">
        <v>1838</v>
      </c>
      <c r="B18">
        <v>2</v>
      </c>
      <c r="C18">
        <v>1</v>
      </c>
      <c r="D18">
        <v>5</v>
      </c>
      <c r="E18">
        <v>8</v>
      </c>
      <c r="F18" t="s">
        <v>107</v>
      </c>
      <c r="H18" t="s">
        <v>1819</v>
      </c>
      <c r="I18" t="str">
        <f t="shared" si="0"/>
        <v>'AZEAzerbaijan',</v>
      </c>
      <c r="J18" t="str">
        <f t="shared" si="1"/>
        <v>2,</v>
      </c>
      <c r="K18" t="str">
        <f t="shared" si="2"/>
        <v>1,</v>
      </c>
      <c r="L18" t="str">
        <f t="shared" si="3"/>
        <v>5,</v>
      </c>
      <c r="M18" t="str">
        <f t="shared" si="4"/>
        <v>8,</v>
      </c>
      <c r="N18" t="str">
        <f t="shared" si="5"/>
        <v>'M'</v>
      </c>
      <c r="O18" t="str">
        <f t="shared" si="6"/>
        <v>);</v>
      </c>
    </row>
    <row r="19" spans="1:15" x14ac:dyDescent="0.3">
      <c r="A19" t="s">
        <v>1839</v>
      </c>
      <c r="B19">
        <v>3</v>
      </c>
      <c r="C19">
        <v>2</v>
      </c>
      <c r="D19">
        <v>2</v>
      </c>
      <c r="E19">
        <v>7</v>
      </c>
      <c r="F19" t="s">
        <v>107</v>
      </c>
      <c r="H19" t="s">
        <v>1819</v>
      </c>
      <c r="I19" t="str">
        <f t="shared" si="0"/>
        <v>'JAMJamaica',</v>
      </c>
      <c r="J19" t="str">
        <f t="shared" si="1"/>
        <v>3,</v>
      </c>
      <c r="K19" t="str">
        <f t="shared" si="2"/>
        <v>2,</v>
      </c>
      <c r="L19" t="str">
        <f t="shared" si="3"/>
        <v>2,</v>
      </c>
      <c r="M19" t="str">
        <f t="shared" si="4"/>
        <v>7,</v>
      </c>
      <c r="N19" t="str">
        <f t="shared" si="5"/>
        <v>'M'</v>
      </c>
      <c r="O19" t="str">
        <f t="shared" si="6"/>
        <v>);</v>
      </c>
    </row>
    <row r="20" spans="1:15" x14ac:dyDescent="0.3">
      <c r="A20" t="s">
        <v>1840</v>
      </c>
      <c r="B20">
        <v>3</v>
      </c>
      <c r="C20">
        <v>1</v>
      </c>
      <c r="D20">
        <v>3</v>
      </c>
      <c r="E20">
        <v>7</v>
      </c>
      <c r="F20" t="s">
        <v>107</v>
      </c>
      <c r="H20" t="s">
        <v>1819</v>
      </c>
      <c r="I20" t="str">
        <f t="shared" si="0"/>
        <v>'KAZKazakhstan',</v>
      </c>
      <c r="J20" t="str">
        <f t="shared" si="1"/>
        <v>3,</v>
      </c>
      <c r="K20" t="str">
        <f t="shared" si="2"/>
        <v>1,</v>
      </c>
      <c r="L20" t="str">
        <f t="shared" si="3"/>
        <v>3,</v>
      </c>
      <c r="M20" t="str">
        <f t="shared" si="4"/>
        <v>7,</v>
      </c>
      <c r="N20" t="str">
        <f t="shared" si="5"/>
        <v>'M'</v>
      </c>
      <c r="O20" t="str">
        <f t="shared" si="6"/>
        <v>);</v>
      </c>
    </row>
    <row r="21" spans="1:15" x14ac:dyDescent="0.3">
      <c r="A21" t="s">
        <v>1841</v>
      </c>
      <c r="B21">
        <v>3</v>
      </c>
      <c r="C21">
        <v>1</v>
      </c>
      <c r="D21">
        <v>3</v>
      </c>
      <c r="E21">
        <v>7</v>
      </c>
      <c r="F21" t="s">
        <v>107</v>
      </c>
      <c r="H21" t="s">
        <v>1819</v>
      </c>
      <c r="I21" t="str">
        <f t="shared" si="0"/>
        <v>'NZLNew Zealand',</v>
      </c>
      <c r="J21" t="str">
        <f t="shared" si="1"/>
        <v>3,</v>
      </c>
      <c r="K21" t="str">
        <f t="shared" si="2"/>
        <v>1,</v>
      </c>
      <c r="L21" t="str">
        <f t="shared" si="3"/>
        <v>3,</v>
      </c>
      <c r="M21" t="str">
        <f t="shared" si="4"/>
        <v>7,</v>
      </c>
      <c r="N21" t="str">
        <f t="shared" si="5"/>
        <v>'M'</v>
      </c>
      <c r="O21" t="str">
        <f t="shared" si="6"/>
        <v>);</v>
      </c>
    </row>
    <row r="22" spans="1:15" x14ac:dyDescent="0.3">
      <c r="A22" t="s">
        <v>1842</v>
      </c>
      <c r="B22">
        <v>2</v>
      </c>
      <c r="C22">
        <v>3</v>
      </c>
      <c r="D22">
        <v>2</v>
      </c>
      <c r="E22">
        <v>7</v>
      </c>
      <c r="F22" t="s">
        <v>107</v>
      </c>
      <c r="H22" t="s">
        <v>1819</v>
      </c>
      <c r="I22" t="str">
        <f t="shared" si="0"/>
        <v>'DENDenmark',</v>
      </c>
      <c r="J22" t="str">
        <f t="shared" si="1"/>
        <v>2,</v>
      </c>
      <c r="K22" t="str">
        <f t="shared" si="2"/>
        <v>3,</v>
      </c>
      <c r="L22" t="str">
        <f t="shared" si="3"/>
        <v>2,</v>
      </c>
      <c r="M22" t="str">
        <f t="shared" si="4"/>
        <v>7,</v>
      </c>
      <c r="N22" t="str">
        <f t="shared" si="5"/>
        <v>'M'</v>
      </c>
      <c r="O22" t="str">
        <f t="shared" si="6"/>
        <v>);</v>
      </c>
    </row>
    <row r="23" spans="1:15" x14ac:dyDescent="0.3">
      <c r="A23" t="s">
        <v>1843</v>
      </c>
      <c r="B23">
        <v>2</v>
      </c>
      <c r="C23">
        <v>1</v>
      </c>
      <c r="D23">
        <v>4</v>
      </c>
      <c r="E23">
        <v>7</v>
      </c>
      <c r="F23" t="s">
        <v>107</v>
      </c>
      <c r="H23" t="s">
        <v>1819</v>
      </c>
      <c r="I23" t="str">
        <f t="shared" si="0"/>
        <v>'KENKenya',</v>
      </c>
      <c r="J23" t="str">
        <f t="shared" si="1"/>
        <v>2,</v>
      </c>
      <c r="K23" t="str">
        <f t="shared" si="2"/>
        <v>1,</v>
      </c>
      <c r="L23" t="str">
        <f t="shared" si="3"/>
        <v>4,</v>
      </c>
      <c r="M23" t="str">
        <f t="shared" si="4"/>
        <v>7,</v>
      </c>
      <c r="N23" t="str">
        <f t="shared" si="5"/>
        <v>'M'</v>
      </c>
      <c r="O23" t="str">
        <f t="shared" si="6"/>
        <v>);</v>
      </c>
    </row>
    <row r="24" spans="1:15" x14ac:dyDescent="0.3">
      <c r="A24" t="s">
        <v>1844</v>
      </c>
      <c r="B24">
        <v>1</v>
      </c>
      <c r="C24">
        <v>3</v>
      </c>
      <c r="D24">
        <v>3</v>
      </c>
      <c r="E24">
        <v>7</v>
      </c>
      <c r="F24" t="s">
        <v>107</v>
      </c>
      <c r="H24" t="s">
        <v>1819</v>
      </c>
      <c r="I24" t="str">
        <f t="shared" si="0"/>
        <v>'GEOGeorgia',</v>
      </c>
      <c r="J24" t="str">
        <f t="shared" si="1"/>
        <v>1,</v>
      </c>
      <c r="K24" t="str">
        <f t="shared" si="2"/>
        <v>3,</v>
      </c>
      <c r="L24" t="str">
        <f t="shared" si="3"/>
        <v>3,</v>
      </c>
      <c r="M24" t="str">
        <f t="shared" si="4"/>
        <v>7,</v>
      </c>
      <c r="N24" t="str">
        <f t="shared" si="5"/>
        <v>'M'</v>
      </c>
      <c r="O24" t="str">
        <f t="shared" si="6"/>
        <v>);</v>
      </c>
    </row>
    <row r="25" spans="1:15" x14ac:dyDescent="0.3">
      <c r="A25" t="s">
        <v>1845</v>
      </c>
      <c r="B25">
        <v>2</v>
      </c>
      <c r="C25">
        <v>2</v>
      </c>
      <c r="D25">
        <v>2</v>
      </c>
      <c r="E25">
        <v>6</v>
      </c>
      <c r="F25" t="s">
        <v>107</v>
      </c>
      <c r="H25" t="s">
        <v>1819</v>
      </c>
      <c r="I25" t="str">
        <f t="shared" si="0"/>
        <v>'NEDNetherlands',</v>
      </c>
      <c r="J25" t="str">
        <f t="shared" si="1"/>
        <v>2,</v>
      </c>
      <c r="K25" t="str">
        <f t="shared" si="2"/>
        <v>2,</v>
      </c>
      <c r="L25" t="str">
        <f t="shared" si="3"/>
        <v>2,</v>
      </c>
      <c r="M25" t="str">
        <f t="shared" si="4"/>
        <v>6,</v>
      </c>
      <c r="N25" t="str">
        <f t="shared" si="5"/>
        <v>'M'</v>
      </c>
      <c r="O25" t="str">
        <f t="shared" si="6"/>
        <v>);</v>
      </c>
    </row>
    <row r="26" spans="1:15" x14ac:dyDescent="0.3">
      <c r="A26" t="s">
        <v>1846</v>
      </c>
      <c r="B26">
        <v>1</v>
      </c>
      <c r="C26">
        <v>5</v>
      </c>
      <c r="D26">
        <v>0</v>
      </c>
      <c r="E26">
        <v>6</v>
      </c>
      <c r="F26" t="s">
        <v>107</v>
      </c>
      <c r="H26" t="s">
        <v>1819</v>
      </c>
      <c r="I26" t="str">
        <f t="shared" si="0"/>
        <v>'ESPSpain',</v>
      </c>
      <c r="J26" t="str">
        <f t="shared" si="1"/>
        <v>1,</v>
      </c>
      <c r="K26" t="str">
        <f t="shared" si="2"/>
        <v>5,</v>
      </c>
      <c r="L26" t="str">
        <f t="shared" si="3"/>
        <v>0,</v>
      </c>
      <c r="M26" t="str">
        <f t="shared" si="4"/>
        <v>6,</v>
      </c>
      <c r="N26" t="str">
        <f t="shared" si="5"/>
        <v>'M'</v>
      </c>
      <c r="O26" t="str">
        <f t="shared" si="6"/>
        <v>);</v>
      </c>
    </row>
    <row r="27" spans="1:15" x14ac:dyDescent="0.3">
      <c r="A27" t="s">
        <v>1847</v>
      </c>
      <c r="B27">
        <v>1</v>
      </c>
      <c r="C27">
        <v>2</v>
      </c>
      <c r="D27">
        <v>3</v>
      </c>
      <c r="E27">
        <v>6</v>
      </c>
      <c r="F27" t="s">
        <v>107</v>
      </c>
      <c r="H27" t="s">
        <v>1819</v>
      </c>
      <c r="I27" t="str">
        <f t="shared" si="0"/>
        <v>'SWESweden',</v>
      </c>
      <c r="J27" t="str">
        <f t="shared" si="1"/>
        <v>1,</v>
      </c>
      <c r="K27" t="str">
        <f t="shared" si="2"/>
        <v>2,</v>
      </c>
      <c r="L27" t="str">
        <f t="shared" si="3"/>
        <v>3,</v>
      </c>
      <c r="M27" t="str">
        <f t="shared" si="4"/>
        <v>6,</v>
      </c>
      <c r="N27" t="str">
        <f t="shared" si="5"/>
        <v>'M'</v>
      </c>
      <c r="O27" t="str">
        <f t="shared" si="6"/>
        <v>);</v>
      </c>
    </row>
    <row r="28" spans="1:15" x14ac:dyDescent="0.3">
      <c r="A28" t="s">
        <v>1848</v>
      </c>
      <c r="B28">
        <v>2</v>
      </c>
      <c r="C28">
        <v>2</v>
      </c>
      <c r="D28">
        <v>1</v>
      </c>
      <c r="E28">
        <v>5</v>
      </c>
      <c r="F28" t="s">
        <v>107</v>
      </c>
      <c r="H28" t="s">
        <v>1819</v>
      </c>
      <c r="I28" t="str">
        <f t="shared" si="0"/>
        <v>'CZECzech Republic',</v>
      </c>
      <c r="J28" t="str">
        <f t="shared" si="1"/>
        <v>2,</v>
      </c>
      <c r="K28" t="str">
        <f t="shared" si="2"/>
        <v>2,</v>
      </c>
      <c r="L28" t="str">
        <f t="shared" si="3"/>
        <v>1,</v>
      </c>
      <c r="M28" t="str">
        <f t="shared" si="4"/>
        <v>5,</v>
      </c>
      <c r="N28" t="str">
        <f t="shared" si="5"/>
        <v>'M'</v>
      </c>
      <c r="O28" t="str">
        <f t="shared" si="6"/>
        <v>);</v>
      </c>
    </row>
    <row r="29" spans="1:15" x14ac:dyDescent="0.3">
      <c r="A29" t="s">
        <v>1849</v>
      </c>
      <c r="B29">
        <v>2</v>
      </c>
      <c r="C29">
        <v>0</v>
      </c>
      <c r="D29">
        <v>3</v>
      </c>
      <c r="E29">
        <v>5</v>
      </c>
      <c r="F29" t="s">
        <v>107</v>
      </c>
      <c r="H29" t="s">
        <v>1819</v>
      </c>
      <c r="I29" t="str">
        <f t="shared" si="0"/>
        <v>'POLPoland',</v>
      </c>
      <c r="J29" t="str">
        <f t="shared" si="1"/>
        <v>2,</v>
      </c>
      <c r="K29" t="str">
        <f t="shared" si="2"/>
        <v>0,</v>
      </c>
      <c r="L29" t="str">
        <f t="shared" si="3"/>
        <v>3,</v>
      </c>
      <c r="M29" t="str">
        <f t="shared" si="4"/>
        <v>5,</v>
      </c>
      <c r="N29" t="str">
        <f t="shared" si="5"/>
        <v>'M'</v>
      </c>
      <c r="O29" t="str">
        <f t="shared" si="6"/>
        <v>);</v>
      </c>
    </row>
    <row r="30" spans="1:15" x14ac:dyDescent="0.3">
      <c r="A30" t="s">
        <v>1850</v>
      </c>
      <c r="B30">
        <v>3</v>
      </c>
      <c r="C30">
        <v>1</v>
      </c>
      <c r="D30">
        <v>0</v>
      </c>
      <c r="E30">
        <v>4</v>
      </c>
      <c r="F30" t="s">
        <v>107</v>
      </c>
      <c r="H30" t="s">
        <v>1819</v>
      </c>
      <c r="I30" t="str">
        <f t="shared" si="0"/>
        <v>'RSASouth Africa',</v>
      </c>
      <c r="J30" t="str">
        <f t="shared" si="1"/>
        <v>3,</v>
      </c>
      <c r="K30" t="str">
        <f t="shared" si="2"/>
        <v>1,</v>
      </c>
      <c r="L30" t="str">
        <f t="shared" si="3"/>
        <v>0,</v>
      </c>
      <c r="M30" t="str">
        <f t="shared" si="4"/>
        <v>4,</v>
      </c>
      <c r="N30" t="str">
        <f t="shared" si="5"/>
        <v>'M'</v>
      </c>
      <c r="O30" t="str">
        <f t="shared" si="6"/>
        <v>);</v>
      </c>
    </row>
    <row r="31" spans="1:15" x14ac:dyDescent="0.3">
      <c r="A31" t="s">
        <v>1851</v>
      </c>
      <c r="B31">
        <v>2</v>
      </c>
      <c r="C31">
        <v>1</v>
      </c>
      <c r="D31">
        <v>1</v>
      </c>
      <c r="E31">
        <v>4</v>
      </c>
      <c r="F31" t="s">
        <v>107</v>
      </c>
      <c r="H31" t="s">
        <v>1819</v>
      </c>
      <c r="I31" t="str">
        <f t="shared" si="0"/>
        <v>'CROCroatia',</v>
      </c>
      <c r="J31" t="str">
        <f t="shared" si="1"/>
        <v>2,</v>
      </c>
      <c r="K31" t="str">
        <f t="shared" si="2"/>
        <v>1,</v>
      </c>
      <c r="L31" t="str">
        <f t="shared" si="3"/>
        <v>1,</v>
      </c>
      <c r="M31" t="str">
        <f t="shared" si="4"/>
        <v>4,</v>
      </c>
      <c r="N31" t="str">
        <f t="shared" si="5"/>
        <v>'M'</v>
      </c>
      <c r="O31" t="str">
        <f t="shared" si="6"/>
        <v>);</v>
      </c>
    </row>
    <row r="32" spans="1:15" x14ac:dyDescent="0.3">
      <c r="A32" t="s">
        <v>1852</v>
      </c>
      <c r="B32">
        <v>1</v>
      </c>
      <c r="C32">
        <v>0</v>
      </c>
      <c r="D32">
        <v>3</v>
      </c>
      <c r="E32">
        <v>4</v>
      </c>
      <c r="F32" t="s">
        <v>107</v>
      </c>
      <c r="H32" t="s">
        <v>1819</v>
      </c>
      <c r="I32" t="str">
        <f t="shared" si="0"/>
        <v>'UZBUzbekistan',</v>
      </c>
      <c r="J32" t="str">
        <f t="shared" si="1"/>
        <v>1,</v>
      </c>
      <c r="K32" t="str">
        <f t="shared" si="2"/>
        <v>0,</v>
      </c>
      <c r="L32" t="str">
        <f t="shared" si="3"/>
        <v>3,</v>
      </c>
      <c r="M32" t="str">
        <f t="shared" si="4"/>
        <v>4,</v>
      </c>
      <c r="N32" t="str">
        <f t="shared" si="5"/>
        <v>'M'</v>
      </c>
      <c r="O32" t="str">
        <f t="shared" si="6"/>
        <v>);</v>
      </c>
    </row>
    <row r="33" spans="1:15" x14ac:dyDescent="0.3">
      <c r="A33" t="s">
        <v>1853</v>
      </c>
      <c r="B33">
        <v>1</v>
      </c>
      <c r="C33">
        <v>0</v>
      </c>
      <c r="D33">
        <v>3</v>
      </c>
      <c r="E33">
        <v>4</v>
      </c>
      <c r="F33" t="s">
        <v>107</v>
      </c>
      <c r="H33" t="s">
        <v>1819</v>
      </c>
      <c r="I33" t="str">
        <f t="shared" si="0"/>
        <v>'TRITrinidad and Tobago',</v>
      </c>
      <c r="J33" t="str">
        <f t="shared" si="1"/>
        <v>1,</v>
      </c>
      <c r="K33" t="str">
        <f t="shared" si="2"/>
        <v>0,</v>
      </c>
      <c r="L33" t="str">
        <f t="shared" si="3"/>
        <v>3,</v>
      </c>
      <c r="M33" t="str">
        <f t="shared" si="4"/>
        <v>4,</v>
      </c>
      <c r="N33" t="str">
        <f t="shared" si="5"/>
        <v>'M'</v>
      </c>
      <c r="O33" t="str">
        <f t="shared" si="6"/>
        <v>);</v>
      </c>
    </row>
    <row r="34" spans="1:15" x14ac:dyDescent="0.3">
      <c r="A34" t="s">
        <v>1854</v>
      </c>
      <c r="B34">
        <v>0</v>
      </c>
      <c r="C34">
        <v>2</v>
      </c>
      <c r="D34">
        <v>2</v>
      </c>
      <c r="E34">
        <v>4</v>
      </c>
      <c r="F34" t="s">
        <v>107</v>
      </c>
      <c r="H34" t="s">
        <v>1819</v>
      </c>
      <c r="I34" t="str">
        <f t="shared" ref="I34:I65" si="7">_xlfn.CONCAT("'",A34,"'",",")</f>
        <v>'INDIndia',</v>
      </c>
      <c r="J34" t="str">
        <f t="shared" si="1"/>
        <v>0,</v>
      </c>
      <c r="K34" t="str">
        <f t="shared" si="2"/>
        <v>2,</v>
      </c>
      <c r="L34" t="str">
        <f t="shared" si="3"/>
        <v>2,</v>
      </c>
      <c r="M34" t="str">
        <f t="shared" si="4"/>
        <v>4,</v>
      </c>
      <c r="N34" t="str">
        <f t="shared" si="5"/>
        <v>'M'</v>
      </c>
      <c r="O34" t="str">
        <f t="shared" si="6"/>
        <v>);</v>
      </c>
    </row>
    <row r="35" spans="1:15" x14ac:dyDescent="0.3">
      <c r="A35" t="s">
        <v>1855</v>
      </c>
      <c r="B35">
        <v>0</v>
      </c>
      <c r="C35">
        <v>2</v>
      </c>
      <c r="D35">
        <v>2</v>
      </c>
      <c r="E35">
        <v>4</v>
      </c>
      <c r="F35" t="s">
        <v>107</v>
      </c>
      <c r="H35" t="s">
        <v>1819</v>
      </c>
      <c r="I35" t="str">
        <f t="shared" si="7"/>
        <v>'COLColombia',</v>
      </c>
      <c r="J35" t="str">
        <f t="shared" si="1"/>
        <v>0,</v>
      </c>
      <c r="K35" t="str">
        <f t="shared" si="2"/>
        <v>2,</v>
      </c>
      <c r="L35" t="str">
        <f t="shared" si="3"/>
        <v>2,</v>
      </c>
      <c r="M35" t="str">
        <f t="shared" si="4"/>
        <v>4,</v>
      </c>
      <c r="N35" t="str">
        <f t="shared" si="5"/>
        <v>'M'</v>
      </c>
      <c r="O35" t="str">
        <f t="shared" si="6"/>
        <v>);</v>
      </c>
    </row>
    <row r="36" spans="1:15" x14ac:dyDescent="0.3">
      <c r="A36" t="s">
        <v>1856</v>
      </c>
      <c r="B36">
        <v>0</v>
      </c>
      <c r="C36">
        <v>2</v>
      </c>
      <c r="D36">
        <v>2</v>
      </c>
      <c r="E36">
        <v>4</v>
      </c>
      <c r="F36" t="s">
        <v>107</v>
      </c>
      <c r="H36" t="s">
        <v>1819</v>
      </c>
      <c r="I36" t="str">
        <f t="shared" si="7"/>
        <v>'MGLMongolia',</v>
      </c>
      <c r="J36" t="str">
        <f t="shared" si="1"/>
        <v>0,</v>
      </c>
      <c r="K36" t="str">
        <f t="shared" si="2"/>
        <v>2,</v>
      </c>
      <c r="L36" t="str">
        <f t="shared" si="3"/>
        <v>2,</v>
      </c>
      <c r="M36" t="str">
        <f t="shared" si="4"/>
        <v>4,</v>
      </c>
      <c r="N36" t="str">
        <f t="shared" si="5"/>
        <v>'M'</v>
      </c>
      <c r="O36" t="str">
        <f t="shared" si="6"/>
        <v>);</v>
      </c>
    </row>
    <row r="37" spans="1:15" x14ac:dyDescent="0.3">
      <c r="A37" t="s">
        <v>1857</v>
      </c>
      <c r="B37">
        <v>0</v>
      </c>
      <c r="C37">
        <v>1</v>
      </c>
      <c r="D37">
        <v>3</v>
      </c>
      <c r="E37">
        <v>4</v>
      </c>
      <c r="F37" t="s">
        <v>107</v>
      </c>
      <c r="H37" t="s">
        <v>1819</v>
      </c>
      <c r="I37" t="str">
        <f t="shared" si="7"/>
        <v>'IRLIreland',</v>
      </c>
      <c r="J37" t="str">
        <f t="shared" si="1"/>
        <v>0,</v>
      </c>
      <c r="K37" t="str">
        <f t="shared" si="2"/>
        <v>1,</v>
      </c>
      <c r="L37" t="str">
        <f t="shared" si="3"/>
        <v>3,</v>
      </c>
      <c r="M37" t="str">
        <f t="shared" si="4"/>
        <v>4,</v>
      </c>
      <c r="N37" t="str">
        <f t="shared" si="5"/>
        <v>'M'</v>
      </c>
      <c r="O37" t="str">
        <f t="shared" si="6"/>
        <v>);</v>
      </c>
    </row>
    <row r="38" spans="1:15" x14ac:dyDescent="0.3">
      <c r="A38" t="s">
        <v>1858</v>
      </c>
      <c r="B38">
        <v>2</v>
      </c>
      <c r="C38">
        <v>0</v>
      </c>
      <c r="D38">
        <v>1</v>
      </c>
      <c r="E38">
        <v>3</v>
      </c>
      <c r="F38" t="s">
        <v>107</v>
      </c>
      <c r="H38" t="s">
        <v>1819</v>
      </c>
      <c r="I38" t="str">
        <f t="shared" si="7"/>
        <v>'PRKNorth Korea',</v>
      </c>
      <c r="J38" t="str">
        <f t="shared" si="1"/>
        <v>2,</v>
      </c>
      <c r="K38" t="str">
        <f t="shared" si="2"/>
        <v>0,</v>
      </c>
      <c r="L38" t="str">
        <f t="shared" si="3"/>
        <v>1,</v>
      </c>
      <c r="M38" t="str">
        <f t="shared" si="4"/>
        <v>3,</v>
      </c>
      <c r="N38" t="str">
        <f t="shared" si="5"/>
        <v>'M'</v>
      </c>
      <c r="O38" t="str">
        <f t="shared" si="6"/>
        <v>);</v>
      </c>
    </row>
    <row r="39" spans="1:15" x14ac:dyDescent="0.3">
      <c r="A39" t="s">
        <v>1859</v>
      </c>
      <c r="B39">
        <v>1</v>
      </c>
      <c r="C39">
        <v>2</v>
      </c>
      <c r="D39">
        <v>0</v>
      </c>
      <c r="E39">
        <v>3</v>
      </c>
      <c r="F39" t="s">
        <v>107</v>
      </c>
      <c r="H39" t="s">
        <v>1819</v>
      </c>
      <c r="I39" t="str">
        <f t="shared" si="7"/>
        <v>'BLRBelarus',</v>
      </c>
      <c r="J39" t="str">
        <f t="shared" si="1"/>
        <v>1,</v>
      </c>
      <c r="K39" t="str">
        <f t="shared" si="2"/>
        <v>2,</v>
      </c>
      <c r="L39" t="str">
        <f t="shared" si="3"/>
        <v>0,</v>
      </c>
      <c r="M39" t="str">
        <f t="shared" si="4"/>
        <v>3,</v>
      </c>
      <c r="N39" t="str">
        <f t="shared" si="5"/>
        <v>'M'</v>
      </c>
      <c r="O39" t="str">
        <f t="shared" si="6"/>
        <v>);</v>
      </c>
    </row>
    <row r="40" spans="1:15" x14ac:dyDescent="0.3">
      <c r="A40" t="s">
        <v>1860</v>
      </c>
      <c r="B40">
        <v>1</v>
      </c>
      <c r="C40">
        <v>2</v>
      </c>
      <c r="D40">
        <v>0</v>
      </c>
      <c r="E40">
        <v>3</v>
      </c>
      <c r="F40" t="s">
        <v>107</v>
      </c>
      <c r="H40" t="s">
        <v>1819</v>
      </c>
      <c r="I40" t="str">
        <f t="shared" si="7"/>
        <v>'SUISwitzerland',</v>
      </c>
      <c r="J40" t="str">
        <f t="shared" si="1"/>
        <v>1,</v>
      </c>
      <c r="K40" t="str">
        <f t="shared" si="2"/>
        <v>2,</v>
      </c>
      <c r="L40" t="str">
        <f t="shared" si="3"/>
        <v>0,</v>
      </c>
      <c r="M40" t="str">
        <f t="shared" si="4"/>
        <v>3,</v>
      </c>
      <c r="N40" t="str">
        <f t="shared" si="5"/>
        <v>'M'</v>
      </c>
      <c r="O40" t="str">
        <f t="shared" si="6"/>
        <v>);</v>
      </c>
    </row>
    <row r="41" spans="1:15" x14ac:dyDescent="0.3">
      <c r="A41" t="s">
        <v>1861</v>
      </c>
      <c r="B41">
        <v>1</v>
      </c>
      <c r="C41">
        <v>1</v>
      </c>
      <c r="D41">
        <v>1</v>
      </c>
      <c r="E41">
        <v>3</v>
      </c>
      <c r="F41" t="s">
        <v>107</v>
      </c>
      <c r="H41" t="s">
        <v>1819</v>
      </c>
      <c r="I41" t="str">
        <f t="shared" si="7"/>
        <v>'NORNorway',</v>
      </c>
      <c r="J41" t="str">
        <f t="shared" si="1"/>
        <v>1,</v>
      </c>
      <c r="K41" t="str">
        <f t="shared" si="2"/>
        <v>1,</v>
      </c>
      <c r="L41" t="str">
        <f t="shared" si="3"/>
        <v>1,</v>
      </c>
      <c r="M41" t="str">
        <f t="shared" si="4"/>
        <v>3,</v>
      </c>
      <c r="N41" t="str">
        <f t="shared" si="5"/>
        <v>'M'</v>
      </c>
      <c r="O41" t="str">
        <f t="shared" si="6"/>
        <v>);</v>
      </c>
    </row>
    <row r="42" spans="1:15" x14ac:dyDescent="0.3">
      <c r="A42" t="s">
        <v>1862</v>
      </c>
      <c r="B42">
        <v>1</v>
      </c>
      <c r="C42">
        <v>1</v>
      </c>
      <c r="D42">
        <v>1</v>
      </c>
      <c r="E42">
        <v>3</v>
      </c>
      <c r="F42" t="s">
        <v>107</v>
      </c>
      <c r="H42" t="s">
        <v>1819</v>
      </c>
      <c r="I42" t="str">
        <f t="shared" si="7"/>
        <v>'ROURomania',</v>
      </c>
      <c r="J42" t="str">
        <f t="shared" si="1"/>
        <v>1,</v>
      </c>
      <c r="K42" t="str">
        <f t="shared" si="2"/>
        <v>1,</v>
      </c>
      <c r="L42" t="str">
        <f t="shared" si="3"/>
        <v>1,</v>
      </c>
      <c r="M42" t="str">
        <f t="shared" si="4"/>
        <v>3,</v>
      </c>
      <c r="N42" t="str">
        <f t="shared" si="5"/>
        <v>'M'</v>
      </c>
      <c r="O42" t="str">
        <f t="shared" si="6"/>
        <v>);</v>
      </c>
    </row>
    <row r="43" spans="1:15" x14ac:dyDescent="0.3">
      <c r="A43" t="s">
        <v>1863</v>
      </c>
      <c r="B43">
        <v>1</v>
      </c>
      <c r="C43">
        <v>0</v>
      </c>
      <c r="D43">
        <v>2</v>
      </c>
      <c r="E43">
        <v>3</v>
      </c>
      <c r="F43" t="s">
        <v>107</v>
      </c>
      <c r="H43" t="s">
        <v>1819</v>
      </c>
      <c r="I43" t="str">
        <f t="shared" si="7"/>
        <v>'ARGArgentina',</v>
      </c>
      <c r="J43" t="str">
        <f t="shared" si="1"/>
        <v>1,</v>
      </c>
      <c r="K43" t="str">
        <f t="shared" si="2"/>
        <v>0,</v>
      </c>
      <c r="L43" t="str">
        <f t="shared" si="3"/>
        <v>2,</v>
      </c>
      <c r="M43" t="str">
        <f t="shared" si="4"/>
        <v>3,</v>
      </c>
      <c r="N43" t="str">
        <f t="shared" si="5"/>
        <v>'M'</v>
      </c>
      <c r="O43" t="str">
        <f t="shared" si="6"/>
        <v>);</v>
      </c>
    </row>
    <row r="44" spans="1:15" x14ac:dyDescent="0.3">
      <c r="A44" t="s">
        <v>1864</v>
      </c>
      <c r="B44">
        <v>0</v>
      </c>
      <c r="C44">
        <v>1</v>
      </c>
      <c r="D44">
        <v>2</v>
      </c>
      <c r="E44">
        <v>3</v>
      </c>
      <c r="F44" t="s">
        <v>107</v>
      </c>
      <c r="H44" t="s">
        <v>1819</v>
      </c>
      <c r="I44" t="str">
        <f t="shared" si="7"/>
        <v>'LTULithuania',</v>
      </c>
      <c r="J44" t="str">
        <f t="shared" si="1"/>
        <v>0,</v>
      </c>
      <c r="K44" t="str">
        <f t="shared" si="2"/>
        <v>1,</v>
      </c>
      <c r="L44" t="str">
        <f t="shared" si="3"/>
        <v>2,</v>
      </c>
      <c r="M44" t="str">
        <f t="shared" si="4"/>
        <v>3,</v>
      </c>
      <c r="N44" t="str">
        <f t="shared" si="5"/>
        <v>'M'</v>
      </c>
      <c r="O44" t="str">
        <f t="shared" si="6"/>
        <v>);</v>
      </c>
    </row>
    <row r="45" spans="1:15" x14ac:dyDescent="0.3">
      <c r="A45" t="s">
        <v>1865</v>
      </c>
      <c r="B45">
        <v>0</v>
      </c>
      <c r="C45">
        <v>1</v>
      </c>
      <c r="D45">
        <v>2</v>
      </c>
      <c r="E45">
        <v>3</v>
      </c>
      <c r="F45" t="s">
        <v>107</v>
      </c>
      <c r="H45" t="s">
        <v>1819</v>
      </c>
      <c r="I45" t="str">
        <f t="shared" si="7"/>
        <v>'SLOSlovenia',</v>
      </c>
      <c r="J45" t="str">
        <f t="shared" si="1"/>
        <v>0,</v>
      </c>
      <c r="K45" t="str">
        <f t="shared" si="2"/>
        <v>1,</v>
      </c>
      <c r="L45" t="str">
        <f t="shared" si="3"/>
        <v>2,</v>
      </c>
      <c r="M45" t="str">
        <f t="shared" si="4"/>
        <v>3,</v>
      </c>
      <c r="N45" t="str">
        <f t="shared" si="5"/>
        <v>'M'</v>
      </c>
      <c r="O45" t="str">
        <f t="shared" si="6"/>
        <v>);</v>
      </c>
    </row>
    <row r="46" spans="1:15" x14ac:dyDescent="0.3">
      <c r="A46" t="s">
        <v>1866</v>
      </c>
      <c r="B46">
        <v>1</v>
      </c>
      <c r="C46">
        <v>1</v>
      </c>
      <c r="D46">
        <v>0</v>
      </c>
      <c r="E46">
        <v>2</v>
      </c>
      <c r="F46" t="s">
        <v>107</v>
      </c>
      <c r="H46" t="s">
        <v>1819</v>
      </c>
      <c r="I46" t="str">
        <f t="shared" si="7"/>
        <v>'MEXMexico',</v>
      </c>
      <c r="J46" t="str">
        <f t="shared" si="1"/>
        <v>1,</v>
      </c>
      <c r="K46" t="str">
        <f t="shared" si="2"/>
        <v>1,</v>
      </c>
      <c r="L46" t="str">
        <f t="shared" si="3"/>
        <v>0,</v>
      </c>
      <c r="M46" t="str">
        <f t="shared" si="4"/>
        <v>2,</v>
      </c>
      <c r="N46" t="str">
        <f t="shared" si="5"/>
        <v>'M'</v>
      </c>
      <c r="O46" t="str">
        <f t="shared" si="6"/>
        <v>);</v>
      </c>
    </row>
    <row r="47" spans="1:15" x14ac:dyDescent="0.3">
      <c r="A47" t="s">
        <v>1867</v>
      </c>
      <c r="B47">
        <v>1</v>
      </c>
      <c r="C47">
        <v>1</v>
      </c>
      <c r="D47">
        <v>0</v>
      </c>
      <c r="E47">
        <v>2</v>
      </c>
      <c r="F47" t="s">
        <v>107</v>
      </c>
      <c r="H47" t="s">
        <v>1819</v>
      </c>
      <c r="I47" t="str">
        <f t="shared" si="7"/>
        <v>'DOMDominican Republic',</v>
      </c>
      <c r="J47" t="str">
        <f t="shared" si="1"/>
        <v>1,</v>
      </c>
      <c r="K47" t="str">
        <f t="shared" si="2"/>
        <v>1,</v>
      </c>
      <c r="L47" t="str">
        <f t="shared" si="3"/>
        <v>0,</v>
      </c>
      <c r="M47" t="str">
        <f t="shared" si="4"/>
        <v>2,</v>
      </c>
      <c r="N47" t="str">
        <f t="shared" si="5"/>
        <v>'M'</v>
      </c>
      <c r="O47" t="str">
        <f t="shared" si="6"/>
        <v>);</v>
      </c>
    </row>
    <row r="48" spans="1:15" x14ac:dyDescent="0.3">
      <c r="A48" t="s">
        <v>1868</v>
      </c>
      <c r="B48">
        <v>1</v>
      </c>
      <c r="C48">
        <v>0</v>
      </c>
      <c r="D48">
        <v>1</v>
      </c>
      <c r="E48">
        <v>2</v>
      </c>
      <c r="F48" t="s">
        <v>107</v>
      </c>
      <c r="H48" t="s">
        <v>1819</v>
      </c>
      <c r="I48" t="str">
        <f t="shared" si="7"/>
        <v>'TUNTunisia',</v>
      </c>
      <c r="J48" t="str">
        <f t="shared" si="1"/>
        <v>1,</v>
      </c>
      <c r="K48" t="str">
        <f t="shared" si="2"/>
        <v>0,</v>
      </c>
      <c r="L48" t="str">
        <f t="shared" si="3"/>
        <v>1,</v>
      </c>
      <c r="M48" t="str">
        <f t="shared" si="4"/>
        <v>2,</v>
      </c>
      <c r="N48" t="str">
        <f t="shared" si="5"/>
        <v>'M'</v>
      </c>
      <c r="O48" t="str">
        <f t="shared" si="6"/>
        <v>);</v>
      </c>
    </row>
    <row r="49" spans="1:15" x14ac:dyDescent="0.3">
      <c r="A49" t="s">
        <v>1869</v>
      </c>
      <c r="B49">
        <v>1</v>
      </c>
      <c r="C49">
        <v>0</v>
      </c>
      <c r="D49">
        <v>1</v>
      </c>
      <c r="E49">
        <v>2</v>
      </c>
      <c r="F49" t="s">
        <v>107</v>
      </c>
      <c r="H49" t="s">
        <v>1819</v>
      </c>
      <c r="I49" t="str">
        <f t="shared" si="7"/>
        <v>'TURTurkey',</v>
      </c>
      <c r="J49" t="str">
        <f t="shared" si="1"/>
        <v>1,</v>
      </c>
      <c r="K49" t="str">
        <f t="shared" si="2"/>
        <v>0,</v>
      </c>
      <c r="L49" t="str">
        <f t="shared" si="3"/>
        <v>1,</v>
      </c>
      <c r="M49" t="str">
        <f t="shared" si="4"/>
        <v>2,</v>
      </c>
      <c r="N49" t="str">
        <f t="shared" si="5"/>
        <v>'M'</v>
      </c>
      <c r="O49" t="str">
        <f t="shared" si="6"/>
        <v>);</v>
      </c>
    </row>
    <row r="50" spans="1:15" x14ac:dyDescent="0.3">
      <c r="A50" t="s">
        <v>1870</v>
      </c>
      <c r="B50">
        <v>1</v>
      </c>
      <c r="C50">
        <v>0</v>
      </c>
      <c r="D50">
        <v>1</v>
      </c>
      <c r="E50">
        <v>2</v>
      </c>
      <c r="F50" t="s">
        <v>107</v>
      </c>
      <c r="H50" t="s">
        <v>1819</v>
      </c>
      <c r="I50" t="str">
        <f t="shared" si="7"/>
        <v>'LATLatvia',</v>
      </c>
      <c r="J50" t="str">
        <f t="shared" si="1"/>
        <v>1,</v>
      </c>
      <c r="K50" t="str">
        <f t="shared" si="2"/>
        <v>0,</v>
      </c>
      <c r="L50" t="str">
        <f t="shared" si="3"/>
        <v>1,</v>
      </c>
      <c r="M50" t="str">
        <f t="shared" si="4"/>
        <v>2,</v>
      </c>
      <c r="N50" t="str">
        <f t="shared" si="5"/>
        <v>'M'</v>
      </c>
      <c r="O50" t="str">
        <f t="shared" si="6"/>
        <v>);</v>
      </c>
    </row>
    <row r="51" spans="1:15" x14ac:dyDescent="0.3">
      <c r="A51" t="s">
        <v>1871</v>
      </c>
      <c r="B51">
        <v>0</v>
      </c>
      <c r="C51">
        <v>2</v>
      </c>
      <c r="D51">
        <v>0</v>
      </c>
      <c r="E51">
        <v>2</v>
      </c>
      <c r="F51" t="s">
        <v>107</v>
      </c>
      <c r="H51" t="s">
        <v>1819</v>
      </c>
      <c r="I51" t="str">
        <f t="shared" si="7"/>
        <v>'EGYEgypt',</v>
      </c>
      <c r="J51" t="str">
        <f t="shared" si="1"/>
        <v>0,</v>
      </c>
      <c r="K51" t="str">
        <f t="shared" si="2"/>
        <v>2,</v>
      </c>
      <c r="L51" t="str">
        <f t="shared" si="3"/>
        <v>0,</v>
      </c>
      <c r="M51" t="str">
        <f t="shared" si="4"/>
        <v>2,</v>
      </c>
      <c r="N51" t="str">
        <f t="shared" si="5"/>
        <v>'M'</v>
      </c>
      <c r="O51" t="str">
        <f t="shared" si="6"/>
        <v>);</v>
      </c>
    </row>
    <row r="52" spans="1:15" x14ac:dyDescent="0.3">
      <c r="A52" t="s">
        <v>1872</v>
      </c>
      <c r="B52">
        <v>0</v>
      </c>
      <c r="C52">
        <v>1</v>
      </c>
      <c r="D52">
        <v>1</v>
      </c>
      <c r="E52">
        <v>2</v>
      </c>
      <c r="F52" t="s">
        <v>107</v>
      </c>
      <c r="H52" t="s">
        <v>1819</v>
      </c>
      <c r="I52" t="str">
        <f t="shared" si="7"/>
        <v>'ESTEstonia',</v>
      </c>
      <c r="J52" t="str">
        <f t="shared" si="1"/>
        <v>0,</v>
      </c>
      <c r="K52" t="str">
        <f t="shared" si="2"/>
        <v>1,</v>
      </c>
      <c r="L52" t="str">
        <f t="shared" si="3"/>
        <v>1,</v>
      </c>
      <c r="M52" t="str">
        <f t="shared" si="4"/>
        <v>2,</v>
      </c>
      <c r="N52" t="str">
        <f t="shared" si="5"/>
        <v>'M'</v>
      </c>
      <c r="O52" t="str">
        <f t="shared" si="6"/>
        <v>);</v>
      </c>
    </row>
    <row r="53" spans="1:15" x14ac:dyDescent="0.3">
      <c r="A53" t="s">
        <v>1873</v>
      </c>
      <c r="B53">
        <v>0</v>
      </c>
      <c r="C53">
        <v>1</v>
      </c>
      <c r="D53">
        <v>1</v>
      </c>
      <c r="E53">
        <v>2</v>
      </c>
      <c r="F53" t="s">
        <v>107</v>
      </c>
      <c r="H53" t="s">
        <v>1819</v>
      </c>
      <c r="I53" t="str">
        <f t="shared" si="7"/>
        <v>'ETHEthiopia',</v>
      </c>
      <c r="J53" t="str">
        <f t="shared" si="1"/>
        <v>0,</v>
      </c>
      <c r="K53" t="str">
        <f t="shared" si="2"/>
        <v>1,</v>
      </c>
      <c r="L53" t="str">
        <f t="shared" si="3"/>
        <v>1,</v>
      </c>
      <c r="M53" t="str">
        <f t="shared" si="4"/>
        <v>2,</v>
      </c>
      <c r="N53" t="str">
        <f t="shared" si="5"/>
        <v>'M'</v>
      </c>
      <c r="O53" t="str">
        <f t="shared" si="6"/>
        <v>);</v>
      </c>
    </row>
    <row r="54" spans="1:15" x14ac:dyDescent="0.3">
      <c r="A54" t="s">
        <v>1874</v>
      </c>
      <c r="B54">
        <v>0</v>
      </c>
      <c r="C54">
        <v>1</v>
      </c>
      <c r="D54">
        <v>1</v>
      </c>
      <c r="E54">
        <v>2</v>
      </c>
      <c r="F54" t="s">
        <v>107</v>
      </c>
      <c r="H54" t="s">
        <v>1819</v>
      </c>
      <c r="I54" t="str">
        <f t="shared" si="7"/>
        <v>'INAIndonesia',</v>
      </c>
      <c r="J54" t="str">
        <f t="shared" si="1"/>
        <v>0,</v>
      </c>
      <c r="K54" t="str">
        <f t="shared" si="2"/>
        <v>1,</v>
      </c>
      <c r="L54" t="str">
        <f t="shared" si="3"/>
        <v>1,</v>
      </c>
      <c r="M54" t="str">
        <f t="shared" si="4"/>
        <v>2,</v>
      </c>
      <c r="N54" t="str">
        <f t="shared" si="5"/>
        <v>'M'</v>
      </c>
      <c r="O54" t="str">
        <f t="shared" si="6"/>
        <v>);</v>
      </c>
    </row>
    <row r="55" spans="1:15" x14ac:dyDescent="0.3">
      <c r="A55" t="s">
        <v>1875</v>
      </c>
      <c r="B55">
        <v>0</v>
      </c>
      <c r="C55">
        <v>1</v>
      </c>
      <c r="D55">
        <v>1</v>
      </c>
      <c r="E55">
        <v>2</v>
      </c>
      <c r="F55" t="s">
        <v>107</v>
      </c>
      <c r="H55" t="s">
        <v>1819</v>
      </c>
      <c r="I55" t="str">
        <f t="shared" si="7"/>
        <v>'ARMArmenia',</v>
      </c>
      <c r="J55" t="str">
        <f t="shared" si="1"/>
        <v>0,</v>
      </c>
      <c r="K55" t="str">
        <f t="shared" si="2"/>
        <v>1,</v>
      </c>
      <c r="L55" t="str">
        <f t="shared" si="3"/>
        <v>1,</v>
      </c>
      <c r="M55" t="str">
        <f t="shared" si="4"/>
        <v>2,</v>
      </c>
      <c r="N55" t="str">
        <f t="shared" si="5"/>
        <v>'M'</v>
      </c>
      <c r="O55" t="str">
        <f t="shared" si="6"/>
        <v>);</v>
      </c>
    </row>
    <row r="56" spans="1:15" x14ac:dyDescent="0.3">
      <c r="A56" t="s">
        <v>1876</v>
      </c>
      <c r="B56">
        <v>0</v>
      </c>
      <c r="C56">
        <v>1</v>
      </c>
      <c r="D56">
        <v>1</v>
      </c>
      <c r="E56">
        <v>2</v>
      </c>
      <c r="F56" t="s">
        <v>107</v>
      </c>
      <c r="H56" t="s">
        <v>1819</v>
      </c>
      <c r="I56" t="str">
        <f t="shared" si="7"/>
        <v>'PURPuerto Rico',</v>
      </c>
      <c r="J56" t="str">
        <f t="shared" si="1"/>
        <v>0,</v>
      </c>
      <c r="K56" t="str">
        <f t="shared" si="2"/>
        <v>1,</v>
      </c>
      <c r="L56" t="str">
        <f t="shared" si="3"/>
        <v>1,</v>
      </c>
      <c r="M56" t="str">
        <f t="shared" si="4"/>
        <v>2,</v>
      </c>
      <c r="N56" t="str">
        <f t="shared" si="5"/>
        <v>'M'</v>
      </c>
      <c r="O56" t="str">
        <f t="shared" si="6"/>
        <v>);</v>
      </c>
    </row>
    <row r="57" spans="1:15" x14ac:dyDescent="0.3">
      <c r="A57" t="s">
        <v>1877</v>
      </c>
      <c r="B57">
        <v>0</v>
      </c>
      <c r="C57">
        <v>0</v>
      </c>
      <c r="D57">
        <v>2</v>
      </c>
      <c r="E57">
        <v>2</v>
      </c>
      <c r="F57" t="s">
        <v>107</v>
      </c>
      <c r="H57" t="s">
        <v>1819</v>
      </c>
      <c r="I57" t="str">
        <f t="shared" si="7"/>
        <v>'QATQatar',</v>
      </c>
      <c r="J57" t="str">
        <f t="shared" si="1"/>
        <v>0,</v>
      </c>
      <c r="K57" t="str">
        <f t="shared" si="2"/>
        <v>0,</v>
      </c>
      <c r="L57" t="str">
        <f t="shared" si="3"/>
        <v>2,</v>
      </c>
      <c r="M57" t="str">
        <f t="shared" si="4"/>
        <v>2,</v>
      </c>
      <c r="N57" t="str">
        <f t="shared" si="5"/>
        <v>'M'</v>
      </c>
      <c r="O57" t="str">
        <f t="shared" si="6"/>
        <v>);</v>
      </c>
    </row>
    <row r="58" spans="1:15" x14ac:dyDescent="0.3">
      <c r="A58" t="s">
        <v>1878</v>
      </c>
      <c r="B58">
        <v>0</v>
      </c>
      <c r="C58">
        <v>0</v>
      </c>
      <c r="D58">
        <v>2</v>
      </c>
      <c r="E58">
        <v>2</v>
      </c>
      <c r="F58" t="s">
        <v>107</v>
      </c>
      <c r="H58" t="s">
        <v>1819</v>
      </c>
      <c r="I58" t="str">
        <f t="shared" si="7"/>
        <v>'SVKSlovakia',</v>
      </c>
      <c r="J58" t="str">
        <f t="shared" si="1"/>
        <v>0,</v>
      </c>
      <c r="K58" t="str">
        <f t="shared" si="2"/>
        <v>0,</v>
      </c>
      <c r="L58" t="str">
        <f t="shared" si="3"/>
        <v>2,</v>
      </c>
      <c r="M58" t="str">
        <f t="shared" si="4"/>
        <v>2,</v>
      </c>
      <c r="N58" t="str">
        <f t="shared" si="5"/>
        <v>'M'</v>
      </c>
      <c r="O58" t="str">
        <f t="shared" si="6"/>
        <v>);</v>
      </c>
    </row>
    <row r="59" spans="1:15" x14ac:dyDescent="0.3">
      <c r="A59" t="s">
        <v>1879</v>
      </c>
      <c r="B59">
        <v>0</v>
      </c>
      <c r="C59">
        <v>0</v>
      </c>
      <c r="D59">
        <v>2</v>
      </c>
      <c r="E59">
        <v>2</v>
      </c>
      <c r="F59" t="s">
        <v>107</v>
      </c>
      <c r="H59" t="s">
        <v>1819</v>
      </c>
      <c r="I59" t="str">
        <f t="shared" si="7"/>
        <v>'SRBSerbia',</v>
      </c>
      <c r="J59" t="str">
        <f t="shared" si="1"/>
        <v>0,</v>
      </c>
      <c r="K59" t="str">
        <f t="shared" si="2"/>
        <v>0,</v>
      </c>
      <c r="L59" t="str">
        <f t="shared" si="3"/>
        <v>2,</v>
      </c>
      <c r="M59" t="str">
        <f t="shared" si="4"/>
        <v>2,</v>
      </c>
      <c r="N59" t="str">
        <f t="shared" si="5"/>
        <v>'M'</v>
      </c>
      <c r="O59" t="str">
        <f t="shared" si="6"/>
        <v>);</v>
      </c>
    </row>
    <row r="60" spans="1:15" x14ac:dyDescent="0.3">
      <c r="A60" t="s">
        <v>1880</v>
      </c>
      <c r="B60">
        <v>1</v>
      </c>
      <c r="C60">
        <v>0</v>
      </c>
      <c r="D60">
        <v>0</v>
      </c>
      <c r="E60">
        <v>1</v>
      </c>
      <c r="F60" t="s">
        <v>107</v>
      </c>
      <c r="H60" t="s">
        <v>1819</v>
      </c>
      <c r="I60" t="str">
        <f t="shared" si="7"/>
        <v>'UGAUganda',</v>
      </c>
      <c r="J60" t="str">
        <f t="shared" si="1"/>
        <v>1,</v>
      </c>
      <c r="K60" t="str">
        <f t="shared" si="2"/>
        <v>0,</v>
      </c>
      <c r="L60" t="str">
        <f t="shared" si="3"/>
        <v>0,</v>
      </c>
      <c r="M60" t="str">
        <f t="shared" si="4"/>
        <v>1,</v>
      </c>
      <c r="N60" t="str">
        <f t="shared" si="5"/>
        <v>'M'</v>
      </c>
      <c r="O60" t="str">
        <f t="shared" si="6"/>
        <v>);</v>
      </c>
    </row>
    <row r="61" spans="1:15" x14ac:dyDescent="0.3">
      <c r="A61" t="s">
        <v>1881</v>
      </c>
      <c r="B61">
        <v>1</v>
      </c>
      <c r="C61">
        <v>0</v>
      </c>
      <c r="D61">
        <v>0</v>
      </c>
      <c r="E61">
        <v>1</v>
      </c>
      <c r="F61" t="s">
        <v>107</v>
      </c>
      <c r="H61" t="s">
        <v>1819</v>
      </c>
      <c r="I61" t="str">
        <f t="shared" si="7"/>
        <v>'VENVenezuela',</v>
      </c>
      <c r="J61" t="str">
        <f t="shared" si="1"/>
        <v>1,</v>
      </c>
      <c r="K61" t="str">
        <f t="shared" si="2"/>
        <v>0,</v>
      </c>
      <c r="L61" t="str">
        <f t="shared" si="3"/>
        <v>0,</v>
      </c>
      <c r="M61" t="str">
        <f t="shared" si="4"/>
        <v>1,</v>
      </c>
      <c r="N61" t="str">
        <f t="shared" si="5"/>
        <v>'M'</v>
      </c>
      <c r="O61" t="str">
        <f t="shared" si="6"/>
        <v>);</v>
      </c>
    </row>
    <row r="62" spans="1:15" x14ac:dyDescent="0.3">
      <c r="A62" t="s">
        <v>1882</v>
      </c>
      <c r="B62">
        <v>1</v>
      </c>
      <c r="C62">
        <v>0</v>
      </c>
      <c r="D62">
        <v>0</v>
      </c>
      <c r="E62">
        <v>1</v>
      </c>
      <c r="F62" t="s">
        <v>107</v>
      </c>
      <c r="H62" t="s">
        <v>1819</v>
      </c>
      <c r="I62" t="str">
        <f t="shared" si="7"/>
        <v>'GRNGrenada',</v>
      </c>
      <c r="J62" t="str">
        <f t="shared" si="1"/>
        <v>1,</v>
      </c>
      <c r="K62" t="str">
        <f t="shared" si="2"/>
        <v>0,</v>
      </c>
      <c r="L62" t="str">
        <f t="shared" si="3"/>
        <v>0,</v>
      </c>
      <c r="M62" t="str">
        <f t="shared" si="4"/>
        <v>1,</v>
      </c>
      <c r="N62" t="str">
        <f t="shared" si="5"/>
        <v>'M'</v>
      </c>
      <c r="O62" t="str">
        <f t="shared" si="6"/>
        <v>);</v>
      </c>
    </row>
    <row r="63" spans="1:15" x14ac:dyDescent="0.3">
      <c r="A63" t="s">
        <v>1883</v>
      </c>
      <c r="B63">
        <v>1</v>
      </c>
      <c r="C63">
        <v>0</v>
      </c>
      <c r="D63">
        <v>0</v>
      </c>
      <c r="E63">
        <v>1</v>
      </c>
      <c r="F63" t="s">
        <v>107</v>
      </c>
      <c r="H63" t="s">
        <v>1819</v>
      </c>
      <c r="I63" t="str">
        <f t="shared" si="7"/>
        <v>'ALGAlgeria',</v>
      </c>
      <c r="J63" t="str">
        <f t="shared" si="1"/>
        <v>1,</v>
      </c>
      <c r="K63" t="str">
        <f t="shared" si="2"/>
        <v>0,</v>
      </c>
      <c r="L63" t="str">
        <f t="shared" si="3"/>
        <v>0,</v>
      </c>
      <c r="M63" t="str">
        <f t="shared" si="4"/>
        <v>1,</v>
      </c>
      <c r="N63" t="str">
        <f t="shared" si="5"/>
        <v>'M'</v>
      </c>
      <c r="O63" t="str">
        <f t="shared" si="6"/>
        <v>);</v>
      </c>
    </row>
    <row r="64" spans="1:15" x14ac:dyDescent="0.3">
      <c r="A64" t="s">
        <v>1884</v>
      </c>
      <c r="B64">
        <v>1</v>
      </c>
      <c r="C64">
        <v>0</v>
      </c>
      <c r="D64">
        <v>0</v>
      </c>
      <c r="E64">
        <v>1</v>
      </c>
      <c r="F64" t="s">
        <v>107</v>
      </c>
      <c r="H64" t="s">
        <v>1819</v>
      </c>
      <c r="I64" t="str">
        <f t="shared" si="7"/>
        <v>'BAHBahamas',</v>
      </c>
      <c r="J64" t="str">
        <f t="shared" si="1"/>
        <v>1,</v>
      </c>
      <c r="K64" t="str">
        <f t="shared" si="2"/>
        <v>0,</v>
      </c>
      <c r="L64" t="str">
        <f t="shared" si="3"/>
        <v>0,</v>
      </c>
      <c r="M64" t="str">
        <f t="shared" si="4"/>
        <v>1,</v>
      </c>
      <c r="N64" t="str">
        <f t="shared" si="5"/>
        <v>'M'</v>
      </c>
      <c r="O64" t="str">
        <f t="shared" si="6"/>
        <v>);</v>
      </c>
    </row>
    <row r="65" spans="1:15" x14ac:dyDescent="0.3">
      <c r="A65" t="s">
        <v>1885</v>
      </c>
      <c r="B65">
        <v>0</v>
      </c>
      <c r="C65">
        <v>1</v>
      </c>
      <c r="D65">
        <v>0</v>
      </c>
      <c r="E65">
        <v>1</v>
      </c>
      <c r="F65" t="s">
        <v>107</v>
      </c>
      <c r="H65" t="s">
        <v>1819</v>
      </c>
      <c r="I65" t="str">
        <f t="shared" si="7"/>
        <v>'BELBelgium',</v>
      </c>
      <c r="J65" t="str">
        <f t="shared" si="1"/>
        <v>0,</v>
      </c>
      <c r="K65" t="str">
        <f t="shared" si="2"/>
        <v>1,</v>
      </c>
      <c r="L65" t="str">
        <f t="shared" si="3"/>
        <v>0,</v>
      </c>
      <c r="M65" t="str">
        <f t="shared" si="4"/>
        <v>1,</v>
      </c>
      <c r="N65" t="str">
        <f t="shared" si="5"/>
        <v>'M'</v>
      </c>
      <c r="O65" t="str">
        <f t="shared" si="6"/>
        <v>);</v>
      </c>
    </row>
    <row r="66" spans="1:15" x14ac:dyDescent="0.3">
      <c r="A66" t="s">
        <v>1886</v>
      </c>
      <c r="B66">
        <v>0</v>
      </c>
      <c r="C66">
        <v>1</v>
      </c>
      <c r="D66">
        <v>0</v>
      </c>
      <c r="E66">
        <v>1</v>
      </c>
      <c r="F66" t="s">
        <v>107</v>
      </c>
      <c r="H66" t="s">
        <v>1819</v>
      </c>
      <c r="I66" t="str">
        <f t="shared" ref="I66:I97" si="8">_xlfn.CONCAT("'",A66,"'",",")</f>
        <v>'BOTBotswana',</v>
      </c>
      <c r="J66" t="str">
        <f t="shared" si="1"/>
        <v>0,</v>
      </c>
      <c r="K66" t="str">
        <f t="shared" si="2"/>
        <v>1,</v>
      </c>
      <c r="L66" t="str">
        <f t="shared" si="3"/>
        <v>0,</v>
      </c>
      <c r="M66" t="str">
        <f t="shared" si="4"/>
        <v>1,</v>
      </c>
      <c r="N66" t="str">
        <f t="shared" si="5"/>
        <v>'M'</v>
      </c>
      <c r="O66" t="str">
        <f t="shared" si="6"/>
        <v>);</v>
      </c>
    </row>
    <row r="67" spans="1:15" x14ac:dyDescent="0.3">
      <c r="A67" t="s">
        <v>1887</v>
      </c>
      <c r="B67">
        <v>0</v>
      </c>
      <c r="C67">
        <v>1</v>
      </c>
      <c r="D67">
        <v>0</v>
      </c>
      <c r="E67">
        <v>1</v>
      </c>
      <c r="F67" t="s">
        <v>107</v>
      </c>
      <c r="H67" t="s">
        <v>1819</v>
      </c>
      <c r="I67" t="str">
        <f t="shared" si="8"/>
        <v>'GUAGuatemala',</v>
      </c>
      <c r="J67" t="str">
        <f t="shared" ref="J67:J130" si="9">_xlfn.CONCAT(B67,",")</f>
        <v>0,</v>
      </c>
      <c r="K67" t="str">
        <f t="shared" ref="K67:K130" si="10">_xlfn.CONCAT(C67,",")</f>
        <v>1,</v>
      </c>
      <c r="L67" t="str">
        <f t="shared" ref="L67:L130" si="11">_xlfn.CONCAT(D67,",")</f>
        <v>0,</v>
      </c>
      <c r="M67" t="str">
        <f t="shared" ref="M67:M130" si="12">_xlfn.CONCAT(E67,",")</f>
        <v>1,</v>
      </c>
      <c r="N67" t="str">
        <f t="shared" ref="N67:N130" si="13">_xlfn.CONCAT("'",F67,"'")</f>
        <v>'M'</v>
      </c>
      <c r="O67" t="str">
        <f t="shared" ref="O67:O130" si="14">_xlfn.CONCAT(")",";")</f>
        <v>);</v>
      </c>
    </row>
    <row r="68" spans="1:15" x14ac:dyDescent="0.3">
      <c r="A68" t="s">
        <v>1888</v>
      </c>
      <c r="B68">
        <v>0</v>
      </c>
      <c r="C68">
        <v>1</v>
      </c>
      <c r="D68">
        <v>0</v>
      </c>
      <c r="E68">
        <v>1</v>
      </c>
      <c r="F68" t="s">
        <v>107</v>
      </c>
      <c r="H68" t="s">
        <v>1819</v>
      </c>
      <c r="I68" t="str">
        <f t="shared" si="8"/>
        <v>'GABGabon',</v>
      </c>
      <c r="J68" t="str">
        <f t="shared" si="9"/>
        <v>0,</v>
      </c>
      <c r="K68" t="str">
        <f t="shared" si="10"/>
        <v>1,</v>
      </c>
      <c r="L68" t="str">
        <f t="shared" si="11"/>
        <v>0,</v>
      </c>
      <c r="M68" t="str">
        <f t="shared" si="12"/>
        <v>1,</v>
      </c>
      <c r="N68" t="str">
        <f t="shared" si="13"/>
        <v>'M'</v>
      </c>
      <c r="O68" t="str">
        <f t="shared" si="14"/>
        <v>);</v>
      </c>
    </row>
    <row r="69" spans="1:15" x14ac:dyDescent="0.3">
      <c r="A69" t="s">
        <v>1889</v>
      </c>
      <c r="B69">
        <v>0</v>
      </c>
      <c r="C69">
        <v>1</v>
      </c>
      <c r="D69">
        <v>0</v>
      </c>
      <c r="E69">
        <v>1</v>
      </c>
      <c r="F69" t="s">
        <v>107</v>
      </c>
      <c r="H69" t="s">
        <v>1819</v>
      </c>
      <c r="I69" t="str">
        <f t="shared" si="8"/>
        <v>'CYPCyprus',</v>
      </c>
      <c r="J69" t="str">
        <f t="shared" si="9"/>
        <v>0,</v>
      </c>
      <c r="K69" t="str">
        <f t="shared" si="10"/>
        <v>1,</v>
      </c>
      <c r="L69" t="str">
        <f t="shared" si="11"/>
        <v>0,</v>
      </c>
      <c r="M69" t="str">
        <f t="shared" si="12"/>
        <v>1,</v>
      </c>
      <c r="N69" t="str">
        <f t="shared" si="13"/>
        <v>'M'</v>
      </c>
      <c r="O69" t="str">
        <f t="shared" si="14"/>
        <v>);</v>
      </c>
    </row>
    <row r="70" spans="1:15" x14ac:dyDescent="0.3">
      <c r="A70" t="s">
        <v>1890</v>
      </c>
      <c r="B70">
        <v>0</v>
      </c>
      <c r="C70">
        <v>1</v>
      </c>
      <c r="D70">
        <v>0</v>
      </c>
      <c r="E70">
        <v>1</v>
      </c>
      <c r="F70" t="s">
        <v>107</v>
      </c>
      <c r="H70" t="s">
        <v>1819</v>
      </c>
      <c r="I70" t="str">
        <f t="shared" si="8"/>
        <v>'MASMalaysia',</v>
      </c>
      <c r="J70" t="str">
        <f t="shared" si="9"/>
        <v>0,</v>
      </c>
      <c r="K70" t="str">
        <f t="shared" si="10"/>
        <v>1,</v>
      </c>
      <c r="L70" t="str">
        <f t="shared" si="11"/>
        <v>0,</v>
      </c>
      <c r="M70" t="str">
        <f t="shared" si="12"/>
        <v>1,</v>
      </c>
      <c r="N70" t="str">
        <f t="shared" si="13"/>
        <v>'M'</v>
      </c>
      <c r="O70" t="str">
        <f t="shared" si="14"/>
        <v>);</v>
      </c>
    </row>
    <row r="71" spans="1:15" x14ac:dyDescent="0.3">
      <c r="A71" t="s">
        <v>1891</v>
      </c>
      <c r="B71">
        <v>0</v>
      </c>
      <c r="C71">
        <v>1</v>
      </c>
      <c r="D71">
        <v>0</v>
      </c>
      <c r="E71">
        <v>1</v>
      </c>
      <c r="F71" t="s">
        <v>107</v>
      </c>
      <c r="H71" t="s">
        <v>1819</v>
      </c>
      <c r="I71" t="str">
        <f t="shared" si="8"/>
        <v>'THAThailand',</v>
      </c>
      <c r="J71" t="str">
        <f t="shared" si="9"/>
        <v>0,</v>
      </c>
      <c r="K71" t="str">
        <f t="shared" si="10"/>
        <v>1,</v>
      </c>
      <c r="L71" t="str">
        <f t="shared" si="11"/>
        <v>0,</v>
      </c>
      <c r="M71" t="str">
        <f t="shared" si="12"/>
        <v>1,</v>
      </c>
      <c r="N71" t="str">
        <f t="shared" si="13"/>
        <v>'M'</v>
      </c>
      <c r="O71" t="str">
        <f t="shared" si="14"/>
        <v>);</v>
      </c>
    </row>
    <row r="72" spans="1:15" x14ac:dyDescent="0.3">
      <c r="A72" t="s">
        <v>1892</v>
      </c>
      <c r="B72">
        <v>0</v>
      </c>
      <c r="C72">
        <v>1</v>
      </c>
      <c r="D72">
        <v>0</v>
      </c>
      <c r="E72">
        <v>1</v>
      </c>
      <c r="F72" t="s">
        <v>107</v>
      </c>
      <c r="H72" t="s">
        <v>1819</v>
      </c>
      <c r="I72" t="str">
        <f t="shared" si="8"/>
        <v>'PORPortugal',</v>
      </c>
      <c r="J72" t="str">
        <f t="shared" si="9"/>
        <v>0,</v>
      </c>
      <c r="K72" t="str">
        <f t="shared" si="10"/>
        <v>1,</v>
      </c>
      <c r="L72" t="str">
        <f t="shared" si="11"/>
        <v>0,</v>
      </c>
      <c r="M72" t="str">
        <f t="shared" si="12"/>
        <v>1,</v>
      </c>
      <c r="N72" t="str">
        <f t="shared" si="13"/>
        <v>'M'</v>
      </c>
      <c r="O72" t="str">
        <f t="shared" si="14"/>
        <v>);</v>
      </c>
    </row>
    <row r="73" spans="1:15" x14ac:dyDescent="0.3">
      <c r="A73" t="s">
        <v>1893</v>
      </c>
      <c r="B73">
        <v>0</v>
      </c>
      <c r="C73">
        <v>0</v>
      </c>
      <c r="D73">
        <v>1</v>
      </c>
      <c r="E73">
        <v>1</v>
      </c>
      <c r="F73" t="s">
        <v>107</v>
      </c>
      <c r="H73" t="s">
        <v>1819</v>
      </c>
      <c r="I73" t="str">
        <f t="shared" si="8"/>
        <v>'FINFinland',</v>
      </c>
      <c r="J73" t="str">
        <f t="shared" si="9"/>
        <v>0,</v>
      </c>
      <c r="K73" t="str">
        <f t="shared" si="10"/>
        <v>0,</v>
      </c>
      <c r="L73" t="str">
        <f t="shared" si="11"/>
        <v>1,</v>
      </c>
      <c r="M73" t="str">
        <f t="shared" si="12"/>
        <v>1,</v>
      </c>
      <c r="N73" t="str">
        <f t="shared" si="13"/>
        <v>'M'</v>
      </c>
      <c r="O73" t="str">
        <f t="shared" si="14"/>
        <v>);</v>
      </c>
    </row>
    <row r="74" spans="1:15" x14ac:dyDescent="0.3">
      <c r="A74" t="s">
        <v>1894</v>
      </c>
      <c r="B74">
        <v>0</v>
      </c>
      <c r="C74">
        <v>0</v>
      </c>
      <c r="D74">
        <v>1</v>
      </c>
      <c r="E74">
        <v>1</v>
      </c>
      <c r="F74" t="s">
        <v>107</v>
      </c>
      <c r="H74" t="s">
        <v>1819</v>
      </c>
      <c r="I74" t="str">
        <f t="shared" si="8"/>
        <v>'MDAMoldova',</v>
      </c>
      <c r="J74" t="str">
        <f t="shared" si="9"/>
        <v>0,</v>
      </c>
      <c r="K74" t="str">
        <f t="shared" si="10"/>
        <v>0,</v>
      </c>
      <c r="L74" t="str">
        <f t="shared" si="11"/>
        <v>1,</v>
      </c>
      <c r="M74" t="str">
        <f t="shared" si="12"/>
        <v>1,</v>
      </c>
      <c r="N74" t="str">
        <f t="shared" si="13"/>
        <v>'M'</v>
      </c>
      <c r="O74" t="str">
        <f t="shared" si="14"/>
        <v>);</v>
      </c>
    </row>
    <row r="75" spans="1:15" x14ac:dyDescent="0.3">
      <c r="A75" t="s">
        <v>1895</v>
      </c>
      <c r="B75">
        <v>0</v>
      </c>
      <c r="C75">
        <v>0</v>
      </c>
      <c r="D75">
        <v>1</v>
      </c>
      <c r="E75">
        <v>1</v>
      </c>
      <c r="F75" t="s">
        <v>107</v>
      </c>
      <c r="H75" t="s">
        <v>1819</v>
      </c>
      <c r="I75" t="str">
        <f t="shared" si="8"/>
        <v>'KUWKuwait',</v>
      </c>
      <c r="J75" t="str">
        <f t="shared" si="9"/>
        <v>0,</v>
      </c>
      <c r="K75" t="str">
        <f t="shared" si="10"/>
        <v>0,</v>
      </c>
      <c r="L75" t="str">
        <f t="shared" si="11"/>
        <v>1,</v>
      </c>
      <c r="M75" t="str">
        <f t="shared" si="12"/>
        <v>1,</v>
      </c>
      <c r="N75" t="str">
        <f t="shared" si="13"/>
        <v>'M'</v>
      </c>
      <c r="O75" t="str">
        <f t="shared" si="14"/>
        <v>);</v>
      </c>
    </row>
    <row r="76" spans="1:15" x14ac:dyDescent="0.3">
      <c r="A76" t="s">
        <v>1896</v>
      </c>
      <c r="B76">
        <v>0</v>
      </c>
      <c r="C76">
        <v>0</v>
      </c>
      <c r="D76">
        <v>1</v>
      </c>
      <c r="E76">
        <v>1</v>
      </c>
      <c r="F76" t="s">
        <v>107</v>
      </c>
      <c r="H76" t="s">
        <v>1819</v>
      </c>
      <c r="I76" t="str">
        <f t="shared" si="8"/>
        <v>'MARMorocco',</v>
      </c>
      <c r="J76" t="str">
        <f t="shared" si="9"/>
        <v>0,</v>
      </c>
      <c r="K76" t="str">
        <f t="shared" si="10"/>
        <v>0,</v>
      </c>
      <c r="L76" t="str">
        <f t="shared" si="11"/>
        <v>1,</v>
      </c>
      <c r="M76" t="str">
        <f t="shared" si="12"/>
        <v>1,</v>
      </c>
      <c r="N76" t="str">
        <f t="shared" si="13"/>
        <v>'M'</v>
      </c>
      <c r="O76" t="str">
        <f t="shared" si="14"/>
        <v>);</v>
      </c>
    </row>
    <row r="77" spans="1:15" x14ac:dyDescent="0.3">
      <c r="A77" t="s">
        <v>1897</v>
      </c>
      <c r="B77">
        <v>0</v>
      </c>
      <c r="C77">
        <v>0</v>
      </c>
      <c r="D77">
        <v>1</v>
      </c>
      <c r="E77">
        <v>1</v>
      </c>
      <c r="F77" t="s">
        <v>107</v>
      </c>
      <c r="H77" t="s">
        <v>1819</v>
      </c>
      <c r="I77" t="str">
        <f t="shared" si="8"/>
        <v>'GREGreece',</v>
      </c>
      <c r="J77" t="str">
        <f t="shared" si="9"/>
        <v>0,</v>
      </c>
      <c r="K77" t="str">
        <f t="shared" si="10"/>
        <v>0,</v>
      </c>
      <c r="L77" t="str">
        <f t="shared" si="11"/>
        <v>1,</v>
      </c>
      <c r="M77" t="str">
        <f t="shared" si="12"/>
        <v>1,</v>
      </c>
      <c r="N77" t="str">
        <f t="shared" si="13"/>
        <v>'M'</v>
      </c>
      <c r="O77" t="str">
        <f t="shared" si="14"/>
        <v>);</v>
      </c>
    </row>
    <row r="78" spans="1:15" x14ac:dyDescent="0.3">
      <c r="A78" t="s">
        <v>1898</v>
      </c>
      <c r="B78">
        <v>0</v>
      </c>
      <c r="C78">
        <v>0</v>
      </c>
      <c r="D78">
        <v>1</v>
      </c>
      <c r="E78">
        <v>1</v>
      </c>
      <c r="F78" t="s">
        <v>107</v>
      </c>
      <c r="H78" t="s">
        <v>1819</v>
      </c>
      <c r="I78" t="str">
        <f t="shared" si="8"/>
        <v>'AFGAfghanistan',</v>
      </c>
      <c r="J78" t="str">
        <f t="shared" si="9"/>
        <v>0,</v>
      </c>
      <c r="K78" t="str">
        <f t="shared" si="10"/>
        <v>0,</v>
      </c>
      <c r="L78" t="str">
        <f t="shared" si="11"/>
        <v>1,</v>
      </c>
      <c r="M78" t="str">
        <f t="shared" si="12"/>
        <v>1,</v>
      </c>
      <c r="N78" t="str">
        <f t="shared" si="13"/>
        <v>'M'</v>
      </c>
      <c r="O78" t="str">
        <f t="shared" si="14"/>
        <v>);</v>
      </c>
    </row>
    <row r="79" spans="1:15" x14ac:dyDescent="0.3">
      <c r="A79" t="s">
        <v>1899</v>
      </c>
      <c r="B79">
        <v>0</v>
      </c>
      <c r="C79">
        <v>0</v>
      </c>
      <c r="D79">
        <v>1</v>
      </c>
      <c r="E79">
        <v>1</v>
      </c>
      <c r="F79" t="s">
        <v>107</v>
      </c>
      <c r="H79" t="s">
        <v>1819</v>
      </c>
      <c r="I79" t="str">
        <f t="shared" si="8"/>
        <v>'BULBulgaria',</v>
      </c>
      <c r="J79" t="str">
        <f t="shared" si="9"/>
        <v>0,</v>
      </c>
      <c r="K79" t="str">
        <f t="shared" si="10"/>
        <v>0,</v>
      </c>
      <c r="L79" t="str">
        <f t="shared" si="11"/>
        <v>1,</v>
      </c>
      <c r="M79" t="str">
        <f t="shared" si="12"/>
        <v>1,</v>
      </c>
      <c r="N79" t="str">
        <f t="shared" si="13"/>
        <v>'M'</v>
      </c>
      <c r="O79" t="str">
        <f t="shared" si="14"/>
        <v>);</v>
      </c>
    </row>
    <row r="80" spans="1:15" x14ac:dyDescent="0.3">
      <c r="A80" t="s">
        <v>1822</v>
      </c>
      <c r="B80">
        <v>29</v>
      </c>
      <c r="C80">
        <v>14</v>
      </c>
      <c r="D80">
        <v>15</v>
      </c>
      <c r="E80">
        <v>58</v>
      </c>
      <c r="F80" t="s">
        <v>108</v>
      </c>
      <c r="H80" t="s">
        <v>1819</v>
      </c>
      <c r="I80" t="str">
        <f t="shared" si="8"/>
        <v>'USAUnited States',</v>
      </c>
      <c r="J80" t="str">
        <f t="shared" si="9"/>
        <v>29,</v>
      </c>
      <c r="K80" t="str">
        <f t="shared" si="10"/>
        <v>14,</v>
      </c>
      <c r="L80" t="str">
        <f t="shared" si="11"/>
        <v>15,</v>
      </c>
      <c r="M80" t="str">
        <f t="shared" si="12"/>
        <v>58,</v>
      </c>
      <c r="N80" t="str">
        <f t="shared" si="13"/>
        <v>'F'</v>
      </c>
      <c r="O80" t="str">
        <f t="shared" si="14"/>
        <v>);</v>
      </c>
    </row>
    <row r="81" spans="1:15" x14ac:dyDescent="0.3">
      <c r="A81" t="s">
        <v>1825</v>
      </c>
      <c r="B81">
        <v>20</v>
      </c>
      <c r="C81">
        <v>18</v>
      </c>
      <c r="D81">
        <v>11</v>
      </c>
      <c r="E81">
        <v>49</v>
      </c>
      <c r="F81" t="s">
        <v>108</v>
      </c>
      <c r="H81" t="s">
        <v>1819</v>
      </c>
      <c r="I81" t="str">
        <f t="shared" si="8"/>
        <v>'CHNChina',</v>
      </c>
      <c r="J81" t="str">
        <f t="shared" si="9"/>
        <v>20,</v>
      </c>
      <c r="K81" t="str">
        <f t="shared" si="10"/>
        <v>18,</v>
      </c>
      <c r="L81" t="str">
        <f t="shared" si="11"/>
        <v>11,</v>
      </c>
      <c r="M81" t="str">
        <f t="shared" si="12"/>
        <v>49,</v>
      </c>
      <c r="N81" t="str">
        <f t="shared" si="13"/>
        <v>'F'</v>
      </c>
      <c r="O81" t="str">
        <f t="shared" si="14"/>
        <v>);</v>
      </c>
    </row>
    <row r="82" spans="1:15" x14ac:dyDescent="0.3">
      <c r="A82" t="s">
        <v>1824</v>
      </c>
      <c r="B82">
        <v>12</v>
      </c>
      <c r="C82">
        <v>16</v>
      </c>
      <c r="D82">
        <v>16</v>
      </c>
      <c r="E82">
        <v>44</v>
      </c>
      <c r="F82" t="s">
        <v>108</v>
      </c>
      <c r="H82" t="s">
        <v>1819</v>
      </c>
      <c r="I82" t="str">
        <f t="shared" si="8"/>
        <v>'RUSRussia',</v>
      </c>
      <c r="J82" t="str">
        <f t="shared" si="9"/>
        <v>12,</v>
      </c>
      <c r="K82" t="str">
        <f t="shared" si="10"/>
        <v>16,</v>
      </c>
      <c r="L82" t="str">
        <f t="shared" si="11"/>
        <v>16,</v>
      </c>
      <c r="M82" t="str">
        <f t="shared" si="12"/>
        <v>44,</v>
      </c>
      <c r="N82" t="str">
        <f t="shared" si="13"/>
        <v>'F'</v>
      </c>
      <c r="O82" t="str">
        <f t="shared" si="14"/>
        <v>);</v>
      </c>
    </row>
    <row r="83" spans="1:15" x14ac:dyDescent="0.3">
      <c r="A83" t="s">
        <v>1823</v>
      </c>
      <c r="B83">
        <v>10</v>
      </c>
      <c r="C83">
        <v>6</v>
      </c>
      <c r="D83">
        <v>6</v>
      </c>
      <c r="E83">
        <v>22</v>
      </c>
      <c r="F83" t="s">
        <v>108</v>
      </c>
      <c r="H83" t="s">
        <v>1819</v>
      </c>
      <c r="I83" t="str">
        <f t="shared" si="8"/>
        <v>'GBRGreat Britain',</v>
      </c>
      <c r="J83" t="str">
        <f t="shared" si="9"/>
        <v>10,</v>
      </c>
      <c r="K83" t="str">
        <f t="shared" si="10"/>
        <v>6,</v>
      </c>
      <c r="L83" t="str">
        <f t="shared" si="11"/>
        <v>6,</v>
      </c>
      <c r="M83" t="str">
        <f t="shared" si="12"/>
        <v>22,</v>
      </c>
      <c r="N83" t="str">
        <f t="shared" si="13"/>
        <v>'F'</v>
      </c>
      <c r="O83" t="str">
        <f t="shared" si="14"/>
        <v>);</v>
      </c>
    </row>
    <row r="84" spans="1:15" x14ac:dyDescent="0.3">
      <c r="A84" t="s">
        <v>1831</v>
      </c>
      <c r="B84">
        <v>3</v>
      </c>
      <c r="C84">
        <v>9</v>
      </c>
      <c r="D84">
        <v>8</v>
      </c>
      <c r="E84">
        <v>20</v>
      </c>
      <c r="F84" t="s">
        <v>108</v>
      </c>
      <c r="H84" t="s">
        <v>1819</v>
      </c>
      <c r="I84" t="str">
        <f t="shared" si="8"/>
        <v>'AUSAustralia',</v>
      </c>
      <c r="J84" t="str">
        <f t="shared" si="9"/>
        <v>3,</v>
      </c>
      <c r="K84" t="str">
        <f t="shared" si="10"/>
        <v>9,</v>
      </c>
      <c r="L84" t="str">
        <f t="shared" si="11"/>
        <v>8,</v>
      </c>
      <c r="M84" t="str">
        <f t="shared" si="12"/>
        <v>20,</v>
      </c>
      <c r="N84" t="str">
        <f t="shared" si="13"/>
        <v>'F'</v>
      </c>
      <c r="O84" t="str">
        <f t="shared" si="14"/>
        <v>);</v>
      </c>
    </row>
    <row r="85" spans="1:15" x14ac:dyDescent="0.3">
      <c r="A85" t="s">
        <v>1828</v>
      </c>
      <c r="B85">
        <v>4</v>
      </c>
      <c r="C85">
        <v>6</v>
      </c>
      <c r="D85">
        <v>7</v>
      </c>
      <c r="E85">
        <v>17</v>
      </c>
      <c r="F85" t="s">
        <v>108</v>
      </c>
      <c r="H85" t="s">
        <v>1819</v>
      </c>
      <c r="I85" t="str">
        <f t="shared" si="8"/>
        <v>'JPNJapan',</v>
      </c>
      <c r="J85" t="str">
        <f t="shared" si="9"/>
        <v>4,</v>
      </c>
      <c r="K85" t="str">
        <f t="shared" si="10"/>
        <v>6,</v>
      </c>
      <c r="L85" t="str">
        <f t="shared" si="11"/>
        <v>7,</v>
      </c>
      <c r="M85" t="str">
        <f t="shared" si="12"/>
        <v>17,</v>
      </c>
      <c r="N85" t="str">
        <f t="shared" si="13"/>
        <v>'F'</v>
      </c>
      <c r="O85" t="str">
        <f t="shared" si="14"/>
        <v>);</v>
      </c>
    </row>
    <row r="86" spans="1:15" x14ac:dyDescent="0.3">
      <c r="A86" t="s">
        <v>1830</v>
      </c>
      <c r="B86">
        <v>4</v>
      </c>
      <c r="C86">
        <v>4</v>
      </c>
      <c r="D86">
        <v>7</v>
      </c>
      <c r="E86">
        <v>15</v>
      </c>
      <c r="F86" t="s">
        <v>108</v>
      </c>
      <c r="H86" t="s">
        <v>1819</v>
      </c>
      <c r="I86" t="str">
        <f t="shared" si="8"/>
        <v>'FRAFrance',</v>
      </c>
      <c r="J86" t="str">
        <f t="shared" si="9"/>
        <v>4,</v>
      </c>
      <c r="K86" t="str">
        <f t="shared" si="10"/>
        <v>4,</v>
      </c>
      <c r="L86" t="str">
        <f t="shared" si="11"/>
        <v>7,</v>
      </c>
      <c r="M86" t="str">
        <f t="shared" si="12"/>
        <v>15,</v>
      </c>
      <c r="N86" t="str">
        <f t="shared" si="13"/>
        <v>'F'</v>
      </c>
      <c r="O86" t="str">
        <f t="shared" si="14"/>
        <v>);</v>
      </c>
    </row>
    <row r="87" spans="1:15" x14ac:dyDescent="0.3">
      <c r="A87" t="s">
        <v>1826</v>
      </c>
      <c r="B87">
        <v>2</v>
      </c>
      <c r="C87">
        <v>8</v>
      </c>
      <c r="D87">
        <v>4</v>
      </c>
      <c r="E87">
        <v>14</v>
      </c>
      <c r="F87" t="s">
        <v>108</v>
      </c>
      <c r="H87" t="s">
        <v>1819</v>
      </c>
      <c r="I87" t="str">
        <f t="shared" si="8"/>
        <v>'GERGermany',</v>
      </c>
      <c r="J87" t="str">
        <f t="shared" si="9"/>
        <v>2,</v>
      </c>
      <c r="K87" t="str">
        <f t="shared" si="10"/>
        <v>8,</v>
      </c>
      <c r="L87" t="str">
        <f t="shared" si="11"/>
        <v>4,</v>
      </c>
      <c r="M87" t="str">
        <f t="shared" si="12"/>
        <v>14,</v>
      </c>
      <c r="N87" t="str">
        <f t="shared" si="13"/>
        <v>'F'</v>
      </c>
      <c r="O87" t="str">
        <f t="shared" si="14"/>
        <v>);</v>
      </c>
    </row>
    <row r="88" spans="1:15" x14ac:dyDescent="0.3">
      <c r="A88" t="s">
        <v>1845</v>
      </c>
      <c r="B88">
        <v>4</v>
      </c>
      <c r="C88">
        <v>3</v>
      </c>
      <c r="D88">
        <v>5</v>
      </c>
      <c r="E88">
        <v>12</v>
      </c>
      <c r="F88" t="s">
        <v>108</v>
      </c>
      <c r="H88" t="s">
        <v>1819</v>
      </c>
      <c r="I88" t="str">
        <f t="shared" si="8"/>
        <v>'NEDNetherlands',</v>
      </c>
      <c r="J88" t="str">
        <f t="shared" si="9"/>
        <v>4,</v>
      </c>
      <c r="K88" t="str">
        <f t="shared" si="10"/>
        <v>3,</v>
      </c>
      <c r="L88" t="str">
        <f t="shared" si="11"/>
        <v>5,</v>
      </c>
      <c r="M88" t="str">
        <f t="shared" si="12"/>
        <v>12,</v>
      </c>
      <c r="N88" t="str">
        <f t="shared" si="13"/>
        <v>'F'</v>
      </c>
      <c r="O88" t="str">
        <f t="shared" si="14"/>
        <v>);</v>
      </c>
    </row>
    <row r="89" spans="1:15" x14ac:dyDescent="0.3">
      <c r="A89" t="s">
        <v>1846</v>
      </c>
      <c r="B89">
        <v>2</v>
      </c>
      <c r="C89">
        <v>5</v>
      </c>
      <c r="D89">
        <v>4</v>
      </c>
      <c r="E89">
        <v>11</v>
      </c>
      <c r="F89" t="s">
        <v>108</v>
      </c>
      <c r="H89" t="s">
        <v>1819</v>
      </c>
      <c r="I89" t="str">
        <f t="shared" si="8"/>
        <v>'ESPSpain',</v>
      </c>
      <c r="J89" t="str">
        <f t="shared" si="9"/>
        <v>2,</v>
      </c>
      <c r="K89" t="str">
        <f t="shared" si="10"/>
        <v>5,</v>
      </c>
      <c r="L89" t="str">
        <f t="shared" si="11"/>
        <v>4,</v>
      </c>
      <c r="M89" t="str">
        <f t="shared" si="12"/>
        <v>11,</v>
      </c>
      <c r="N89" t="str">
        <f t="shared" si="13"/>
        <v>'F'</v>
      </c>
      <c r="O89" t="str">
        <f t="shared" si="14"/>
        <v>);</v>
      </c>
    </row>
    <row r="90" spans="1:15" x14ac:dyDescent="0.3">
      <c r="A90" t="s">
        <v>1836</v>
      </c>
      <c r="B90">
        <v>2</v>
      </c>
      <c r="C90">
        <v>2</v>
      </c>
      <c r="D90">
        <v>6</v>
      </c>
      <c r="E90">
        <v>10</v>
      </c>
      <c r="F90" t="s">
        <v>108</v>
      </c>
      <c r="H90" t="s">
        <v>1819</v>
      </c>
      <c r="I90" t="str">
        <f t="shared" si="8"/>
        <v>'UKRUkraine',</v>
      </c>
      <c r="J90" t="str">
        <f t="shared" si="9"/>
        <v>2,</v>
      </c>
      <c r="K90" t="str">
        <f t="shared" si="10"/>
        <v>2,</v>
      </c>
      <c r="L90" t="str">
        <f t="shared" si="11"/>
        <v>6,</v>
      </c>
      <c r="M90" t="str">
        <f t="shared" si="12"/>
        <v>10,</v>
      </c>
      <c r="N90" t="str">
        <f t="shared" si="13"/>
        <v>'F'</v>
      </c>
      <c r="O90" t="str">
        <f t="shared" si="14"/>
        <v>);</v>
      </c>
    </row>
    <row r="91" spans="1:15" x14ac:dyDescent="0.3">
      <c r="A91" t="s">
        <v>1859</v>
      </c>
      <c r="B91">
        <v>1</v>
      </c>
      <c r="C91">
        <v>3</v>
      </c>
      <c r="D91">
        <v>5</v>
      </c>
      <c r="E91">
        <v>9</v>
      </c>
      <c r="F91" t="s">
        <v>108</v>
      </c>
      <c r="H91" t="s">
        <v>1819</v>
      </c>
      <c r="I91" t="str">
        <f t="shared" si="8"/>
        <v>'BLRBelarus',</v>
      </c>
      <c r="J91" t="str">
        <f t="shared" si="9"/>
        <v>1,</v>
      </c>
      <c r="K91" t="str">
        <f t="shared" si="10"/>
        <v>3,</v>
      </c>
      <c r="L91" t="str">
        <f t="shared" si="11"/>
        <v>5,</v>
      </c>
      <c r="M91" t="str">
        <f t="shared" si="12"/>
        <v>9,</v>
      </c>
      <c r="N91" t="str">
        <f t="shared" si="13"/>
        <v>'F'</v>
      </c>
      <c r="O91" t="str">
        <f t="shared" si="14"/>
        <v>);</v>
      </c>
    </row>
    <row r="92" spans="1:15" x14ac:dyDescent="0.3">
      <c r="A92" t="s">
        <v>1837</v>
      </c>
      <c r="B92">
        <v>1</v>
      </c>
      <c r="C92">
        <v>2</v>
      </c>
      <c r="D92">
        <v>6</v>
      </c>
      <c r="E92">
        <v>9</v>
      </c>
      <c r="F92" t="s">
        <v>108</v>
      </c>
      <c r="H92" t="s">
        <v>1819</v>
      </c>
      <c r="I92" t="str">
        <f t="shared" si="8"/>
        <v>'CANCanada',</v>
      </c>
      <c r="J92" t="str">
        <f t="shared" si="9"/>
        <v>1,</v>
      </c>
      <c r="K92" t="str">
        <f t="shared" si="10"/>
        <v>2,</v>
      </c>
      <c r="L92" t="str">
        <f t="shared" si="11"/>
        <v>6,</v>
      </c>
      <c r="M92" t="str">
        <f t="shared" si="12"/>
        <v>9,</v>
      </c>
      <c r="N92" t="str">
        <f t="shared" si="13"/>
        <v>'F'</v>
      </c>
      <c r="O92" t="str">
        <f t="shared" si="14"/>
        <v>);</v>
      </c>
    </row>
    <row r="93" spans="1:15" x14ac:dyDescent="0.3">
      <c r="A93" t="s">
        <v>1829</v>
      </c>
      <c r="B93">
        <v>3</v>
      </c>
      <c r="C93">
        <v>1</v>
      </c>
      <c r="D93">
        <v>4</v>
      </c>
      <c r="E93">
        <v>8</v>
      </c>
      <c r="F93" t="s">
        <v>108</v>
      </c>
      <c r="H93" t="s">
        <v>1819</v>
      </c>
      <c r="I93" t="str">
        <f t="shared" si="8"/>
        <v>'ITAItaly',</v>
      </c>
      <c r="J93" t="str">
        <f t="shared" si="9"/>
        <v>3,</v>
      </c>
      <c r="K93" t="str">
        <f t="shared" si="10"/>
        <v>1,</v>
      </c>
      <c r="L93" t="str">
        <f t="shared" si="11"/>
        <v>4,</v>
      </c>
      <c r="M93" t="str">
        <f t="shared" si="12"/>
        <v>8,</v>
      </c>
      <c r="N93" t="str">
        <f t="shared" si="13"/>
        <v>'F'</v>
      </c>
      <c r="O93" t="str">
        <f t="shared" si="14"/>
        <v>);</v>
      </c>
    </row>
    <row r="94" spans="1:15" x14ac:dyDescent="0.3">
      <c r="A94" t="s">
        <v>1827</v>
      </c>
      <c r="B94">
        <v>5</v>
      </c>
      <c r="C94">
        <v>1</v>
      </c>
      <c r="D94">
        <v>1</v>
      </c>
      <c r="E94">
        <v>7</v>
      </c>
      <c r="F94" t="s">
        <v>108</v>
      </c>
      <c r="H94" t="s">
        <v>1819</v>
      </c>
      <c r="I94" t="str">
        <f t="shared" si="8"/>
        <v>'KORSouth Korea',</v>
      </c>
      <c r="J94" t="str">
        <f t="shared" si="9"/>
        <v>5,</v>
      </c>
      <c r="K94" t="str">
        <f t="shared" si="10"/>
        <v>1,</v>
      </c>
      <c r="L94" t="str">
        <f t="shared" si="11"/>
        <v>1,</v>
      </c>
      <c r="M94" t="str">
        <f t="shared" si="12"/>
        <v>7,</v>
      </c>
      <c r="N94" t="str">
        <f t="shared" si="13"/>
        <v>'F'</v>
      </c>
      <c r="O94" t="str">
        <f t="shared" si="14"/>
        <v>);</v>
      </c>
    </row>
    <row r="95" spans="1:15" x14ac:dyDescent="0.3">
      <c r="A95" t="s">
        <v>1840</v>
      </c>
      <c r="B95">
        <v>4</v>
      </c>
      <c r="C95">
        <v>0</v>
      </c>
      <c r="D95">
        <v>2</v>
      </c>
      <c r="E95">
        <v>6</v>
      </c>
      <c r="F95" t="s">
        <v>108</v>
      </c>
      <c r="H95" t="s">
        <v>1819</v>
      </c>
      <c r="I95" t="str">
        <f t="shared" si="8"/>
        <v>'KAZKazakhstan',</v>
      </c>
      <c r="J95" t="str">
        <f t="shared" si="9"/>
        <v>4,</v>
      </c>
      <c r="K95" t="str">
        <f t="shared" si="10"/>
        <v>0,</v>
      </c>
      <c r="L95" t="str">
        <f t="shared" si="11"/>
        <v>2,</v>
      </c>
      <c r="M95" t="str">
        <f t="shared" si="12"/>
        <v>6,</v>
      </c>
      <c r="N95" t="str">
        <f t="shared" si="13"/>
        <v>'F'</v>
      </c>
      <c r="O95" t="str">
        <f t="shared" si="14"/>
        <v>);</v>
      </c>
    </row>
    <row r="96" spans="1:15" x14ac:dyDescent="0.3">
      <c r="A96" t="s">
        <v>1833</v>
      </c>
      <c r="B96">
        <v>3</v>
      </c>
      <c r="C96">
        <v>1</v>
      </c>
      <c r="D96">
        <v>2</v>
      </c>
      <c r="E96">
        <v>6</v>
      </c>
      <c r="F96" t="s">
        <v>108</v>
      </c>
      <c r="H96" t="s">
        <v>1819</v>
      </c>
      <c r="I96" t="str">
        <f t="shared" si="8"/>
        <v>'HUNHungary',</v>
      </c>
      <c r="J96" t="str">
        <f t="shared" si="9"/>
        <v>3,</v>
      </c>
      <c r="K96" t="str">
        <f t="shared" si="10"/>
        <v>1,</v>
      </c>
      <c r="L96" t="str">
        <f t="shared" si="11"/>
        <v>2,</v>
      </c>
      <c r="M96" t="str">
        <f t="shared" si="12"/>
        <v>6,</v>
      </c>
      <c r="N96" t="str">
        <f t="shared" si="13"/>
        <v>'F'</v>
      </c>
      <c r="O96" t="str">
        <f t="shared" si="14"/>
        <v>);</v>
      </c>
    </row>
    <row r="97" spans="1:15" x14ac:dyDescent="0.3">
      <c r="A97" t="s">
        <v>1835</v>
      </c>
      <c r="B97">
        <v>2</v>
      </c>
      <c r="C97">
        <v>0</v>
      </c>
      <c r="D97">
        <v>4</v>
      </c>
      <c r="E97">
        <v>6</v>
      </c>
      <c r="F97" t="s">
        <v>108</v>
      </c>
      <c r="H97" t="s">
        <v>1819</v>
      </c>
      <c r="I97" t="str">
        <f t="shared" si="8"/>
        <v>'BRABrazil',</v>
      </c>
      <c r="J97" t="str">
        <f t="shared" si="9"/>
        <v>2,</v>
      </c>
      <c r="K97" t="str">
        <f t="shared" si="10"/>
        <v>0,</v>
      </c>
      <c r="L97" t="str">
        <f t="shared" si="11"/>
        <v>4,</v>
      </c>
      <c r="M97" t="str">
        <f t="shared" si="12"/>
        <v>6,</v>
      </c>
      <c r="N97" t="str">
        <f t="shared" si="13"/>
        <v>'F'</v>
      </c>
      <c r="O97" t="str">
        <f t="shared" si="14"/>
        <v>);</v>
      </c>
    </row>
    <row r="98" spans="1:15" x14ac:dyDescent="0.3">
      <c r="A98" t="s">
        <v>1862</v>
      </c>
      <c r="B98">
        <v>1</v>
      </c>
      <c r="C98">
        <v>4</v>
      </c>
      <c r="D98">
        <v>1</v>
      </c>
      <c r="E98">
        <v>6</v>
      </c>
      <c r="F98" t="s">
        <v>108</v>
      </c>
      <c r="H98" t="s">
        <v>1819</v>
      </c>
      <c r="I98" t="str">
        <f t="shared" ref="I98:I129" si="15">_xlfn.CONCAT("'",A98,"'",",")</f>
        <v>'ROURomania',</v>
      </c>
      <c r="J98" t="str">
        <f t="shared" si="9"/>
        <v>1,</v>
      </c>
      <c r="K98" t="str">
        <f t="shared" si="10"/>
        <v>4,</v>
      </c>
      <c r="L98" t="str">
        <f t="shared" si="11"/>
        <v>1,</v>
      </c>
      <c r="M98" t="str">
        <f t="shared" si="12"/>
        <v>6,</v>
      </c>
      <c r="N98" t="str">
        <f t="shared" si="13"/>
        <v>'F'</v>
      </c>
      <c r="O98" t="str">
        <f t="shared" si="14"/>
        <v>);</v>
      </c>
    </row>
    <row r="99" spans="1:15" x14ac:dyDescent="0.3">
      <c r="A99" t="s">
        <v>1873</v>
      </c>
      <c r="B99">
        <v>3</v>
      </c>
      <c r="C99">
        <v>0</v>
      </c>
      <c r="D99">
        <v>2</v>
      </c>
      <c r="E99">
        <v>5</v>
      </c>
      <c r="F99" t="s">
        <v>108</v>
      </c>
      <c r="H99" t="s">
        <v>1819</v>
      </c>
      <c r="I99" t="str">
        <f t="shared" si="15"/>
        <v>'ETHEthiopia',</v>
      </c>
      <c r="J99" t="str">
        <f t="shared" si="9"/>
        <v>3,</v>
      </c>
      <c r="K99" t="str">
        <f t="shared" si="10"/>
        <v>0,</v>
      </c>
      <c r="L99" t="str">
        <f t="shared" si="11"/>
        <v>2,</v>
      </c>
      <c r="M99" t="str">
        <f t="shared" si="12"/>
        <v>5,</v>
      </c>
      <c r="N99" t="str">
        <f t="shared" si="13"/>
        <v>'F'</v>
      </c>
      <c r="O99" t="str">
        <f t="shared" si="14"/>
        <v>);</v>
      </c>
    </row>
    <row r="100" spans="1:15" x14ac:dyDescent="0.3">
      <c r="A100" t="s">
        <v>1841</v>
      </c>
      <c r="B100">
        <v>2</v>
      </c>
      <c r="C100">
        <v>2</v>
      </c>
      <c r="D100">
        <v>1</v>
      </c>
      <c r="E100">
        <v>5</v>
      </c>
      <c r="F100" t="s">
        <v>108</v>
      </c>
      <c r="H100" t="s">
        <v>1819</v>
      </c>
      <c r="I100" t="str">
        <f t="shared" si="15"/>
        <v>'NZLNew Zealand',</v>
      </c>
      <c r="J100" t="str">
        <f t="shared" si="9"/>
        <v>2,</v>
      </c>
      <c r="K100" t="str">
        <f t="shared" si="10"/>
        <v>2,</v>
      </c>
      <c r="L100" t="str">
        <f t="shared" si="11"/>
        <v>1,</v>
      </c>
      <c r="M100" t="str">
        <f t="shared" si="12"/>
        <v>5,</v>
      </c>
      <c r="N100" t="str">
        <f t="shared" si="13"/>
        <v>'F'</v>
      </c>
      <c r="O100" t="str">
        <f t="shared" si="14"/>
        <v>);</v>
      </c>
    </row>
    <row r="101" spans="1:15" x14ac:dyDescent="0.3">
      <c r="A101" t="s">
        <v>1848</v>
      </c>
      <c r="B101">
        <v>2</v>
      </c>
      <c r="C101">
        <v>1</v>
      </c>
      <c r="D101">
        <v>2</v>
      </c>
      <c r="E101">
        <v>5</v>
      </c>
      <c r="F101" t="s">
        <v>108</v>
      </c>
      <c r="H101" t="s">
        <v>1819</v>
      </c>
      <c r="I101" t="str">
        <f t="shared" si="15"/>
        <v>'CZECzech Republic',</v>
      </c>
      <c r="J101" t="str">
        <f t="shared" si="9"/>
        <v>2,</v>
      </c>
      <c r="K101" t="str">
        <f t="shared" si="10"/>
        <v>1,</v>
      </c>
      <c r="L101" t="str">
        <f t="shared" si="11"/>
        <v>2,</v>
      </c>
      <c r="M101" t="str">
        <f t="shared" si="12"/>
        <v>5,</v>
      </c>
      <c r="N101" t="str">
        <f t="shared" si="13"/>
        <v>'F'</v>
      </c>
      <c r="O101" t="str">
        <f t="shared" si="14"/>
        <v>);</v>
      </c>
    </row>
    <row r="102" spans="1:15" x14ac:dyDescent="0.3">
      <c r="A102" t="s">
        <v>1839</v>
      </c>
      <c r="B102">
        <v>1</v>
      </c>
      <c r="C102">
        <v>2</v>
      </c>
      <c r="D102">
        <v>2</v>
      </c>
      <c r="E102">
        <v>5</v>
      </c>
      <c r="F102" t="s">
        <v>108</v>
      </c>
      <c r="H102" t="s">
        <v>1819</v>
      </c>
      <c r="I102" t="str">
        <f t="shared" si="15"/>
        <v>'JAMJamaica',</v>
      </c>
      <c r="J102" t="str">
        <f t="shared" si="9"/>
        <v>1,</v>
      </c>
      <c r="K102" t="str">
        <f t="shared" si="10"/>
        <v>2,</v>
      </c>
      <c r="L102" t="str">
        <f t="shared" si="11"/>
        <v>2,</v>
      </c>
      <c r="M102" t="str">
        <f t="shared" si="12"/>
        <v>5,</v>
      </c>
      <c r="N102" t="str">
        <f t="shared" si="13"/>
        <v>'F'</v>
      </c>
      <c r="O102" t="str">
        <f t="shared" si="14"/>
        <v>);</v>
      </c>
    </row>
    <row r="103" spans="1:15" x14ac:dyDescent="0.3">
      <c r="A103" t="s">
        <v>1849</v>
      </c>
      <c r="B103">
        <v>0</v>
      </c>
      <c r="C103">
        <v>2</v>
      </c>
      <c r="D103">
        <v>3</v>
      </c>
      <c r="E103">
        <v>5</v>
      </c>
      <c r="F103" t="s">
        <v>108</v>
      </c>
      <c r="H103" t="s">
        <v>1819</v>
      </c>
      <c r="I103" t="str">
        <f t="shared" si="15"/>
        <v>'POLPoland',</v>
      </c>
      <c r="J103" t="str">
        <f t="shared" si="9"/>
        <v>0,</v>
      </c>
      <c r="K103" t="str">
        <f t="shared" si="10"/>
        <v>2,</v>
      </c>
      <c r="L103" t="str">
        <f t="shared" si="11"/>
        <v>3,</v>
      </c>
      <c r="M103" t="str">
        <f t="shared" si="12"/>
        <v>5,</v>
      </c>
      <c r="N103" t="str">
        <f t="shared" si="13"/>
        <v>'F'</v>
      </c>
      <c r="O103" t="str">
        <f t="shared" si="14"/>
        <v>);</v>
      </c>
    </row>
    <row r="104" spans="1:15" x14ac:dyDescent="0.3">
      <c r="A104" t="s">
        <v>1866</v>
      </c>
      <c r="B104">
        <v>0</v>
      </c>
      <c r="C104">
        <v>2</v>
      </c>
      <c r="D104">
        <v>3</v>
      </c>
      <c r="E104">
        <v>5</v>
      </c>
      <c r="F104" t="s">
        <v>108</v>
      </c>
      <c r="H104" t="s">
        <v>1819</v>
      </c>
      <c r="I104" t="str">
        <f t="shared" si="15"/>
        <v>'MEXMexico',</v>
      </c>
      <c r="J104" t="str">
        <f t="shared" si="9"/>
        <v>0,</v>
      </c>
      <c r="K104" t="str">
        <f t="shared" si="10"/>
        <v>2,</v>
      </c>
      <c r="L104" t="str">
        <f t="shared" si="11"/>
        <v>3,</v>
      </c>
      <c r="M104" t="str">
        <f t="shared" si="12"/>
        <v>5,</v>
      </c>
      <c r="N104" t="str">
        <f t="shared" si="13"/>
        <v>'F'</v>
      </c>
      <c r="O104" t="str">
        <f t="shared" si="14"/>
        <v>);</v>
      </c>
    </row>
    <row r="105" spans="1:15" x14ac:dyDescent="0.3">
      <c r="A105" t="s">
        <v>1855</v>
      </c>
      <c r="B105">
        <v>1</v>
      </c>
      <c r="C105">
        <v>1</v>
      </c>
      <c r="D105">
        <v>2</v>
      </c>
      <c r="E105">
        <v>4</v>
      </c>
      <c r="F105" t="s">
        <v>108</v>
      </c>
      <c r="H105" t="s">
        <v>1819</v>
      </c>
      <c r="I105" t="str">
        <f t="shared" si="15"/>
        <v>'COLColombia',</v>
      </c>
      <c r="J105" t="str">
        <f t="shared" si="9"/>
        <v>1,</v>
      </c>
      <c r="K105" t="str">
        <f t="shared" si="10"/>
        <v>1,</v>
      </c>
      <c r="L105" t="str">
        <f t="shared" si="11"/>
        <v>2,</v>
      </c>
      <c r="M105" t="str">
        <f t="shared" si="12"/>
        <v>4,</v>
      </c>
      <c r="N105" t="str">
        <f t="shared" si="13"/>
        <v>'F'</v>
      </c>
      <c r="O105" t="str">
        <f t="shared" si="14"/>
        <v>);</v>
      </c>
    </row>
    <row r="106" spans="1:15" x14ac:dyDescent="0.3">
      <c r="A106" t="s">
        <v>1843</v>
      </c>
      <c r="B106">
        <v>0</v>
      </c>
      <c r="C106">
        <v>3</v>
      </c>
      <c r="D106">
        <v>1</v>
      </c>
      <c r="E106">
        <v>4</v>
      </c>
      <c r="F106" t="s">
        <v>108</v>
      </c>
      <c r="H106" t="s">
        <v>1819</v>
      </c>
      <c r="I106" t="str">
        <f t="shared" si="15"/>
        <v>'KENKenya',</v>
      </c>
      <c r="J106" t="str">
        <f t="shared" si="9"/>
        <v>0,</v>
      </c>
      <c r="K106" t="str">
        <f t="shared" si="10"/>
        <v>3,</v>
      </c>
      <c r="L106" t="str">
        <f t="shared" si="11"/>
        <v>1,</v>
      </c>
      <c r="M106" t="str">
        <f t="shared" si="12"/>
        <v>4,</v>
      </c>
      <c r="N106" t="str">
        <f t="shared" si="13"/>
        <v>'F'</v>
      </c>
      <c r="O106" t="str">
        <f t="shared" si="14"/>
        <v>);</v>
      </c>
    </row>
    <row r="107" spans="1:15" x14ac:dyDescent="0.3">
      <c r="A107" t="s">
        <v>1858</v>
      </c>
      <c r="B107">
        <v>2</v>
      </c>
      <c r="C107">
        <v>0</v>
      </c>
      <c r="D107">
        <v>1</v>
      </c>
      <c r="E107">
        <v>3</v>
      </c>
      <c r="F107" t="s">
        <v>108</v>
      </c>
      <c r="H107" t="s">
        <v>1819</v>
      </c>
      <c r="I107" t="str">
        <f t="shared" si="15"/>
        <v>'PRKNorth Korea',</v>
      </c>
      <c r="J107" t="str">
        <f t="shared" si="9"/>
        <v>2,</v>
      </c>
      <c r="K107" t="str">
        <f t="shared" si="10"/>
        <v>0,</v>
      </c>
      <c r="L107" t="str">
        <f t="shared" si="11"/>
        <v>1,</v>
      </c>
      <c r="M107" t="str">
        <f t="shared" si="12"/>
        <v>3,</v>
      </c>
      <c r="N107" t="str">
        <f t="shared" si="13"/>
        <v>'F'</v>
      </c>
      <c r="O107" t="str">
        <f t="shared" si="14"/>
        <v>);</v>
      </c>
    </row>
    <row r="108" spans="1:15" x14ac:dyDescent="0.3">
      <c r="A108" t="s">
        <v>1869</v>
      </c>
      <c r="B108">
        <v>1</v>
      </c>
      <c r="C108">
        <v>2</v>
      </c>
      <c r="D108">
        <v>0</v>
      </c>
      <c r="E108">
        <v>3</v>
      </c>
      <c r="F108" t="s">
        <v>108</v>
      </c>
      <c r="H108" t="s">
        <v>1819</v>
      </c>
      <c r="I108" t="str">
        <f t="shared" si="15"/>
        <v>'TURTurkey',</v>
      </c>
      <c r="J108" t="str">
        <f t="shared" si="9"/>
        <v>1,</v>
      </c>
      <c r="K108" t="str">
        <f t="shared" si="10"/>
        <v>2,</v>
      </c>
      <c r="L108" t="str">
        <f t="shared" si="11"/>
        <v>0,</v>
      </c>
      <c r="M108" t="str">
        <f t="shared" si="12"/>
        <v>3,</v>
      </c>
      <c r="N108" t="str">
        <f t="shared" si="13"/>
        <v>'F'</v>
      </c>
      <c r="O108" t="str">
        <f t="shared" si="14"/>
        <v>);</v>
      </c>
    </row>
    <row r="109" spans="1:15" x14ac:dyDescent="0.3">
      <c r="A109" t="s">
        <v>1834</v>
      </c>
      <c r="B109">
        <v>1</v>
      </c>
      <c r="C109">
        <v>2</v>
      </c>
      <c r="D109">
        <v>0</v>
      </c>
      <c r="E109">
        <v>3</v>
      </c>
      <c r="F109" t="s">
        <v>108</v>
      </c>
      <c r="H109" t="s">
        <v>1819</v>
      </c>
      <c r="I109" t="str">
        <f t="shared" si="15"/>
        <v>'CUBCuba',</v>
      </c>
      <c r="J109" t="str">
        <f t="shared" si="9"/>
        <v>1,</v>
      </c>
      <c r="K109" t="str">
        <f t="shared" si="10"/>
        <v>2,</v>
      </c>
      <c r="L109" t="str">
        <f t="shared" si="11"/>
        <v>0,</v>
      </c>
      <c r="M109" t="str">
        <f t="shared" si="12"/>
        <v>3,</v>
      </c>
      <c r="N109" t="str">
        <f t="shared" si="13"/>
        <v>'F'</v>
      </c>
      <c r="O109" t="str">
        <f t="shared" si="14"/>
        <v>);</v>
      </c>
    </row>
    <row r="110" spans="1:15" x14ac:dyDescent="0.3">
      <c r="A110" t="s">
        <v>1864</v>
      </c>
      <c r="B110">
        <v>2</v>
      </c>
      <c r="C110">
        <v>0</v>
      </c>
      <c r="D110">
        <v>0</v>
      </c>
      <c r="E110">
        <v>2</v>
      </c>
      <c r="F110" t="s">
        <v>108</v>
      </c>
      <c r="H110" t="s">
        <v>1819</v>
      </c>
      <c r="I110" t="str">
        <f t="shared" si="15"/>
        <v>'LTULithuania',</v>
      </c>
      <c r="J110" t="str">
        <f t="shared" si="9"/>
        <v>2,</v>
      </c>
      <c r="K110" t="str">
        <f t="shared" si="10"/>
        <v>0,</v>
      </c>
      <c r="L110" t="str">
        <f t="shared" si="11"/>
        <v>0,</v>
      </c>
      <c r="M110" t="str">
        <f t="shared" si="12"/>
        <v>2,</v>
      </c>
      <c r="N110" t="str">
        <f t="shared" si="13"/>
        <v>'F'</v>
      </c>
      <c r="O110" t="str">
        <f t="shared" si="14"/>
        <v>);</v>
      </c>
    </row>
    <row r="111" spans="1:15" x14ac:dyDescent="0.3">
      <c r="A111" t="s">
        <v>1879</v>
      </c>
      <c r="B111">
        <v>1</v>
      </c>
      <c r="C111">
        <v>1</v>
      </c>
      <c r="D111">
        <v>0</v>
      </c>
      <c r="E111">
        <v>2</v>
      </c>
      <c r="F111" t="s">
        <v>108</v>
      </c>
      <c r="H111" t="s">
        <v>1819</v>
      </c>
      <c r="I111" t="str">
        <f t="shared" si="15"/>
        <v>'SRBSerbia',</v>
      </c>
      <c r="J111" t="str">
        <f t="shared" si="9"/>
        <v>1,</v>
      </c>
      <c r="K111" t="str">
        <f t="shared" si="10"/>
        <v>1,</v>
      </c>
      <c r="L111" t="str">
        <f t="shared" si="11"/>
        <v>0,</v>
      </c>
      <c r="M111" t="str">
        <f t="shared" si="12"/>
        <v>2,</v>
      </c>
      <c r="N111" t="str">
        <f t="shared" si="13"/>
        <v>'F'</v>
      </c>
      <c r="O111" t="str">
        <f t="shared" si="14"/>
        <v>);</v>
      </c>
    </row>
    <row r="112" spans="1:15" x14ac:dyDescent="0.3">
      <c r="A112" t="s">
        <v>1851</v>
      </c>
      <c r="B112">
        <v>1</v>
      </c>
      <c r="C112">
        <v>0</v>
      </c>
      <c r="D112">
        <v>1</v>
      </c>
      <c r="E112">
        <v>2</v>
      </c>
      <c r="F112" t="s">
        <v>108</v>
      </c>
      <c r="H112" t="s">
        <v>1819</v>
      </c>
      <c r="I112" t="str">
        <f t="shared" si="15"/>
        <v>'CROCroatia',</v>
      </c>
      <c r="J112" t="str">
        <f t="shared" si="9"/>
        <v>1,</v>
      </c>
      <c r="K112" t="str">
        <f t="shared" si="10"/>
        <v>0,</v>
      </c>
      <c r="L112" t="str">
        <f t="shared" si="11"/>
        <v>1,</v>
      </c>
      <c r="M112" t="str">
        <f t="shared" si="12"/>
        <v>2,</v>
      </c>
      <c r="N112" t="str">
        <f t="shared" si="13"/>
        <v>'F'</v>
      </c>
      <c r="O112" t="str">
        <f t="shared" si="14"/>
        <v>);</v>
      </c>
    </row>
    <row r="113" spans="1:15" x14ac:dyDescent="0.3">
      <c r="A113" t="s">
        <v>1847</v>
      </c>
      <c r="B113">
        <v>0</v>
      </c>
      <c r="C113">
        <v>2</v>
      </c>
      <c r="D113">
        <v>0</v>
      </c>
      <c r="E113">
        <v>2</v>
      </c>
      <c r="F113" t="s">
        <v>108</v>
      </c>
      <c r="H113" t="s">
        <v>1819</v>
      </c>
      <c r="I113" t="str">
        <f t="shared" si="15"/>
        <v>'SWESweden',</v>
      </c>
      <c r="J113" t="str">
        <f t="shared" si="9"/>
        <v>0,</v>
      </c>
      <c r="K113" t="str">
        <f t="shared" si="10"/>
        <v>2,</v>
      </c>
      <c r="L113" t="str">
        <f t="shared" si="11"/>
        <v>0,</v>
      </c>
      <c r="M113" t="str">
        <f t="shared" si="12"/>
        <v>2,</v>
      </c>
      <c r="N113" t="str">
        <f t="shared" si="13"/>
        <v>'F'</v>
      </c>
      <c r="O113" t="str">
        <f t="shared" si="14"/>
        <v>);</v>
      </c>
    </row>
    <row r="114" spans="1:15" x14ac:dyDescent="0.3">
      <c r="A114" t="s">
        <v>1891</v>
      </c>
      <c r="B114">
        <v>0</v>
      </c>
      <c r="C114">
        <v>1</v>
      </c>
      <c r="D114">
        <v>1</v>
      </c>
      <c r="E114">
        <v>2</v>
      </c>
      <c r="F114" t="s">
        <v>108</v>
      </c>
      <c r="H114" t="s">
        <v>1819</v>
      </c>
      <c r="I114" t="str">
        <f t="shared" si="15"/>
        <v>'THAThailand',</v>
      </c>
      <c r="J114" t="str">
        <f t="shared" si="9"/>
        <v>0,</v>
      </c>
      <c r="K114" t="str">
        <f t="shared" si="10"/>
        <v>1,</v>
      </c>
      <c r="L114" t="str">
        <f t="shared" si="11"/>
        <v>1,</v>
      </c>
      <c r="M114" t="str">
        <f t="shared" si="12"/>
        <v>2,</v>
      </c>
      <c r="N114" t="str">
        <f t="shared" si="13"/>
        <v>'F'</v>
      </c>
      <c r="O114" t="str">
        <f t="shared" si="14"/>
        <v>);</v>
      </c>
    </row>
    <row r="115" spans="1:15" x14ac:dyDescent="0.3">
      <c r="A115" t="s">
        <v>1893</v>
      </c>
      <c r="B115">
        <v>0</v>
      </c>
      <c r="C115">
        <v>1</v>
      </c>
      <c r="D115">
        <v>1</v>
      </c>
      <c r="E115">
        <v>2</v>
      </c>
      <c r="F115" t="s">
        <v>108</v>
      </c>
      <c r="H115" t="s">
        <v>1819</v>
      </c>
      <c r="I115" t="str">
        <f t="shared" si="15"/>
        <v>'FINFinland',</v>
      </c>
      <c r="J115" t="str">
        <f t="shared" si="9"/>
        <v>0,</v>
      </c>
      <c r="K115" t="str">
        <f t="shared" si="10"/>
        <v>1,</v>
      </c>
      <c r="L115" t="str">
        <f t="shared" si="11"/>
        <v>1,</v>
      </c>
      <c r="M115" t="str">
        <f t="shared" si="12"/>
        <v>2,</v>
      </c>
      <c r="N115" t="str">
        <f t="shared" si="13"/>
        <v>'F'</v>
      </c>
      <c r="O115" t="str">
        <f t="shared" si="14"/>
        <v>);</v>
      </c>
    </row>
    <row r="116" spans="1:15" x14ac:dyDescent="0.3">
      <c r="A116" t="s">
        <v>1838</v>
      </c>
      <c r="B116">
        <v>0</v>
      </c>
      <c r="C116">
        <v>1</v>
      </c>
      <c r="D116">
        <v>1</v>
      </c>
      <c r="E116">
        <v>2</v>
      </c>
      <c r="F116" t="s">
        <v>108</v>
      </c>
      <c r="H116" t="s">
        <v>1819</v>
      </c>
      <c r="I116" t="str">
        <f t="shared" si="15"/>
        <v>'AZEAzerbaijan',</v>
      </c>
      <c r="J116" t="str">
        <f t="shared" si="9"/>
        <v>0,</v>
      </c>
      <c r="K116" t="str">
        <f t="shared" si="10"/>
        <v>1,</v>
      </c>
      <c r="L116" t="str">
        <f t="shared" si="11"/>
        <v>1,</v>
      </c>
      <c r="M116" t="str">
        <f t="shared" si="12"/>
        <v>2,</v>
      </c>
      <c r="N116" t="str">
        <f t="shared" si="13"/>
        <v>'F'</v>
      </c>
      <c r="O116" t="str">
        <f t="shared" si="14"/>
        <v>);</v>
      </c>
    </row>
    <row r="117" spans="1:15" x14ac:dyDescent="0.3">
      <c r="A117" t="s">
        <v>1878</v>
      </c>
      <c r="B117">
        <v>0</v>
      </c>
      <c r="C117">
        <v>1</v>
      </c>
      <c r="D117">
        <v>1</v>
      </c>
      <c r="E117">
        <v>2</v>
      </c>
      <c r="F117" t="s">
        <v>108</v>
      </c>
      <c r="H117" t="s">
        <v>1819</v>
      </c>
      <c r="I117" t="str">
        <f t="shared" si="15"/>
        <v>'SVKSlovakia',</v>
      </c>
      <c r="J117" t="str">
        <f t="shared" si="9"/>
        <v>0,</v>
      </c>
      <c r="K117" t="str">
        <f t="shared" si="10"/>
        <v>1,</v>
      </c>
      <c r="L117" t="str">
        <f t="shared" si="11"/>
        <v>1,</v>
      </c>
      <c r="M117" t="str">
        <f t="shared" si="12"/>
        <v>2,</v>
      </c>
      <c r="N117" t="str">
        <f t="shared" si="13"/>
        <v>'F'</v>
      </c>
      <c r="O117" t="str">
        <f t="shared" si="14"/>
        <v>);</v>
      </c>
    </row>
    <row r="118" spans="1:15" x14ac:dyDescent="0.3">
      <c r="A118" t="s">
        <v>1900</v>
      </c>
      <c r="B118">
        <v>0</v>
      </c>
      <c r="C118">
        <v>1</v>
      </c>
      <c r="D118">
        <v>1</v>
      </c>
      <c r="E118">
        <v>2</v>
      </c>
      <c r="F118" t="s">
        <v>108</v>
      </c>
      <c r="H118" t="s">
        <v>1819</v>
      </c>
      <c r="I118" t="str">
        <f t="shared" si="15"/>
        <v>'TPEChinese Taipei (Taiwan)',</v>
      </c>
      <c r="J118" t="str">
        <f t="shared" si="9"/>
        <v>0,</v>
      </c>
      <c r="K118" t="str">
        <f t="shared" si="10"/>
        <v>1,</v>
      </c>
      <c r="L118" t="str">
        <f t="shared" si="11"/>
        <v>1,</v>
      </c>
      <c r="M118" t="str">
        <f t="shared" si="12"/>
        <v>2,</v>
      </c>
      <c r="N118" t="str">
        <f t="shared" si="13"/>
        <v>'F'</v>
      </c>
      <c r="O118" t="str">
        <f t="shared" si="14"/>
        <v>);</v>
      </c>
    </row>
    <row r="119" spans="1:15" x14ac:dyDescent="0.3">
      <c r="A119" t="s">
        <v>1850</v>
      </c>
      <c r="B119">
        <v>0</v>
      </c>
      <c r="C119">
        <v>1</v>
      </c>
      <c r="D119">
        <v>1</v>
      </c>
      <c r="E119">
        <v>2</v>
      </c>
      <c r="F119" t="s">
        <v>108</v>
      </c>
      <c r="H119" t="s">
        <v>1819</v>
      </c>
      <c r="I119" t="str">
        <f t="shared" si="15"/>
        <v>'RSASouth Africa',</v>
      </c>
      <c r="J119" t="str">
        <f t="shared" si="9"/>
        <v>0,</v>
      </c>
      <c r="K119" t="str">
        <f t="shared" si="10"/>
        <v>1,</v>
      </c>
      <c r="L119" t="str">
        <f t="shared" si="11"/>
        <v>1,</v>
      </c>
      <c r="M119" t="str">
        <f t="shared" si="12"/>
        <v>2,</v>
      </c>
      <c r="N119" t="str">
        <f t="shared" si="13"/>
        <v>'F'</v>
      </c>
      <c r="O119" t="str">
        <f t="shared" si="14"/>
        <v>);</v>
      </c>
    </row>
    <row r="120" spans="1:15" x14ac:dyDescent="0.3">
      <c r="A120" t="s">
        <v>1901</v>
      </c>
      <c r="B120">
        <v>0</v>
      </c>
      <c r="C120">
        <v>0</v>
      </c>
      <c r="D120">
        <v>2</v>
      </c>
      <c r="E120">
        <v>2</v>
      </c>
      <c r="F120" t="s">
        <v>108</v>
      </c>
      <c r="H120" t="s">
        <v>1819</v>
      </c>
      <c r="I120" t="str">
        <f t="shared" si="15"/>
        <v>'SINSingapore',</v>
      </c>
      <c r="J120" t="str">
        <f t="shared" si="9"/>
        <v>0,</v>
      </c>
      <c r="K120" t="str">
        <f t="shared" si="10"/>
        <v>0,</v>
      </c>
      <c r="L120" t="str">
        <f t="shared" si="11"/>
        <v>2,</v>
      </c>
      <c r="M120" t="str">
        <f t="shared" si="12"/>
        <v>2,</v>
      </c>
      <c r="N120" t="str">
        <f t="shared" si="13"/>
        <v>'F'</v>
      </c>
      <c r="O120" t="str">
        <f t="shared" si="14"/>
        <v>);</v>
      </c>
    </row>
    <row r="121" spans="1:15" x14ac:dyDescent="0.3">
      <c r="A121" t="s">
        <v>1885</v>
      </c>
      <c r="B121">
        <v>0</v>
      </c>
      <c r="C121">
        <v>0</v>
      </c>
      <c r="D121">
        <v>2</v>
      </c>
      <c r="E121">
        <v>2</v>
      </c>
      <c r="F121" t="s">
        <v>108</v>
      </c>
      <c r="H121" t="s">
        <v>1819</v>
      </c>
      <c r="I121" t="str">
        <f t="shared" si="15"/>
        <v>'BELBelgium',</v>
      </c>
      <c r="J121" t="str">
        <f t="shared" si="9"/>
        <v>0,</v>
      </c>
      <c r="K121" t="str">
        <f t="shared" si="10"/>
        <v>0,</v>
      </c>
      <c r="L121" t="str">
        <f t="shared" si="11"/>
        <v>2,</v>
      </c>
      <c r="M121" t="str">
        <f t="shared" si="12"/>
        <v>2,</v>
      </c>
      <c r="N121" t="str">
        <f t="shared" si="13"/>
        <v>'F'</v>
      </c>
      <c r="O121" t="str">
        <f t="shared" si="14"/>
        <v>);</v>
      </c>
    </row>
    <row r="122" spans="1:15" x14ac:dyDescent="0.3">
      <c r="A122" t="s">
        <v>1854</v>
      </c>
      <c r="B122">
        <v>0</v>
      </c>
      <c r="C122">
        <v>0</v>
      </c>
      <c r="D122">
        <v>2</v>
      </c>
      <c r="E122">
        <v>2</v>
      </c>
      <c r="F122" t="s">
        <v>108</v>
      </c>
      <c r="H122" t="s">
        <v>1819</v>
      </c>
      <c r="I122" t="str">
        <f t="shared" si="15"/>
        <v>'INDIndia',</v>
      </c>
      <c r="J122" t="str">
        <f t="shared" si="9"/>
        <v>0,</v>
      </c>
      <c r="K122" t="str">
        <f t="shared" si="10"/>
        <v>0,</v>
      </c>
      <c r="L122" t="str">
        <f t="shared" si="11"/>
        <v>2,</v>
      </c>
      <c r="M122" t="str">
        <f t="shared" si="12"/>
        <v>2,</v>
      </c>
      <c r="N122" t="str">
        <f t="shared" si="13"/>
        <v>'F'</v>
      </c>
      <c r="O122" t="str">
        <f t="shared" si="14"/>
        <v>);</v>
      </c>
    </row>
    <row r="123" spans="1:15" x14ac:dyDescent="0.3">
      <c r="A123" t="s">
        <v>1865</v>
      </c>
      <c r="B123">
        <v>1</v>
      </c>
      <c r="C123">
        <v>0</v>
      </c>
      <c r="D123">
        <v>0</v>
      </c>
      <c r="E123">
        <v>1</v>
      </c>
      <c r="F123" t="s">
        <v>108</v>
      </c>
      <c r="H123" t="s">
        <v>1819</v>
      </c>
      <c r="I123" t="str">
        <f t="shared" si="15"/>
        <v>'SLOSlovenia',</v>
      </c>
      <c r="J123" t="str">
        <f t="shared" si="9"/>
        <v>1,</v>
      </c>
      <c r="K123" t="str">
        <f t="shared" si="10"/>
        <v>0,</v>
      </c>
      <c r="L123" t="str">
        <f t="shared" si="11"/>
        <v>0,</v>
      </c>
      <c r="M123" t="str">
        <f t="shared" si="12"/>
        <v>1,</v>
      </c>
      <c r="N123" t="str">
        <f t="shared" si="13"/>
        <v>'F'</v>
      </c>
      <c r="O123" t="str">
        <f t="shared" si="14"/>
        <v>);</v>
      </c>
    </row>
    <row r="124" spans="1:15" x14ac:dyDescent="0.3">
      <c r="A124" t="s">
        <v>1861</v>
      </c>
      <c r="B124">
        <v>1</v>
      </c>
      <c r="C124">
        <v>0</v>
      </c>
      <c r="D124">
        <v>0</v>
      </c>
      <c r="E124">
        <v>1</v>
      </c>
      <c r="F124" t="s">
        <v>108</v>
      </c>
      <c r="H124" t="s">
        <v>1819</v>
      </c>
      <c r="I124" t="str">
        <f t="shared" si="15"/>
        <v>'NORNorway',</v>
      </c>
      <c r="J124" t="str">
        <f t="shared" si="9"/>
        <v>1,</v>
      </c>
      <c r="K124" t="str">
        <f t="shared" si="10"/>
        <v>0,</v>
      </c>
      <c r="L124" t="str">
        <f t="shared" si="11"/>
        <v>0,</v>
      </c>
      <c r="M124" t="str">
        <f t="shared" si="12"/>
        <v>1,</v>
      </c>
      <c r="N124" t="str">
        <f t="shared" si="13"/>
        <v>'F'</v>
      </c>
      <c r="O124" t="str">
        <f t="shared" si="14"/>
        <v>);</v>
      </c>
    </row>
    <row r="125" spans="1:15" x14ac:dyDescent="0.3">
      <c r="A125" t="s">
        <v>1857</v>
      </c>
      <c r="B125">
        <v>1</v>
      </c>
      <c r="C125">
        <v>0</v>
      </c>
      <c r="D125">
        <v>0</v>
      </c>
      <c r="E125">
        <v>1</v>
      </c>
      <c r="F125" t="s">
        <v>108</v>
      </c>
      <c r="H125" t="s">
        <v>1819</v>
      </c>
      <c r="I125" t="str">
        <f t="shared" si="15"/>
        <v>'IRLIreland',</v>
      </c>
      <c r="J125" t="str">
        <f t="shared" si="9"/>
        <v>1,</v>
      </c>
      <c r="K125" t="str">
        <f t="shared" si="10"/>
        <v>0,</v>
      </c>
      <c r="L125" t="str">
        <f t="shared" si="11"/>
        <v>0,</v>
      </c>
      <c r="M125" t="str">
        <f t="shared" si="12"/>
        <v>1,</v>
      </c>
      <c r="N125" t="str">
        <f t="shared" si="13"/>
        <v>'F'</v>
      </c>
      <c r="O125" t="str">
        <f t="shared" si="14"/>
        <v>);</v>
      </c>
    </row>
    <row r="126" spans="1:15" x14ac:dyDescent="0.3">
      <c r="A126" t="s">
        <v>1860</v>
      </c>
      <c r="B126">
        <v>1</v>
      </c>
      <c r="C126">
        <v>0</v>
      </c>
      <c r="D126">
        <v>0</v>
      </c>
      <c r="E126">
        <v>1</v>
      </c>
      <c r="F126" t="s">
        <v>108</v>
      </c>
      <c r="H126" t="s">
        <v>1819</v>
      </c>
      <c r="I126" t="str">
        <f t="shared" si="15"/>
        <v>'SUISwitzerland',</v>
      </c>
      <c r="J126" t="str">
        <f t="shared" si="9"/>
        <v>1,</v>
      </c>
      <c r="K126" t="str">
        <f t="shared" si="10"/>
        <v>0,</v>
      </c>
      <c r="L126" t="str">
        <f t="shared" si="11"/>
        <v>0,</v>
      </c>
      <c r="M126" t="str">
        <f t="shared" si="12"/>
        <v>1,</v>
      </c>
      <c r="N126" t="str">
        <f t="shared" si="13"/>
        <v>'F'</v>
      </c>
      <c r="O126" t="str">
        <f t="shared" si="14"/>
        <v>);</v>
      </c>
    </row>
    <row r="127" spans="1:15" x14ac:dyDescent="0.3">
      <c r="A127" t="s">
        <v>1899</v>
      </c>
      <c r="B127">
        <v>0</v>
      </c>
      <c r="C127">
        <v>1</v>
      </c>
      <c r="D127">
        <v>0</v>
      </c>
      <c r="E127">
        <v>1</v>
      </c>
      <c r="F127" t="s">
        <v>108</v>
      </c>
      <c r="H127" t="s">
        <v>1819</v>
      </c>
      <c r="I127" t="str">
        <f t="shared" si="15"/>
        <v>'BULBulgaria',</v>
      </c>
      <c r="J127" t="str">
        <f t="shared" si="9"/>
        <v>0,</v>
      </c>
      <c r="K127" t="str">
        <f t="shared" si="10"/>
        <v>1,</v>
      </c>
      <c r="L127" t="str">
        <f t="shared" si="11"/>
        <v>0,</v>
      </c>
      <c r="M127" t="str">
        <f t="shared" si="12"/>
        <v>1,</v>
      </c>
      <c r="N127" t="str">
        <f t="shared" si="13"/>
        <v>'F'</v>
      </c>
      <c r="O127" t="str">
        <f t="shared" si="14"/>
        <v>);</v>
      </c>
    </row>
    <row r="128" spans="1:15" x14ac:dyDescent="0.3">
      <c r="A128" t="s">
        <v>1863</v>
      </c>
      <c r="B128">
        <v>0</v>
      </c>
      <c r="C128">
        <v>1</v>
      </c>
      <c r="D128">
        <v>0</v>
      </c>
      <c r="E128">
        <v>1</v>
      </c>
      <c r="F128" t="s">
        <v>108</v>
      </c>
      <c r="H128" t="s">
        <v>1819</v>
      </c>
      <c r="I128" t="str">
        <f t="shared" si="15"/>
        <v>'ARGArgentina',</v>
      </c>
      <c r="J128" t="str">
        <f t="shared" si="9"/>
        <v>0,</v>
      </c>
      <c r="K128" t="str">
        <f t="shared" si="10"/>
        <v>1,</v>
      </c>
      <c r="L128" t="str">
        <f t="shared" si="11"/>
        <v>0,</v>
      </c>
      <c r="M128" t="str">
        <f t="shared" si="12"/>
        <v>1,</v>
      </c>
      <c r="N128" t="str">
        <f t="shared" si="13"/>
        <v>'F'</v>
      </c>
      <c r="O128" t="str">
        <f t="shared" si="14"/>
        <v>);</v>
      </c>
    </row>
    <row r="129" spans="1:15" x14ac:dyDescent="0.3">
      <c r="A129" t="s">
        <v>1842</v>
      </c>
      <c r="B129">
        <v>0</v>
      </c>
      <c r="C129">
        <v>1</v>
      </c>
      <c r="D129">
        <v>0</v>
      </c>
      <c r="E129">
        <v>1</v>
      </c>
      <c r="F129" t="s">
        <v>108</v>
      </c>
      <c r="H129" t="s">
        <v>1819</v>
      </c>
      <c r="I129" t="str">
        <f t="shared" si="15"/>
        <v>'DENDenmark',</v>
      </c>
      <c r="J129" t="str">
        <f t="shared" si="9"/>
        <v>0,</v>
      </c>
      <c r="K129" t="str">
        <f t="shared" si="10"/>
        <v>1,</v>
      </c>
      <c r="L129" t="str">
        <f t="shared" si="11"/>
        <v>0,</v>
      </c>
      <c r="M129" t="str">
        <f t="shared" si="12"/>
        <v>1,</v>
      </c>
      <c r="N129" t="str">
        <f t="shared" si="13"/>
        <v>'F'</v>
      </c>
      <c r="O129" t="str">
        <f t="shared" si="14"/>
        <v>);</v>
      </c>
    </row>
    <row r="130" spans="1:15" x14ac:dyDescent="0.3">
      <c r="A130" t="s">
        <v>1868</v>
      </c>
      <c r="B130">
        <v>0</v>
      </c>
      <c r="C130">
        <v>1</v>
      </c>
      <c r="D130">
        <v>0</v>
      </c>
      <c r="E130">
        <v>1</v>
      </c>
      <c r="F130" t="s">
        <v>108</v>
      </c>
      <c r="H130" t="s">
        <v>1819</v>
      </c>
      <c r="I130" t="str">
        <f t="shared" ref="I130:I148" si="16">_xlfn.CONCAT("'",A130,"'",",")</f>
        <v>'TUNTunisia',</v>
      </c>
      <c r="J130" t="str">
        <f t="shared" si="9"/>
        <v>0,</v>
      </c>
      <c r="K130" t="str">
        <f t="shared" si="10"/>
        <v>1,</v>
      </c>
      <c r="L130" t="str">
        <f t="shared" si="11"/>
        <v>0,</v>
      </c>
      <c r="M130" t="str">
        <f t="shared" si="12"/>
        <v>1,</v>
      </c>
      <c r="N130" t="str">
        <f t="shared" si="13"/>
        <v>'F'</v>
      </c>
      <c r="O130" t="str">
        <f t="shared" si="14"/>
        <v>);</v>
      </c>
    </row>
    <row r="131" spans="1:15" x14ac:dyDescent="0.3">
      <c r="A131" t="s">
        <v>1902</v>
      </c>
      <c r="B131">
        <v>0</v>
      </c>
      <c r="C131">
        <v>1</v>
      </c>
      <c r="D131">
        <v>0</v>
      </c>
      <c r="E131">
        <v>1</v>
      </c>
      <c r="F131" t="s">
        <v>108</v>
      </c>
      <c r="H131" t="s">
        <v>1819</v>
      </c>
      <c r="I131" t="str">
        <f t="shared" si="16"/>
        <v>'MNEMontenegro',</v>
      </c>
      <c r="J131" t="str">
        <f t="shared" ref="J131:J148" si="17">_xlfn.CONCAT(B131,",")</f>
        <v>0,</v>
      </c>
      <c r="K131" t="str">
        <f t="shared" ref="K131:K148" si="18">_xlfn.CONCAT(C131,",")</f>
        <v>1,</v>
      </c>
      <c r="L131" t="str">
        <f t="shared" ref="L131:L148" si="19">_xlfn.CONCAT(D131,",")</f>
        <v>0,</v>
      </c>
      <c r="M131" t="str">
        <f t="shared" ref="M131:M148" si="20">_xlfn.CONCAT(E131,",")</f>
        <v>1,</v>
      </c>
      <c r="N131" t="str">
        <f t="shared" ref="N131:N148" si="21">_xlfn.CONCAT("'",F131,"'")</f>
        <v>'F'</v>
      </c>
      <c r="O131" t="str">
        <f t="shared" ref="O131:O148" si="22">_xlfn.CONCAT(")",";")</f>
        <v>);</v>
      </c>
    </row>
    <row r="132" spans="1:15" x14ac:dyDescent="0.3">
      <c r="A132" t="s">
        <v>1903</v>
      </c>
      <c r="B132">
        <v>0</v>
      </c>
      <c r="C132">
        <v>0</v>
      </c>
      <c r="D132">
        <v>1</v>
      </c>
      <c r="E132">
        <v>1</v>
      </c>
      <c r="F132" t="s">
        <v>108</v>
      </c>
      <c r="H132" t="s">
        <v>1819</v>
      </c>
      <c r="I132" t="str">
        <f t="shared" si="16"/>
        <v>'BRNBahrain',</v>
      </c>
      <c r="J132" t="str">
        <f t="shared" si="17"/>
        <v>0,</v>
      </c>
      <c r="K132" t="str">
        <f t="shared" si="18"/>
        <v>0,</v>
      </c>
      <c r="L132" t="str">
        <f t="shared" si="19"/>
        <v>1,</v>
      </c>
      <c r="M132" t="str">
        <f t="shared" si="20"/>
        <v>1,</v>
      </c>
      <c r="N132" t="str">
        <f t="shared" si="21"/>
        <v>'F'</v>
      </c>
      <c r="O132" t="str">
        <f t="shared" si="22"/>
        <v>);</v>
      </c>
    </row>
    <row r="133" spans="1:15" x14ac:dyDescent="0.3">
      <c r="A133" t="s">
        <v>1890</v>
      </c>
      <c r="B133">
        <v>0</v>
      </c>
      <c r="C133">
        <v>0</v>
      </c>
      <c r="D133">
        <v>1</v>
      </c>
      <c r="E133">
        <v>1</v>
      </c>
      <c r="F133" t="s">
        <v>108</v>
      </c>
      <c r="H133" t="s">
        <v>1819</v>
      </c>
      <c r="I133" t="str">
        <f t="shared" si="16"/>
        <v>'MASMalaysia',</v>
      </c>
      <c r="J133" t="str">
        <f t="shared" si="17"/>
        <v>0,</v>
      </c>
      <c r="K133" t="str">
        <f t="shared" si="18"/>
        <v>0,</v>
      </c>
      <c r="L133" t="str">
        <f t="shared" si="19"/>
        <v>1,</v>
      </c>
      <c r="M133" t="str">
        <f t="shared" si="20"/>
        <v>1,</v>
      </c>
      <c r="N133" t="str">
        <f t="shared" si="21"/>
        <v>'F'</v>
      </c>
      <c r="O133" t="str">
        <f t="shared" si="22"/>
        <v>);</v>
      </c>
    </row>
    <row r="134" spans="1:15" x14ac:dyDescent="0.3">
      <c r="A134" t="s">
        <v>1894</v>
      </c>
      <c r="B134">
        <v>0</v>
      </c>
      <c r="C134">
        <v>0</v>
      </c>
      <c r="D134">
        <v>1</v>
      </c>
      <c r="E134">
        <v>1</v>
      </c>
      <c r="F134" t="s">
        <v>108</v>
      </c>
      <c r="H134" t="s">
        <v>1819</v>
      </c>
      <c r="I134" t="str">
        <f t="shared" si="16"/>
        <v>'MDAMoldova',</v>
      </c>
      <c r="J134" t="str">
        <f t="shared" si="17"/>
        <v>0,</v>
      </c>
      <c r="K134" t="str">
        <f t="shared" si="18"/>
        <v>0,</v>
      </c>
      <c r="L134" t="str">
        <f t="shared" si="19"/>
        <v>1,</v>
      </c>
      <c r="M134" t="str">
        <f t="shared" si="20"/>
        <v>1,</v>
      </c>
      <c r="N134" t="str">
        <f t="shared" si="21"/>
        <v>'F'</v>
      </c>
      <c r="O134" t="str">
        <f t="shared" si="22"/>
        <v>);</v>
      </c>
    </row>
    <row r="135" spans="1:15" x14ac:dyDescent="0.3">
      <c r="A135" t="s">
        <v>1856</v>
      </c>
      <c r="B135">
        <v>0</v>
      </c>
      <c r="C135">
        <v>0</v>
      </c>
      <c r="D135">
        <v>1</v>
      </c>
      <c r="E135">
        <v>1</v>
      </c>
      <c r="F135" t="s">
        <v>108</v>
      </c>
      <c r="H135" t="s">
        <v>1819</v>
      </c>
      <c r="I135" t="str">
        <f t="shared" si="16"/>
        <v>'MGLMongolia',</v>
      </c>
      <c r="J135" t="str">
        <f t="shared" si="17"/>
        <v>0,</v>
      </c>
      <c r="K135" t="str">
        <f t="shared" si="18"/>
        <v>0,</v>
      </c>
      <c r="L135" t="str">
        <f t="shared" si="19"/>
        <v>1,</v>
      </c>
      <c r="M135" t="str">
        <f t="shared" si="20"/>
        <v>1,</v>
      </c>
      <c r="N135" t="str">
        <f t="shared" si="21"/>
        <v>'F'</v>
      </c>
      <c r="O135" t="str">
        <f t="shared" si="22"/>
        <v>);</v>
      </c>
    </row>
    <row r="136" spans="1:15" x14ac:dyDescent="0.3">
      <c r="A136" t="s">
        <v>1875</v>
      </c>
      <c r="B136">
        <v>0</v>
      </c>
      <c r="C136">
        <v>0</v>
      </c>
      <c r="D136">
        <v>1</v>
      </c>
      <c r="E136">
        <v>1</v>
      </c>
      <c r="F136" t="s">
        <v>108</v>
      </c>
      <c r="H136" t="s">
        <v>1819</v>
      </c>
      <c r="I136" t="str">
        <f t="shared" si="16"/>
        <v>'ARMArmenia',</v>
      </c>
      <c r="J136" t="str">
        <f t="shared" si="17"/>
        <v>0,</v>
      </c>
      <c r="K136" t="str">
        <f t="shared" si="18"/>
        <v>0,</v>
      </c>
      <c r="L136" t="str">
        <f t="shared" si="19"/>
        <v>1,</v>
      </c>
      <c r="M136" t="str">
        <f t="shared" si="20"/>
        <v>1,</v>
      </c>
      <c r="N136" t="str">
        <f t="shared" si="21"/>
        <v>'F'</v>
      </c>
      <c r="O136" t="str">
        <f t="shared" si="22"/>
        <v>);</v>
      </c>
    </row>
    <row r="137" spans="1:15" x14ac:dyDescent="0.3">
      <c r="A137" t="s">
        <v>1897</v>
      </c>
      <c r="B137">
        <v>0</v>
      </c>
      <c r="C137">
        <v>0</v>
      </c>
      <c r="D137">
        <v>1</v>
      </c>
      <c r="E137">
        <v>1</v>
      </c>
      <c r="F137" t="s">
        <v>108</v>
      </c>
      <c r="H137" t="s">
        <v>1819</v>
      </c>
      <c r="I137" t="str">
        <f t="shared" si="16"/>
        <v>'GREGreece',</v>
      </c>
      <c r="J137" t="str">
        <f t="shared" si="17"/>
        <v>0,</v>
      </c>
      <c r="K137" t="str">
        <f t="shared" si="18"/>
        <v>0,</v>
      </c>
      <c r="L137" t="str">
        <f t="shared" si="19"/>
        <v>1,</v>
      </c>
      <c r="M137" t="str">
        <f t="shared" si="20"/>
        <v>1,</v>
      </c>
      <c r="N137" t="str">
        <f t="shared" si="21"/>
        <v>'F'</v>
      </c>
      <c r="O137" t="str">
        <f t="shared" si="22"/>
        <v>);</v>
      </c>
    </row>
    <row r="138" spans="1:15" x14ac:dyDescent="0.3">
      <c r="A138" t="s">
        <v>1904</v>
      </c>
      <c r="B138">
        <v>0</v>
      </c>
      <c r="C138">
        <v>0</v>
      </c>
      <c r="D138">
        <v>1</v>
      </c>
      <c r="E138">
        <v>1</v>
      </c>
      <c r="F138" t="s">
        <v>108</v>
      </c>
      <c r="H138" t="s">
        <v>1819</v>
      </c>
      <c r="I138" t="str">
        <f t="shared" si="16"/>
        <v>'HKGHong Kong',</v>
      </c>
      <c r="J138" t="str">
        <f t="shared" si="17"/>
        <v>0,</v>
      </c>
      <c r="K138" t="str">
        <f t="shared" si="18"/>
        <v>0,</v>
      </c>
      <c r="L138" t="str">
        <f t="shared" si="19"/>
        <v>1,</v>
      </c>
      <c r="M138" t="str">
        <f t="shared" si="20"/>
        <v>1,</v>
      </c>
      <c r="N138" t="str">
        <f t="shared" si="21"/>
        <v>'F'</v>
      </c>
      <c r="O138" t="str">
        <f t="shared" si="22"/>
        <v>);</v>
      </c>
    </row>
    <row r="139" spans="1:15" x14ac:dyDescent="0.3">
      <c r="A139" t="s">
        <v>1905</v>
      </c>
      <c r="B139">
        <v>0</v>
      </c>
      <c r="C139">
        <v>0</v>
      </c>
      <c r="D139">
        <v>1</v>
      </c>
      <c r="E139">
        <v>1</v>
      </c>
      <c r="F139" t="s">
        <v>108</v>
      </c>
      <c r="H139" t="s">
        <v>1819</v>
      </c>
      <c r="I139" t="str">
        <f t="shared" si="16"/>
        <v>'TJKTajikistan',</v>
      </c>
      <c r="J139" t="str">
        <f t="shared" si="17"/>
        <v>0,</v>
      </c>
      <c r="K139" t="str">
        <f t="shared" si="18"/>
        <v>0,</v>
      </c>
      <c r="L139" t="str">
        <f t="shared" si="19"/>
        <v>1,</v>
      </c>
      <c r="M139" t="str">
        <f t="shared" si="20"/>
        <v>1,</v>
      </c>
      <c r="N139" t="str">
        <f t="shared" si="21"/>
        <v>'F'</v>
      </c>
      <c r="O139" t="str">
        <f t="shared" si="22"/>
        <v>);</v>
      </c>
    </row>
    <row r="140" spans="1:15" x14ac:dyDescent="0.3">
      <c r="A140" t="s">
        <v>1823</v>
      </c>
      <c r="B140">
        <v>2</v>
      </c>
      <c r="C140">
        <v>2</v>
      </c>
      <c r="D140">
        <v>0</v>
      </c>
      <c r="E140">
        <v>4</v>
      </c>
      <c r="F140" t="s">
        <v>109</v>
      </c>
      <c r="H140" t="s">
        <v>1819</v>
      </c>
      <c r="I140" t="str">
        <f t="shared" si="16"/>
        <v>'GBRGreat Britain',</v>
      </c>
      <c r="J140" t="str">
        <f t="shared" si="17"/>
        <v>2,</v>
      </c>
      <c r="K140" t="str">
        <f t="shared" si="18"/>
        <v>2,</v>
      </c>
      <c r="L140" t="str">
        <f t="shared" si="19"/>
        <v>0,</v>
      </c>
      <c r="M140" t="str">
        <f t="shared" si="20"/>
        <v>4,</v>
      </c>
      <c r="N140" t="str">
        <f t="shared" si="21"/>
        <v>'O'</v>
      </c>
      <c r="O140" t="str">
        <f t="shared" si="22"/>
        <v>);</v>
      </c>
    </row>
    <row r="141" spans="1:15" x14ac:dyDescent="0.3">
      <c r="A141" t="s">
        <v>1826</v>
      </c>
      <c r="B141">
        <v>1</v>
      </c>
      <c r="C141">
        <v>1</v>
      </c>
      <c r="D141">
        <v>0</v>
      </c>
      <c r="E141">
        <v>2</v>
      </c>
      <c r="F141" t="s">
        <v>109</v>
      </c>
      <c r="H141" t="s">
        <v>1819</v>
      </c>
      <c r="I141" t="str">
        <f t="shared" si="16"/>
        <v>'GERGermany',</v>
      </c>
      <c r="J141" t="str">
        <f t="shared" si="17"/>
        <v>1,</v>
      </c>
      <c r="K141" t="str">
        <f t="shared" si="18"/>
        <v>1,</v>
      </c>
      <c r="L141" t="str">
        <f t="shared" si="19"/>
        <v>0,</v>
      </c>
      <c r="M141" t="str">
        <f t="shared" si="20"/>
        <v>2,</v>
      </c>
      <c r="N141" t="str">
        <f t="shared" si="21"/>
        <v>'O'</v>
      </c>
      <c r="O141" t="str">
        <f t="shared" si="22"/>
        <v>);</v>
      </c>
    </row>
    <row r="142" spans="1:15" x14ac:dyDescent="0.3">
      <c r="A142" t="s">
        <v>1825</v>
      </c>
      <c r="B142">
        <v>1</v>
      </c>
      <c r="C142">
        <v>1</v>
      </c>
      <c r="D142">
        <v>0</v>
      </c>
      <c r="E142">
        <v>2</v>
      </c>
      <c r="F142" t="s">
        <v>109</v>
      </c>
      <c r="H142" t="s">
        <v>1819</v>
      </c>
      <c r="I142" t="str">
        <f t="shared" si="16"/>
        <v>'CHNChina',</v>
      </c>
      <c r="J142" t="str">
        <f t="shared" si="17"/>
        <v>1,</v>
      </c>
      <c r="K142" t="str">
        <f t="shared" si="18"/>
        <v>1,</v>
      </c>
      <c r="L142" t="str">
        <f t="shared" si="19"/>
        <v>0,</v>
      </c>
      <c r="M142" t="str">
        <f t="shared" si="20"/>
        <v>2,</v>
      </c>
      <c r="N142" t="str">
        <f t="shared" si="21"/>
        <v>'O'</v>
      </c>
      <c r="O142" t="str">
        <f t="shared" si="22"/>
        <v>);</v>
      </c>
    </row>
    <row r="143" spans="1:15" x14ac:dyDescent="0.3">
      <c r="A143" t="s">
        <v>1845</v>
      </c>
      <c r="B143">
        <v>0</v>
      </c>
      <c r="C143">
        <v>1</v>
      </c>
      <c r="D143">
        <v>1</v>
      </c>
      <c r="E143">
        <v>2</v>
      </c>
      <c r="F143" t="s">
        <v>109</v>
      </c>
      <c r="H143" t="s">
        <v>1819</v>
      </c>
      <c r="I143" t="str">
        <f t="shared" si="16"/>
        <v>'NEDNetherlands',</v>
      </c>
      <c r="J143" t="str">
        <f t="shared" si="17"/>
        <v>0,</v>
      </c>
      <c r="K143" t="str">
        <f t="shared" si="18"/>
        <v>1,</v>
      </c>
      <c r="L143" t="str">
        <f t="shared" si="19"/>
        <v>1,</v>
      </c>
      <c r="M143" t="str">
        <f t="shared" si="20"/>
        <v>2,</v>
      </c>
      <c r="N143" t="str">
        <f t="shared" si="21"/>
        <v>'O'</v>
      </c>
      <c r="O143" t="str">
        <f t="shared" si="22"/>
        <v>);</v>
      </c>
    </row>
    <row r="144" spans="1:15" x14ac:dyDescent="0.3">
      <c r="A144" t="s">
        <v>1859</v>
      </c>
      <c r="B144">
        <v>1</v>
      </c>
      <c r="C144">
        <v>0</v>
      </c>
      <c r="D144">
        <v>0</v>
      </c>
      <c r="E144">
        <v>1</v>
      </c>
      <c r="F144" t="s">
        <v>109</v>
      </c>
      <c r="H144" t="s">
        <v>1819</v>
      </c>
      <c r="I144" t="str">
        <f t="shared" si="16"/>
        <v>'BLRBelarus',</v>
      </c>
      <c r="J144" t="str">
        <f t="shared" si="17"/>
        <v>1,</v>
      </c>
      <c r="K144" t="str">
        <f t="shared" si="18"/>
        <v>0,</v>
      </c>
      <c r="L144" t="str">
        <f t="shared" si="19"/>
        <v>0,</v>
      </c>
      <c r="M144" t="str">
        <f t="shared" si="20"/>
        <v>1,</v>
      </c>
      <c r="N144" t="str">
        <f t="shared" si="21"/>
        <v>'O'</v>
      </c>
      <c r="O144" t="str">
        <f t="shared" si="22"/>
        <v>);</v>
      </c>
    </row>
    <row r="145" spans="1:15" x14ac:dyDescent="0.3">
      <c r="A145" t="s">
        <v>1841</v>
      </c>
      <c r="B145">
        <v>0</v>
      </c>
      <c r="C145">
        <v>0</v>
      </c>
      <c r="D145">
        <v>1</v>
      </c>
      <c r="E145">
        <v>1</v>
      </c>
      <c r="F145" t="s">
        <v>109</v>
      </c>
      <c r="H145" t="s">
        <v>1819</v>
      </c>
      <c r="I145" t="str">
        <f t="shared" si="16"/>
        <v>'NZLNew Zealand',</v>
      </c>
      <c r="J145" t="str">
        <f t="shared" si="17"/>
        <v>0,</v>
      </c>
      <c r="K145" t="str">
        <f t="shared" si="18"/>
        <v>0,</v>
      </c>
      <c r="L145" t="str">
        <f t="shared" si="19"/>
        <v>1,</v>
      </c>
      <c r="M145" t="str">
        <f t="shared" si="20"/>
        <v>1,</v>
      </c>
      <c r="N145" t="str">
        <f t="shared" si="21"/>
        <v>'O'</v>
      </c>
      <c r="O145" t="str">
        <f t="shared" si="22"/>
        <v>);</v>
      </c>
    </row>
    <row r="146" spans="1:15" x14ac:dyDescent="0.3">
      <c r="A146" t="s">
        <v>1822</v>
      </c>
      <c r="B146">
        <v>0</v>
      </c>
      <c r="C146">
        <v>0</v>
      </c>
      <c r="D146">
        <v>1</v>
      </c>
      <c r="E146">
        <v>1</v>
      </c>
      <c r="F146" t="s">
        <v>109</v>
      </c>
      <c r="H146" t="s">
        <v>1819</v>
      </c>
      <c r="I146" t="str">
        <f t="shared" si="16"/>
        <v>'USAUnited States',</v>
      </c>
      <c r="J146" t="str">
        <f t="shared" si="17"/>
        <v>0,</v>
      </c>
      <c r="K146" t="str">
        <f t="shared" si="18"/>
        <v>0,</v>
      </c>
      <c r="L146" t="str">
        <f t="shared" si="19"/>
        <v>1,</v>
      </c>
      <c r="M146" t="str">
        <f t="shared" si="20"/>
        <v>1,</v>
      </c>
      <c r="N146" t="str">
        <f t="shared" si="21"/>
        <v>'O'</v>
      </c>
      <c r="O146" t="str">
        <f t="shared" si="22"/>
        <v>);</v>
      </c>
    </row>
    <row r="147" spans="1:15" x14ac:dyDescent="0.3">
      <c r="A147" t="s">
        <v>1842</v>
      </c>
      <c r="B147">
        <v>0</v>
      </c>
      <c r="C147">
        <v>0</v>
      </c>
      <c r="D147">
        <v>1</v>
      </c>
      <c r="E147">
        <v>1</v>
      </c>
      <c r="F147" t="s">
        <v>109</v>
      </c>
      <c r="H147" t="s">
        <v>1819</v>
      </c>
      <c r="I147" t="str">
        <f t="shared" si="16"/>
        <v>'DENDenmark',</v>
      </c>
      <c r="J147" t="str">
        <f t="shared" si="17"/>
        <v>0,</v>
      </c>
      <c r="K147" t="str">
        <f t="shared" si="18"/>
        <v>0,</v>
      </c>
      <c r="L147" t="str">
        <f t="shared" si="19"/>
        <v>1,</v>
      </c>
      <c r="M147" t="str">
        <f t="shared" si="20"/>
        <v>1,</v>
      </c>
      <c r="N147" t="str">
        <f t="shared" si="21"/>
        <v>'O'</v>
      </c>
      <c r="O147" t="str">
        <f t="shared" si="22"/>
        <v>);</v>
      </c>
    </row>
    <row r="148" spans="1:15" x14ac:dyDescent="0.3">
      <c r="A148" t="s">
        <v>1906</v>
      </c>
      <c r="B148">
        <v>0</v>
      </c>
      <c r="C148">
        <v>0</v>
      </c>
      <c r="D148">
        <v>1</v>
      </c>
      <c r="E148">
        <v>1</v>
      </c>
      <c r="F148" t="s">
        <v>109</v>
      </c>
      <c r="H148" t="s">
        <v>1819</v>
      </c>
      <c r="I148" t="str">
        <f t="shared" si="16"/>
        <v>'KSASaudi Arabia',</v>
      </c>
      <c r="J148" t="str">
        <f t="shared" si="17"/>
        <v>0,</v>
      </c>
      <c r="K148" t="str">
        <f t="shared" si="18"/>
        <v>0,</v>
      </c>
      <c r="L148" t="str">
        <f t="shared" si="19"/>
        <v>1,</v>
      </c>
      <c r="M148" t="str">
        <f t="shared" si="20"/>
        <v>1,</v>
      </c>
      <c r="N148" t="str">
        <f t="shared" si="21"/>
        <v>'O'</v>
      </c>
      <c r="O148" t="str">
        <f t="shared" si="22"/>
        <v>);</v>
      </c>
    </row>
  </sheetData>
  <conditionalFormatting sqref="G1:G1048576">
    <cfRule type="expression" priority="3">
      <formula>TRIM($E$2)</formula>
    </cfRule>
  </conditionalFormatting>
  <conditionalFormatting sqref="A1:A1048576">
    <cfRule type="expression" priority="1">
      <formula>TRIM($E$2)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33"/>
  <sheetViews>
    <sheetView workbookViewId="0">
      <selection activeCell="N817" sqref="N817"/>
    </sheetView>
  </sheetViews>
  <sheetFormatPr defaultRowHeight="14.4" x14ac:dyDescent="0.3"/>
  <cols>
    <col min="2" max="3" width="19" customWidth="1"/>
    <col min="4" max="4" width="21.5546875" customWidth="1"/>
    <col min="5" max="5" width="13.5546875" customWidth="1"/>
    <col min="6" max="6" width="19.88671875" customWidth="1"/>
    <col min="8" max="8" width="87" customWidth="1"/>
    <col min="10" max="10" width="9.109375" customWidth="1"/>
    <col min="12" max="12" width="23.88671875" customWidth="1"/>
    <col min="13" max="13" width="31.88671875" customWidth="1"/>
    <col min="14" max="14" width="13.6640625" customWidth="1"/>
  </cols>
  <sheetData>
    <row r="1" spans="1:15" x14ac:dyDescent="0.3">
      <c r="A1" t="s">
        <v>111</v>
      </c>
      <c r="B1" t="s">
        <v>1817</v>
      </c>
      <c r="C1" t="s">
        <v>1818</v>
      </c>
      <c r="D1" t="s">
        <v>0</v>
      </c>
      <c r="E1" t="s">
        <v>1</v>
      </c>
      <c r="F1" t="s">
        <v>2</v>
      </c>
    </row>
    <row r="2" spans="1:15" x14ac:dyDescent="0.3">
      <c r="A2">
        <v>1001</v>
      </c>
      <c r="B2" t="s">
        <v>112</v>
      </c>
      <c r="C2" t="s">
        <v>113</v>
      </c>
      <c r="D2" t="s">
        <v>3</v>
      </c>
      <c r="E2" s="1">
        <v>32816</v>
      </c>
      <c r="F2" t="s">
        <v>4</v>
      </c>
      <c r="H2" t="s">
        <v>1820</v>
      </c>
      <c r="I2" t="str">
        <f>_xlfn.CONCAT(A2,",")</f>
        <v>1001,</v>
      </c>
      <c r="J2" t="str">
        <f>_xlfn.CONCAT("'",B2,"'",",")</f>
        <v>'Abdevali',</v>
      </c>
      <c r="K2" t="str">
        <f>_xlfn.CONCAT("'",C2,"'",",")</f>
        <v>' Saeid',</v>
      </c>
      <c r="L2" t="str">
        <f>_xlfn.CONCAT("'",D2,"'",",")</f>
        <v>'Islamic Republic of Iran',</v>
      </c>
      <c r="M2" t="str">
        <f>_xlfn.CONCAT("TO_DATE(","'",TEXT(E2,"dd/mm/yyyy"),"'",",","'","dd/mm/yyyy","'",")",",")</f>
        <v>TO_DATE('04/11/1989','dd/mm/yyyy'),</v>
      </c>
      <c r="N2" t="str">
        <f>_xlfn.CONCAT("'",F2,"'")</f>
        <v>'Wrestling'</v>
      </c>
      <c r="O2" t="str">
        <f>_xlfn.CONCAT(")",";")</f>
        <v>);</v>
      </c>
    </row>
    <row r="3" spans="1:15" x14ac:dyDescent="0.3">
      <c r="A3">
        <v>1002</v>
      </c>
      <c r="B3" t="s">
        <v>114</v>
      </c>
      <c r="C3" t="s">
        <v>115</v>
      </c>
      <c r="D3" t="s">
        <v>5</v>
      </c>
      <c r="E3" s="1">
        <v>28126</v>
      </c>
      <c r="F3" t="s">
        <v>6</v>
      </c>
      <c r="H3" t="s">
        <v>1820</v>
      </c>
      <c r="I3" t="str">
        <f t="shared" ref="I3:I66" si="0">_xlfn.CONCAT(A3,",")</f>
        <v>1002,</v>
      </c>
      <c r="J3" t="str">
        <f t="shared" ref="J3:J66" si="1">_xlfn.CONCAT("'",B3,"'",",")</f>
        <v>'Abdirahman',</v>
      </c>
      <c r="K3" t="str">
        <f t="shared" ref="K3:K66" si="2">_xlfn.CONCAT("'",C3,"'",",")</f>
        <v>' Abdi',</v>
      </c>
      <c r="L3" t="str">
        <f t="shared" ref="L3:L66" si="3">_xlfn.CONCAT("'",D3,"'",",")</f>
        <v>'United States of America',</v>
      </c>
      <c r="M3" t="str">
        <f t="shared" ref="M3:M66" si="4">_xlfn.CONCAT("TO_DATE(","'",TEXT(E3,"dd/mm/yyyy"),"'",",","'","dd/mm/yyyy","'",")",",")</f>
        <v>TO_DATE('01/01/1977','dd/mm/yyyy'),</v>
      </c>
      <c r="N3" t="str">
        <f t="shared" ref="N3:N66" si="5">_xlfn.CONCAT("'",F3,"'")</f>
        <v>'Track and Field'</v>
      </c>
      <c r="O3" t="str">
        <f t="shared" ref="O3:O66" si="6">_xlfn.CONCAT(")",";")</f>
        <v>);</v>
      </c>
    </row>
    <row r="4" spans="1:15" x14ac:dyDescent="0.3">
      <c r="A4">
        <v>1003</v>
      </c>
      <c r="B4" t="s">
        <v>116</v>
      </c>
      <c r="C4" t="s">
        <v>117</v>
      </c>
      <c r="D4" t="s">
        <v>7</v>
      </c>
      <c r="E4" s="1">
        <v>29449</v>
      </c>
      <c r="F4" t="s">
        <v>8</v>
      </c>
      <c r="H4" t="s">
        <v>1820</v>
      </c>
      <c r="I4" t="str">
        <f t="shared" si="0"/>
        <v>1003,</v>
      </c>
      <c r="J4" t="str">
        <f t="shared" si="1"/>
        <v>'Absalon',</v>
      </c>
      <c r="K4" t="str">
        <f t="shared" si="2"/>
        <v>' Julien',</v>
      </c>
      <c r="L4" t="str">
        <f t="shared" si="3"/>
        <v>'France',</v>
      </c>
      <c r="M4" t="str">
        <f t="shared" si="4"/>
        <v>TO_DATE('16/08/1980','dd/mm/yyyy'),</v>
      </c>
      <c r="N4" t="str">
        <f t="shared" si="5"/>
        <v>'Cycling'</v>
      </c>
      <c r="O4" t="str">
        <f t="shared" si="6"/>
        <v>);</v>
      </c>
    </row>
    <row r="5" spans="1:15" x14ac:dyDescent="0.3">
      <c r="A5">
        <v>1004</v>
      </c>
      <c r="B5" t="s">
        <v>118</v>
      </c>
      <c r="C5" t="s">
        <v>119</v>
      </c>
      <c r="D5" t="s">
        <v>5</v>
      </c>
      <c r="E5" s="1">
        <v>27589</v>
      </c>
      <c r="F5" t="s">
        <v>6</v>
      </c>
      <c r="H5" t="s">
        <v>1820</v>
      </c>
      <c r="I5" t="str">
        <f t="shared" si="0"/>
        <v>1004,</v>
      </c>
      <c r="J5" t="str">
        <f t="shared" si="1"/>
        <v>'Acuff',</v>
      </c>
      <c r="K5" t="str">
        <f t="shared" si="2"/>
        <v>' Amy',</v>
      </c>
      <c r="L5" t="str">
        <f t="shared" si="3"/>
        <v>'United States of America',</v>
      </c>
      <c r="M5" t="str">
        <f t="shared" si="4"/>
        <v>TO_DATE('14/07/1975','dd/mm/yyyy'),</v>
      </c>
      <c r="N5" t="str">
        <f t="shared" si="5"/>
        <v>'Track and Field'</v>
      </c>
      <c r="O5" t="str">
        <f t="shared" si="6"/>
        <v>);</v>
      </c>
    </row>
    <row r="6" spans="1:15" x14ac:dyDescent="0.3">
      <c r="A6">
        <v>1005</v>
      </c>
      <c r="B6" t="s">
        <v>120</v>
      </c>
      <c r="C6" t="s">
        <v>121</v>
      </c>
      <c r="D6" t="s">
        <v>5</v>
      </c>
      <c r="E6" s="1">
        <v>33492</v>
      </c>
      <c r="F6" t="s">
        <v>9</v>
      </c>
      <c r="H6" t="s">
        <v>1820</v>
      </c>
      <c r="I6" t="str">
        <f t="shared" si="0"/>
        <v>1005,</v>
      </c>
      <c r="J6" t="str">
        <f t="shared" si="1"/>
        <v>'Adams',</v>
      </c>
      <c r="K6" t="str">
        <f t="shared" si="2"/>
        <v>' Cammile',</v>
      </c>
      <c r="L6" t="str">
        <f t="shared" si="3"/>
        <v>'United States of America',</v>
      </c>
      <c r="M6" t="str">
        <f t="shared" si="4"/>
        <v>TO_DATE('11/09/1991','dd/mm/yyyy'),</v>
      </c>
      <c r="N6" t="str">
        <f t="shared" si="5"/>
        <v>'Swimming'</v>
      </c>
      <c r="O6" t="str">
        <f t="shared" si="6"/>
        <v>);</v>
      </c>
    </row>
    <row r="7" spans="1:15" x14ac:dyDescent="0.3">
      <c r="A7">
        <v>1006</v>
      </c>
      <c r="B7" t="s">
        <v>120</v>
      </c>
      <c r="C7" t="s">
        <v>122</v>
      </c>
      <c r="D7" t="s">
        <v>10</v>
      </c>
      <c r="E7" s="1">
        <v>30250</v>
      </c>
      <c r="F7" t="s">
        <v>11</v>
      </c>
      <c r="H7" t="s">
        <v>1820</v>
      </c>
      <c r="I7" t="str">
        <f t="shared" si="0"/>
        <v>1006,</v>
      </c>
      <c r="J7" t="str">
        <f t="shared" si="1"/>
        <v>'Adams',</v>
      </c>
      <c r="K7" t="str">
        <f t="shared" si="2"/>
        <v>' Nicola',</v>
      </c>
      <c r="L7" t="str">
        <f t="shared" si="3"/>
        <v>'Great Britain',</v>
      </c>
      <c r="M7" t="str">
        <f t="shared" si="4"/>
        <v>TO_DATE('26/10/1982','dd/mm/yyyy'),</v>
      </c>
      <c r="N7" t="str">
        <f t="shared" si="5"/>
        <v>'Boxing'</v>
      </c>
      <c r="O7" t="str">
        <f t="shared" si="6"/>
        <v>);</v>
      </c>
    </row>
    <row r="8" spans="1:15" x14ac:dyDescent="0.3">
      <c r="A8">
        <v>1007</v>
      </c>
      <c r="B8" t="s">
        <v>123</v>
      </c>
      <c r="C8" t="s">
        <v>124</v>
      </c>
      <c r="D8" t="s">
        <v>10</v>
      </c>
      <c r="E8" s="1">
        <v>32556</v>
      </c>
      <c r="F8" t="s">
        <v>9</v>
      </c>
      <c r="H8" t="s">
        <v>1820</v>
      </c>
      <c r="I8" t="str">
        <f t="shared" si="0"/>
        <v>1007,</v>
      </c>
      <c r="J8" t="str">
        <f t="shared" si="1"/>
        <v>'Adlington',</v>
      </c>
      <c r="K8" t="str">
        <f t="shared" si="2"/>
        <v>' Rebecca',</v>
      </c>
      <c r="L8" t="str">
        <f t="shared" si="3"/>
        <v>'Great Britain',</v>
      </c>
      <c r="M8" t="str">
        <f t="shared" si="4"/>
        <v>TO_DATE('17/02/1989','dd/mm/yyyy'),</v>
      </c>
      <c r="N8" t="str">
        <f t="shared" si="5"/>
        <v>'Swimming'</v>
      </c>
      <c r="O8" t="str">
        <f t="shared" si="6"/>
        <v>);</v>
      </c>
    </row>
    <row r="9" spans="1:15" x14ac:dyDescent="0.3">
      <c r="A9">
        <v>1008</v>
      </c>
      <c r="B9" t="s">
        <v>125</v>
      </c>
      <c r="C9" t="s">
        <v>126</v>
      </c>
      <c r="D9" t="s">
        <v>12</v>
      </c>
      <c r="E9" s="1">
        <v>32150</v>
      </c>
      <c r="F9" t="s">
        <v>13</v>
      </c>
      <c r="H9" t="s">
        <v>1820</v>
      </c>
      <c r="I9" t="str">
        <f t="shared" si="0"/>
        <v>1008,</v>
      </c>
      <c r="J9" t="str">
        <f t="shared" si="1"/>
        <v>'Adrian',</v>
      </c>
      <c r="K9" t="str">
        <f t="shared" si="2"/>
        <v>' Adrian',</v>
      </c>
      <c r="L9" t="str">
        <f t="shared" si="3"/>
        <v>'Spain',</v>
      </c>
      <c r="M9" t="str">
        <f t="shared" si="4"/>
        <v>TO_DATE('08/01/1988','dd/mm/yyyy'),</v>
      </c>
      <c r="N9" t="str">
        <f t="shared" si="5"/>
        <v>'Soccer'</v>
      </c>
      <c r="O9" t="str">
        <f t="shared" si="6"/>
        <v>);</v>
      </c>
    </row>
    <row r="10" spans="1:15" x14ac:dyDescent="0.3">
      <c r="A10">
        <v>1009</v>
      </c>
      <c r="B10" t="s">
        <v>125</v>
      </c>
      <c r="C10" t="s">
        <v>127</v>
      </c>
      <c r="D10" t="s">
        <v>5</v>
      </c>
      <c r="E10" s="1">
        <v>32484</v>
      </c>
      <c r="F10" t="s">
        <v>9</v>
      </c>
      <c r="H10" t="s">
        <v>1820</v>
      </c>
      <c r="I10" t="str">
        <f t="shared" si="0"/>
        <v>1009,</v>
      </c>
      <c r="J10" t="str">
        <f t="shared" si="1"/>
        <v>'Adrian',</v>
      </c>
      <c r="K10" t="str">
        <f t="shared" si="2"/>
        <v>' Nathan',</v>
      </c>
      <c r="L10" t="str">
        <f t="shared" si="3"/>
        <v>'United States of America',</v>
      </c>
      <c r="M10" t="str">
        <f t="shared" si="4"/>
        <v>TO_DATE('07/12/1988','dd/mm/yyyy'),</v>
      </c>
      <c r="N10" t="str">
        <f t="shared" si="5"/>
        <v>'Swimming'</v>
      </c>
      <c r="O10" t="str">
        <f t="shared" si="6"/>
        <v>);</v>
      </c>
    </row>
    <row r="11" spans="1:15" x14ac:dyDescent="0.3">
      <c r="A11">
        <v>1010</v>
      </c>
      <c r="B11" t="s">
        <v>128</v>
      </c>
      <c r="C11" t="s">
        <v>129</v>
      </c>
      <c r="D11" t="s">
        <v>7</v>
      </c>
      <c r="E11" s="1">
        <v>33764</v>
      </c>
      <c r="F11" t="s">
        <v>9</v>
      </c>
      <c r="H11" t="s">
        <v>1820</v>
      </c>
      <c r="I11" t="str">
        <f t="shared" si="0"/>
        <v>1010,</v>
      </c>
      <c r="J11" t="str">
        <f t="shared" si="1"/>
        <v>'Agnel',</v>
      </c>
      <c r="K11" t="str">
        <f t="shared" si="2"/>
        <v>' Yannick',</v>
      </c>
      <c r="L11" t="str">
        <f t="shared" si="3"/>
        <v>'France',</v>
      </c>
      <c r="M11" t="str">
        <f t="shared" si="4"/>
        <v>TO_DATE('09/06/1992','dd/mm/yyyy'),</v>
      </c>
      <c r="N11" t="str">
        <f t="shared" si="5"/>
        <v>'Swimming'</v>
      </c>
      <c r="O11" t="str">
        <f t="shared" si="6"/>
        <v>);</v>
      </c>
    </row>
    <row r="12" spans="1:15" x14ac:dyDescent="0.3">
      <c r="A12">
        <v>1011</v>
      </c>
      <c r="B12" t="s">
        <v>130</v>
      </c>
      <c r="C12" t="s">
        <v>131</v>
      </c>
      <c r="D12" t="s">
        <v>14</v>
      </c>
      <c r="E12" s="1">
        <v>33453</v>
      </c>
      <c r="F12" t="s">
        <v>15</v>
      </c>
      <c r="H12" t="s">
        <v>1820</v>
      </c>
      <c r="I12" t="str">
        <f t="shared" si="0"/>
        <v>1011,</v>
      </c>
      <c r="J12" t="str">
        <f t="shared" si="1"/>
        <v>'Aguiar',</v>
      </c>
      <c r="K12" t="str">
        <f t="shared" si="2"/>
        <v>' Mayra',</v>
      </c>
      <c r="L12" t="str">
        <f t="shared" si="3"/>
        <v>'Brazil',</v>
      </c>
      <c r="M12" t="str">
        <f t="shared" si="4"/>
        <v>TO_DATE('03/08/1991','dd/mm/yyyy'),</v>
      </c>
      <c r="N12" t="str">
        <f t="shared" si="5"/>
        <v>'Judo'</v>
      </c>
      <c r="O12" t="str">
        <f t="shared" si="6"/>
        <v>);</v>
      </c>
    </row>
    <row r="13" spans="1:15" x14ac:dyDescent="0.3">
      <c r="A13">
        <v>1012</v>
      </c>
      <c r="B13" t="s">
        <v>132</v>
      </c>
      <c r="C13" t="s">
        <v>133</v>
      </c>
      <c r="D13" t="s">
        <v>10</v>
      </c>
      <c r="E13" s="1">
        <v>28161</v>
      </c>
      <c r="F13" t="s">
        <v>16</v>
      </c>
      <c r="H13" t="s">
        <v>1820</v>
      </c>
      <c r="I13" t="str">
        <f t="shared" si="0"/>
        <v>1012,</v>
      </c>
      <c r="J13" t="str">
        <f t="shared" si="1"/>
        <v>'Ainslie',</v>
      </c>
      <c r="K13" t="str">
        <f t="shared" si="2"/>
        <v>' Ben',</v>
      </c>
      <c r="L13" t="str">
        <f t="shared" si="3"/>
        <v>'Great Britain',</v>
      </c>
      <c r="M13" t="str">
        <f t="shared" si="4"/>
        <v>TO_DATE('05/02/1977','dd/mm/yyyy'),</v>
      </c>
      <c r="N13" t="str">
        <f t="shared" si="5"/>
        <v>'Sailing'</v>
      </c>
      <c r="O13" t="str">
        <f t="shared" si="6"/>
        <v>);</v>
      </c>
    </row>
    <row r="14" spans="1:15" x14ac:dyDescent="0.3">
      <c r="A14">
        <v>1013</v>
      </c>
      <c r="B14" t="s">
        <v>134</v>
      </c>
      <c r="C14" t="s">
        <v>135</v>
      </c>
      <c r="D14" t="s">
        <v>5</v>
      </c>
      <c r="E14" s="1">
        <v>32055</v>
      </c>
      <c r="F14" t="s">
        <v>17</v>
      </c>
      <c r="H14" t="s">
        <v>1820</v>
      </c>
      <c r="I14" t="str">
        <f t="shared" si="0"/>
        <v>1013,</v>
      </c>
      <c r="J14" t="str">
        <f t="shared" si="1"/>
        <v>'Akinradewo',</v>
      </c>
      <c r="K14" t="str">
        <f t="shared" si="2"/>
        <v>' Foluke',</v>
      </c>
      <c r="L14" t="str">
        <f t="shared" si="3"/>
        <v>'United States of America',</v>
      </c>
      <c r="M14" t="str">
        <f t="shared" si="4"/>
        <v>TO_DATE('05/10/1987','dd/mm/yyyy'),</v>
      </c>
      <c r="N14" t="str">
        <f t="shared" si="5"/>
        <v>'Volleyball'</v>
      </c>
      <c r="O14" t="str">
        <f t="shared" si="6"/>
        <v>);</v>
      </c>
    </row>
    <row r="15" spans="1:15" x14ac:dyDescent="0.3">
      <c r="A15">
        <v>1014</v>
      </c>
      <c r="B15" t="s">
        <v>136</v>
      </c>
      <c r="C15" t="s">
        <v>137</v>
      </c>
      <c r="D15" t="s">
        <v>18</v>
      </c>
      <c r="E15" s="1">
        <v>31133</v>
      </c>
      <c r="F15" t="s">
        <v>19</v>
      </c>
      <c r="H15" t="s">
        <v>1820</v>
      </c>
      <c r="I15" t="str">
        <f t="shared" si="0"/>
        <v>1014,</v>
      </c>
      <c r="J15" t="str">
        <f t="shared" si="1"/>
        <v>'Akkaev',</v>
      </c>
      <c r="K15" t="str">
        <f t="shared" si="2"/>
        <v>' Khadzhimurat',</v>
      </c>
      <c r="L15" t="str">
        <f t="shared" si="3"/>
        <v>'Russian Federation',</v>
      </c>
      <c r="M15" t="str">
        <f t="shared" si="4"/>
        <v>TO_DATE('27/03/1985','dd/mm/yyyy'),</v>
      </c>
      <c r="N15" t="str">
        <f t="shared" si="5"/>
        <v>'Weightlifting'</v>
      </c>
      <c r="O15" t="str">
        <f t="shared" si="6"/>
        <v>);</v>
      </c>
    </row>
    <row r="16" spans="1:15" x14ac:dyDescent="0.3">
      <c r="A16">
        <v>1015</v>
      </c>
      <c r="B16" t="s">
        <v>138</v>
      </c>
      <c r="C16" t="s">
        <v>139</v>
      </c>
      <c r="D16" t="s">
        <v>12</v>
      </c>
      <c r="E16" s="1">
        <v>32588</v>
      </c>
      <c r="F16" t="s">
        <v>13</v>
      </c>
      <c r="H16" t="s">
        <v>1820</v>
      </c>
      <c r="I16" t="str">
        <f t="shared" si="0"/>
        <v>1015,</v>
      </c>
      <c r="J16" t="str">
        <f t="shared" si="1"/>
        <v>'Alba',</v>
      </c>
      <c r="K16" t="str">
        <f t="shared" si="2"/>
        <v>' Jordi',</v>
      </c>
      <c r="L16" t="str">
        <f t="shared" si="3"/>
        <v>'Spain',</v>
      </c>
      <c r="M16" t="str">
        <f t="shared" si="4"/>
        <v>TO_DATE('21/03/1989','dd/mm/yyyy'),</v>
      </c>
      <c r="N16" t="str">
        <f t="shared" si="5"/>
        <v>'Soccer'</v>
      </c>
      <c r="O16" t="str">
        <f t="shared" si="6"/>
        <v>);</v>
      </c>
    </row>
    <row r="17" spans="1:15" x14ac:dyDescent="0.3">
      <c r="A17">
        <v>1016</v>
      </c>
      <c r="B17" t="s">
        <v>140</v>
      </c>
      <c r="C17" t="s">
        <v>141</v>
      </c>
      <c r="D17" t="s">
        <v>5</v>
      </c>
      <c r="E17" s="1">
        <v>31124</v>
      </c>
      <c r="F17" t="s">
        <v>6</v>
      </c>
      <c r="H17" t="s">
        <v>1820</v>
      </c>
      <c r="I17" t="str">
        <f t="shared" si="0"/>
        <v>1016,</v>
      </c>
      <c r="J17" t="str">
        <f t="shared" si="1"/>
        <v>'Alcorn',</v>
      </c>
      <c r="K17" t="str">
        <f t="shared" si="2"/>
        <v>' Kyle',</v>
      </c>
      <c r="L17" t="str">
        <f t="shared" si="3"/>
        <v>'United States of America',</v>
      </c>
      <c r="M17" t="str">
        <f t="shared" si="4"/>
        <v>TO_DATE('18/03/1985','dd/mm/yyyy'),</v>
      </c>
      <c r="N17" t="str">
        <f t="shared" si="5"/>
        <v>'Track and Field'</v>
      </c>
      <c r="O17" t="str">
        <f t="shared" si="6"/>
        <v>);</v>
      </c>
    </row>
    <row r="18" spans="1:15" x14ac:dyDescent="0.3">
      <c r="A18">
        <v>1017</v>
      </c>
      <c r="B18" t="s">
        <v>142</v>
      </c>
      <c r="C18" t="s">
        <v>143</v>
      </c>
      <c r="D18" t="s">
        <v>20</v>
      </c>
      <c r="E18" s="1">
        <v>32826</v>
      </c>
      <c r="F18" t="s">
        <v>4</v>
      </c>
      <c r="H18" t="s">
        <v>1820</v>
      </c>
      <c r="I18" t="str">
        <f t="shared" si="0"/>
        <v>1017,</v>
      </c>
      <c r="J18" t="str">
        <f t="shared" si="1"/>
        <v>'Aliyev',</v>
      </c>
      <c r="K18" t="str">
        <f t="shared" si="2"/>
        <v>' Hasan',</v>
      </c>
      <c r="L18" t="str">
        <f t="shared" si="3"/>
        <v>'Azerbaijan',</v>
      </c>
      <c r="M18" t="str">
        <f t="shared" si="4"/>
        <v>TO_DATE('14/11/1989','dd/mm/yyyy'),</v>
      </c>
      <c r="N18" t="str">
        <f t="shared" si="5"/>
        <v>'Wrestling'</v>
      </c>
      <c r="O18" t="str">
        <f t="shared" si="6"/>
        <v>);</v>
      </c>
    </row>
    <row r="19" spans="1:15" x14ac:dyDescent="0.3">
      <c r="A19">
        <v>1018</v>
      </c>
      <c r="B19" t="s">
        <v>144</v>
      </c>
      <c r="C19" t="s">
        <v>145</v>
      </c>
      <c r="D19" t="s">
        <v>18</v>
      </c>
      <c r="E19" s="1">
        <v>32378</v>
      </c>
      <c r="F19" t="s">
        <v>11</v>
      </c>
      <c r="H19" t="s">
        <v>1820</v>
      </c>
      <c r="I19" t="str">
        <f t="shared" si="0"/>
        <v>1018,</v>
      </c>
      <c r="J19" t="str">
        <f t="shared" si="1"/>
        <v>'Aloyan',</v>
      </c>
      <c r="K19" t="str">
        <f t="shared" si="2"/>
        <v>' Misha',</v>
      </c>
      <c r="L19" t="str">
        <f t="shared" si="3"/>
        <v>'Russian Federation',</v>
      </c>
      <c r="M19" t="str">
        <f t="shared" si="4"/>
        <v>TO_DATE('23/08/1988','dd/mm/yyyy'),</v>
      </c>
      <c r="N19" t="str">
        <f t="shared" si="5"/>
        <v>'Boxing'</v>
      </c>
      <c r="O19" t="str">
        <f t="shared" si="6"/>
        <v>);</v>
      </c>
    </row>
    <row r="20" spans="1:15" x14ac:dyDescent="0.3">
      <c r="A20">
        <v>1019</v>
      </c>
      <c r="B20" t="s">
        <v>146</v>
      </c>
      <c r="C20" t="s">
        <v>147</v>
      </c>
      <c r="D20" t="s">
        <v>21</v>
      </c>
      <c r="E20" s="1">
        <v>34344</v>
      </c>
      <c r="F20" t="s">
        <v>6</v>
      </c>
      <c r="H20" t="s">
        <v>1820</v>
      </c>
      <c r="I20" t="str">
        <f t="shared" si="0"/>
        <v>1019,</v>
      </c>
      <c r="J20" t="str">
        <f t="shared" si="1"/>
        <v>'Aman',</v>
      </c>
      <c r="K20" t="str">
        <f t="shared" si="2"/>
        <v>' Mohammed',</v>
      </c>
      <c r="L20" t="str">
        <f t="shared" si="3"/>
        <v>'Ethiopia',</v>
      </c>
      <c r="M20" t="str">
        <f t="shared" si="4"/>
        <v>TO_DATE('10/01/1994','dd/mm/yyyy'),</v>
      </c>
      <c r="N20" t="str">
        <f t="shared" si="5"/>
        <v>'Track and Field'</v>
      </c>
      <c r="O20" t="str">
        <f t="shared" si="6"/>
        <v>);</v>
      </c>
    </row>
    <row r="21" spans="1:15" x14ac:dyDescent="0.3">
      <c r="A21">
        <v>1020</v>
      </c>
      <c r="B21" t="s">
        <v>148</v>
      </c>
      <c r="C21" t="s">
        <v>149</v>
      </c>
      <c r="D21" t="s">
        <v>5</v>
      </c>
      <c r="E21" s="1">
        <v>32432</v>
      </c>
      <c r="F21" t="s">
        <v>22</v>
      </c>
      <c r="H21" t="s">
        <v>1820</v>
      </c>
      <c r="I21" t="str">
        <f t="shared" si="0"/>
        <v>1020,</v>
      </c>
      <c r="J21" t="str">
        <f t="shared" si="1"/>
        <v>'Anae',</v>
      </c>
      <c r="K21" t="str">
        <f t="shared" si="2"/>
        <v>' Tumua',</v>
      </c>
      <c r="L21" t="str">
        <f t="shared" si="3"/>
        <v>'United States of America',</v>
      </c>
      <c r="M21" t="str">
        <f t="shared" si="4"/>
        <v>TO_DATE('16/10/1988','dd/mm/yyyy'),</v>
      </c>
      <c r="N21" t="str">
        <f t="shared" si="5"/>
        <v>'Waterpolo'</v>
      </c>
      <c r="O21" t="str">
        <f t="shared" si="6"/>
        <v>);</v>
      </c>
    </row>
    <row r="22" spans="1:15" x14ac:dyDescent="0.3">
      <c r="A22">
        <v>1021</v>
      </c>
      <c r="B22" t="s">
        <v>150</v>
      </c>
      <c r="C22" t="s">
        <v>151</v>
      </c>
      <c r="D22" t="s">
        <v>23</v>
      </c>
      <c r="E22" s="1">
        <v>30899</v>
      </c>
      <c r="F22" t="s">
        <v>15</v>
      </c>
      <c r="H22" t="s">
        <v>1820</v>
      </c>
      <c r="I22" t="str">
        <f t="shared" si="0"/>
        <v>1021,</v>
      </c>
      <c r="J22" t="str">
        <f t="shared" si="1"/>
        <v>'Anai',</v>
      </c>
      <c r="K22" t="str">
        <f t="shared" si="2"/>
        <v>' Takamasa',</v>
      </c>
      <c r="L22" t="str">
        <f t="shared" si="3"/>
        <v>'Japan',</v>
      </c>
      <c r="M22" t="str">
        <f t="shared" si="4"/>
        <v>TO_DATE('05/08/1984','dd/mm/yyyy'),</v>
      </c>
      <c r="N22" t="str">
        <f t="shared" si="5"/>
        <v>'Judo'</v>
      </c>
      <c r="O22" t="str">
        <f t="shared" si="6"/>
        <v>);</v>
      </c>
    </row>
    <row r="23" spans="1:15" x14ac:dyDescent="0.3">
      <c r="A23">
        <v>1022</v>
      </c>
      <c r="B23" t="s">
        <v>152</v>
      </c>
      <c r="C23" t="s">
        <v>153</v>
      </c>
      <c r="D23" t="s">
        <v>5</v>
      </c>
      <c r="E23" s="1">
        <v>33146</v>
      </c>
      <c r="F23" t="s">
        <v>9</v>
      </c>
      <c r="H23" t="s">
        <v>1820</v>
      </c>
      <c r="I23" t="str">
        <f t="shared" si="0"/>
        <v>1022,</v>
      </c>
      <c r="J23" t="str">
        <f t="shared" si="1"/>
        <v>'Anderson',</v>
      </c>
      <c r="K23" t="str">
        <f t="shared" si="2"/>
        <v>' Alyssa',</v>
      </c>
      <c r="L23" t="str">
        <f t="shared" si="3"/>
        <v>'United States of America',</v>
      </c>
      <c r="M23" t="str">
        <f t="shared" si="4"/>
        <v>TO_DATE('30/09/1990','dd/mm/yyyy'),</v>
      </c>
      <c r="N23" t="str">
        <f t="shared" si="5"/>
        <v>'Swimming'</v>
      </c>
      <c r="O23" t="str">
        <f t="shared" si="6"/>
        <v>);</v>
      </c>
    </row>
    <row r="24" spans="1:15" x14ac:dyDescent="0.3">
      <c r="A24">
        <v>1023</v>
      </c>
      <c r="B24" t="s">
        <v>152</v>
      </c>
      <c r="C24" t="s">
        <v>154</v>
      </c>
      <c r="D24" t="s">
        <v>5</v>
      </c>
      <c r="E24" s="1">
        <v>33562</v>
      </c>
      <c r="F24" t="s">
        <v>9</v>
      </c>
      <c r="H24" t="s">
        <v>1820</v>
      </c>
      <c r="I24" t="str">
        <f t="shared" si="0"/>
        <v>1023,</v>
      </c>
      <c r="J24" t="str">
        <f t="shared" si="1"/>
        <v>'Anderson',</v>
      </c>
      <c r="K24" t="str">
        <f t="shared" si="2"/>
        <v>' Haley',</v>
      </c>
      <c r="L24" t="str">
        <f t="shared" si="3"/>
        <v>'United States of America',</v>
      </c>
      <c r="M24" t="str">
        <f t="shared" si="4"/>
        <v>TO_DATE('20/11/1991','dd/mm/yyyy'),</v>
      </c>
      <c r="N24" t="str">
        <f t="shared" si="5"/>
        <v>'Swimming'</v>
      </c>
      <c r="O24" t="str">
        <f t="shared" si="6"/>
        <v>);</v>
      </c>
    </row>
    <row r="25" spans="1:15" x14ac:dyDescent="0.3">
      <c r="A25">
        <v>1024</v>
      </c>
      <c r="B25" t="s">
        <v>152</v>
      </c>
      <c r="C25" t="s">
        <v>155</v>
      </c>
      <c r="D25" t="s">
        <v>5</v>
      </c>
      <c r="E25" s="1">
        <v>31885</v>
      </c>
      <c r="F25" t="s">
        <v>17</v>
      </c>
      <c r="H25" t="s">
        <v>1820</v>
      </c>
      <c r="I25" t="str">
        <f t="shared" si="0"/>
        <v>1024,</v>
      </c>
      <c r="J25" t="str">
        <f t="shared" si="1"/>
        <v>'Anderson',</v>
      </c>
      <c r="K25" t="str">
        <f t="shared" si="2"/>
        <v>' Matt',</v>
      </c>
      <c r="L25" t="str">
        <f t="shared" si="3"/>
        <v>'United States of America',</v>
      </c>
      <c r="M25" t="str">
        <f t="shared" si="4"/>
        <v>TO_DATE('18/04/1987','dd/mm/yyyy'),</v>
      </c>
      <c r="N25" t="str">
        <f t="shared" si="5"/>
        <v>'Volleyball'</v>
      </c>
      <c r="O25" t="str">
        <f t="shared" si="6"/>
        <v>);</v>
      </c>
    </row>
    <row r="26" spans="1:15" x14ac:dyDescent="0.3">
      <c r="A26">
        <v>1025</v>
      </c>
      <c r="B26" t="s">
        <v>156</v>
      </c>
      <c r="C26" t="s">
        <v>157</v>
      </c>
      <c r="D26" t="s">
        <v>3</v>
      </c>
      <c r="E26" s="1">
        <v>30814</v>
      </c>
      <c r="F26" t="s">
        <v>19</v>
      </c>
      <c r="H26" t="s">
        <v>1820</v>
      </c>
      <c r="I26" t="str">
        <f t="shared" si="0"/>
        <v>1025,</v>
      </c>
      <c r="J26" t="str">
        <f t="shared" si="1"/>
        <v>'Anoushiravani Hamlabad',</v>
      </c>
      <c r="K26" t="str">
        <f t="shared" si="2"/>
        <v>' Sajjad',</v>
      </c>
      <c r="L26" t="str">
        <f t="shared" si="3"/>
        <v>'Islamic Republic of Iran',</v>
      </c>
      <c r="M26" t="str">
        <f t="shared" si="4"/>
        <v>TO_DATE('12/05/1984','dd/mm/yyyy'),</v>
      </c>
      <c r="N26" t="str">
        <f t="shared" si="5"/>
        <v>'Weightlifting'</v>
      </c>
      <c r="O26" t="str">
        <f t="shared" si="6"/>
        <v>);</v>
      </c>
    </row>
    <row r="27" spans="1:15" x14ac:dyDescent="0.3">
      <c r="A27">
        <v>1026</v>
      </c>
      <c r="B27" t="s">
        <v>158</v>
      </c>
      <c r="C27" t="s">
        <v>159</v>
      </c>
      <c r="D27" t="s">
        <v>5</v>
      </c>
      <c r="E27" s="1">
        <v>30831</v>
      </c>
      <c r="F27" t="s">
        <v>24</v>
      </c>
      <c r="H27" t="s">
        <v>1820</v>
      </c>
      <c r="I27" t="str">
        <f t="shared" si="0"/>
        <v>1026,</v>
      </c>
      <c r="J27" t="str">
        <f t="shared" si="1"/>
        <v>'Anthony',</v>
      </c>
      <c r="K27" t="str">
        <f t="shared" si="2"/>
        <v>' Carmelo',</v>
      </c>
      <c r="L27" t="str">
        <f t="shared" si="3"/>
        <v>'United States of America',</v>
      </c>
      <c r="M27" t="str">
        <f t="shared" si="4"/>
        <v>TO_DATE('29/05/1984','dd/mm/yyyy'),</v>
      </c>
      <c r="N27" t="str">
        <f t="shared" si="5"/>
        <v>'Basketball'</v>
      </c>
      <c r="O27" t="str">
        <f t="shared" si="6"/>
        <v>);</v>
      </c>
    </row>
    <row r="28" spans="1:15" x14ac:dyDescent="0.3">
      <c r="A28">
        <v>1027</v>
      </c>
      <c r="B28" t="s">
        <v>160</v>
      </c>
      <c r="C28" t="s">
        <v>161</v>
      </c>
      <c r="D28" t="s">
        <v>25</v>
      </c>
      <c r="E28" s="1">
        <v>30524</v>
      </c>
      <c r="F28" t="s">
        <v>6</v>
      </c>
      <c r="H28" t="s">
        <v>1820</v>
      </c>
      <c r="I28" t="str">
        <f t="shared" si="0"/>
        <v>1027,</v>
      </c>
      <c r="J28" t="str">
        <f t="shared" si="1"/>
        <v>'Antil',</v>
      </c>
      <c r="K28" t="str">
        <f t="shared" si="2"/>
        <v>' Seema',</v>
      </c>
      <c r="L28" t="str">
        <f t="shared" si="3"/>
        <v>'India',</v>
      </c>
      <c r="M28" t="str">
        <f t="shared" si="4"/>
        <v>TO_DATE('27/07/1983','dd/mm/yyyy'),</v>
      </c>
      <c r="N28" t="str">
        <f t="shared" si="5"/>
        <v>'Track and Field'</v>
      </c>
      <c r="O28" t="str">
        <f t="shared" si="6"/>
        <v>);</v>
      </c>
    </row>
    <row r="29" spans="1:15" x14ac:dyDescent="0.3">
      <c r="A29">
        <v>1028</v>
      </c>
      <c r="B29" t="s">
        <v>162</v>
      </c>
      <c r="C29" t="s">
        <v>163</v>
      </c>
      <c r="D29" t="s">
        <v>26</v>
      </c>
      <c r="E29" s="1">
        <v>32541</v>
      </c>
      <c r="F29" t="s">
        <v>8</v>
      </c>
      <c r="H29" t="s">
        <v>1820</v>
      </c>
      <c r="I29" t="str">
        <f t="shared" si="0"/>
        <v>1028,</v>
      </c>
      <c r="J29" t="str">
        <f t="shared" si="1"/>
        <v>'Archbold',</v>
      </c>
      <c r="K29" t="str">
        <f t="shared" si="2"/>
        <v>' Shane',</v>
      </c>
      <c r="L29" t="str">
        <f t="shared" si="3"/>
        <v>'New Zealand',</v>
      </c>
      <c r="M29" t="str">
        <f t="shared" si="4"/>
        <v>TO_DATE('02/02/1989','dd/mm/yyyy'),</v>
      </c>
      <c r="N29" t="str">
        <f t="shared" si="5"/>
        <v>'Cycling'</v>
      </c>
      <c r="O29" t="str">
        <f t="shared" si="6"/>
        <v>);</v>
      </c>
    </row>
    <row r="30" spans="1:15" x14ac:dyDescent="0.3">
      <c r="A30">
        <v>1029</v>
      </c>
      <c r="B30" t="s">
        <v>164</v>
      </c>
      <c r="C30" t="s">
        <v>165</v>
      </c>
      <c r="D30" t="s">
        <v>5</v>
      </c>
      <c r="E30" s="1">
        <v>30347</v>
      </c>
      <c r="F30" t="s">
        <v>22</v>
      </c>
      <c r="H30" t="s">
        <v>1820</v>
      </c>
      <c r="I30" t="str">
        <f t="shared" si="0"/>
        <v>1029,</v>
      </c>
      <c r="J30" t="str">
        <f t="shared" si="1"/>
        <v>'Armstrong',</v>
      </c>
      <c r="K30" t="str">
        <f t="shared" si="2"/>
        <v>' Betsey',</v>
      </c>
      <c r="L30" t="str">
        <f t="shared" si="3"/>
        <v>'United States of America',</v>
      </c>
      <c r="M30" t="str">
        <f t="shared" si="4"/>
        <v>TO_DATE('31/01/1983','dd/mm/yyyy'),</v>
      </c>
      <c r="N30" t="str">
        <f t="shared" si="5"/>
        <v>'Waterpolo'</v>
      </c>
      <c r="O30" t="str">
        <f t="shared" si="6"/>
        <v>);</v>
      </c>
    </row>
    <row r="31" spans="1:15" x14ac:dyDescent="0.3">
      <c r="A31">
        <v>1030</v>
      </c>
      <c r="B31" t="s">
        <v>164</v>
      </c>
      <c r="C31" t="s">
        <v>166</v>
      </c>
      <c r="D31" t="s">
        <v>5</v>
      </c>
      <c r="E31" s="1">
        <v>26887</v>
      </c>
      <c r="F31" t="s">
        <v>8</v>
      </c>
      <c r="H31" t="s">
        <v>1820</v>
      </c>
      <c r="I31" t="str">
        <f t="shared" si="0"/>
        <v>1030,</v>
      </c>
      <c r="J31" t="str">
        <f t="shared" si="1"/>
        <v>'Armstrong',</v>
      </c>
      <c r="K31" t="str">
        <f t="shared" si="2"/>
        <v>' Kristin',</v>
      </c>
      <c r="L31" t="str">
        <f t="shared" si="3"/>
        <v>'United States of America',</v>
      </c>
      <c r="M31" t="str">
        <f t="shared" si="4"/>
        <v>TO_DATE('11/08/1973','dd/mm/yyyy'),</v>
      </c>
      <c r="N31" t="str">
        <f t="shared" si="5"/>
        <v>'Cycling'</v>
      </c>
      <c r="O31" t="str">
        <f t="shared" si="6"/>
        <v>);</v>
      </c>
    </row>
    <row r="32" spans="1:15" x14ac:dyDescent="0.3">
      <c r="A32">
        <v>1031</v>
      </c>
      <c r="B32" t="s">
        <v>167</v>
      </c>
      <c r="C32" t="s">
        <v>168</v>
      </c>
      <c r="D32" t="s">
        <v>27</v>
      </c>
      <c r="E32" s="1">
        <v>27964</v>
      </c>
      <c r="F32" t="s">
        <v>8</v>
      </c>
      <c r="H32" t="s">
        <v>1820</v>
      </c>
      <c r="I32" t="str">
        <f t="shared" si="0"/>
        <v>1031,</v>
      </c>
      <c r="J32" t="str">
        <f t="shared" si="1"/>
        <v>'Arndt',</v>
      </c>
      <c r="K32" t="str">
        <f t="shared" si="2"/>
        <v>' Judith',</v>
      </c>
      <c r="L32" t="str">
        <f t="shared" si="3"/>
        <v>'Germany',</v>
      </c>
      <c r="M32" t="str">
        <f t="shared" si="4"/>
        <v>TO_DATE('23/07/1976','dd/mm/yyyy'),</v>
      </c>
      <c r="N32" t="str">
        <f t="shared" si="5"/>
        <v>'Cycling'</v>
      </c>
      <c r="O32" t="str">
        <f t="shared" si="6"/>
        <v>);</v>
      </c>
    </row>
    <row r="33" spans="1:15" x14ac:dyDescent="0.3">
      <c r="A33">
        <v>1032</v>
      </c>
      <c r="B33" t="s">
        <v>169</v>
      </c>
      <c r="C33" t="s">
        <v>170</v>
      </c>
      <c r="D33" t="s">
        <v>28</v>
      </c>
      <c r="E33" s="1">
        <v>31738</v>
      </c>
      <c r="F33" t="s">
        <v>29</v>
      </c>
      <c r="H33" t="s">
        <v>1820</v>
      </c>
      <c r="I33" t="str">
        <f t="shared" si="0"/>
        <v>1032,</v>
      </c>
      <c r="J33" t="str">
        <f t="shared" si="1"/>
        <v>'Arunovic',</v>
      </c>
      <c r="K33" t="str">
        <f t="shared" si="2"/>
        <v>' Zorana',</v>
      </c>
      <c r="L33" t="str">
        <f t="shared" si="3"/>
        <v>'Serbia',</v>
      </c>
      <c r="M33" t="str">
        <f t="shared" si="4"/>
        <v>TO_DATE('22/11/1986','dd/mm/yyyy'),</v>
      </c>
      <c r="N33" t="str">
        <f t="shared" si="5"/>
        <v>'Shooting'</v>
      </c>
      <c r="O33" t="str">
        <f t="shared" si="6"/>
        <v>);</v>
      </c>
    </row>
    <row r="34" spans="1:15" x14ac:dyDescent="0.3">
      <c r="A34">
        <v>1033</v>
      </c>
      <c r="B34" t="s">
        <v>171</v>
      </c>
      <c r="C34" t="s">
        <v>172</v>
      </c>
      <c r="D34" t="s">
        <v>5</v>
      </c>
      <c r="E34" s="1">
        <v>30802</v>
      </c>
      <c r="F34" t="s">
        <v>24</v>
      </c>
      <c r="H34" t="s">
        <v>1820</v>
      </c>
      <c r="I34" t="str">
        <f t="shared" si="0"/>
        <v>1033,</v>
      </c>
      <c r="J34" t="str">
        <f t="shared" si="1"/>
        <v>'Augustus',</v>
      </c>
      <c r="K34" t="str">
        <f t="shared" si="2"/>
        <v>' Seimone',</v>
      </c>
      <c r="L34" t="str">
        <f t="shared" si="3"/>
        <v>'United States of America',</v>
      </c>
      <c r="M34" t="str">
        <f t="shared" si="4"/>
        <v>TO_DATE('30/04/1984','dd/mm/yyyy'),</v>
      </c>
      <c r="N34" t="str">
        <f t="shared" si="5"/>
        <v>'Basketball'</v>
      </c>
      <c r="O34" t="str">
        <f t="shared" si="6"/>
        <v>);</v>
      </c>
    </row>
    <row r="35" spans="1:15" x14ac:dyDescent="0.3">
      <c r="A35">
        <v>1034</v>
      </c>
      <c r="B35" t="s">
        <v>173</v>
      </c>
      <c r="C35" t="s">
        <v>174</v>
      </c>
      <c r="D35" t="s">
        <v>18</v>
      </c>
      <c r="E35" s="1">
        <v>33926</v>
      </c>
      <c r="F35" t="s">
        <v>19</v>
      </c>
      <c r="H35" t="s">
        <v>1820</v>
      </c>
      <c r="I35" t="str">
        <f t="shared" si="0"/>
        <v>1034,</v>
      </c>
      <c r="J35" t="str">
        <f t="shared" si="1"/>
        <v>'Aukhadov',</v>
      </c>
      <c r="K35" t="str">
        <f t="shared" si="2"/>
        <v>' Apti',</v>
      </c>
      <c r="L35" t="str">
        <f t="shared" si="3"/>
        <v>'Russian Federation',</v>
      </c>
      <c r="M35" t="str">
        <f t="shared" si="4"/>
        <v>TO_DATE('18/11/1992','dd/mm/yyyy'),</v>
      </c>
      <c r="N35" t="str">
        <f t="shared" si="5"/>
        <v>'Weightlifting'</v>
      </c>
      <c r="O35" t="str">
        <f t="shared" si="6"/>
        <v>);</v>
      </c>
    </row>
    <row r="36" spans="1:15" x14ac:dyDescent="0.3">
      <c r="A36">
        <v>1035</v>
      </c>
      <c r="B36" t="s">
        <v>175</v>
      </c>
      <c r="C36" t="s">
        <v>176</v>
      </c>
      <c r="D36" t="s">
        <v>30</v>
      </c>
      <c r="E36" s="1">
        <v>28078</v>
      </c>
      <c r="F36" t="s">
        <v>4</v>
      </c>
      <c r="H36" t="s">
        <v>1820</v>
      </c>
      <c r="I36" t="str">
        <f t="shared" si="0"/>
        <v>1035,</v>
      </c>
      <c r="J36" t="str">
        <f t="shared" si="1"/>
        <v>'Avluca',</v>
      </c>
      <c r="K36" t="str">
        <f t="shared" si="2"/>
        <v>' Nazmi',</v>
      </c>
      <c r="L36" t="str">
        <f t="shared" si="3"/>
        <v>'Turkey',</v>
      </c>
      <c r="M36" t="str">
        <f t="shared" si="4"/>
        <v>TO_DATE('14/11/1976','dd/mm/yyyy'),</v>
      </c>
      <c r="N36" t="str">
        <f t="shared" si="5"/>
        <v>'Wrestling'</v>
      </c>
      <c r="O36" t="str">
        <f t="shared" si="6"/>
        <v>);</v>
      </c>
    </row>
    <row r="37" spans="1:15" x14ac:dyDescent="0.3">
      <c r="A37">
        <v>1036</v>
      </c>
      <c r="B37" t="s">
        <v>177</v>
      </c>
      <c r="C37" t="s">
        <v>178</v>
      </c>
      <c r="D37" t="s">
        <v>31</v>
      </c>
      <c r="E37" s="1">
        <v>32147</v>
      </c>
      <c r="F37" t="s">
        <v>8</v>
      </c>
      <c r="H37" t="s">
        <v>1820</v>
      </c>
      <c r="I37" t="str">
        <f t="shared" si="0"/>
        <v>1036,</v>
      </c>
      <c r="J37" t="str">
        <f t="shared" si="1"/>
        <v>'Awang',</v>
      </c>
      <c r="K37" t="str">
        <f t="shared" si="2"/>
        <v>' Azizulhasni',</v>
      </c>
      <c r="L37" t="str">
        <f t="shared" si="3"/>
        <v>'Malaysia',</v>
      </c>
      <c r="M37" t="str">
        <f t="shared" si="4"/>
        <v>TO_DATE('05/01/1988','dd/mm/yyyy'),</v>
      </c>
      <c r="N37" t="str">
        <f t="shared" si="5"/>
        <v>'Cycling'</v>
      </c>
      <c r="O37" t="str">
        <f t="shared" si="6"/>
        <v>);</v>
      </c>
    </row>
    <row r="38" spans="1:15" x14ac:dyDescent="0.3">
      <c r="A38">
        <v>1037</v>
      </c>
      <c r="B38" t="s">
        <v>179</v>
      </c>
      <c r="C38" t="s">
        <v>180</v>
      </c>
      <c r="D38" t="s">
        <v>32</v>
      </c>
      <c r="E38" s="1">
        <v>28347</v>
      </c>
      <c r="F38" t="s">
        <v>33</v>
      </c>
      <c r="H38" t="s">
        <v>1820</v>
      </c>
      <c r="I38" t="str">
        <f t="shared" si="0"/>
        <v>1037,</v>
      </c>
      <c r="J38" t="str">
        <f t="shared" si="1"/>
        <v>'Aymar',</v>
      </c>
      <c r="K38" t="str">
        <f t="shared" si="2"/>
        <v>' Luciana',</v>
      </c>
      <c r="L38" t="str">
        <f t="shared" si="3"/>
        <v>'Argentina',</v>
      </c>
      <c r="M38" t="str">
        <f t="shared" si="4"/>
        <v>TO_DATE('10/08/1977','dd/mm/yyyy'),</v>
      </c>
      <c r="N38" t="str">
        <f t="shared" si="5"/>
        <v>'Field Hockey'</v>
      </c>
      <c r="O38" t="str">
        <f t="shared" si="6"/>
        <v>);</v>
      </c>
    </row>
    <row r="39" spans="1:15" x14ac:dyDescent="0.3">
      <c r="A39">
        <v>1038</v>
      </c>
      <c r="B39" t="s">
        <v>181</v>
      </c>
      <c r="C39" t="s">
        <v>182</v>
      </c>
      <c r="D39" t="s">
        <v>34</v>
      </c>
      <c r="E39" s="1">
        <v>32720</v>
      </c>
      <c r="F39" t="s">
        <v>35</v>
      </c>
      <c r="H39" t="s">
        <v>1820</v>
      </c>
      <c r="I39" t="str">
        <f t="shared" si="0"/>
        <v>1038,</v>
      </c>
      <c r="J39" t="str">
        <f t="shared" si="1"/>
        <v>'Azarenka',</v>
      </c>
      <c r="K39" t="str">
        <f t="shared" si="2"/>
        <v>' Victoria',</v>
      </c>
      <c r="L39" t="str">
        <f t="shared" si="3"/>
        <v>'Belarus',</v>
      </c>
      <c r="M39" t="str">
        <f t="shared" si="4"/>
        <v>TO_DATE('31/07/1989','dd/mm/yyyy'),</v>
      </c>
      <c r="N39" t="str">
        <f t="shared" si="5"/>
        <v>'Tennis'</v>
      </c>
      <c r="O39" t="str">
        <f t="shared" si="6"/>
        <v>);</v>
      </c>
    </row>
    <row r="40" spans="1:15" x14ac:dyDescent="0.3">
      <c r="A40">
        <v>1039</v>
      </c>
      <c r="B40" t="s">
        <v>183</v>
      </c>
      <c r="C40" t="s">
        <v>184</v>
      </c>
      <c r="D40" t="s">
        <v>5</v>
      </c>
      <c r="E40" s="1">
        <v>29911</v>
      </c>
      <c r="F40" t="s">
        <v>22</v>
      </c>
      <c r="H40" t="s">
        <v>1820</v>
      </c>
      <c r="I40" t="str">
        <f t="shared" si="0"/>
        <v>1039,</v>
      </c>
      <c r="J40" t="str">
        <f t="shared" si="1"/>
        <v>'Azevedo',</v>
      </c>
      <c r="K40" t="str">
        <f t="shared" si="2"/>
        <v>' Anthony',</v>
      </c>
      <c r="L40" t="str">
        <f t="shared" si="3"/>
        <v>'United States of America',</v>
      </c>
      <c r="M40" t="str">
        <f t="shared" si="4"/>
        <v>TO_DATE('21/11/1981','dd/mm/yyyy'),</v>
      </c>
      <c r="N40" t="str">
        <f t="shared" si="5"/>
        <v>'Waterpolo'</v>
      </c>
      <c r="O40" t="str">
        <f t="shared" si="6"/>
        <v>);</v>
      </c>
    </row>
    <row r="41" spans="1:15" x14ac:dyDescent="0.3">
      <c r="A41">
        <v>1040</v>
      </c>
      <c r="B41" t="s">
        <v>185</v>
      </c>
      <c r="C41" t="s">
        <v>186</v>
      </c>
      <c r="D41" t="s">
        <v>5</v>
      </c>
      <c r="E41" s="1">
        <v>28908</v>
      </c>
      <c r="F41" t="s">
        <v>36</v>
      </c>
      <c r="H41" t="s">
        <v>1820</v>
      </c>
      <c r="I41" t="str">
        <f t="shared" si="0"/>
        <v>1040,</v>
      </c>
      <c r="J41" t="str">
        <f t="shared" si="1"/>
        <v>'Bach',</v>
      </c>
      <c r="K41" t="str">
        <f t="shared" si="2"/>
        <v>' Howard',</v>
      </c>
      <c r="L41" t="str">
        <f t="shared" si="3"/>
        <v>'United States of America',</v>
      </c>
      <c r="M41" t="str">
        <f t="shared" si="4"/>
        <v>TO_DATE('22/02/1979','dd/mm/yyyy'),</v>
      </c>
      <c r="N41" t="str">
        <f t="shared" si="5"/>
        <v>'Badminton'</v>
      </c>
      <c r="O41" t="str">
        <f t="shared" si="6"/>
        <v>);</v>
      </c>
    </row>
    <row r="42" spans="1:15" x14ac:dyDescent="0.3">
      <c r="A42">
        <v>1041</v>
      </c>
      <c r="B42" t="s">
        <v>187</v>
      </c>
      <c r="C42" t="s">
        <v>188</v>
      </c>
      <c r="D42" t="s">
        <v>3</v>
      </c>
      <c r="E42" s="1">
        <v>31436</v>
      </c>
      <c r="F42" t="s">
        <v>37</v>
      </c>
      <c r="H42" t="s">
        <v>1820</v>
      </c>
      <c r="I42" t="str">
        <f t="shared" si="0"/>
        <v>1041,</v>
      </c>
      <c r="J42" t="str">
        <f t="shared" si="1"/>
        <v>'Bagheri Motamed',</v>
      </c>
      <c r="K42" t="str">
        <f t="shared" si="2"/>
        <v>' Mohammad',</v>
      </c>
      <c r="L42" t="str">
        <f t="shared" si="3"/>
        <v>'Islamic Republic of Iran',</v>
      </c>
      <c r="M42" t="str">
        <f t="shared" si="4"/>
        <v>TO_DATE('24/01/1986','dd/mm/yyyy'),</v>
      </c>
      <c r="N42" t="str">
        <f t="shared" si="5"/>
        <v>'Taekwondo'</v>
      </c>
      <c r="O42" t="str">
        <f t="shared" si="6"/>
        <v>);</v>
      </c>
    </row>
    <row r="43" spans="1:15" x14ac:dyDescent="0.3">
      <c r="A43">
        <v>1042</v>
      </c>
      <c r="B43" t="s">
        <v>189</v>
      </c>
      <c r="C43" t="s">
        <v>190</v>
      </c>
      <c r="D43" t="s">
        <v>25</v>
      </c>
      <c r="E43" s="1">
        <v>30699</v>
      </c>
      <c r="F43" t="s">
        <v>6</v>
      </c>
      <c r="H43" t="s">
        <v>1820</v>
      </c>
      <c r="I43" t="str">
        <f t="shared" si="0"/>
        <v>1042,</v>
      </c>
      <c r="J43" t="str">
        <f t="shared" si="1"/>
        <v>'Bahadur Rana',</v>
      </c>
      <c r="K43" t="str">
        <f t="shared" si="2"/>
        <v>' Basant',</v>
      </c>
      <c r="L43" t="str">
        <f t="shared" si="3"/>
        <v>'India',</v>
      </c>
      <c r="M43" t="str">
        <f t="shared" si="4"/>
        <v>TO_DATE('18/01/1984','dd/mm/yyyy'),</v>
      </c>
      <c r="N43" t="str">
        <f t="shared" si="5"/>
        <v>'Track and Field'</v>
      </c>
      <c r="O43" t="str">
        <f t="shared" si="6"/>
        <v>);</v>
      </c>
    </row>
    <row r="44" spans="1:15" x14ac:dyDescent="0.3">
      <c r="A44">
        <v>1043</v>
      </c>
      <c r="B44" t="s">
        <v>191</v>
      </c>
      <c r="C44" t="s">
        <v>192</v>
      </c>
      <c r="D44" t="s">
        <v>5</v>
      </c>
      <c r="E44" s="1">
        <v>32611</v>
      </c>
      <c r="F44" t="s">
        <v>6</v>
      </c>
      <c r="H44" t="s">
        <v>1820</v>
      </c>
      <c r="I44" t="str">
        <f t="shared" si="0"/>
        <v>1043,</v>
      </c>
      <c r="J44" t="str">
        <f t="shared" si="1"/>
        <v>'Bailey',</v>
      </c>
      <c r="K44" t="str">
        <f t="shared" si="2"/>
        <v>' Ryan',</v>
      </c>
      <c r="L44" t="str">
        <f t="shared" si="3"/>
        <v>'United States of America',</v>
      </c>
      <c r="M44" t="str">
        <f t="shared" si="4"/>
        <v>TO_DATE('13/04/1989','dd/mm/yyyy'),</v>
      </c>
      <c r="N44" t="str">
        <f t="shared" si="5"/>
        <v>'Track and Field'</v>
      </c>
      <c r="O44" t="str">
        <f t="shared" si="6"/>
        <v>);</v>
      </c>
    </row>
    <row r="45" spans="1:15" x14ac:dyDescent="0.3">
      <c r="A45">
        <v>1044</v>
      </c>
      <c r="B45" t="s">
        <v>191</v>
      </c>
      <c r="C45" t="s">
        <v>192</v>
      </c>
      <c r="D45" t="s">
        <v>5</v>
      </c>
      <c r="E45" s="1">
        <v>27634</v>
      </c>
      <c r="F45" t="s">
        <v>22</v>
      </c>
      <c r="H45" t="s">
        <v>1820</v>
      </c>
      <c r="I45" t="str">
        <f t="shared" si="0"/>
        <v>1044,</v>
      </c>
      <c r="J45" t="str">
        <f t="shared" si="1"/>
        <v>'Bailey',</v>
      </c>
      <c r="K45" t="str">
        <f t="shared" si="2"/>
        <v>' Ryan',</v>
      </c>
      <c r="L45" t="str">
        <f t="shared" si="3"/>
        <v>'United States of America',</v>
      </c>
      <c r="M45" t="str">
        <f t="shared" si="4"/>
        <v>TO_DATE('28/08/1975','dd/mm/yyyy'),</v>
      </c>
      <c r="N45" t="str">
        <f t="shared" si="5"/>
        <v>'Waterpolo'</v>
      </c>
      <c r="O45" t="str">
        <f t="shared" si="6"/>
        <v>);</v>
      </c>
    </row>
    <row r="46" spans="1:15" x14ac:dyDescent="0.3">
      <c r="A46">
        <v>1045</v>
      </c>
      <c r="B46" t="s">
        <v>193</v>
      </c>
      <c r="C46" t="s">
        <v>194</v>
      </c>
      <c r="D46" t="s">
        <v>38</v>
      </c>
      <c r="E46" s="1">
        <v>31400</v>
      </c>
      <c r="F46" t="s">
        <v>39</v>
      </c>
      <c r="H46" t="s">
        <v>1820</v>
      </c>
      <c r="I46" t="str">
        <f t="shared" si="0"/>
        <v>1045,</v>
      </c>
      <c r="J46" t="str">
        <f t="shared" si="1"/>
        <v>'Baldini',</v>
      </c>
      <c r="K46" t="str">
        <f t="shared" si="2"/>
        <v>' Andrea',</v>
      </c>
      <c r="L46" t="str">
        <f t="shared" si="3"/>
        <v>'Italy',</v>
      </c>
      <c r="M46" t="str">
        <f t="shared" si="4"/>
        <v>TO_DATE('19/12/1985','dd/mm/yyyy'),</v>
      </c>
      <c r="N46" t="str">
        <f t="shared" si="5"/>
        <v>'Fencing'</v>
      </c>
      <c r="O46" t="str">
        <f t="shared" si="6"/>
        <v>);</v>
      </c>
    </row>
    <row r="47" spans="1:15" x14ac:dyDescent="0.3">
      <c r="A47">
        <v>1046</v>
      </c>
      <c r="B47" t="s">
        <v>195</v>
      </c>
      <c r="C47" t="s">
        <v>196</v>
      </c>
      <c r="D47" t="s">
        <v>25</v>
      </c>
      <c r="E47" s="1">
        <v>31761</v>
      </c>
      <c r="F47" t="s">
        <v>40</v>
      </c>
      <c r="H47" t="s">
        <v>1820</v>
      </c>
      <c r="I47" t="str">
        <f t="shared" si="0"/>
        <v>1046,</v>
      </c>
      <c r="J47" t="str">
        <f t="shared" si="1"/>
        <v>'Banerjee',</v>
      </c>
      <c r="K47" t="str">
        <f t="shared" si="2"/>
        <v>' Rahul',</v>
      </c>
      <c r="L47" t="str">
        <f t="shared" si="3"/>
        <v>'India',</v>
      </c>
      <c r="M47" t="str">
        <f t="shared" si="4"/>
        <v>TO_DATE('15/12/1986','dd/mm/yyyy'),</v>
      </c>
      <c r="N47" t="str">
        <f t="shared" si="5"/>
        <v>'Archery'</v>
      </c>
      <c r="O47" t="str">
        <f t="shared" si="6"/>
        <v>);</v>
      </c>
    </row>
    <row r="48" spans="1:15" x14ac:dyDescent="0.3">
      <c r="A48">
        <v>1047</v>
      </c>
      <c r="B48" t="s">
        <v>197</v>
      </c>
      <c r="C48" t="s">
        <v>198</v>
      </c>
      <c r="D48" t="s">
        <v>5</v>
      </c>
      <c r="E48" s="1">
        <v>30558</v>
      </c>
      <c r="F48" t="s">
        <v>41</v>
      </c>
      <c r="H48" t="s">
        <v>1820</v>
      </c>
      <c r="I48" t="str">
        <f t="shared" si="0"/>
        <v>1047,</v>
      </c>
      <c r="J48" t="str">
        <f t="shared" si="1"/>
        <v>'Banks',</v>
      </c>
      <c r="K48" t="str">
        <f t="shared" si="2"/>
        <v>' David',</v>
      </c>
      <c r="L48" t="str">
        <f t="shared" si="3"/>
        <v>'United States of America',</v>
      </c>
      <c r="M48" t="str">
        <f t="shared" si="4"/>
        <v>TO_DATE('30/08/1983','dd/mm/yyyy'),</v>
      </c>
      <c r="N48" t="str">
        <f t="shared" si="5"/>
        <v>'Rowing'</v>
      </c>
      <c r="O48" t="str">
        <f t="shared" si="6"/>
        <v>);</v>
      </c>
    </row>
    <row r="49" spans="1:15" x14ac:dyDescent="0.3">
      <c r="A49">
        <v>1048</v>
      </c>
      <c r="B49" t="s">
        <v>199</v>
      </c>
      <c r="C49" t="s">
        <v>200</v>
      </c>
      <c r="D49" t="s">
        <v>42</v>
      </c>
      <c r="E49" s="1">
        <v>31699</v>
      </c>
      <c r="F49" t="s">
        <v>6</v>
      </c>
      <c r="H49" t="s">
        <v>1820</v>
      </c>
      <c r="I49" t="str">
        <f t="shared" si="0"/>
        <v>1048,</v>
      </c>
      <c r="J49" t="str">
        <f t="shared" si="1"/>
        <v>'Baptiste',</v>
      </c>
      <c r="K49" t="str">
        <f t="shared" si="2"/>
        <v>' Kelly-Ann',</v>
      </c>
      <c r="L49" t="str">
        <f t="shared" si="3"/>
        <v>'Trinidad and Tobago',</v>
      </c>
      <c r="M49" t="str">
        <f t="shared" si="4"/>
        <v>TO_DATE('14/10/1986','dd/mm/yyyy'),</v>
      </c>
      <c r="N49" t="str">
        <f t="shared" si="5"/>
        <v>'Track and Field'</v>
      </c>
      <c r="O49" t="str">
        <f t="shared" si="6"/>
        <v>);</v>
      </c>
    </row>
    <row r="50" spans="1:15" x14ac:dyDescent="0.3">
      <c r="A50">
        <v>1049</v>
      </c>
      <c r="B50" t="s">
        <v>201</v>
      </c>
      <c r="C50" t="s">
        <v>202</v>
      </c>
      <c r="D50" t="s">
        <v>5</v>
      </c>
      <c r="E50" s="1">
        <v>29869</v>
      </c>
      <c r="F50" t="s">
        <v>13</v>
      </c>
      <c r="H50" t="s">
        <v>1820</v>
      </c>
      <c r="I50" t="str">
        <f t="shared" si="0"/>
        <v>1049,</v>
      </c>
      <c r="J50" t="str">
        <f t="shared" si="1"/>
        <v>'Barnhart',</v>
      </c>
      <c r="K50" t="str">
        <f t="shared" si="2"/>
        <v>' Nicole',</v>
      </c>
      <c r="L50" t="str">
        <f t="shared" si="3"/>
        <v>'United States of America',</v>
      </c>
      <c r="M50" t="str">
        <f t="shared" si="4"/>
        <v>TO_DATE('10/10/1981','dd/mm/yyyy'),</v>
      </c>
      <c r="N50" t="str">
        <f t="shared" si="5"/>
        <v>'Soccer'</v>
      </c>
      <c r="O50" t="str">
        <f t="shared" si="6"/>
        <v>);</v>
      </c>
    </row>
    <row r="51" spans="1:15" x14ac:dyDescent="0.3">
      <c r="A51">
        <v>1050</v>
      </c>
      <c r="B51" t="s">
        <v>203</v>
      </c>
      <c r="C51" t="s">
        <v>204</v>
      </c>
      <c r="D51" t="s">
        <v>5</v>
      </c>
      <c r="E51" s="1">
        <v>33231</v>
      </c>
      <c r="F51" t="s">
        <v>6</v>
      </c>
      <c r="H51" t="s">
        <v>1820</v>
      </c>
      <c r="I51" t="str">
        <f t="shared" si="0"/>
        <v>1050,</v>
      </c>
      <c r="J51" t="str">
        <f t="shared" si="1"/>
        <v>'Barrett',</v>
      </c>
      <c r="K51" t="str">
        <f t="shared" si="2"/>
        <v>' Brigetta',</v>
      </c>
      <c r="L51" t="str">
        <f t="shared" si="3"/>
        <v>'United States of America',</v>
      </c>
      <c r="M51" t="str">
        <f t="shared" si="4"/>
        <v>TO_DATE('24/12/1990','dd/mm/yyyy'),</v>
      </c>
      <c r="N51" t="str">
        <f t="shared" si="5"/>
        <v>'Track and Field'</v>
      </c>
      <c r="O51" t="str">
        <f t="shared" si="6"/>
        <v>);</v>
      </c>
    </row>
    <row r="52" spans="1:15" x14ac:dyDescent="0.3">
      <c r="A52">
        <v>1051</v>
      </c>
      <c r="B52" t="s">
        <v>205</v>
      </c>
      <c r="C52" t="s">
        <v>206</v>
      </c>
      <c r="D52" t="s">
        <v>5</v>
      </c>
      <c r="E52" s="1">
        <v>33877</v>
      </c>
      <c r="F52" t="s">
        <v>6</v>
      </c>
      <c r="H52" t="s">
        <v>1820</v>
      </c>
      <c r="I52" t="str">
        <f t="shared" si="0"/>
        <v>1051,</v>
      </c>
      <c r="J52" t="str">
        <f t="shared" si="1"/>
        <v>'Barron',</v>
      </c>
      <c r="K52" t="str">
        <f t="shared" si="2"/>
        <v>' Trevor',</v>
      </c>
      <c r="L52" t="str">
        <f t="shared" si="3"/>
        <v>'United States of America',</v>
      </c>
      <c r="M52" t="str">
        <f t="shared" si="4"/>
        <v>TO_DATE('30/09/1992','dd/mm/yyyy'),</v>
      </c>
      <c r="N52" t="str">
        <f t="shared" si="5"/>
        <v>'Track and Field'</v>
      </c>
      <c r="O52" t="str">
        <f t="shared" si="6"/>
        <v>);</v>
      </c>
    </row>
    <row r="53" spans="1:15" x14ac:dyDescent="0.3">
      <c r="A53">
        <v>1052</v>
      </c>
      <c r="B53" t="s">
        <v>207</v>
      </c>
      <c r="C53" t="s">
        <v>208</v>
      </c>
      <c r="D53" t="s">
        <v>43</v>
      </c>
      <c r="E53" s="1">
        <v>31901</v>
      </c>
      <c r="F53" t="s">
        <v>17</v>
      </c>
      <c r="H53" t="s">
        <v>1820</v>
      </c>
      <c r="I53" t="str">
        <f t="shared" si="0"/>
        <v>1052,</v>
      </c>
      <c r="J53" t="str">
        <f t="shared" si="1"/>
        <v>'Bartman',</v>
      </c>
      <c r="K53" t="str">
        <f t="shared" si="2"/>
        <v>' Zbiginew',</v>
      </c>
      <c r="L53" t="str">
        <f t="shared" si="3"/>
        <v>'Poland',</v>
      </c>
      <c r="M53" t="str">
        <f t="shared" si="4"/>
        <v>TO_DATE('04/05/1987','dd/mm/yyyy'),</v>
      </c>
      <c r="N53" t="str">
        <f t="shared" si="5"/>
        <v>'Volleyball'</v>
      </c>
      <c r="O53" t="str">
        <f t="shared" si="6"/>
        <v>);</v>
      </c>
    </row>
    <row r="54" spans="1:15" x14ac:dyDescent="0.3">
      <c r="A54">
        <v>1053</v>
      </c>
      <c r="B54" t="s">
        <v>209</v>
      </c>
      <c r="C54" t="s">
        <v>210</v>
      </c>
      <c r="D54" t="s">
        <v>5</v>
      </c>
      <c r="E54" s="1">
        <v>30367</v>
      </c>
      <c r="F54" t="s">
        <v>33</v>
      </c>
      <c r="H54" t="s">
        <v>1820</v>
      </c>
      <c r="I54" t="str">
        <f t="shared" si="0"/>
        <v>1053,</v>
      </c>
      <c r="J54" t="str">
        <f t="shared" si="1"/>
        <v>'Bashore-Smedley',</v>
      </c>
      <c r="K54" t="str">
        <f t="shared" si="2"/>
        <v>' Kayla',</v>
      </c>
      <c r="L54" t="str">
        <f t="shared" si="3"/>
        <v>'United States of America',</v>
      </c>
      <c r="M54" t="str">
        <f t="shared" si="4"/>
        <v>TO_DATE('20/02/1983','dd/mm/yyyy'),</v>
      </c>
      <c r="N54" t="str">
        <f t="shared" si="5"/>
        <v>'Field Hockey'</v>
      </c>
      <c r="O54" t="str">
        <f t="shared" si="6"/>
        <v>);</v>
      </c>
    </row>
    <row r="55" spans="1:15" x14ac:dyDescent="0.3">
      <c r="A55">
        <v>1054</v>
      </c>
      <c r="B55" t="s">
        <v>211</v>
      </c>
      <c r="C55" t="s">
        <v>212</v>
      </c>
      <c r="D55" t="s">
        <v>7</v>
      </c>
      <c r="E55" s="1">
        <v>31078</v>
      </c>
      <c r="F55" t="s">
        <v>8</v>
      </c>
      <c r="H55" t="s">
        <v>1820</v>
      </c>
      <c r="I55" t="str">
        <f t="shared" si="0"/>
        <v>1054,</v>
      </c>
      <c r="J55" t="str">
        <f t="shared" si="1"/>
        <v>'Bauge',</v>
      </c>
      <c r="K55" t="str">
        <f t="shared" si="2"/>
        <v>' Gregory',</v>
      </c>
      <c r="L55" t="str">
        <f t="shared" si="3"/>
        <v>'France',</v>
      </c>
      <c r="M55" t="str">
        <f t="shared" si="4"/>
        <v>TO_DATE('31/01/1985','dd/mm/yyyy'),</v>
      </c>
      <c r="N55" t="str">
        <f t="shared" si="5"/>
        <v>'Cycling'</v>
      </c>
      <c r="O55" t="str">
        <f t="shared" si="6"/>
        <v>);</v>
      </c>
    </row>
    <row r="56" spans="1:15" x14ac:dyDescent="0.3">
      <c r="A56">
        <v>1055</v>
      </c>
      <c r="B56" t="s">
        <v>213</v>
      </c>
      <c r="C56" t="s">
        <v>214</v>
      </c>
      <c r="D56" t="s">
        <v>5</v>
      </c>
      <c r="E56" s="1">
        <v>26729</v>
      </c>
      <c r="F56" t="s">
        <v>8</v>
      </c>
      <c r="H56" t="s">
        <v>1820</v>
      </c>
      <c r="I56" t="str">
        <f t="shared" si="0"/>
        <v>1055,</v>
      </c>
      <c r="J56" t="str">
        <f t="shared" si="1"/>
        <v>'Bausch',</v>
      </c>
      <c r="K56" t="str">
        <f t="shared" si="2"/>
        <v>' Dotsie',</v>
      </c>
      <c r="L56" t="str">
        <f t="shared" si="3"/>
        <v>'United States of America',</v>
      </c>
      <c r="M56" t="str">
        <f t="shared" si="4"/>
        <v>TO_DATE('06/03/1973','dd/mm/yyyy'),</v>
      </c>
      <c r="N56" t="str">
        <f t="shared" si="5"/>
        <v>'Cycling'</v>
      </c>
      <c r="O56" t="str">
        <f t="shared" si="6"/>
        <v>);</v>
      </c>
    </row>
    <row r="57" spans="1:15" x14ac:dyDescent="0.3">
      <c r="A57">
        <v>1056</v>
      </c>
      <c r="B57" t="s">
        <v>215</v>
      </c>
      <c r="C57" t="s">
        <v>216</v>
      </c>
      <c r="D57" t="s">
        <v>20</v>
      </c>
      <c r="E57" s="1">
        <v>31904</v>
      </c>
      <c r="F57" t="s">
        <v>4</v>
      </c>
      <c r="H57" t="s">
        <v>1820</v>
      </c>
      <c r="I57" t="str">
        <f t="shared" si="0"/>
        <v>1056,</v>
      </c>
      <c r="J57" t="str">
        <f t="shared" si="1"/>
        <v>'Bayramov',</v>
      </c>
      <c r="K57" t="str">
        <f t="shared" si="2"/>
        <v>' Rovshan',</v>
      </c>
      <c r="L57" t="str">
        <f t="shared" si="3"/>
        <v>'Azerbaijan',</v>
      </c>
      <c r="M57" t="str">
        <f t="shared" si="4"/>
        <v>TO_DATE('07/05/1987','dd/mm/yyyy'),</v>
      </c>
      <c r="N57" t="str">
        <f t="shared" si="5"/>
        <v>'Wrestling'</v>
      </c>
      <c r="O57" t="str">
        <f t="shared" si="6"/>
        <v>);</v>
      </c>
    </row>
    <row r="58" spans="1:15" x14ac:dyDescent="0.3">
      <c r="A58">
        <v>1057</v>
      </c>
      <c r="B58" t="s">
        <v>217</v>
      </c>
      <c r="C58" t="s">
        <v>218</v>
      </c>
      <c r="D58" t="s">
        <v>5</v>
      </c>
      <c r="E58" t="s">
        <v>44</v>
      </c>
      <c r="F58" t="s">
        <v>22</v>
      </c>
      <c r="H58" t="s">
        <v>1821</v>
      </c>
      <c r="I58" t="str">
        <f t="shared" si="0"/>
        <v>1057,</v>
      </c>
      <c r="J58" t="str">
        <f t="shared" si="1"/>
        <v>'Beaubien',</v>
      </c>
      <c r="K58" t="str">
        <f t="shared" si="2"/>
        <v>' Layne',</v>
      </c>
      <c r="L58" t="str">
        <f t="shared" si="3"/>
        <v>'United States of America',</v>
      </c>
      <c r="N58" t="str">
        <f t="shared" si="5"/>
        <v>'Waterpolo'</v>
      </c>
      <c r="O58" t="str">
        <f t="shared" si="6"/>
        <v>);</v>
      </c>
    </row>
    <row r="59" spans="1:15" x14ac:dyDescent="0.3">
      <c r="A59">
        <v>1058</v>
      </c>
      <c r="B59" t="s">
        <v>219</v>
      </c>
      <c r="C59" t="s">
        <v>220</v>
      </c>
      <c r="D59" t="s">
        <v>10</v>
      </c>
      <c r="E59" s="1">
        <v>31078</v>
      </c>
      <c r="F59" t="s">
        <v>45</v>
      </c>
      <c r="H59" t="s">
        <v>1820</v>
      </c>
      <c r="I59" t="str">
        <f t="shared" si="0"/>
        <v>1058,</v>
      </c>
      <c r="J59" t="str">
        <f t="shared" si="1"/>
        <v>'Bechtolsheimer',</v>
      </c>
      <c r="K59" t="str">
        <f t="shared" si="2"/>
        <v>' Laura',</v>
      </c>
      <c r="L59" t="str">
        <f t="shared" si="3"/>
        <v>'Great Britain',</v>
      </c>
      <c r="M59" t="str">
        <f t="shared" si="4"/>
        <v>TO_DATE('31/01/1985','dd/mm/yyyy'),</v>
      </c>
      <c r="N59" t="str">
        <f t="shared" si="5"/>
        <v>'Equestrian'</v>
      </c>
      <c r="O59" t="str">
        <f t="shared" si="6"/>
        <v>);</v>
      </c>
    </row>
    <row r="60" spans="1:15" x14ac:dyDescent="0.3">
      <c r="A60">
        <v>1059</v>
      </c>
      <c r="B60" t="s">
        <v>221</v>
      </c>
      <c r="C60" t="s">
        <v>222</v>
      </c>
      <c r="D60" t="s">
        <v>5</v>
      </c>
      <c r="E60" s="1">
        <v>33834</v>
      </c>
      <c r="F60" t="s">
        <v>9</v>
      </c>
      <c r="H60" t="s">
        <v>1820</v>
      </c>
      <c r="I60" t="str">
        <f t="shared" si="0"/>
        <v>1059,</v>
      </c>
      <c r="J60" t="str">
        <f t="shared" si="1"/>
        <v>'Beisel',</v>
      </c>
      <c r="K60" t="str">
        <f t="shared" si="2"/>
        <v>' Elizabeth',</v>
      </c>
      <c r="L60" t="str">
        <f t="shared" si="3"/>
        <v>'United States of America',</v>
      </c>
      <c r="M60" t="str">
        <f t="shared" si="4"/>
        <v>TO_DATE('18/08/1992','dd/mm/yyyy'),</v>
      </c>
      <c r="N60" t="str">
        <f t="shared" si="5"/>
        <v>'Swimming'</v>
      </c>
      <c r="O60" t="str">
        <f t="shared" si="6"/>
        <v>);</v>
      </c>
    </row>
    <row r="61" spans="1:15" x14ac:dyDescent="0.3">
      <c r="A61">
        <v>1060</v>
      </c>
      <c r="B61" t="s">
        <v>223</v>
      </c>
      <c r="C61" t="s">
        <v>224</v>
      </c>
      <c r="D61" t="s">
        <v>21</v>
      </c>
      <c r="E61" s="1">
        <v>30115</v>
      </c>
      <c r="F61" t="s">
        <v>6</v>
      </c>
      <c r="H61" t="s">
        <v>1820</v>
      </c>
      <c r="I61" t="str">
        <f t="shared" si="0"/>
        <v>1060,</v>
      </c>
      <c r="J61" t="str">
        <f t="shared" si="1"/>
        <v>'Bekele',</v>
      </c>
      <c r="K61" t="str">
        <f t="shared" si="2"/>
        <v>' Kenenisa',</v>
      </c>
      <c r="L61" t="str">
        <f t="shared" si="3"/>
        <v>'Ethiopia',</v>
      </c>
      <c r="M61" t="str">
        <f t="shared" si="4"/>
        <v>TO_DATE('13/06/1982','dd/mm/yyyy'),</v>
      </c>
      <c r="N61" t="str">
        <f t="shared" si="5"/>
        <v>'Track and Field'</v>
      </c>
      <c r="O61" t="str">
        <f t="shared" si="6"/>
        <v>);</v>
      </c>
    </row>
    <row r="62" spans="1:15" x14ac:dyDescent="0.3">
      <c r="A62">
        <v>1061</v>
      </c>
      <c r="B62" t="s">
        <v>225</v>
      </c>
      <c r="C62" t="s">
        <v>226</v>
      </c>
      <c r="D62" t="s">
        <v>46</v>
      </c>
      <c r="E62" s="1">
        <v>30214</v>
      </c>
      <c r="F62" t="s">
        <v>16</v>
      </c>
      <c r="H62" t="s">
        <v>1820</v>
      </c>
      <c r="I62" t="str">
        <f t="shared" si="0"/>
        <v>1061,</v>
      </c>
      <c r="J62" t="str">
        <f t="shared" si="1"/>
        <v>'Belcher',</v>
      </c>
      <c r="K62" t="str">
        <f t="shared" si="2"/>
        <v>' Mathew',</v>
      </c>
      <c r="L62" t="str">
        <f t="shared" si="3"/>
        <v>'Australia',</v>
      </c>
      <c r="M62" t="str">
        <f t="shared" si="4"/>
        <v>TO_DATE('20/09/1982','dd/mm/yyyy'),</v>
      </c>
      <c r="N62" t="str">
        <f t="shared" si="5"/>
        <v>'Sailing'</v>
      </c>
      <c r="O62" t="str">
        <f t="shared" si="6"/>
        <v>);</v>
      </c>
    </row>
    <row r="63" spans="1:15" x14ac:dyDescent="0.3">
      <c r="A63">
        <v>1062</v>
      </c>
      <c r="B63" t="s">
        <v>227</v>
      </c>
      <c r="C63" t="s">
        <v>228</v>
      </c>
      <c r="D63" t="s">
        <v>5</v>
      </c>
      <c r="E63" s="1">
        <v>32178</v>
      </c>
      <c r="F63" t="s">
        <v>47</v>
      </c>
      <c r="H63" t="s">
        <v>1820</v>
      </c>
      <c r="I63" t="str">
        <f t="shared" si="0"/>
        <v>1062,</v>
      </c>
      <c r="J63" t="str">
        <f t="shared" si="1"/>
        <v>'Bell',</v>
      </c>
      <c r="K63" t="str">
        <f t="shared" si="2"/>
        <v>' Katie',</v>
      </c>
      <c r="L63" t="str">
        <f t="shared" si="3"/>
        <v>'United States of America',</v>
      </c>
      <c r="M63" t="str">
        <f t="shared" si="4"/>
        <v>TO_DATE('05/02/1988','dd/mm/yyyy'),</v>
      </c>
      <c r="N63" t="str">
        <f t="shared" si="5"/>
        <v>'Diving'</v>
      </c>
      <c r="O63" t="str">
        <f t="shared" si="6"/>
        <v>);</v>
      </c>
    </row>
    <row r="64" spans="1:15" x14ac:dyDescent="0.3">
      <c r="A64">
        <v>1063</v>
      </c>
      <c r="B64" t="s">
        <v>227</v>
      </c>
      <c r="C64" t="s">
        <v>229</v>
      </c>
      <c r="D64" t="s">
        <v>48</v>
      </c>
      <c r="E64" s="1">
        <v>30269</v>
      </c>
      <c r="F64" t="s">
        <v>8</v>
      </c>
      <c r="H64" t="s">
        <v>1820</v>
      </c>
      <c r="I64" t="str">
        <f t="shared" si="0"/>
        <v>1063,</v>
      </c>
      <c r="J64" t="str">
        <f t="shared" si="1"/>
        <v>'Bell',</v>
      </c>
      <c r="K64" t="str">
        <f t="shared" si="2"/>
        <v>' Zachary',</v>
      </c>
      <c r="L64" t="str">
        <f t="shared" si="3"/>
        <v>'Canada',</v>
      </c>
      <c r="M64" t="str">
        <f t="shared" si="4"/>
        <v>TO_DATE('14/11/1982','dd/mm/yyyy'),</v>
      </c>
      <c r="N64" t="str">
        <f t="shared" si="5"/>
        <v>'Cycling'</v>
      </c>
      <c r="O64" t="str">
        <f t="shared" si="6"/>
        <v>);</v>
      </c>
    </row>
    <row r="65" spans="1:15" x14ac:dyDescent="0.3">
      <c r="A65">
        <v>1064</v>
      </c>
      <c r="B65" t="s">
        <v>230</v>
      </c>
      <c r="C65" t="s">
        <v>231</v>
      </c>
      <c r="D65" t="s">
        <v>14</v>
      </c>
      <c r="E65" s="1">
        <v>30050</v>
      </c>
      <c r="F65" t="s">
        <v>41</v>
      </c>
      <c r="H65" t="s">
        <v>1820</v>
      </c>
      <c r="I65" t="str">
        <f t="shared" si="0"/>
        <v>1064,</v>
      </c>
      <c r="J65" t="str">
        <f t="shared" si="1"/>
        <v>'Beltrame',</v>
      </c>
      <c r="K65" t="str">
        <f t="shared" si="2"/>
        <v>' Fabiana',</v>
      </c>
      <c r="L65" t="str">
        <f t="shared" si="3"/>
        <v>'Brazil',</v>
      </c>
      <c r="M65" t="str">
        <f t="shared" si="4"/>
        <v>TO_DATE('09/04/1982','dd/mm/yyyy'),</v>
      </c>
      <c r="N65" t="str">
        <f t="shared" si="5"/>
        <v>'Rowing'</v>
      </c>
      <c r="O65" t="str">
        <f t="shared" si="6"/>
        <v>);</v>
      </c>
    </row>
    <row r="66" spans="1:15" x14ac:dyDescent="0.3">
      <c r="A66">
        <v>1065</v>
      </c>
      <c r="B66" t="s">
        <v>232</v>
      </c>
      <c r="C66" t="s">
        <v>220</v>
      </c>
      <c r="D66" t="s">
        <v>5</v>
      </c>
      <c r="E66" s="1">
        <v>27509</v>
      </c>
      <c r="F66" t="s">
        <v>49</v>
      </c>
      <c r="H66" t="s">
        <v>1820</v>
      </c>
      <c r="I66" t="str">
        <f t="shared" si="0"/>
        <v>1065,</v>
      </c>
      <c r="J66" t="str">
        <f t="shared" si="1"/>
        <v>'Bennett',</v>
      </c>
      <c r="K66" t="str">
        <f t="shared" si="2"/>
        <v>' Laura',</v>
      </c>
      <c r="L66" t="str">
        <f t="shared" si="3"/>
        <v>'United States of America',</v>
      </c>
      <c r="M66" t="str">
        <f t="shared" si="4"/>
        <v>TO_DATE('25/04/1975','dd/mm/yyyy'),</v>
      </c>
      <c r="N66" t="str">
        <f t="shared" si="5"/>
        <v>'Triathlon'</v>
      </c>
      <c r="O66" t="str">
        <f t="shared" si="6"/>
        <v>);</v>
      </c>
    </row>
    <row r="67" spans="1:15" x14ac:dyDescent="0.3">
      <c r="A67">
        <v>1066</v>
      </c>
      <c r="B67" t="s">
        <v>233</v>
      </c>
      <c r="C67" t="s">
        <v>234</v>
      </c>
      <c r="D67" t="s">
        <v>5</v>
      </c>
      <c r="E67" s="1">
        <v>32254</v>
      </c>
      <c r="F67" t="s">
        <v>9</v>
      </c>
      <c r="H67" t="s">
        <v>1820</v>
      </c>
      <c r="I67" t="str">
        <f t="shared" ref="I67:I85" si="7">_xlfn.CONCAT(A67,",")</f>
        <v>1066,</v>
      </c>
      <c r="J67" t="str">
        <f t="shared" ref="J67:J85" si="8">_xlfn.CONCAT("'",B67,"'",",")</f>
        <v>'Berens',</v>
      </c>
      <c r="K67" t="str">
        <f t="shared" ref="K67:K85" si="9">_xlfn.CONCAT("'",C67,"'",",")</f>
        <v>' Ricky',</v>
      </c>
      <c r="L67" t="str">
        <f t="shared" ref="L67:L85" si="10">_xlfn.CONCAT("'",D67,"'",",")</f>
        <v>'United States of America',</v>
      </c>
      <c r="M67" t="str">
        <f t="shared" ref="M67:M85" si="11">_xlfn.CONCAT("TO_DATE(","'",TEXT(E67,"dd/mm/yyyy"),"'",",","'","dd/mm/yyyy","'",")",",")</f>
        <v>TO_DATE('21/04/1988','dd/mm/yyyy'),</v>
      </c>
      <c r="N67" t="str">
        <f t="shared" ref="N67:N85" si="12">_xlfn.CONCAT("'",F67,"'")</f>
        <v>'Swimming'</v>
      </c>
      <c r="O67" t="str">
        <f t="shared" ref="O67:O130" si="13">_xlfn.CONCAT(")",";")</f>
        <v>);</v>
      </c>
    </row>
    <row r="68" spans="1:15" x14ac:dyDescent="0.3">
      <c r="A68">
        <v>1067</v>
      </c>
      <c r="B68" t="s">
        <v>235</v>
      </c>
      <c r="C68" t="s">
        <v>236</v>
      </c>
      <c r="D68" t="s">
        <v>5</v>
      </c>
      <c r="E68" s="1">
        <v>29418</v>
      </c>
      <c r="F68" t="s">
        <v>17</v>
      </c>
      <c r="H68" t="s">
        <v>1820</v>
      </c>
      <c r="I68" t="str">
        <f t="shared" si="7"/>
        <v>1067,</v>
      </c>
      <c r="J68" t="str">
        <f t="shared" si="8"/>
        <v>'Berg',</v>
      </c>
      <c r="K68" t="str">
        <f t="shared" si="9"/>
        <v>' Lindsey',</v>
      </c>
      <c r="L68" t="str">
        <f t="shared" si="10"/>
        <v>'United States of America',</v>
      </c>
      <c r="M68" t="str">
        <f t="shared" si="11"/>
        <v>TO_DATE('16/07/1980','dd/mm/yyyy'),</v>
      </c>
      <c r="N68" t="str">
        <f t="shared" si="12"/>
        <v>'Volleyball'</v>
      </c>
      <c r="O68" t="str">
        <f t="shared" si="13"/>
        <v>);</v>
      </c>
    </row>
    <row r="69" spans="1:15" x14ac:dyDescent="0.3">
      <c r="A69">
        <v>1068</v>
      </c>
      <c r="B69" t="s">
        <v>237</v>
      </c>
      <c r="C69" t="s">
        <v>238</v>
      </c>
      <c r="D69" t="s">
        <v>50</v>
      </c>
      <c r="E69" s="1">
        <v>31124</v>
      </c>
      <c r="F69" t="s">
        <v>51</v>
      </c>
      <c r="H69" t="s">
        <v>1820</v>
      </c>
      <c r="I69" t="str">
        <f t="shared" si="7"/>
        <v>1068,</v>
      </c>
      <c r="J69" t="str">
        <f t="shared" si="8"/>
        <v>'Berki',</v>
      </c>
      <c r="K69" t="str">
        <f t="shared" si="9"/>
        <v>' Kristian',</v>
      </c>
      <c r="L69" t="str">
        <f t="shared" si="10"/>
        <v>'Hungary',</v>
      </c>
      <c r="M69" t="str">
        <f t="shared" si="11"/>
        <v>TO_DATE('18/03/1985','dd/mm/yyyy'),</v>
      </c>
      <c r="N69" t="str">
        <f t="shared" si="12"/>
        <v>'Gymnastics'</v>
      </c>
      <c r="O69" t="str">
        <f t="shared" si="13"/>
        <v>);</v>
      </c>
    </row>
    <row r="70" spans="1:15" x14ac:dyDescent="0.3">
      <c r="A70">
        <v>1069</v>
      </c>
      <c r="B70" t="s">
        <v>239</v>
      </c>
      <c r="C70" t="s">
        <v>240</v>
      </c>
      <c r="D70" t="s">
        <v>5</v>
      </c>
      <c r="E70" t="s">
        <v>44</v>
      </c>
      <c r="F70" t="s">
        <v>4</v>
      </c>
      <c r="H70" t="s">
        <v>1821</v>
      </c>
      <c r="I70" t="str">
        <f t="shared" si="7"/>
        <v>1069,</v>
      </c>
      <c r="J70" t="str">
        <f t="shared" si="8"/>
        <v>'Bernard',</v>
      </c>
      <c r="K70" t="str">
        <f t="shared" si="9"/>
        <v>' Ali',</v>
      </c>
      <c r="L70" t="str">
        <f t="shared" si="10"/>
        <v>'United States of America',</v>
      </c>
      <c r="N70" t="str">
        <f t="shared" si="12"/>
        <v>'Wrestling'</v>
      </c>
      <c r="O70" t="str">
        <f t="shared" si="13"/>
        <v>);</v>
      </c>
    </row>
    <row r="71" spans="1:15" x14ac:dyDescent="0.3">
      <c r="A71">
        <v>1070</v>
      </c>
      <c r="B71" t="s">
        <v>241</v>
      </c>
      <c r="C71" t="s">
        <v>242</v>
      </c>
      <c r="D71" t="s">
        <v>5</v>
      </c>
      <c r="E71" s="1">
        <v>31479</v>
      </c>
      <c r="F71" t="s">
        <v>4</v>
      </c>
      <c r="H71" t="s">
        <v>1820</v>
      </c>
      <c r="I71" t="str">
        <f t="shared" si="7"/>
        <v>1070,</v>
      </c>
      <c r="J71" t="str">
        <f t="shared" si="8"/>
        <v>'Betts',</v>
      </c>
      <c r="K71" t="str">
        <f t="shared" si="9"/>
        <v>' Chas',</v>
      </c>
      <c r="L71" t="str">
        <f t="shared" si="10"/>
        <v>'United States of America',</v>
      </c>
      <c r="M71" t="str">
        <f t="shared" si="11"/>
        <v>TO_DATE('08/03/1986','dd/mm/yyyy'),</v>
      </c>
      <c r="N71" t="str">
        <f t="shared" si="12"/>
        <v>'Wrestling'</v>
      </c>
      <c r="O71" t="str">
        <f t="shared" si="13"/>
        <v>);</v>
      </c>
    </row>
    <row r="72" spans="1:15" x14ac:dyDescent="0.3">
      <c r="A72">
        <v>1071</v>
      </c>
      <c r="B72" t="s">
        <v>243</v>
      </c>
      <c r="C72" t="s">
        <v>244</v>
      </c>
      <c r="D72" t="s">
        <v>25</v>
      </c>
      <c r="E72" s="1">
        <v>31178</v>
      </c>
      <c r="F72" t="s">
        <v>11</v>
      </c>
      <c r="H72" t="s">
        <v>1820</v>
      </c>
      <c r="I72" t="str">
        <f t="shared" si="7"/>
        <v>1071,</v>
      </c>
      <c r="J72" t="str">
        <f t="shared" si="8"/>
        <v>'Bhagwan',</v>
      </c>
      <c r="K72" t="str">
        <f t="shared" si="9"/>
        <v>' Jai',</v>
      </c>
      <c r="L72" t="str">
        <f t="shared" si="10"/>
        <v>'India',</v>
      </c>
      <c r="M72" t="str">
        <f t="shared" si="11"/>
        <v>TO_DATE('11/05/1985','dd/mm/yyyy'),</v>
      </c>
      <c r="N72" t="str">
        <f t="shared" si="12"/>
        <v>'Boxing'</v>
      </c>
      <c r="O72" t="str">
        <f t="shared" si="13"/>
        <v>);</v>
      </c>
    </row>
    <row r="73" spans="1:15" x14ac:dyDescent="0.3">
      <c r="A73">
        <v>1072</v>
      </c>
      <c r="B73" t="s">
        <v>245</v>
      </c>
      <c r="C73" t="s">
        <v>246</v>
      </c>
      <c r="D73" t="s">
        <v>25</v>
      </c>
      <c r="E73" s="1">
        <v>27187</v>
      </c>
      <c r="F73" t="s">
        <v>35</v>
      </c>
      <c r="H73" t="s">
        <v>1820</v>
      </c>
      <c r="I73" t="str">
        <f t="shared" si="7"/>
        <v>1072,</v>
      </c>
      <c r="J73" t="str">
        <f t="shared" si="8"/>
        <v>'Bhupathi',</v>
      </c>
      <c r="K73" t="str">
        <f t="shared" si="9"/>
        <v>' Mahesh',</v>
      </c>
      <c r="L73" t="str">
        <f t="shared" si="10"/>
        <v>'India',</v>
      </c>
      <c r="M73" t="str">
        <f t="shared" si="11"/>
        <v>TO_DATE('07/06/1974','dd/mm/yyyy'),</v>
      </c>
      <c r="N73" t="str">
        <f t="shared" si="12"/>
        <v>'Tennis'</v>
      </c>
      <c r="O73" t="str">
        <f t="shared" si="13"/>
        <v>);</v>
      </c>
    </row>
    <row r="74" spans="1:15" x14ac:dyDescent="0.3">
      <c r="A74">
        <v>1073</v>
      </c>
      <c r="B74" t="s">
        <v>247</v>
      </c>
      <c r="C74" t="s">
        <v>248</v>
      </c>
      <c r="D74" t="s">
        <v>50</v>
      </c>
      <c r="E74" s="1">
        <v>33988</v>
      </c>
      <c r="F74" t="s">
        <v>9</v>
      </c>
      <c r="H74" t="s">
        <v>1820</v>
      </c>
      <c r="I74" t="str">
        <f t="shared" si="7"/>
        <v>1073,</v>
      </c>
      <c r="J74" t="str">
        <f t="shared" si="8"/>
        <v>'Biczo',</v>
      </c>
      <c r="K74" t="str">
        <f t="shared" si="9"/>
        <v>' Bence',</v>
      </c>
      <c r="L74" t="str">
        <f t="shared" si="10"/>
        <v>'Hungary',</v>
      </c>
      <c r="M74" t="str">
        <f t="shared" si="11"/>
        <v>TO_DATE('19/01/1993','dd/mm/yyyy'),</v>
      </c>
      <c r="N74" t="str">
        <f t="shared" si="12"/>
        <v>'Swimming'</v>
      </c>
      <c r="O74" t="str">
        <f t="shared" si="13"/>
        <v>);</v>
      </c>
    </row>
    <row r="75" spans="1:15" x14ac:dyDescent="0.3">
      <c r="A75">
        <v>1074</v>
      </c>
      <c r="B75" t="s">
        <v>249</v>
      </c>
      <c r="C75" t="s">
        <v>250</v>
      </c>
      <c r="D75" t="s">
        <v>27</v>
      </c>
      <c r="E75" s="1">
        <v>31631</v>
      </c>
      <c r="F75" t="s">
        <v>9</v>
      </c>
      <c r="H75" t="s">
        <v>1820</v>
      </c>
      <c r="I75" t="str">
        <f t="shared" si="7"/>
        <v>1074,</v>
      </c>
      <c r="J75" t="str">
        <f t="shared" si="8"/>
        <v>'Biedermann',</v>
      </c>
      <c r="K75" t="str">
        <f t="shared" si="9"/>
        <v>' Paul',</v>
      </c>
      <c r="L75" t="str">
        <f t="shared" si="10"/>
        <v>'Germany',</v>
      </c>
      <c r="M75" t="str">
        <f t="shared" si="11"/>
        <v>TO_DATE('07/08/1986','dd/mm/yyyy'),</v>
      </c>
      <c r="N75" t="str">
        <f t="shared" si="12"/>
        <v>'Swimming'</v>
      </c>
      <c r="O75" t="str">
        <f t="shared" si="13"/>
        <v>);</v>
      </c>
    </row>
    <row r="76" spans="1:15" x14ac:dyDescent="0.3">
      <c r="A76">
        <v>1075</v>
      </c>
      <c r="B76" t="s">
        <v>251</v>
      </c>
      <c r="C76" t="s">
        <v>252</v>
      </c>
      <c r="D76" t="s">
        <v>5</v>
      </c>
      <c r="E76" s="1">
        <v>31655</v>
      </c>
      <c r="F76" t="s">
        <v>16</v>
      </c>
      <c r="H76" t="s">
        <v>1820</v>
      </c>
      <c r="I76" t="str">
        <f t="shared" si="7"/>
        <v>1075,</v>
      </c>
      <c r="J76" t="str">
        <f t="shared" si="8"/>
        <v>'Biehl',</v>
      </c>
      <c r="K76" t="str">
        <f t="shared" si="9"/>
        <v>' Graham',</v>
      </c>
      <c r="L76" t="str">
        <f t="shared" si="10"/>
        <v>'United States of America',</v>
      </c>
      <c r="M76" t="str">
        <f t="shared" si="11"/>
        <v>TO_DATE('31/08/1986','dd/mm/yyyy'),</v>
      </c>
      <c r="N76" t="str">
        <f t="shared" si="12"/>
        <v>'Sailing'</v>
      </c>
      <c r="O76" t="str">
        <f t="shared" si="13"/>
        <v>);</v>
      </c>
    </row>
    <row r="77" spans="1:15" x14ac:dyDescent="0.3">
      <c r="A77">
        <v>1076</v>
      </c>
      <c r="B77" t="s">
        <v>253</v>
      </c>
      <c r="C77" t="s">
        <v>254</v>
      </c>
      <c r="D77" t="s">
        <v>25</v>
      </c>
      <c r="E77" s="1">
        <v>30222</v>
      </c>
      <c r="F77" t="s">
        <v>29</v>
      </c>
      <c r="H77" t="s">
        <v>1820</v>
      </c>
      <c r="I77" t="str">
        <f t="shared" si="7"/>
        <v>1076,</v>
      </c>
      <c r="J77" t="str">
        <f t="shared" si="8"/>
        <v>'Bindra',</v>
      </c>
      <c r="K77" t="str">
        <f t="shared" si="9"/>
        <v>' Abhinav',</v>
      </c>
      <c r="L77" t="str">
        <f t="shared" si="10"/>
        <v>'India',</v>
      </c>
      <c r="M77" t="str">
        <f t="shared" si="11"/>
        <v>TO_DATE('28/09/1982','dd/mm/yyyy'),</v>
      </c>
      <c r="N77" t="str">
        <f t="shared" si="12"/>
        <v>'Shooting'</v>
      </c>
      <c r="O77" t="str">
        <f t="shared" si="13"/>
        <v>);</v>
      </c>
    </row>
    <row r="78" spans="1:15" x14ac:dyDescent="0.3">
      <c r="A78">
        <v>1077</v>
      </c>
      <c r="B78" t="s">
        <v>255</v>
      </c>
      <c r="C78" t="s">
        <v>256</v>
      </c>
      <c r="D78" t="s">
        <v>5</v>
      </c>
      <c r="E78" s="1">
        <v>32924</v>
      </c>
      <c r="F78" t="s">
        <v>6</v>
      </c>
      <c r="H78" t="s">
        <v>1820</v>
      </c>
      <c r="I78" t="str">
        <f t="shared" si="7"/>
        <v>1077,</v>
      </c>
      <c r="J78" t="str">
        <f t="shared" si="8"/>
        <v>'Bingson',</v>
      </c>
      <c r="K78" t="str">
        <f t="shared" si="9"/>
        <v>' Amanda',</v>
      </c>
      <c r="L78" t="str">
        <f t="shared" si="10"/>
        <v>'United States of America',</v>
      </c>
      <c r="M78" t="str">
        <f t="shared" si="11"/>
        <v>TO_DATE('20/02/1990','dd/mm/yyyy'),</v>
      </c>
      <c r="N78" t="str">
        <f t="shared" si="12"/>
        <v>'Track and Field'</v>
      </c>
      <c r="O78" t="str">
        <f t="shared" si="13"/>
        <v>);</v>
      </c>
    </row>
    <row r="79" spans="1:15" x14ac:dyDescent="0.3">
      <c r="A79">
        <v>1078</v>
      </c>
      <c r="B79" t="s">
        <v>257</v>
      </c>
      <c r="C79" t="s">
        <v>258</v>
      </c>
      <c r="D79" t="s">
        <v>52</v>
      </c>
      <c r="E79" s="1">
        <v>28466</v>
      </c>
      <c r="F79" t="s">
        <v>29</v>
      </c>
      <c r="H79" t="s">
        <v>1820</v>
      </c>
      <c r="I79" t="str">
        <f t="shared" si="7"/>
        <v>1078,</v>
      </c>
      <c r="J79" t="str">
        <f t="shared" si="8"/>
        <v>'Binyuan',</v>
      </c>
      <c r="K79" t="str">
        <f t="shared" si="9"/>
        <v>' Hu',</v>
      </c>
      <c r="L79" t="str">
        <f t="shared" si="10"/>
        <v>'People's Republic of China',</v>
      </c>
      <c r="M79" t="str">
        <f t="shared" si="11"/>
        <v>TO_DATE('07/12/1977','dd/mm/yyyy'),</v>
      </c>
      <c r="N79" t="str">
        <f t="shared" si="12"/>
        <v>'Shooting'</v>
      </c>
      <c r="O79" t="str">
        <f t="shared" si="13"/>
        <v>);</v>
      </c>
    </row>
    <row r="80" spans="1:15" x14ac:dyDescent="0.3">
      <c r="A80">
        <v>1079</v>
      </c>
      <c r="B80" t="s">
        <v>259</v>
      </c>
      <c r="C80" t="s">
        <v>260</v>
      </c>
      <c r="D80" t="s">
        <v>5</v>
      </c>
      <c r="E80" s="1">
        <v>29510</v>
      </c>
      <c r="F80" t="s">
        <v>24</v>
      </c>
      <c r="H80" t="s">
        <v>1820</v>
      </c>
      <c r="I80" t="str">
        <f t="shared" si="7"/>
        <v>1079,</v>
      </c>
      <c r="J80" t="str">
        <f t="shared" si="8"/>
        <v>'Bird',</v>
      </c>
      <c r="K80" t="str">
        <f t="shared" si="9"/>
        <v>' Sue',</v>
      </c>
      <c r="L80" t="str">
        <f t="shared" si="10"/>
        <v>'United States of America',</v>
      </c>
      <c r="M80" t="str">
        <f t="shared" si="11"/>
        <v>TO_DATE('16/10/1980','dd/mm/yyyy'),</v>
      </c>
      <c r="N80" t="str">
        <f t="shared" si="12"/>
        <v>'Basketball'</v>
      </c>
      <c r="O80" t="str">
        <f t="shared" si="13"/>
        <v>);</v>
      </c>
    </row>
    <row r="81" spans="1:15" x14ac:dyDescent="0.3">
      <c r="A81">
        <v>1080</v>
      </c>
      <c r="B81" t="s">
        <v>261</v>
      </c>
      <c r="C81" t="s">
        <v>262</v>
      </c>
      <c r="D81" t="s">
        <v>50</v>
      </c>
      <c r="E81" s="1">
        <v>27855</v>
      </c>
      <c r="F81" t="s">
        <v>22</v>
      </c>
      <c r="H81" t="s">
        <v>1820</v>
      </c>
      <c r="I81" t="str">
        <f t="shared" si="7"/>
        <v>1080,</v>
      </c>
      <c r="J81" t="str">
        <f t="shared" si="8"/>
        <v>'Biros',</v>
      </c>
      <c r="K81" t="str">
        <f t="shared" si="9"/>
        <v>' Peter',</v>
      </c>
      <c r="L81" t="str">
        <f t="shared" si="10"/>
        <v>'Hungary',</v>
      </c>
      <c r="M81" t="str">
        <f t="shared" si="11"/>
        <v>TO_DATE('05/04/1976','dd/mm/yyyy'),</v>
      </c>
      <c r="N81" t="str">
        <f t="shared" si="12"/>
        <v>'Waterpolo'</v>
      </c>
      <c r="O81" t="str">
        <f t="shared" si="13"/>
        <v>);</v>
      </c>
    </row>
    <row r="82" spans="1:15" x14ac:dyDescent="0.3">
      <c r="A82">
        <v>1081</v>
      </c>
      <c r="B82" t="s">
        <v>263</v>
      </c>
      <c r="C82" t="s">
        <v>264</v>
      </c>
      <c r="D82" t="s">
        <v>10</v>
      </c>
      <c r="E82" s="1">
        <v>31652</v>
      </c>
      <c r="F82" t="s">
        <v>16</v>
      </c>
      <c r="H82" t="s">
        <v>1820</v>
      </c>
      <c r="I82" t="str">
        <f t="shared" si="7"/>
        <v>1081,</v>
      </c>
      <c r="J82" t="str">
        <f t="shared" si="8"/>
        <v>'Bithell',</v>
      </c>
      <c r="K82" t="str">
        <f t="shared" si="9"/>
        <v>' Stuart',</v>
      </c>
      <c r="L82" t="str">
        <f t="shared" si="10"/>
        <v>'Great Britain',</v>
      </c>
      <c r="M82" t="str">
        <f t="shared" si="11"/>
        <v>TO_DATE('28/08/1986','dd/mm/yyyy'),</v>
      </c>
      <c r="N82" t="str">
        <f t="shared" si="12"/>
        <v>'Sailing'</v>
      </c>
      <c r="O82" t="str">
        <f t="shared" si="13"/>
        <v>);</v>
      </c>
    </row>
    <row r="83" spans="1:15" x14ac:dyDescent="0.3">
      <c r="A83">
        <v>1082</v>
      </c>
      <c r="B83" t="s">
        <v>265</v>
      </c>
      <c r="C83" t="s">
        <v>266</v>
      </c>
      <c r="D83" t="s">
        <v>53</v>
      </c>
      <c r="E83" s="1">
        <v>32868</v>
      </c>
      <c r="F83" t="s">
        <v>6</v>
      </c>
      <c r="H83" t="s">
        <v>1820</v>
      </c>
      <c r="I83" t="str">
        <f t="shared" si="7"/>
        <v>1082,</v>
      </c>
      <c r="J83" t="str">
        <f t="shared" si="8"/>
        <v>'Blake',</v>
      </c>
      <c r="K83" t="str">
        <f t="shared" si="9"/>
        <v>' Yohan',</v>
      </c>
      <c r="L83" t="str">
        <f t="shared" si="10"/>
        <v>'Jamaica',</v>
      </c>
      <c r="M83" t="str">
        <f t="shared" si="11"/>
        <v>TO_DATE('26/12/1989','dd/mm/yyyy'),</v>
      </c>
      <c r="N83" t="str">
        <f t="shared" si="12"/>
        <v>'Track and Field'</v>
      </c>
      <c r="O83" t="str">
        <f t="shared" si="13"/>
        <v>);</v>
      </c>
    </row>
    <row r="84" spans="1:15" x14ac:dyDescent="0.3">
      <c r="A84">
        <v>1083</v>
      </c>
      <c r="B84" t="s">
        <v>267</v>
      </c>
      <c r="C84" t="s">
        <v>268</v>
      </c>
      <c r="D84" t="s">
        <v>54</v>
      </c>
      <c r="E84" s="1">
        <v>32193</v>
      </c>
      <c r="F84" t="s">
        <v>40</v>
      </c>
      <c r="H84" t="s">
        <v>1820</v>
      </c>
      <c r="I84" t="str">
        <f t="shared" si="7"/>
        <v>1083,</v>
      </c>
      <c r="J84" t="str">
        <f t="shared" si="8"/>
        <v>'Bo Bae',</v>
      </c>
      <c r="K84" t="str">
        <f t="shared" si="9"/>
        <v>' Ki',</v>
      </c>
      <c r="L84" t="str">
        <f t="shared" si="10"/>
        <v>'South Korea',</v>
      </c>
      <c r="M84" t="str">
        <f t="shared" si="11"/>
        <v>TO_DATE('20/02/1988','dd/mm/yyyy'),</v>
      </c>
      <c r="N84" t="str">
        <f t="shared" si="12"/>
        <v>'Archery'</v>
      </c>
      <c r="O84" t="str">
        <f t="shared" si="13"/>
        <v>);</v>
      </c>
    </row>
    <row r="85" spans="1:15" x14ac:dyDescent="0.3">
      <c r="A85">
        <v>1084</v>
      </c>
      <c r="B85" t="s">
        <v>269</v>
      </c>
      <c r="C85" t="s">
        <v>270</v>
      </c>
      <c r="D85" t="s">
        <v>52</v>
      </c>
      <c r="E85" s="1">
        <v>34000</v>
      </c>
      <c r="F85" t="s">
        <v>47</v>
      </c>
      <c r="H85" t="s">
        <v>1820</v>
      </c>
      <c r="I85" t="str">
        <f t="shared" si="7"/>
        <v>1084,</v>
      </c>
      <c r="J85" t="str">
        <f t="shared" si="8"/>
        <v>'Bo',</v>
      </c>
      <c r="K85" t="str">
        <f t="shared" si="9"/>
        <v>' Qiu',</v>
      </c>
      <c r="L85" t="str">
        <f t="shared" si="10"/>
        <v>'People's Republic of China',</v>
      </c>
      <c r="M85" t="str">
        <f t="shared" si="11"/>
        <v>TO_DATE('31/01/1993','dd/mm/yyyy'),</v>
      </c>
      <c r="N85" t="str">
        <f t="shared" si="12"/>
        <v>'Diving'</v>
      </c>
      <c r="O85" t="str">
        <f t="shared" si="13"/>
        <v>);</v>
      </c>
    </row>
    <row r="86" spans="1:15" x14ac:dyDescent="0.3">
      <c r="A86">
        <v>1085</v>
      </c>
      <c r="B86" t="s">
        <v>271</v>
      </c>
      <c r="C86" t="s">
        <v>272</v>
      </c>
      <c r="D86" t="s">
        <v>27</v>
      </c>
      <c r="E86" s="1">
        <v>29653</v>
      </c>
      <c r="F86" t="s">
        <v>55</v>
      </c>
      <c r="H86" t="s">
        <v>1820</v>
      </c>
      <c r="I86" t="str">
        <f t="shared" ref="I86" si="14">_xlfn.CONCAT(A86,",")</f>
        <v>1085,</v>
      </c>
      <c r="J86" t="str">
        <f t="shared" ref="J86" si="15">_xlfn.CONCAT("'",B86,"'",",")</f>
        <v>'Boll',</v>
      </c>
      <c r="K86" t="str">
        <f t="shared" ref="K86" si="16">_xlfn.CONCAT("'",C86,"'",",")</f>
        <v>' Timo',</v>
      </c>
      <c r="L86" t="str">
        <f t="shared" ref="L86" si="17">_xlfn.CONCAT("'",D86,"'",",")</f>
        <v>'Germany',</v>
      </c>
      <c r="M86" t="str">
        <f t="shared" ref="M86" si="18">_xlfn.CONCAT("TO_DATE(","'",TEXT(E86,"dd/mm/yyyy"),"'",",","'","dd/mm/yyyy","'",")",",")</f>
        <v>TO_DATE('08/03/1981','dd/mm/yyyy'),</v>
      </c>
      <c r="N86" t="str">
        <f t="shared" ref="N86" si="19">_xlfn.CONCAT("'",F86,"'")</f>
        <v>'Table Tennis'</v>
      </c>
      <c r="O86" t="str">
        <f t="shared" si="13"/>
        <v>);</v>
      </c>
    </row>
    <row r="87" spans="1:15" x14ac:dyDescent="0.3">
      <c r="A87">
        <v>1086</v>
      </c>
      <c r="B87" t="s">
        <v>273</v>
      </c>
      <c r="C87" t="s">
        <v>274</v>
      </c>
      <c r="D87" t="s">
        <v>53</v>
      </c>
      <c r="E87" s="1">
        <v>31645</v>
      </c>
      <c r="F87" t="s">
        <v>6</v>
      </c>
      <c r="H87" t="s">
        <v>1820</v>
      </c>
      <c r="I87" t="str">
        <f t="shared" ref="I87:I150" si="20">_xlfn.CONCAT(A87,",")</f>
        <v>1086,</v>
      </c>
      <c r="J87" t="str">
        <f t="shared" ref="J87:J150" si="21">_xlfn.CONCAT("'",B87,"'",",")</f>
        <v>'Bolt',</v>
      </c>
      <c r="K87" t="str">
        <f t="shared" ref="K87:K150" si="22">_xlfn.CONCAT("'",C87,"'",",")</f>
        <v>' Usain',</v>
      </c>
      <c r="L87" t="str">
        <f t="shared" ref="L87:L150" si="23">_xlfn.CONCAT("'",D87,"'",",")</f>
        <v>'Jamaica',</v>
      </c>
      <c r="M87" t="str">
        <f t="shared" ref="M87:M150" si="24">_xlfn.CONCAT("TO_DATE(","'",TEXT(E87,"dd/mm/yyyy"),"'",",","'","dd/mm/yyyy","'",")",",")</f>
        <v>TO_DATE('21/08/1986','dd/mm/yyyy'),</v>
      </c>
      <c r="N87" t="str">
        <f t="shared" ref="N87:N150" si="25">_xlfn.CONCAT("'",F87,"'")</f>
        <v>'Track and Field'</v>
      </c>
      <c r="O87" t="str">
        <f t="shared" si="13"/>
        <v>);</v>
      </c>
    </row>
    <row r="88" spans="1:15" x14ac:dyDescent="0.3">
      <c r="A88">
        <v>1087</v>
      </c>
      <c r="B88" t="s">
        <v>275</v>
      </c>
      <c r="C88" t="s">
        <v>276</v>
      </c>
      <c r="D88" t="s">
        <v>5</v>
      </c>
      <c r="E88" s="1">
        <v>34318</v>
      </c>
      <c r="F88" t="s">
        <v>9</v>
      </c>
      <c r="H88" t="s">
        <v>1820</v>
      </c>
      <c r="I88" t="str">
        <f t="shared" si="20"/>
        <v>1087,</v>
      </c>
      <c r="J88" t="str">
        <f t="shared" si="21"/>
        <v>'Bootsma',</v>
      </c>
      <c r="K88" t="str">
        <f t="shared" si="22"/>
        <v>' Rachel',</v>
      </c>
      <c r="L88" t="str">
        <f t="shared" si="23"/>
        <v>'United States of America',</v>
      </c>
      <c r="M88" t="str">
        <f t="shared" si="24"/>
        <v>TO_DATE('15/12/1993','dd/mm/yyyy'),</v>
      </c>
      <c r="N88" t="str">
        <f t="shared" si="25"/>
        <v>'Swimming'</v>
      </c>
      <c r="O88" t="str">
        <f t="shared" si="13"/>
        <v>);</v>
      </c>
    </row>
    <row r="89" spans="1:15" x14ac:dyDescent="0.3">
      <c r="A89">
        <v>1088</v>
      </c>
      <c r="B89" t="s">
        <v>277</v>
      </c>
      <c r="C89" t="s">
        <v>278</v>
      </c>
      <c r="D89" t="s">
        <v>25</v>
      </c>
      <c r="E89" s="1">
        <v>29284</v>
      </c>
      <c r="F89" t="s">
        <v>35</v>
      </c>
      <c r="H89" t="s">
        <v>1820</v>
      </c>
      <c r="I89" t="str">
        <f t="shared" si="20"/>
        <v>1088,</v>
      </c>
      <c r="J89" t="str">
        <f t="shared" si="21"/>
        <v>'Bopanna',</v>
      </c>
      <c r="K89" t="str">
        <f t="shared" si="22"/>
        <v>' Rohan',</v>
      </c>
      <c r="L89" t="str">
        <f t="shared" si="23"/>
        <v>'India',</v>
      </c>
      <c r="M89" t="str">
        <f t="shared" si="24"/>
        <v>TO_DATE('04/03/1980','dd/mm/yyyy'),</v>
      </c>
      <c r="N89" t="str">
        <f t="shared" si="25"/>
        <v>'Tennis'</v>
      </c>
      <c r="O89" t="str">
        <f t="shared" si="13"/>
        <v>);</v>
      </c>
    </row>
    <row r="90" spans="1:15" x14ac:dyDescent="0.3">
      <c r="A90">
        <v>1089</v>
      </c>
      <c r="B90" t="s">
        <v>279</v>
      </c>
      <c r="C90" t="s">
        <v>280</v>
      </c>
      <c r="D90" t="s">
        <v>5</v>
      </c>
      <c r="E90" s="1">
        <v>32690</v>
      </c>
      <c r="F90" t="s">
        <v>6</v>
      </c>
      <c r="H90" t="s">
        <v>1820</v>
      </c>
      <c r="I90" t="str">
        <f t="shared" si="20"/>
        <v>1089,</v>
      </c>
      <c r="J90" t="str">
        <f t="shared" si="21"/>
        <v>'Borman',</v>
      </c>
      <c r="K90" t="str">
        <f t="shared" si="22"/>
        <v>' Brittany',</v>
      </c>
      <c r="L90" t="str">
        <f t="shared" si="23"/>
        <v>'United States of America',</v>
      </c>
      <c r="M90" t="str">
        <f t="shared" si="24"/>
        <v>TO_DATE('01/07/1989','dd/mm/yyyy'),</v>
      </c>
      <c r="N90" t="str">
        <f t="shared" si="25"/>
        <v>'Track and Field'</v>
      </c>
      <c r="O90" t="str">
        <f t="shared" si="13"/>
        <v>);</v>
      </c>
    </row>
    <row r="91" spans="1:15" x14ac:dyDescent="0.3">
      <c r="A91">
        <v>1090</v>
      </c>
      <c r="B91" t="s">
        <v>281</v>
      </c>
      <c r="C91" t="s">
        <v>282</v>
      </c>
      <c r="D91" t="s">
        <v>56</v>
      </c>
      <c r="E91" s="1">
        <v>29372</v>
      </c>
      <c r="F91" t="s">
        <v>15</v>
      </c>
      <c r="H91" t="s">
        <v>1820</v>
      </c>
      <c r="I91" t="str">
        <f t="shared" si="20"/>
        <v>1090,</v>
      </c>
      <c r="J91" t="str">
        <f t="shared" si="21"/>
        <v>'Bosch',</v>
      </c>
      <c r="K91" t="str">
        <f t="shared" si="22"/>
        <v>' Edith',</v>
      </c>
      <c r="L91" t="str">
        <f t="shared" si="23"/>
        <v>'Netherlands',</v>
      </c>
      <c r="M91" t="str">
        <f t="shared" si="24"/>
        <v>TO_DATE('31/05/1980','dd/mm/yyyy'),</v>
      </c>
      <c r="N91" t="str">
        <f t="shared" si="25"/>
        <v>'Judo'</v>
      </c>
      <c r="O91" t="str">
        <f t="shared" si="13"/>
        <v>);</v>
      </c>
    </row>
    <row r="92" spans="1:15" x14ac:dyDescent="0.3">
      <c r="A92">
        <v>1091</v>
      </c>
      <c r="B92" t="s">
        <v>283</v>
      </c>
      <c r="C92" t="s">
        <v>198</v>
      </c>
      <c r="D92" t="s">
        <v>5</v>
      </c>
      <c r="E92" s="1">
        <v>32622</v>
      </c>
      <c r="F92" t="s">
        <v>47</v>
      </c>
      <c r="H92" t="s">
        <v>1820</v>
      </c>
      <c r="I92" t="str">
        <f t="shared" si="20"/>
        <v>1091,</v>
      </c>
      <c r="J92" t="str">
        <f t="shared" si="21"/>
        <v>'Boudia',</v>
      </c>
      <c r="K92" t="str">
        <f t="shared" si="22"/>
        <v>' David',</v>
      </c>
      <c r="L92" t="str">
        <f t="shared" si="23"/>
        <v>'United States of America',</v>
      </c>
      <c r="M92" t="str">
        <f t="shared" si="24"/>
        <v>TO_DATE('24/04/1989','dd/mm/yyyy'),</v>
      </c>
      <c r="N92" t="str">
        <f t="shared" si="25"/>
        <v>'Diving'</v>
      </c>
      <c r="O92" t="str">
        <f t="shared" si="13"/>
        <v>);</v>
      </c>
    </row>
    <row r="93" spans="1:15" x14ac:dyDescent="0.3">
      <c r="A93">
        <v>1092</v>
      </c>
      <c r="B93" t="s">
        <v>284</v>
      </c>
      <c r="C93" t="s">
        <v>285</v>
      </c>
      <c r="D93" t="s">
        <v>5</v>
      </c>
      <c r="E93" s="1">
        <v>30413</v>
      </c>
      <c r="F93" t="s">
        <v>57</v>
      </c>
      <c r="H93" t="s">
        <v>1820</v>
      </c>
      <c r="I93" t="str">
        <f t="shared" si="20"/>
        <v>1092,</v>
      </c>
      <c r="J93" t="str">
        <f t="shared" si="21"/>
        <v>'Bowsher',</v>
      </c>
      <c r="K93" t="str">
        <f t="shared" si="22"/>
        <v>' Dennis',</v>
      </c>
      <c r="L93" t="str">
        <f t="shared" si="23"/>
        <v>'United States of America',</v>
      </c>
      <c r="M93" t="str">
        <f t="shared" si="24"/>
        <v>TO_DATE('07/04/1983','dd/mm/yyyy'),</v>
      </c>
      <c r="N93" t="str">
        <f t="shared" si="25"/>
        <v>'Pentathlon'</v>
      </c>
      <c r="O93" t="str">
        <f t="shared" si="13"/>
        <v>);</v>
      </c>
    </row>
    <row r="94" spans="1:15" x14ac:dyDescent="0.3">
      <c r="A94">
        <v>1093</v>
      </c>
      <c r="B94" t="s">
        <v>286</v>
      </c>
      <c r="C94" t="s">
        <v>287</v>
      </c>
      <c r="D94" t="s">
        <v>5</v>
      </c>
      <c r="E94" s="1">
        <v>28305</v>
      </c>
      <c r="F94" t="s">
        <v>13</v>
      </c>
      <c r="H94" t="s">
        <v>1820</v>
      </c>
      <c r="I94" t="str">
        <f t="shared" si="20"/>
        <v>1093,</v>
      </c>
      <c r="J94" t="str">
        <f t="shared" si="21"/>
        <v>'Boxx',</v>
      </c>
      <c r="K94" t="str">
        <f t="shared" si="22"/>
        <v>' Shannon',</v>
      </c>
      <c r="L94" t="str">
        <f t="shared" si="23"/>
        <v>'United States of America',</v>
      </c>
      <c r="M94" t="str">
        <f t="shared" si="24"/>
        <v>TO_DATE('29/06/1977','dd/mm/yyyy'),</v>
      </c>
      <c r="N94" t="str">
        <f t="shared" si="25"/>
        <v>'Soccer'</v>
      </c>
      <c r="O94" t="str">
        <f t="shared" si="13"/>
        <v>);</v>
      </c>
    </row>
    <row r="95" spans="1:15" x14ac:dyDescent="0.3">
      <c r="A95">
        <v>1094</v>
      </c>
      <c r="B95" t="s">
        <v>288</v>
      </c>
      <c r="C95" t="s">
        <v>289</v>
      </c>
      <c r="D95" t="s">
        <v>10</v>
      </c>
      <c r="E95" s="1">
        <v>28148</v>
      </c>
      <c r="F95" t="s">
        <v>58</v>
      </c>
      <c r="H95" t="s">
        <v>1820</v>
      </c>
      <c r="I95" t="str">
        <f t="shared" si="20"/>
        <v>1094,</v>
      </c>
      <c r="J95" t="str">
        <f t="shared" si="21"/>
        <v>'Brabants',</v>
      </c>
      <c r="K95" t="str">
        <f t="shared" si="22"/>
        <v>' Tim',</v>
      </c>
      <c r="L95" t="str">
        <f t="shared" si="23"/>
        <v>'Great Britain',</v>
      </c>
      <c r="M95" t="str">
        <f t="shared" si="24"/>
        <v>TO_DATE('23/01/1977','dd/mm/yyyy'),</v>
      </c>
      <c r="N95" t="str">
        <f t="shared" si="25"/>
        <v>'Canoeing'</v>
      </c>
      <c r="O95" t="str">
        <f t="shared" si="13"/>
        <v>);</v>
      </c>
    </row>
    <row r="96" spans="1:15" x14ac:dyDescent="0.3">
      <c r="A96">
        <v>1095</v>
      </c>
      <c r="B96" t="s">
        <v>290</v>
      </c>
      <c r="C96" t="s">
        <v>291</v>
      </c>
      <c r="D96" t="s">
        <v>59</v>
      </c>
      <c r="E96" s="1">
        <v>31012</v>
      </c>
      <c r="F96" t="s">
        <v>39</v>
      </c>
      <c r="H96" t="s">
        <v>1820</v>
      </c>
      <c r="I96" t="str">
        <f t="shared" si="20"/>
        <v>1095,</v>
      </c>
      <c r="J96" t="str">
        <f t="shared" si="21"/>
        <v>'Branza',</v>
      </c>
      <c r="K96" t="str">
        <f t="shared" si="22"/>
        <v>' Ana',</v>
      </c>
      <c r="L96" t="str">
        <f t="shared" si="23"/>
        <v>'Romania',</v>
      </c>
      <c r="M96" t="str">
        <f t="shared" si="24"/>
        <v>TO_DATE('26/11/1984','dd/mm/yyyy'),</v>
      </c>
      <c r="N96" t="str">
        <f t="shared" si="25"/>
        <v>'Fencing'</v>
      </c>
      <c r="O96" t="str">
        <f t="shared" si="13"/>
        <v>);</v>
      </c>
    </row>
    <row r="97" spans="1:15" x14ac:dyDescent="0.3">
      <c r="A97">
        <v>1096</v>
      </c>
      <c r="B97" t="s">
        <v>292</v>
      </c>
      <c r="C97" t="s">
        <v>293</v>
      </c>
      <c r="D97" t="s">
        <v>5</v>
      </c>
      <c r="E97" s="1">
        <v>31283</v>
      </c>
      <c r="F97" t="s">
        <v>11</v>
      </c>
      <c r="H97" t="s">
        <v>1820</v>
      </c>
      <c r="I97" t="str">
        <f t="shared" si="20"/>
        <v>1096,</v>
      </c>
      <c r="J97" t="str">
        <f t="shared" si="21"/>
        <v>'Breazeale',</v>
      </c>
      <c r="K97" t="str">
        <f t="shared" si="22"/>
        <v>' Dominic',</v>
      </c>
      <c r="L97" t="str">
        <f t="shared" si="23"/>
        <v>'United States of America',</v>
      </c>
      <c r="M97" t="str">
        <f t="shared" si="24"/>
        <v>TO_DATE('24/08/1985','dd/mm/yyyy'),</v>
      </c>
      <c r="N97" t="str">
        <f t="shared" si="25"/>
        <v>'Boxing'</v>
      </c>
      <c r="O97" t="str">
        <f t="shared" si="13"/>
        <v>);</v>
      </c>
    </row>
    <row r="98" spans="1:15" x14ac:dyDescent="0.3">
      <c r="A98">
        <v>1097</v>
      </c>
      <c r="B98" t="s">
        <v>294</v>
      </c>
      <c r="C98" t="s">
        <v>295</v>
      </c>
      <c r="D98" t="s">
        <v>60</v>
      </c>
      <c r="E98" s="1">
        <v>31315</v>
      </c>
      <c r="F98" t="s">
        <v>6</v>
      </c>
      <c r="H98" t="s">
        <v>1820</v>
      </c>
      <c r="I98" t="str">
        <f t="shared" si="20"/>
        <v>1097,</v>
      </c>
      <c r="J98" t="str">
        <f t="shared" si="21"/>
        <v>'Brenes',</v>
      </c>
      <c r="K98" t="str">
        <f t="shared" si="22"/>
        <v>' Nery',</v>
      </c>
      <c r="L98" t="str">
        <f t="shared" si="23"/>
        <v>'Costa Rica',</v>
      </c>
      <c r="M98" t="str">
        <f t="shared" si="24"/>
        <v>TO_DATE('25/09/1985','dd/mm/yyyy'),</v>
      </c>
      <c r="N98" t="str">
        <f t="shared" si="25"/>
        <v>'Track and Field'</v>
      </c>
      <c r="O98" t="str">
        <f t="shared" si="13"/>
        <v>);</v>
      </c>
    </row>
    <row r="99" spans="1:15" x14ac:dyDescent="0.3">
      <c r="A99">
        <v>1098</v>
      </c>
      <c r="B99" t="s">
        <v>296</v>
      </c>
      <c r="C99" t="s">
        <v>297</v>
      </c>
      <c r="D99" t="s">
        <v>27</v>
      </c>
      <c r="E99" s="1">
        <v>30138</v>
      </c>
      <c r="F99" t="s">
        <v>61</v>
      </c>
      <c r="H99" t="s">
        <v>1820</v>
      </c>
      <c r="I99" t="str">
        <f t="shared" si="20"/>
        <v>1098,</v>
      </c>
      <c r="J99" t="str">
        <f t="shared" si="21"/>
        <v>'Brink',</v>
      </c>
      <c r="K99" t="str">
        <f t="shared" si="22"/>
        <v>' Julius',</v>
      </c>
      <c r="L99" t="str">
        <f t="shared" si="23"/>
        <v>'Germany',</v>
      </c>
      <c r="M99" t="str">
        <f t="shared" si="24"/>
        <v>TO_DATE('06/07/1982','dd/mm/yyyy'),</v>
      </c>
      <c r="N99" t="str">
        <f t="shared" si="25"/>
        <v>'Beach Volleyball'</v>
      </c>
      <c r="O99" t="str">
        <f t="shared" si="13"/>
        <v>);</v>
      </c>
    </row>
    <row r="100" spans="1:15" x14ac:dyDescent="0.3">
      <c r="A100">
        <v>1099</v>
      </c>
      <c r="B100" t="s">
        <v>298</v>
      </c>
      <c r="C100" t="s">
        <v>299</v>
      </c>
      <c r="D100" t="s">
        <v>38</v>
      </c>
      <c r="E100" s="1">
        <v>30531</v>
      </c>
      <c r="F100" t="s">
        <v>8</v>
      </c>
      <c r="H100" t="s">
        <v>1820</v>
      </c>
      <c r="I100" t="str">
        <f t="shared" si="20"/>
        <v>1099,</v>
      </c>
      <c r="J100" t="str">
        <f t="shared" si="21"/>
        <v>'Bronzini',</v>
      </c>
      <c r="K100" t="str">
        <f t="shared" si="22"/>
        <v>' Giorgia',</v>
      </c>
      <c r="L100" t="str">
        <f t="shared" si="23"/>
        <v>'Italy',</v>
      </c>
      <c r="M100" t="str">
        <f t="shared" si="24"/>
        <v>TO_DATE('03/08/1983','dd/mm/yyyy'),</v>
      </c>
      <c r="N100" t="str">
        <f t="shared" si="25"/>
        <v>'Cycling'</v>
      </c>
      <c r="O100" t="str">
        <f t="shared" si="13"/>
        <v>);</v>
      </c>
    </row>
    <row r="101" spans="1:15" x14ac:dyDescent="0.3">
      <c r="A101">
        <v>1100</v>
      </c>
      <c r="B101" t="s">
        <v>300</v>
      </c>
      <c r="C101" t="s">
        <v>301</v>
      </c>
      <c r="D101" t="s">
        <v>5</v>
      </c>
      <c r="E101" s="1">
        <v>30682</v>
      </c>
      <c r="F101" t="s">
        <v>6</v>
      </c>
      <c r="H101" t="s">
        <v>1820</v>
      </c>
      <c r="I101" t="str">
        <f t="shared" si="20"/>
        <v>1100,</v>
      </c>
      <c r="J101" t="str">
        <f t="shared" si="21"/>
        <v>'Brooks',</v>
      </c>
      <c r="K101" t="str">
        <f t="shared" si="22"/>
        <v>' Lance',</v>
      </c>
      <c r="L101" t="str">
        <f t="shared" si="23"/>
        <v>'United States of America',</v>
      </c>
      <c r="M101" t="str">
        <f t="shared" si="24"/>
        <v>TO_DATE('01/01/1984','dd/mm/yyyy'),</v>
      </c>
      <c r="N101" t="str">
        <f t="shared" si="25"/>
        <v>'Track and Field'</v>
      </c>
      <c r="O101" t="str">
        <f t="shared" si="13"/>
        <v>);</v>
      </c>
    </row>
    <row r="102" spans="1:15" x14ac:dyDescent="0.3">
      <c r="A102">
        <v>1101</v>
      </c>
      <c r="B102" t="s">
        <v>300</v>
      </c>
      <c r="C102" t="s">
        <v>302</v>
      </c>
      <c r="D102" t="s">
        <v>5</v>
      </c>
      <c r="E102" s="1">
        <v>33087</v>
      </c>
      <c r="F102" t="s">
        <v>6</v>
      </c>
      <c r="H102" t="s">
        <v>1820</v>
      </c>
      <c r="I102" t="str">
        <f t="shared" si="20"/>
        <v>1101,</v>
      </c>
      <c r="J102" t="str">
        <f t="shared" si="21"/>
        <v>'Brooks',</v>
      </c>
      <c r="K102" t="str">
        <f t="shared" si="22"/>
        <v>' Tia',</v>
      </c>
      <c r="L102" t="str">
        <f t="shared" si="23"/>
        <v>'United States of America',</v>
      </c>
      <c r="M102" t="str">
        <f t="shared" si="24"/>
        <v>TO_DATE('02/08/1990','dd/mm/yyyy'),</v>
      </c>
      <c r="N102" t="str">
        <f t="shared" si="25"/>
        <v>'Track and Field'</v>
      </c>
      <c r="O102" t="str">
        <f t="shared" si="13"/>
        <v>);</v>
      </c>
    </row>
    <row r="103" spans="1:15" x14ac:dyDescent="0.3">
      <c r="A103">
        <v>1102</v>
      </c>
      <c r="B103" t="s">
        <v>303</v>
      </c>
      <c r="C103" t="s">
        <v>304</v>
      </c>
      <c r="D103" t="s">
        <v>62</v>
      </c>
      <c r="E103" s="1">
        <v>25731</v>
      </c>
      <c r="F103" t="s">
        <v>29</v>
      </c>
      <c r="H103" t="s">
        <v>1820</v>
      </c>
      <c r="I103" t="str">
        <f t="shared" si="20"/>
        <v>1102,</v>
      </c>
      <c r="J103" t="str">
        <f t="shared" si="21"/>
        <v>'Brovold',</v>
      </c>
      <c r="K103" t="str">
        <f t="shared" si="22"/>
        <v>' Tore',</v>
      </c>
      <c r="L103" t="str">
        <f t="shared" si="23"/>
        <v>'Norway',</v>
      </c>
      <c r="M103" t="str">
        <f t="shared" si="24"/>
        <v>TO_DATE('12/06/1970','dd/mm/yyyy'),</v>
      </c>
      <c r="N103" t="str">
        <f t="shared" si="25"/>
        <v>'Shooting'</v>
      </c>
      <c r="O103" t="str">
        <f t="shared" si="13"/>
        <v>);</v>
      </c>
    </row>
    <row r="104" spans="1:15" x14ac:dyDescent="0.3">
      <c r="A104">
        <v>1103</v>
      </c>
      <c r="B104" t="s">
        <v>305</v>
      </c>
      <c r="C104" t="s">
        <v>306</v>
      </c>
      <c r="D104" t="s">
        <v>5</v>
      </c>
      <c r="E104" s="1">
        <v>29190</v>
      </c>
      <c r="F104" t="s">
        <v>6</v>
      </c>
      <c r="H104" t="s">
        <v>1820</v>
      </c>
      <c r="I104" t="str">
        <f t="shared" si="20"/>
        <v>1103,</v>
      </c>
      <c r="J104" t="str">
        <f t="shared" si="21"/>
        <v>'Brown Trafton',</v>
      </c>
      <c r="K104" t="str">
        <f t="shared" si="22"/>
        <v>' Stephanie',</v>
      </c>
      <c r="L104" t="str">
        <f t="shared" si="23"/>
        <v>'United States of America',</v>
      </c>
      <c r="M104" t="str">
        <f t="shared" si="24"/>
        <v>TO_DATE('01/12/1979','dd/mm/yyyy'),</v>
      </c>
      <c r="N104" t="str">
        <f t="shared" si="25"/>
        <v>'Track and Field'</v>
      </c>
      <c r="O104" t="str">
        <f t="shared" si="13"/>
        <v>);</v>
      </c>
    </row>
    <row r="105" spans="1:15" x14ac:dyDescent="0.3">
      <c r="A105">
        <v>1104</v>
      </c>
      <c r="B105" t="s">
        <v>307</v>
      </c>
      <c r="C105" t="s">
        <v>308</v>
      </c>
      <c r="D105" t="s">
        <v>5</v>
      </c>
      <c r="E105" s="1">
        <v>32805</v>
      </c>
      <c r="F105" t="s">
        <v>6</v>
      </c>
      <c r="H105" t="s">
        <v>1820</v>
      </c>
      <c r="I105" t="str">
        <f t="shared" si="20"/>
        <v>1104,</v>
      </c>
      <c r="J105" t="str">
        <f t="shared" si="21"/>
        <v>'Brown',</v>
      </c>
      <c r="K105" t="str">
        <f t="shared" si="22"/>
        <v>' T'erea',</v>
      </c>
      <c r="L105" t="str">
        <f t="shared" si="23"/>
        <v>'United States of America',</v>
      </c>
      <c r="M105" t="str">
        <f t="shared" si="24"/>
        <v>TO_DATE('24/10/1989','dd/mm/yyyy'),</v>
      </c>
      <c r="N105" t="str">
        <f t="shared" si="25"/>
        <v>'Track and Field'</v>
      </c>
      <c r="O105" t="str">
        <f t="shared" si="13"/>
        <v>);</v>
      </c>
    </row>
    <row r="106" spans="1:15" x14ac:dyDescent="0.3">
      <c r="A106">
        <v>1105</v>
      </c>
      <c r="B106" t="s">
        <v>309</v>
      </c>
      <c r="C106" t="s">
        <v>310</v>
      </c>
      <c r="D106" t="s">
        <v>5</v>
      </c>
      <c r="E106" s="1">
        <v>33187</v>
      </c>
      <c r="F106" t="s">
        <v>11</v>
      </c>
      <c r="H106" t="s">
        <v>1820</v>
      </c>
      <c r="I106" t="str">
        <f t="shared" si="20"/>
        <v>1105,</v>
      </c>
      <c r="J106" t="str">
        <f t="shared" si="21"/>
        <v>'Browne',</v>
      </c>
      <c r="K106" t="str">
        <f t="shared" si="22"/>
        <v>' Marcus',</v>
      </c>
      <c r="L106" t="str">
        <f t="shared" si="23"/>
        <v>'United States of America',</v>
      </c>
      <c r="M106" t="str">
        <f t="shared" si="24"/>
        <v>TO_DATE('10/11/1990','dd/mm/yyyy'),</v>
      </c>
      <c r="N106" t="str">
        <f t="shared" si="25"/>
        <v>'Boxing'</v>
      </c>
      <c r="O106" t="str">
        <f t="shared" si="13"/>
        <v>);</v>
      </c>
    </row>
    <row r="107" spans="1:15" x14ac:dyDescent="0.3">
      <c r="A107">
        <v>1106</v>
      </c>
      <c r="B107" t="s">
        <v>311</v>
      </c>
      <c r="C107" t="s">
        <v>312</v>
      </c>
      <c r="D107" t="s">
        <v>10</v>
      </c>
      <c r="E107" s="1">
        <v>32256</v>
      </c>
      <c r="F107" t="s">
        <v>49</v>
      </c>
      <c r="H107" t="s">
        <v>1820</v>
      </c>
      <c r="I107" t="str">
        <f t="shared" si="20"/>
        <v>1106,</v>
      </c>
      <c r="J107" t="str">
        <f t="shared" si="21"/>
        <v>'Brownlee',</v>
      </c>
      <c r="K107" t="str">
        <f t="shared" si="22"/>
        <v>' Alistair',</v>
      </c>
      <c r="L107" t="str">
        <f t="shared" si="23"/>
        <v>'Great Britain',</v>
      </c>
      <c r="M107" t="str">
        <f t="shared" si="24"/>
        <v>TO_DATE('23/04/1988','dd/mm/yyyy'),</v>
      </c>
      <c r="N107" t="str">
        <f t="shared" si="25"/>
        <v>'Triathlon'</v>
      </c>
      <c r="O107" t="str">
        <f t="shared" si="13"/>
        <v>);</v>
      </c>
    </row>
    <row r="108" spans="1:15" x14ac:dyDescent="0.3">
      <c r="A108">
        <v>1107</v>
      </c>
      <c r="B108" t="s">
        <v>311</v>
      </c>
      <c r="C108" t="s">
        <v>313</v>
      </c>
      <c r="D108" t="s">
        <v>10</v>
      </c>
      <c r="E108" s="1">
        <v>32993</v>
      </c>
      <c r="F108" t="s">
        <v>49</v>
      </c>
      <c r="H108" t="s">
        <v>1820</v>
      </c>
      <c r="I108" t="str">
        <f t="shared" si="20"/>
        <v>1107,</v>
      </c>
      <c r="J108" t="str">
        <f t="shared" si="21"/>
        <v>'Brownlee',</v>
      </c>
      <c r="K108" t="str">
        <f t="shared" si="22"/>
        <v>' Jonathan',</v>
      </c>
      <c r="L108" t="str">
        <f t="shared" si="23"/>
        <v>'Great Britain',</v>
      </c>
      <c r="M108" t="str">
        <f t="shared" si="24"/>
        <v>TO_DATE('30/04/1990','dd/mm/yyyy'),</v>
      </c>
      <c r="N108" t="str">
        <f t="shared" si="25"/>
        <v>'Triathlon'</v>
      </c>
      <c r="O108" t="str">
        <f t="shared" si="13"/>
        <v>);</v>
      </c>
    </row>
    <row r="109" spans="1:15" x14ac:dyDescent="0.3">
      <c r="A109">
        <v>1108</v>
      </c>
      <c r="B109" t="s">
        <v>314</v>
      </c>
      <c r="C109" t="s">
        <v>315</v>
      </c>
      <c r="D109" t="s">
        <v>5</v>
      </c>
      <c r="E109" s="1">
        <v>28609</v>
      </c>
      <c r="F109" t="s">
        <v>35</v>
      </c>
      <c r="H109" t="s">
        <v>1820</v>
      </c>
      <c r="I109" t="str">
        <f t="shared" si="20"/>
        <v>1108,</v>
      </c>
      <c r="J109" t="str">
        <f t="shared" si="21"/>
        <v>'Bryan',</v>
      </c>
      <c r="K109" t="str">
        <f t="shared" si="22"/>
        <v>' Bob',</v>
      </c>
      <c r="L109" t="str">
        <f t="shared" si="23"/>
        <v>'United States of America',</v>
      </c>
      <c r="M109" t="str">
        <f t="shared" si="24"/>
        <v>TO_DATE('29/04/1978','dd/mm/yyyy'),</v>
      </c>
      <c r="N109" t="str">
        <f t="shared" si="25"/>
        <v>'Tennis'</v>
      </c>
      <c r="O109" t="str">
        <f t="shared" si="13"/>
        <v>);</v>
      </c>
    </row>
    <row r="110" spans="1:15" x14ac:dyDescent="0.3">
      <c r="A110">
        <v>1109</v>
      </c>
      <c r="B110" t="s">
        <v>314</v>
      </c>
      <c r="C110" t="s">
        <v>316</v>
      </c>
      <c r="D110" t="s">
        <v>5</v>
      </c>
      <c r="E110" s="1">
        <v>28609</v>
      </c>
      <c r="F110" t="s">
        <v>35</v>
      </c>
      <c r="H110" t="s">
        <v>1820</v>
      </c>
      <c r="I110" t="str">
        <f t="shared" si="20"/>
        <v>1109,</v>
      </c>
      <c r="J110" t="str">
        <f t="shared" si="21"/>
        <v>'Bryan',</v>
      </c>
      <c r="K110" t="str">
        <f t="shared" si="22"/>
        <v>' Mike',</v>
      </c>
      <c r="L110" t="str">
        <f t="shared" si="23"/>
        <v>'United States of America',</v>
      </c>
      <c r="M110" t="str">
        <f t="shared" si="24"/>
        <v>TO_DATE('29/04/1978','dd/mm/yyyy'),</v>
      </c>
      <c r="N110" t="str">
        <f t="shared" si="25"/>
        <v>'Tennis'</v>
      </c>
      <c r="O110" t="str">
        <f t="shared" si="13"/>
        <v>);</v>
      </c>
    </row>
    <row r="111" spans="1:15" x14ac:dyDescent="0.3">
      <c r="A111">
        <v>1110</v>
      </c>
      <c r="B111" t="s">
        <v>317</v>
      </c>
      <c r="C111" t="s">
        <v>318</v>
      </c>
      <c r="D111" t="s">
        <v>5</v>
      </c>
      <c r="E111" s="1">
        <v>32523</v>
      </c>
      <c r="F111" t="s">
        <v>47</v>
      </c>
      <c r="H111" t="s">
        <v>1820</v>
      </c>
      <c r="I111" t="str">
        <f t="shared" si="20"/>
        <v>1110,</v>
      </c>
      <c r="J111" t="str">
        <f t="shared" si="21"/>
        <v>'Bryant',</v>
      </c>
      <c r="K111" t="str">
        <f t="shared" si="22"/>
        <v>' Kelci',</v>
      </c>
      <c r="L111" t="str">
        <f t="shared" si="23"/>
        <v>'United States of America',</v>
      </c>
      <c r="M111" t="str">
        <f t="shared" si="24"/>
        <v>TO_DATE('15/01/1989','dd/mm/yyyy'),</v>
      </c>
      <c r="N111" t="str">
        <f t="shared" si="25"/>
        <v>'Diving'</v>
      </c>
      <c r="O111" t="str">
        <f t="shared" si="13"/>
        <v>);</v>
      </c>
    </row>
    <row r="112" spans="1:15" x14ac:dyDescent="0.3">
      <c r="A112">
        <v>1111</v>
      </c>
      <c r="B112" t="s">
        <v>317</v>
      </c>
      <c r="C112" t="s">
        <v>319</v>
      </c>
      <c r="D112" t="s">
        <v>5</v>
      </c>
      <c r="E112" s="1">
        <v>28725</v>
      </c>
      <c r="F112" t="s">
        <v>24</v>
      </c>
      <c r="H112" t="s">
        <v>1820</v>
      </c>
      <c r="I112" t="str">
        <f t="shared" si="20"/>
        <v>1111,</v>
      </c>
      <c r="J112" t="str">
        <f t="shared" si="21"/>
        <v>'Bryant',</v>
      </c>
      <c r="K112" t="str">
        <f t="shared" si="22"/>
        <v>' Kobe',</v>
      </c>
      <c r="L112" t="str">
        <f t="shared" si="23"/>
        <v>'United States of America',</v>
      </c>
      <c r="M112" t="str">
        <f t="shared" si="24"/>
        <v>TO_DATE('23/08/1978','dd/mm/yyyy'),</v>
      </c>
      <c r="N112" t="str">
        <f t="shared" si="25"/>
        <v>'Basketball'</v>
      </c>
      <c r="O112" t="str">
        <f t="shared" si="13"/>
        <v>);</v>
      </c>
    </row>
    <row r="113" spans="1:15" x14ac:dyDescent="0.3">
      <c r="A113">
        <v>1112</v>
      </c>
      <c r="B113" t="s">
        <v>320</v>
      </c>
      <c r="C113" t="s">
        <v>321</v>
      </c>
      <c r="D113" t="s">
        <v>63</v>
      </c>
      <c r="E113" s="1">
        <v>32840</v>
      </c>
      <c r="F113" t="s">
        <v>6</v>
      </c>
      <c r="H113" t="s">
        <v>1820</v>
      </c>
      <c r="I113" t="str">
        <f t="shared" si="20"/>
        <v>1112,</v>
      </c>
      <c r="J113" t="str">
        <f t="shared" si="21"/>
        <v>'Bryzhina',</v>
      </c>
      <c r="K113" t="str">
        <f t="shared" si="22"/>
        <v>' Yelizaveta',</v>
      </c>
      <c r="L113" t="str">
        <f t="shared" si="23"/>
        <v>'Ukraine',</v>
      </c>
      <c r="M113" t="str">
        <f t="shared" si="24"/>
        <v>TO_DATE('28/11/1989','dd/mm/yyyy'),</v>
      </c>
      <c r="N113" t="str">
        <f t="shared" si="25"/>
        <v>'Track and Field'</v>
      </c>
      <c r="O113" t="str">
        <f t="shared" si="13"/>
        <v>);</v>
      </c>
    </row>
    <row r="114" spans="1:15" x14ac:dyDescent="0.3">
      <c r="A114">
        <v>1113</v>
      </c>
      <c r="B114" t="s">
        <v>322</v>
      </c>
      <c r="C114" t="s">
        <v>323</v>
      </c>
      <c r="D114" t="s">
        <v>5</v>
      </c>
      <c r="E114" s="1">
        <v>31758</v>
      </c>
      <c r="F114" t="s">
        <v>22</v>
      </c>
      <c r="H114" t="s">
        <v>1820</v>
      </c>
      <c r="I114" t="str">
        <f t="shared" si="20"/>
        <v>1113,</v>
      </c>
      <c r="J114" t="str">
        <f t="shared" si="21"/>
        <v>'Buckner',</v>
      </c>
      <c r="K114" t="str">
        <f t="shared" si="22"/>
        <v>' Shea',</v>
      </c>
      <c r="L114" t="str">
        <f t="shared" si="23"/>
        <v>'United States of America',</v>
      </c>
      <c r="M114" t="str">
        <f t="shared" si="24"/>
        <v>TO_DATE('12/12/1986','dd/mm/yyyy'),</v>
      </c>
      <c r="N114" t="str">
        <f t="shared" si="25"/>
        <v>'Waterpolo'</v>
      </c>
      <c r="O114" t="str">
        <f t="shared" si="13"/>
        <v>);</v>
      </c>
    </row>
    <row r="115" spans="1:15" x14ac:dyDescent="0.3">
      <c r="A115">
        <v>1114</v>
      </c>
      <c r="B115" t="s">
        <v>324</v>
      </c>
      <c r="C115" t="s">
        <v>276</v>
      </c>
      <c r="D115" t="s">
        <v>5</v>
      </c>
      <c r="E115" s="1">
        <v>31285</v>
      </c>
      <c r="F115" t="s">
        <v>13</v>
      </c>
      <c r="H115" t="s">
        <v>1820</v>
      </c>
      <c r="I115" t="str">
        <f t="shared" si="20"/>
        <v>1114,</v>
      </c>
      <c r="J115" t="str">
        <f t="shared" si="21"/>
        <v>'Buehler',</v>
      </c>
      <c r="K115" t="str">
        <f t="shared" si="22"/>
        <v>' Rachel',</v>
      </c>
      <c r="L115" t="str">
        <f t="shared" si="23"/>
        <v>'United States of America',</v>
      </c>
      <c r="M115" t="str">
        <f t="shared" si="24"/>
        <v>TO_DATE('26/08/1985','dd/mm/yyyy'),</v>
      </c>
      <c r="N115" t="str">
        <f t="shared" si="25"/>
        <v>'Soccer'</v>
      </c>
      <c r="O115" t="str">
        <f t="shared" si="13"/>
        <v>);</v>
      </c>
    </row>
    <row r="116" spans="1:15" x14ac:dyDescent="0.3">
      <c r="A116">
        <v>1115</v>
      </c>
      <c r="B116" t="s">
        <v>325</v>
      </c>
      <c r="C116" t="s">
        <v>326</v>
      </c>
      <c r="D116" t="s">
        <v>5</v>
      </c>
      <c r="E116" s="1">
        <v>32196</v>
      </c>
      <c r="F116" t="s">
        <v>9</v>
      </c>
      <c r="H116" t="s">
        <v>1820</v>
      </c>
      <c r="I116" t="str">
        <f t="shared" si="20"/>
        <v>1115,</v>
      </c>
      <c r="J116" t="str">
        <f t="shared" si="21"/>
        <v>'Burckle',</v>
      </c>
      <c r="K116" t="str">
        <f t="shared" si="22"/>
        <v>' Clark',</v>
      </c>
      <c r="L116" t="str">
        <f t="shared" si="23"/>
        <v>'United States of America',</v>
      </c>
      <c r="M116" t="str">
        <f t="shared" si="24"/>
        <v>TO_DATE('23/02/1988','dd/mm/yyyy'),</v>
      </c>
      <c r="N116" t="str">
        <f t="shared" si="25"/>
        <v>'Swimming'</v>
      </c>
      <c r="O116" t="str">
        <f t="shared" si="13"/>
        <v>);</v>
      </c>
    </row>
    <row r="117" spans="1:15" x14ac:dyDescent="0.3">
      <c r="A117">
        <v>1116</v>
      </c>
      <c r="B117" t="s">
        <v>327</v>
      </c>
      <c r="C117" t="s">
        <v>328</v>
      </c>
      <c r="D117" t="s">
        <v>5</v>
      </c>
      <c r="E117" s="1">
        <v>32332</v>
      </c>
      <c r="F117" t="s">
        <v>4</v>
      </c>
      <c r="H117" t="s">
        <v>1820</v>
      </c>
      <c r="I117" t="str">
        <f t="shared" si="20"/>
        <v>1116,</v>
      </c>
      <c r="J117" t="str">
        <f t="shared" si="21"/>
        <v>'Burroughs',</v>
      </c>
      <c r="K117" t="str">
        <f t="shared" si="22"/>
        <v>' Jordan',</v>
      </c>
      <c r="L117" t="str">
        <f t="shared" si="23"/>
        <v>'United States of America',</v>
      </c>
      <c r="M117" t="str">
        <f t="shared" si="24"/>
        <v>TO_DATE('08/07/1988','dd/mm/yyyy'),</v>
      </c>
      <c r="N117" t="str">
        <f t="shared" si="25"/>
        <v>'Wrestling'</v>
      </c>
      <c r="O117" t="str">
        <f t="shared" si="13"/>
        <v>);</v>
      </c>
    </row>
    <row r="118" spans="1:15" x14ac:dyDescent="0.3">
      <c r="A118">
        <v>1117</v>
      </c>
      <c r="B118" t="s">
        <v>329</v>
      </c>
      <c r="C118" t="s">
        <v>330</v>
      </c>
      <c r="D118" t="s">
        <v>5</v>
      </c>
      <c r="E118" s="1">
        <v>27283</v>
      </c>
      <c r="F118" t="s">
        <v>4</v>
      </c>
      <c r="H118" t="s">
        <v>1820</v>
      </c>
      <c r="I118" t="str">
        <f t="shared" si="20"/>
        <v>1117,</v>
      </c>
      <c r="J118" t="str">
        <f t="shared" si="21"/>
        <v>'Byers',</v>
      </c>
      <c r="K118" t="str">
        <f t="shared" si="22"/>
        <v>' Dremiel',</v>
      </c>
      <c r="L118" t="str">
        <f t="shared" si="23"/>
        <v>'United States of America',</v>
      </c>
      <c r="M118" t="str">
        <f t="shared" si="24"/>
        <v>TO_DATE('11/09/1974','dd/mm/yyyy'),</v>
      </c>
      <c r="N118" t="str">
        <f t="shared" si="25"/>
        <v>'Wrestling'</v>
      </c>
      <c r="O118" t="str">
        <f t="shared" si="13"/>
        <v>);</v>
      </c>
    </row>
    <row r="119" spans="1:15" x14ac:dyDescent="0.3">
      <c r="A119">
        <v>1118</v>
      </c>
      <c r="B119" t="s">
        <v>331</v>
      </c>
      <c r="C119" t="s">
        <v>332</v>
      </c>
      <c r="D119" t="s">
        <v>10</v>
      </c>
      <c r="E119" s="1">
        <v>34475</v>
      </c>
      <c r="F119" t="s">
        <v>47</v>
      </c>
      <c r="H119" t="s">
        <v>1820</v>
      </c>
      <c r="I119" t="str">
        <f t="shared" si="20"/>
        <v>1118,</v>
      </c>
      <c r="J119" t="str">
        <f t="shared" si="21"/>
        <v>'Daley',</v>
      </c>
      <c r="K119" t="str">
        <f t="shared" si="22"/>
        <v>' Tom',</v>
      </c>
      <c r="L119" t="str">
        <f t="shared" si="23"/>
        <v>'Great Britain',</v>
      </c>
      <c r="M119" t="str">
        <f t="shared" si="24"/>
        <v>TO_DATE('21/05/1994','dd/mm/yyyy'),</v>
      </c>
      <c r="N119" t="str">
        <f t="shared" si="25"/>
        <v>'Diving'</v>
      </c>
      <c r="O119" t="str">
        <f t="shared" si="13"/>
        <v>);</v>
      </c>
    </row>
    <row r="120" spans="1:15" x14ac:dyDescent="0.3">
      <c r="A120">
        <v>1119</v>
      </c>
      <c r="B120" t="s">
        <v>333</v>
      </c>
      <c r="C120" t="s">
        <v>334</v>
      </c>
      <c r="D120" t="s">
        <v>5</v>
      </c>
      <c r="E120" s="1">
        <v>29246</v>
      </c>
      <c r="F120" t="s">
        <v>61</v>
      </c>
      <c r="H120" t="s">
        <v>1820</v>
      </c>
      <c r="I120" t="str">
        <f t="shared" si="20"/>
        <v>1119,</v>
      </c>
      <c r="J120" t="str">
        <f t="shared" si="21"/>
        <v>'Dalhausser',</v>
      </c>
      <c r="K120" t="str">
        <f t="shared" si="22"/>
        <v>' Phil',</v>
      </c>
      <c r="L120" t="str">
        <f t="shared" si="23"/>
        <v>'United States of America',</v>
      </c>
      <c r="M120" t="str">
        <f t="shared" si="24"/>
        <v>TO_DATE('26/01/1980','dd/mm/yyyy'),</v>
      </c>
      <c r="N120" t="str">
        <f t="shared" si="25"/>
        <v>'Beach Volleyball'</v>
      </c>
      <c r="O120" t="str">
        <f t="shared" si="13"/>
        <v>);</v>
      </c>
    </row>
    <row r="121" spans="1:15" x14ac:dyDescent="0.3">
      <c r="A121">
        <v>1120</v>
      </c>
      <c r="B121" t="s">
        <v>335</v>
      </c>
      <c r="C121" t="s">
        <v>336</v>
      </c>
      <c r="D121" t="s">
        <v>5</v>
      </c>
      <c r="E121" s="1">
        <v>33469</v>
      </c>
      <c r="F121" t="s">
        <v>51</v>
      </c>
      <c r="H121" t="s">
        <v>1820</v>
      </c>
      <c r="I121" t="str">
        <f t="shared" si="20"/>
        <v>1120,</v>
      </c>
      <c r="J121" t="str">
        <f t="shared" si="21"/>
        <v>'Dalton',</v>
      </c>
      <c r="K121" t="str">
        <f t="shared" si="22"/>
        <v>' Jake',</v>
      </c>
      <c r="L121" t="str">
        <f t="shared" si="23"/>
        <v>'United States of America',</v>
      </c>
      <c r="M121" t="str">
        <f t="shared" si="24"/>
        <v>TO_DATE('19/08/1991','dd/mm/yyyy'),</v>
      </c>
      <c r="N121" t="str">
        <f t="shared" si="25"/>
        <v>'Gymnastics'</v>
      </c>
      <c r="O121" t="str">
        <f t="shared" si="13"/>
        <v>);</v>
      </c>
    </row>
    <row r="122" spans="1:15" x14ac:dyDescent="0.3">
      <c r="A122">
        <v>1121</v>
      </c>
      <c r="B122" t="s">
        <v>337</v>
      </c>
      <c r="C122" t="s">
        <v>338</v>
      </c>
      <c r="D122" t="s">
        <v>52</v>
      </c>
      <c r="E122" s="1">
        <v>30603</v>
      </c>
      <c r="F122" t="s">
        <v>36</v>
      </c>
      <c r="H122" t="s">
        <v>1820</v>
      </c>
      <c r="I122" t="str">
        <f t="shared" si="20"/>
        <v>1121,</v>
      </c>
      <c r="J122" t="str">
        <f t="shared" si="21"/>
        <v>'Dan',</v>
      </c>
      <c r="K122" t="str">
        <f t="shared" si="22"/>
        <v>' Lin',</v>
      </c>
      <c r="L122" t="str">
        <f t="shared" si="23"/>
        <v>'People's Republic of China',</v>
      </c>
      <c r="M122" t="str">
        <f t="shared" si="24"/>
        <v>TO_DATE('14/10/1983','dd/mm/yyyy'),</v>
      </c>
      <c r="N122" t="str">
        <f t="shared" si="25"/>
        <v>'Badminton'</v>
      </c>
      <c r="O122" t="str">
        <f t="shared" si="13"/>
        <v>);</v>
      </c>
    </row>
    <row r="123" spans="1:15" x14ac:dyDescent="0.3">
      <c r="A123">
        <v>1122</v>
      </c>
      <c r="B123" t="s">
        <v>339</v>
      </c>
      <c r="C123" t="s">
        <v>340</v>
      </c>
      <c r="D123" t="s">
        <v>18</v>
      </c>
      <c r="E123" s="1">
        <v>31439</v>
      </c>
      <c r="F123" t="s">
        <v>24</v>
      </c>
      <c r="H123" t="s">
        <v>1820</v>
      </c>
      <c r="I123" t="str">
        <f t="shared" si="20"/>
        <v>1122,</v>
      </c>
      <c r="J123" t="str">
        <f t="shared" si="21"/>
        <v>'Danilochkina',</v>
      </c>
      <c r="K123" t="str">
        <f t="shared" si="22"/>
        <v>' Elena',</v>
      </c>
      <c r="L123" t="str">
        <f t="shared" si="23"/>
        <v>'Russian Federation',</v>
      </c>
      <c r="M123" t="str">
        <f t="shared" si="24"/>
        <v>TO_DATE('27/01/1986','dd/mm/yyyy'),</v>
      </c>
      <c r="N123" t="str">
        <f t="shared" si="25"/>
        <v>'Basketball'</v>
      </c>
      <c r="O123" t="str">
        <f t="shared" si="13"/>
        <v>);</v>
      </c>
    </row>
    <row r="124" spans="1:15" x14ac:dyDescent="0.3">
      <c r="A124">
        <v>1123</v>
      </c>
      <c r="B124" t="s">
        <v>341</v>
      </c>
      <c r="C124" t="s">
        <v>342</v>
      </c>
      <c r="D124" t="s">
        <v>46</v>
      </c>
      <c r="E124" s="1">
        <v>31981</v>
      </c>
      <c r="F124" t="s">
        <v>9</v>
      </c>
      <c r="H124" t="s">
        <v>1820</v>
      </c>
      <c r="I124" t="str">
        <f t="shared" si="20"/>
        <v>1123,</v>
      </c>
      <c r="J124" t="str">
        <f t="shared" si="21"/>
        <v>'D'Arcy',</v>
      </c>
      <c r="K124" t="str">
        <f t="shared" si="22"/>
        <v>' Nick',</v>
      </c>
      <c r="L124" t="str">
        <f t="shared" si="23"/>
        <v>'Australia',</v>
      </c>
      <c r="M124" t="str">
        <f t="shared" si="24"/>
        <v>TO_DATE('23/07/1987','dd/mm/yyyy'),</v>
      </c>
      <c r="N124" t="str">
        <f t="shared" si="25"/>
        <v>'Swimming'</v>
      </c>
      <c r="O124" t="str">
        <f t="shared" si="13"/>
        <v>);</v>
      </c>
    </row>
    <row r="125" spans="1:15" x14ac:dyDescent="0.3">
      <c r="A125">
        <v>1124</v>
      </c>
      <c r="B125" t="s">
        <v>343</v>
      </c>
      <c r="C125" t="s">
        <v>344</v>
      </c>
      <c r="D125" t="s">
        <v>25</v>
      </c>
      <c r="E125" s="1">
        <v>34167</v>
      </c>
      <c r="F125" t="s">
        <v>55</v>
      </c>
      <c r="H125" t="s">
        <v>1820</v>
      </c>
      <c r="I125" t="str">
        <f t="shared" si="20"/>
        <v>1124,</v>
      </c>
      <c r="J125" t="str">
        <f t="shared" si="21"/>
        <v>'Das',</v>
      </c>
      <c r="K125" t="str">
        <f t="shared" si="22"/>
        <v>' Ankita',</v>
      </c>
      <c r="L125" t="str">
        <f t="shared" si="23"/>
        <v>'India',</v>
      </c>
      <c r="M125" t="str">
        <f t="shared" si="24"/>
        <v>TO_DATE('17/07/1993','dd/mm/yyyy'),</v>
      </c>
      <c r="N125" t="str">
        <f t="shared" si="25"/>
        <v>'Table Tennis'</v>
      </c>
      <c r="O125" t="str">
        <f t="shared" si="13"/>
        <v>);</v>
      </c>
    </row>
    <row r="126" spans="1:15" x14ac:dyDescent="0.3">
      <c r="A126">
        <v>1125</v>
      </c>
      <c r="B126" t="s">
        <v>345</v>
      </c>
      <c r="C126" t="s">
        <v>346</v>
      </c>
      <c r="D126" t="s">
        <v>30</v>
      </c>
      <c r="E126" s="1">
        <v>29952</v>
      </c>
      <c r="F126" t="s">
        <v>19</v>
      </c>
      <c r="H126" t="s">
        <v>1820</v>
      </c>
      <c r="I126" t="str">
        <f t="shared" si="20"/>
        <v>1125,</v>
      </c>
      <c r="J126" t="str">
        <f t="shared" si="21"/>
        <v>'Dasdelin',</v>
      </c>
      <c r="K126" t="str">
        <f t="shared" si="22"/>
        <v>' Aylin',</v>
      </c>
      <c r="L126" t="str">
        <f t="shared" si="23"/>
        <v>'Turkey',</v>
      </c>
      <c r="M126" t="str">
        <f t="shared" si="24"/>
        <v>TO_DATE('01/01/1982','dd/mm/yyyy'),</v>
      </c>
      <c r="N126" t="str">
        <f t="shared" si="25"/>
        <v>'Weightlifting'</v>
      </c>
      <c r="O126" t="str">
        <f t="shared" si="13"/>
        <v>);</v>
      </c>
    </row>
    <row r="127" spans="1:15" x14ac:dyDescent="0.3">
      <c r="A127">
        <v>1126</v>
      </c>
      <c r="B127" t="s">
        <v>347</v>
      </c>
      <c r="C127" t="s">
        <v>348</v>
      </c>
      <c r="D127" t="s">
        <v>7</v>
      </c>
      <c r="E127" s="1">
        <v>33281</v>
      </c>
      <c r="F127" t="s">
        <v>8</v>
      </c>
      <c r="H127" t="s">
        <v>1820</v>
      </c>
      <c r="I127" t="str">
        <f t="shared" si="20"/>
        <v>1126,</v>
      </c>
      <c r="J127" t="str">
        <f t="shared" si="21"/>
        <v>'Daudet',</v>
      </c>
      <c r="K127" t="str">
        <f t="shared" si="22"/>
        <v>' Joris',</v>
      </c>
      <c r="L127" t="str">
        <f t="shared" si="23"/>
        <v>'France',</v>
      </c>
      <c r="M127" t="str">
        <f t="shared" si="24"/>
        <v>TO_DATE('12/02/1991','dd/mm/yyyy'),</v>
      </c>
      <c r="N127" t="str">
        <f t="shared" si="25"/>
        <v>'Cycling'</v>
      </c>
      <c r="O127" t="str">
        <f t="shared" si="13"/>
        <v>);</v>
      </c>
    </row>
    <row r="128" spans="1:15" x14ac:dyDescent="0.3">
      <c r="A128">
        <v>1127</v>
      </c>
      <c r="B128" t="s">
        <v>349</v>
      </c>
      <c r="C128" t="s">
        <v>350</v>
      </c>
      <c r="D128" t="s">
        <v>5</v>
      </c>
      <c r="E128" s="1">
        <v>30055</v>
      </c>
      <c r="F128" t="s">
        <v>41</v>
      </c>
      <c r="H128" t="s">
        <v>1820</v>
      </c>
      <c r="I128" t="str">
        <f t="shared" si="20"/>
        <v>1127,</v>
      </c>
      <c r="J128" t="str">
        <f t="shared" si="21"/>
        <v>'Davies',</v>
      </c>
      <c r="K128" t="str">
        <f t="shared" si="22"/>
        <v>' Caryn',</v>
      </c>
      <c r="L128" t="str">
        <f t="shared" si="23"/>
        <v>'United States of America',</v>
      </c>
      <c r="M128" t="str">
        <f t="shared" si="24"/>
        <v>TO_DATE('14/04/1982','dd/mm/yyyy'),</v>
      </c>
      <c r="N128" t="str">
        <f t="shared" si="25"/>
        <v>'Rowing'</v>
      </c>
      <c r="O128" t="str">
        <f t="shared" si="13"/>
        <v>);</v>
      </c>
    </row>
    <row r="129" spans="1:15" x14ac:dyDescent="0.3">
      <c r="A129">
        <v>1128</v>
      </c>
      <c r="B129" t="s">
        <v>349</v>
      </c>
      <c r="C129" t="s">
        <v>198</v>
      </c>
      <c r="D129" t="s">
        <v>10</v>
      </c>
      <c r="E129" s="1">
        <v>31109</v>
      </c>
      <c r="F129" t="s">
        <v>9</v>
      </c>
      <c r="H129" t="s">
        <v>1820</v>
      </c>
      <c r="I129" t="str">
        <f t="shared" si="20"/>
        <v>1128,</v>
      </c>
      <c r="J129" t="str">
        <f t="shared" si="21"/>
        <v>'Davies',</v>
      </c>
      <c r="K129" t="str">
        <f t="shared" si="22"/>
        <v>' David',</v>
      </c>
      <c r="L129" t="str">
        <f t="shared" si="23"/>
        <v>'Great Britain',</v>
      </c>
      <c r="M129" t="str">
        <f t="shared" si="24"/>
        <v>TO_DATE('03/03/1985','dd/mm/yyyy'),</v>
      </c>
      <c r="N129" t="str">
        <f t="shared" si="25"/>
        <v>'Swimming'</v>
      </c>
      <c r="O129" t="str">
        <f t="shared" si="13"/>
        <v>);</v>
      </c>
    </row>
    <row r="130" spans="1:15" x14ac:dyDescent="0.3">
      <c r="A130">
        <v>1129</v>
      </c>
      <c r="B130" t="s">
        <v>351</v>
      </c>
      <c r="C130" t="s">
        <v>352</v>
      </c>
      <c r="D130" t="s">
        <v>5</v>
      </c>
      <c r="E130" s="1">
        <v>30523</v>
      </c>
      <c r="F130" t="s">
        <v>6</v>
      </c>
      <c r="H130" t="s">
        <v>1820</v>
      </c>
      <c r="I130" t="str">
        <f t="shared" si="20"/>
        <v>1129,</v>
      </c>
      <c r="J130" t="str">
        <f t="shared" si="21"/>
        <v>'Davila',</v>
      </c>
      <c r="K130" t="str">
        <f t="shared" si="22"/>
        <v>' Desiree',</v>
      </c>
      <c r="L130" t="str">
        <f t="shared" si="23"/>
        <v>'United States of America',</v>
      </c>
      <c r="M130" t="str">
        <f t="shared" si="24"/>
        <v>TO_DATE('26/07/1983','dd/mm/yyyy'),</v>
      </c>
      <c r="N130" t="str">
        <f t="shared" si="25"/>
        <v>'Track and Field'</v>
      </c>
      <c r="O130" t="str">
        <f t="shared" si="13"/>
        <v>);</v>
      </c>
    </row>
    <row r="131" spans="1:15" x14ac:dyDescent="0.3">
      <c r="A131">
        <v>1130</v>
      </c>
      <c r="B131" t="s">
        <v>353</v>
      </c>
      <c r="C131" t="s">
        <v>184</v>
      </c>
      <c r="D131" t="s">
        <v>5</v>
      </c>
      <c r="E131" s="1">
        <v>34039</v>
      </c>
      <c r="F131" t="s">
        <v>24</v>
      </c>
      <c r="H131" t="s">
        <v>1820</v>
      </c>
      <c r="I131" t="str">
        <f t="shared" si="20"/>
        <v>1130,</v>
      </c>
      <c r="J131" t="str">
        <f t="shared" si="21"/>
        <v>'Davis',</v>
      </c>
      <c r="K131" t="str">
        <f t="shared" si="22"/>
        <v>' Anthony',</v>
      </c>
      <c r="L131" t="str">
        <f t="shared" si="23"/>
        <v>'United States of America',</v>
      </c>
      <c r="M131" t="str">
        <f t="shared" si="24"/>
        <v>TO_DATE('11/03/1993','dd/mm/yyyy'),</v>
      </c>
      <c r="N131" t="str">
        <f t="shared" si="25"/>
        <v>'Basketball'</v>
      </c>
      <c r="O131" t="str">
        <f t="shared" ref="O131:O194" si="26">_xlfn.CONCAT(")",";")</f>
        <v>);</v>
      </c>
    </row>
    <row r="132" spans="1:15" x14ac:dyDescent="0.3">
      <c r="A132">
        <v>1131</v>
      </c>
      <c r="B132" t="s">
        <v>353</v>
      </c>
      <c r="C132" t="s">
        <v>202</v>
      </c>
      <c r="D132" t="s">
        <v>5</v>
      </c>
      <c r="E132" s="1">
        <v>30065</v>
      </c>
      <c r="F132" t="s">
        <v>17</v>
      </c>
      <c r="H132" t="s">
        <v>1820</v>
      </c>
      <c r="I132" t="str">
        <f t="shared" si="20"/>
        <v>1131,</v>
      </c>
      <c r="J132" t="str">
        <f t="shared" si="21"/>
        <v>'Davis',</v>
      </c>
      <c r="K132" t="str">
        <f t="shared" si="22"/>
        <v>' Nicole',</v>
      </c>
      <c r="L132" t="str">
        <f t="shared" si="23"/>
        <v>'United States of America',</v>
      </c>
      <c r="M132" t="str">
        <f t="shared" si="24"/>
        <v>TO_DATE('24/04/1982','dd/mm/yyyy'),</v>
      </c>
      <c r="N132" t="str">
        <f t="shared" si="25"/>
        <v>'Volleyball'</v>
      </c>
      <c r="O132" t="str">
        <f t="shared" si="26"/>
        <v>);</v>
      </c>
    </row>
    <row r="133" spans="1:15" x14ac:dyDescent="0.3">
      <c r="A133">
        <v>1132</v>
      </c>
      <c r="B133" t="s">
        <v>354</v>
      </c>
      <c r="C133" t="s">
        <v>355</v>
      </c>
      <c r="D133" t="s">
        <v>5</v>
      </c>
      <c r="E133" s="1">
        <v>30455</v>
      </c>
      <c r="F133" t="s">
        <v>8</v>
      </c>
      <c r="H133" t="s">
        <v>1820</v>
      </c>
      <c r="I133" t="str">
        <f t="shared" si="20"/>
        <v>1132,</v>
      </c>
      <c r="J133" t="str">
        <f t="shared" si="21"/>
        <v>'Davison',</v>
      </c>
      <c r="K133" t="str">
        <f t="shared" si="22"/>
        <v>' Lea',</v>
      </c>
      <c r="L133" t="str">
        <f t="shared" si="23"/>
        <v>'United States of America',</v>
      </c>
      <c r="M133" t="str">
        <f t="shared" si="24"/>
        <v>TO_DATE('19/05/1983','dd/mm/yyyy'),</v>
      </c>
      <c r="N133" t="str">
        <f t="shared" si="25"/>
        <v>'Cycling'</v>
      </c>
      <c r="O133" t="str">
        <f t="shared" si="26"/>
        <v>);</v>
      </c>
    </row>
    <row r="134" spans="1:15" x14ac:dyDescent="0.3">
      <c r="A134">
        <v>1133</v>
      </c>
      <c r="B134" t="s">
        <v>356</v>
      </c>
      <c r="C134" t="s">
        <v>357</v>
      </c>
      <c r="D134" t="s">
        <v>18</v>
      </c>
      <c r="E134" s="1">
        <v>30349</v>
      </c>
      <c r="F134" t="s">
        <v>66</v>
      </c>
      <c r="H134" t="s">
        <v>1820</v>
      </c>
      <c r="I134" t="str">
        <f t="shared" si="20"/>
        <v>1133,</v>
      </c>
      <c r="J134" t="str">
        <f t="shared" si="21"/>
        <v>'Davydova',</v>
      </c>
      <c r="K134" t="str">
        <f t="shared" si="22"/>
        <v>' Anastasia',</v>
      </c>
      <c r="L134" t="str">
        <f t="shared" si="23"/>
        <v>'Russian Federation',</v>
      </c>
      <c r="M134" t="str">
        <f t="shared" si="24"/>
        <v>TO_DATE('02/02/1983','dd/mm/yyyy'),</v>
      </c>
      <c r="N134" t="str">
        <f t="shared" si="25"/>
        <v>'Synchronized Swimming'</v>
      </c>
      <c r="O134" t="str">
        <f t="shared" si="26"/>
        <v>);</v>
      </c>
    </row>
    <row r="135" spans="1:15" x14ac:dyDescent="0.3">
      <c r="A135">
        <v>1134</v>
      </c>
      <c r="B135" t="s">
        <v>358</v>
      </c>
      <c r="C135" t="s">
        <v>276</v>
      </c>
      <c r="D135" t="s">
        <v>5</v>
      </c>
      <c r="E135" s="1">
        <v>31261</v>
      </c>
      <c r="F135" t="s">
        <v>33</v>
      </c>
      <c r="H135" t="s">
        <v>1820</v>
      </c>
      <c r="I135" t="str">
        <f t="shared" si="20"/>
        <v>1134,</v>
      </c>
      <c r="J135" t="str">
        <f t="shared" si="21"/>
        <v>'Dawson',</v>
      </c>
      <c r="K135" t="str">
        <f t="shared" si="22"/>
        <v>' Rachel',</v>
      </c>
      <c r="L135" t="str">
        <f t="shared" si="23"/>
        <v>'United States of America',</v>
      </c>
      <c r="M135" t="str">
        <f t="shared" si="24"/>
        <v>TO_DATE('02/08/1985','dd/mm/yyyy'),</v>
      </c>
      <c r="N135" t="str">
        <f t="shared" si="25"/>
        <v>'Field Hockey'</v>
      </c>
      <c r="O135" t="str">
        <f t="shared" si="26"/>
        <v>);</v>
      </c>
    </row>
    <row r="136" spans="1:15" x14ac:dyDescent="0.3">
      <c r="A136">
        <v>1135</v>
      </c>
      <c r="B136" t="s">
        <v>359</v>
      </c>
      <c r="C136" t="s">
        <v>360</v>
      </c>
      <c r="D136" t="s">
        <v>5</v>
      </c>
      <c r="E136" s="1">
        <v>31207</v>
      </c>
      <c r="F136" t="s">
        <v>6</v>
      </c>
      <c r="H136" t="s">
        <v>1820</v>
      </c>
      <c r="I136" t="str">
        <f t="shared" si="20"/>
        <v>1135,</v>
      </c>
      <c r="J136" t="str">
        <f t="shared" si="21"/>
        <v>'Day',</v>
      </c>
      <c r="K136" t="str">
        <f t="shared" si="22"/>
        <v>' Sharon',</v>
      </c>
      <c r="L136" t="str">
        <f t="shared" si="23"/>
        <v>'United States of America',</v>
      </c>
      <c r="M136" t="str">
        <f t="shared" si="24"/>
        <v>TO_DATE('09/06/1985','dd/mm/yyyy'),</v>
      </c>
      <c r="N136" t="str">
        <f t="shared" si="25"/>
        <v>'Track and Field'</v>
      </c>
      <c r="O136" t="str">
        <f t="shared" si="26"/>
        <v>);</v>
      </c>
    </row>
    <row r="137" spans="1:15" x14ac:dyDescent="0.3">
      <c r="A137">
        <v>1136</v>
      </c>
      <c r="B137" t="s">
        <v>361</v>
      </c>
      <c r="C137" t="s">
        <v>362</v>
      </c>
      <c r="D137" t="s">
        <v>32</v>
      </c>
      <c r="E137" s="1">
        <v>32296</v>
      </c>
      <c r="F137" t="s">
        <v>17</v>
      </c>
      <c r="H137" t="s">
        <v>1820</v>
      </c>
      <c r="I137" t="str">
        <f t="shared" si="20"/>
        <v>1136,</v>
      </c>
      <c r="J137" t="str">
        <f t="shared" si="21"/>
        <v>'De Cecco',</v>
      </c>
      <c r="K137" t="str">
        <f t="shared" si="22"/>
        <v>' Luciano',</v>
      </c>
      <c r="L137" t="str">
        <f t="shared" si="23"/>
        <v>'Argentina',</v>
      </c>
      <c r="M137" t="str">
        <f t="shared" si="24"/>
        <v>TO_DATE('02/06/1988','dd/mm/yyyy'),</v>
      </c>
      <c r="N137" t="str">
        <f t="shared" si="25"/>
        <v>'Volleyball'</v>
      </c>
      <c r="O137" t="str">
        <f t="shared" si="26"/>
        <v>);</v>
      </c>
    </row>
    <row r="138" spans="1:15" x14ac:dyDescent="0.3">
      <c r="A138">
        <v>1137</v>
      </c>
      <c r="B138" t="s">
        <v>363</v>
      </c>
      <c r="C138" t="s">
        <v>198</v>
      </c>
      <c r="D138" t="s">
        <v>12</v>
      </c>
      <c r="E138" s="1">
        <v>33184</v>
      </c>
      <c r="F138" t="s">
        <v>13</v>
      </c>
      <c r="H138" t="s">
        <v>1820</v>
      </c>
      <c r="I138" t="str">
        <f t="shared" si="20"/>
        <v>1137,</v>
      </c>
      <c r="J138" t="str">
        <f t="shared" si="21"/>
        <v>'De Gea',</v>
      </c>
      <c r="K138" t="str">
        <f t="shared" si="22"/>
        <v>' David',</v>
      </c>
      <c r="L138" t="str">
        <f t="shared" si="23"/>
        <v>'Spain',</v>
      </c>
      <c r="M138" t="str">
        <f t="shared" si="24"/>
        <v>TO_DATE('07/11/1990','dd/mm/yyyy'),</v>
      </c>
      <c r="N138" t="str">
        <f t="shared" si="25"/>
        <v>'Soccer'</v>
      </c>
      <c r="O138" t="str">
        <f t="shared" si="26"/>
        <v>);</v>
      </c>
    </row>
    <row r="139" spans="1:15" x14ac:dyDescent="0.3">
      <c r="A139">
        <v>1138</v>
      </c>
      <c r="B139" t="s">
        <v>364</v>
      </c>
      <c r="C139" t="s">
        <v>365</v>
      </c>
      <c r="D139" t="s">
        <v>67</v>
      </c>
      <c r="E139" s="1">
        <v>31910</v>
      </c>
      <c r="F139" t="s">
        <v>17</v>
      </c>
      <c r="H139" t="s">
        <v>1820</v>
      </c>
      <c r="I139" t="str">
        <f t="shared" si="20"/>
        <v>1138,</v>
      </c>
      <c r="J139" t="str">
        <f t="shared" si="21"/>
        <v>'De La Cruz de Pena',</v>
      </c>
      <c r="K139" t="str">
        <f t="shared" si="22"/>
        <v>' Bethania',</v>
      </c>
      <c r="L139" t="str">
        <f t="shared" si="23"/>
        <v>'Dominican Republic',</v>
      </c>
      <c r="M139" t="str">
        <f t="shared" si="24"/>
        <v>TO_DATE('13/05/1987','dd/mm/yyyy'),</v>
      </c>
      <c r="N139" t="str">
        <f t="shared" si="25"/>
        <v>'Volleyball'</v>
      </c>
      <c r="O139" t="str">
        <f t="shared" si="26"/>
        <v>);</v>
      </c>
    </row>
    <row r="140" spans="1:15" x14ac:dyDescent="0.3">
      <c r="A140">
        <v>1139</v>
      </c>
      <c r="B140" t="s">
        <v>366</v>
      </c>
      <c r="C140" t="s">
        <v>367</v>
      </c>
      <c r="D140" t="s">
        <v>56</v>
      </c>
      <c r="E140" s="1">
        <v>27841</v>
      </c>
      <c r="F140" t="s">
        <v>33</v>
      </c>
      <c r="H140" t="s">
        <v>1820</v>
      </c>
      <c r="I140" t="str">
        <f t="shared" si="20"/>
        <v>1139,</v>
      </c>
      <c r="J140" t="str">
        <f t="shared" si="21"/>
        <v>'De Nooijer',</v>
      </c>
      <c r="K140" t="str">
        <f t="shared" si="22"/>
        <v>' Teun',</v>
      </c>
      <c r="L140" t="str">
        <f t="shared" si="23"/>
        <v>'Netherlands',</v>
      </c>
      <c r="M140" t="str">
        <f t="shared" si="24"/>
        <v>TO_DATE('22/03/1976','dd/mm/yyyy'),</v>
      </c>
      <c r="N140" t="str">
        <f t="shared" si="25"/>
        <v>'Field Hockey'</v>
      </c>
      <c r="O140" t="str">
        <f t="shared" si="26"/>
        <v>);</v>
      </c>
    </row>
    <row r="141" spans="1:15" x14ac:dyDescent="0.3">
      <c r="A141">
        <v>1140</v>
      </c>
      <c r="B141" t="s">
        <v>368</v>
      </c>
      <c r="C141" t="s">
        <v>369</v>
      </c>
      <c r="D141" t="s">
        <v>7</v>
      </c>
      <c r="E141" s="1">
        <v>29804</v>
      </c>
      <c r="F141" t="s">
        <v>15</v>
      </c>
      <c r="H141" t="s">
        <v>1820</v>
      </c>
      <c r="I141" t="str">
        <f t="shared" si="20"/>
        <v>1140,</v>
      </c>
      <c r="J141" t="str">
        <f t="shared" si="21"/>
        <v>'Decosse',</v>
      </c>
      <c r="K141" t="str">
        <f t="shared" si="22"/>
        <v>' Lucie',</v>
      </c>
      <c r="L141" t="str">
        <f t="shared" si="23"/>
        <v>'France',</v>
      </c>
      <c r="M141" t="str">
        <f t="shared" si="24"/>
        <v>TO_DATE('06/08/1981','dd/mm/yyyy'),</v>
      </c>
      <c r="N141" t="str">
        <f t="shared" si="25"/>
        <v>'Judo'</v>
      </c>
      <c r="O141" t="str">
        <f t="shared" si="26"/>
        <v>);</v>
      </c>
    </row>
    <row r="142" spans="1:15" x14ac:dyDescent="0.3">
      <c r="A142">
        <v>1141</v>
      </c>
      <c r="B142" t="s">
        <v>370</v>
      </c>
      <c r="C142" t="s">
        <v>371</v>
      </c>
      <c r="D142" t="s">
        <v>21</v>
      </c>
      <c r="E142" s="1">
        <v>30639</v>
      </c>
      <c r="F142" t="s">
        <v>6</v>
      </c>
      <c r="H142" t="s">
        <v>1820</v>
      </c>
      <c r="I142" t="str">
        <f t="shared" si="20"/>
        <v>1141,</v>
      </c>
      <c r="J142" t="str">
        <f t="shared" si="21"/>
        <v>'Defar',</v>
      </c>
      <c r="K142" t="str">
        <f t="shared" si="22"/>
        <v>' Meseret',</v>
      </c>
      <c r="L142" t="str">
        <f t="shared" si="23"/>
        <v>'Ethiopia',</v>
      </c>
      <c r="M142" t="str">
        <f t="shared" si="24"/>
        <v>TO_DATE('19/11/1983','dd/mm/yyyy'),</v>
      </c>
      <c r="N142" t="str">
        <f t="shared" si="25"/>
        <v>'Track and Field'</v>
      </c>
      <c r="O142" t="str">
        <f t="shared" si="26"/>
        <v>);</v>
      </c>
    </row>
    <row r="143" spans="1:15" x14ac:dyDescent="0.3">
      <c r="A143">
        <v>1142</v>
      </c>
      <c r="B143" t="s">
        <v>372</v>
      </c>
      <c r="C143" t="s">
        <v>373</v>
      </c>
      <c r="D143" t="s">
        <v>38</v>
      </c>
      <c r="E143" s="1">
        <v>31287</v>
      </c>
      <c r="F143" t="s">
        <v>39</v>
      </c>
      <c r="H143" t="s">
        <v>1820</v>
      </c>
      <c r="I143" t="str">
        <f t="shared" si="20"/>
        <v>1142,</v>
      </c>
      <c r="J143" t="str">
        <f t="shared" si="21"/>
        <v>'Del Carretto',</v>
      </c>
      <c r="K143" t="str">
        <f t="shared" si="22"/>
        <v>' Bianca',</v>
      </c>
      <c r="L143" t="str">
        <f t="shared" si="23"/>
        <v>'Italy',</v>
      </c>
      <c r="M143" t="str">
        <f t="shared" si="24"/>
        <v>TO_DATE('28/08/1985','dd/mm/yyyy'),</v>
      </c>
      <c r="N143" t="str">
        <f t="shared" si="25"/>
        <v>'Fencing'</v>
      </c>
      <c r="O143" t="str">
        <f t="shared" si="26"/>
        <v>);</v>
      </c>
    </row>
    <row r="144" spans="1:15" x14ac:dyDescent="0.3">
      <c r="A144">
        <v>1143</v>
      </c>
      <c r="B144" t="s">
        <v>374</v>
      </c>
      <c r="C144" t="s">
        <v>375</v>
      </c>
      <c r="D144" t="s">
        <v>5</v>
      </c>
      <c r="E144" s="1">
        <v>31098</v>
      </c>
      <c r="F144" t="s">
        <v>41</v>
      </c>
      <c r="H144" t="s">
        <v>1820</v>
      </c>
      <c r="I144" t="str">
        <f t="shared" si="20"/>
        <v>1143,</v>
      </c>
      <c r="J144" t="str">
        <f t="shared" si="21"/>
        <v>'Dell',</v>
      </c>
      <c r="K144" t="str">
        <f t="shared" si="22"/>
        <v>' Natalie',</v>
      </c>
      <c r="L144" t="str">
        <f t="shared" si="23"/>
        <v>'United States of America',</v>
      </c>
      <c r="M144" t="str">
        <f t="shared" si="24"/>
        <v>TO_DATE('20/02/1985','dd/mm/yyyy'),</v>
      </c>
      <c r="N144" t="str">
        <f t="shared" si="25"/>
        <v>'Rowing'</v>
      </c>
      <c r="O144" t="str">
        <f t="shared" si="26"/>
        <v>);</v>
      </c>
    </row>
    <row r="145" spans="1:15" x14ac:dyDescent="0.3">
      <c r="A145">
        <v>1144</v>
      </c>
      <c r="B145" t="s">
        <v>376</v>
      </c>
      <c r="C145" t="s">
        <v>377</v>
      </c>
      <c r="D145" t="s">
        <v>5</v>
      </c>
      <c r="E145" s="1">
        <v>31332</v>
      </c>
      <c r="F145" t="s">
        <v>6</v>
      </c>
      <c r="H145" t="s">
        <v>1820</v>
      </c>
      <c r="I145" t="str">
        <f t="shared" si="20"/>
        <v>1144,</v>
      </c>
      <c r="J145" t="str">
        <f t="shared" si="21"/>
        <v>'Deloach',</v>
      </c>
      <c r="K145" t="str">
        <f t="shared" si="22"/>
        <v>' Janay',</v>
      </c>
      <c r="L145" t="str">
        <f t="shared" si="23"/>
        <v>'United States of America',</v>
      </c>
      <c r="M145" t="str">
        <f t="shared" si="24"/>
        <v>TO_DATE('12/10/1985','dd/mm/yyyy'),</v>
      </c>
      <c r="N145" t="str">
        <f t="shared" si="25"/>
        <v>'Track and Field'</v>
      </c>
      <c r="O145" t="str">
        <f t="shared" si="26"/>
        <v>);</v>
      </c>
    </row>
    <row r="146" spans="1:15" x14ac:dyDescent="0.3">
      <c r="A146">
        <v>1145</v>
      </c>
      <c r="B146" t="s">
        <v>378</v>
      </c>
      <c r="C146" t="s">
        <v>342</v>
      </c>
      <c r="D146" t="s">
        <v>5</v>
      </c>
      <c r="E146" s="1">
        <v>32547</v>
      </c>
      <c r="F146" t="s">
        <v>15</v>
      </c>
      <c r="H146" t="s">
        <v>1820</v>
      </c>
      <c r="I146" t="str">
        <f t="shared" si="20"/>
        <v>1145,</v>
      </c>
      <c r="J146" t="str">
        <f t="shared" si="21"/>
        <v>'Delpopolo',</v>
      </c>
      <c r="K146" t="str">
        <f t="shared" si="22"/>
        <v>' Nick',</v>
      </c>
      <c r="L146" t="str">
        <f t="shared" si="23"/>
        <v>'United States of America',</v>
      </c>
      <c r="M146" t="str">
        <f t="shared" si="24"/>
        <v>TO_DATE('08/02/1989','dd/mm/yyyy'),</v>
      </c>
      <c r="N146" t="str">
        <f t="shared" si="25"/>
        <v>'Judo'</v>
      </c>
      <c r="O146" t="str">
        <f t="shared" si="26"/>
        <v>);</v>
      </c>
    </row>
    <row r="147" spans="1:15" x14ac:dyDescent="0.3">
      <c r="A147">
        <v>1146</v>
      </c>
      <c r="B147" t="s">
        <v>379</v>
      </c>
      <c r="C147" t="s">
        <v>380</v>
      </c>
      <c r="D147" t="s">
        <v>5</v>
      </c>
      <c r="E147" s="1">
        <v>30385</v>
      </c>
      <c r="F147" t="s">
        <v>6</v>
      </c>
      <c r="H147" t="s">
        <v>1820</v>
      </c>
      <c r="I147" t="str">
        <f t="shared" si="20"/>
        <v>1146,</v>
      </c>
      <c r="J147" t="str">
        <f t="shared" si="21"/>
        <v>'Demus',</v>
      </c>
      <c r="K147" t="str">
        <f t="shared" si="22"/>
        <v>' Lashinda',</v>
      </c>
      <c r="L147" t="str">
        <f t="shared" si="23"/>
        <v>'United States of America',</v>
      </c>
      <c r="M147" t="str">
        <f t="shared" si="24"/>
        <v>TO_DATE('10/03/1983','dd/mm/yyyy'),</v>
      </c>
      <c r="N147" t="str">
        <f t="shared" si="25"/>
        <v>'Track and Field'</v>
      </c>
      <c r="O147" t="str">
        <f t="shared" si="26"/>
        <v>);</v>
      </c>
    </row>
    <row r="148" spans="1:15" x14ac:dyDescent="0.3">
      <c r="A148">
        <v>1147</v>
      </c>
      <c r="B148" t="s">
        <v>381</v>
      </c>
      <c r="C148" t="s">
        <v>382</v>
      </c>
      <c r="D148" t="s">
        <v>10</v>
      </c>
      <c r="E148" s="1">
        <v>31153</v>
      </c>
      <c r="F148" t="s">
        <v>24</v>
      </c>
      <c r="H148" t="s">
        <v>1820</v>
      </c>
      <c r="I148" t="str">
        <f t="shared" si="20"/>
        <v>1147,</v>
      </c>
      <c r="J148" t="str">
        <f t="shared" si="21"/>
        <v>'Deng',</v>
      </c>
      <c r="K148" t="str">
        <f t="shared" si="22"/>
        <v>' Luol',</v>
      </c>
      <c r="L148" t="str">
        <f t="shared" si="23"/>
        <v>'Great Britain',</v>
      </c>
      <c r="M148" t="str">
        <f t="shared" si="24"/>
        <v>TO_DATE('16/04/1985','dd/mm/yyyy'),</v>
      </c>
      <c r="N148" t="str">
        <f t="shared" si="25"/>
        <v>'Basketball'</v>
      </c>
      <c r="O148" t="str">
        <f t="shared" si="26"/>
        <v>);</v>
      </c>
    </row>
    <row r="149" spans="1:15" x14ac:dyDescent="0.3">
      <c r="A149">
        <v>1148</v>
      </c>
      <c r="B149" t="s">
        <v>383</v>
      </c>
      <c r="C149" t="s">
        <v>384</v>
      </c>
      <c r="D149" t="s">
        <v>25</v>
      </c>
      <c r="E149" s="1">
        <v>31091</v>
      </c>
      <c r="F149" t="s">
        <v>35</v>
      </c>
      <c r="H149" t="s">
        <v>1820</v>
      </c>
      <c r="I149" t="str">
        <f t="shared" si="20"/>
        <v>1148,</v>
      </c>
      <c r="J149" t="str">
        <f t="shared" si="21"/>
        <v>'Devvarman',</v>
      </c>
      <c r="K149" t="str">
        <f t="shared" si="22"/>
        <v>' Somdev',</v>
      </c>
      <c r="L149" t="str">
        <f t="shared" si="23"/>
        <v>'India',</v>
      </c>
      <c r="M149" t="str">
        <f t="shared" si="24"/>
        <v>TO_DATE('13/02/1985','dd/mm/yyyy'),</v>
      </c>
      <c r="N149" t="str">
        <f t="shared" si="25"/>
        <v>'Tennis'</v>
      </c>
      <c r="O149" t="str">
        <f t="shared" si="26"/>
        <v>);</v>
      </c>
    </row>
    <row r="150" spans="1:15" x14ac:dyDescent="0.3">
      <c r="A150">
        <v>1149</v>
      </c>
      <c r="B150" t="s">
        <v>385</v>
      </c>
      <c r="C150" t="s">
        <v>386</v>
      </c>
      <c r="D150" t="s">
        <v>38</v>
      </c>
      <c r="E150" s="1">
        <v>30298</v>
      </c>
      <c r="F150" t="s">
        <v>39</v>
      </c>
      <c r="H150" t="s">
        <v>1820</v>
      </c>
      <c r="I150" t="str">
        <f t="shared" si="20"/>
        <v>1149,</v>
      </c>
      <c r="J150" t="str">
        <f t="shared" si="21"/>
        <v>'Di Francisca',</v>
      </c>
      <c r="K150" t="str">
        <f t="shared" si="22"/>
        <v>' Elisa',</v>
      </c>
      <c r="L150" t="str">
        <f t="shared" si="23"/>
        <v>'Italy',</v>
      </c>
      <c r="M150" t="str">
        <f t="shared" si="24"/>
        <v>TO_DATE('13/12/1982','dd/mm/yyyy'),</v>
      </c>
      <c r="N150" t="str">
        <f t="shared" si="25"/>
        <v>'Fencing'</v>
      </c>
      <c r="O150" t="str">
        <f t="shared" si="26"/>
        <v>);</v>
      </c>
    </row>
    <row r="151" spans="1:15" x14ac:dyDescent="0.3">
      <c r="A151">
        <v>1150</v>
      </c>
      <c r="B151" t="s">
        <v>387</v>
      </c>
      <c r="C151" t="s">
        <v>388</v>
      </c>
      <c r="D151" t="s">
        <v>5</v>
      </c>
      <c r="E151" s="1">
        <v>33931</v>
      </c>
      <c r="F151" t="s">
        <v>11</v>
      </c>
      <c r="H151" t="s">
        <v>1820</v>
      </c>
      <c r="I151" t="str">
        <f t="shared" ref="I151:I214" si="27">_xlfn.CONCAT(A151,",")</f>
        <v>1150,</v>
      </c>
      <c r="J151" t="str">
        <f t="shared" ref="J151:J214" si="28">_xlfn.CONCAT("'",B151,"'",",")</f>
        <v>'Diaz Jr.',</v>
      </c>
      <c r="K151" t="str">
        <f t="shared" ref="K151:K214" si="29">_xlfn.CONCAT("'",C151,"'",",")</f>
        <v>' Joseph',</v>
      </c>
      <c r="L151" t="str">
        <f t="shared" ref="L151:L214" si="30">_xlfn.CONCAT("'",D151,"'",",")</f>
        <v>'United States of America',</v>
      </c>
      <c r="M151" t="str">
        <f t="shared" ref="M151:M214" si="31">_xlfn.CONCAT("TO_DATE(","'",TEXT(E151,"dd/mm/yyyy"),"'",",","'","dd/mm/yyyy","'",")",",")</f>
        <v>TO_DATE('23/11/1992','dd/mm/yyyy'),</v>
      </c>
      <c r="N151" t="str">
        <f t="shared" ref="N151:N214" si="32">_xlfn.CONCAT("'",F151,"'")</f>
        <v>'Boxing'</v>
      </c>
      <c r="O151" t="str">
        <f t="shared" si="26"/>
        <v>);</v>
      </c>
    </row>
    <row r="152" spans="1:15" x14ac:dyDescent="0.3">
      <c r="A152">
        <v>1151</v>
      </c>
      <c r="B152" t="s">
        <v>389</v>
      </c>
      <c r="C152" t="s">
        <v>390</v>
      </c>
      <c r="D152" t="s">
        <v>25</v>
      </c>
      <c r="E152" s="1">
        <v>29590</v>
      </c>
      <c r="F152" t="s">
        <v>36</v>
      </c>
      <c r="H152" t="s">
        <v>1820</v>
      </c>
      <c r="I152" t="str">
        <f t="shared" si="27"/>
        <v>1151,</v>
      </c>
      <c r="J152" t="str">
        <f t="shared" si="28"/>
        <v>'Diju',</v>
      </c>
      <c r="K152" t="str">
        <f t="shared" si="29"/>
        <v>' V',</v>
      </c>
      <c r="L152" t="str">
        <f t="shared" si="30"/>
        <v>'India',</v>
      </c>
      <c r="M152" t="str">
        <f t="shared" si="31"/>
        <v>TO_DATE('04/01/1981','dd/mm/yyyy'),</v>
      </c>
      <c r="N152" t="str">
        <f t="shared" si="32"/>
        <v>'Badminton'</v>
      </c>
      <c r="O152" t="str">
        <f t="shared" si="26"/>
        <v>);</v>
      </c>
    </row>
    <row r="153" spans="1:15" x14ac:dyDescent="0.3">
      <c r="A153">
        <v>1152</v>
      </c>
      <c r="B153" t="s">
        <v>391</v>
      </c>
      <c r="C153" t="s">
        <v>392</v>
      </c>
      <c r="D153" t="s">
        <v>28</v>
      </c>
      <c r="E153" s="1">
        <v>31919</v>
      </c>
      <c r="F153" t="s">
        <v>35</v>
      </c>
      <c r="H153" t="s">
        <v>1820</v>
      </c>
      <c r="I153" t="str">
        <f t="shared" si="27"/>
        <v>1152,</v>
      </c>
      <c r="J153" t="str">
        <f t="shared" si="28"/>
        <v>'Djokovic',</v>
      </c>
      <c r="K153" t="str">
        <f t="shared" si="29"/>
        <v>' Novak',</v>
      </c>
      <c r="L153" t="str">
        <f t="shared" si="30"/>
        <v>'Serbia',</v>
      </c>
      <c r="M153" t="str">
        <f t="shared" si="31"/>
        <v>TO_DATE('22/05/1987','dd/mm/yyyy'),</v>
      </c>
      <c r="N153" t="str">
        <f t="shared" si="32"/>
        <v>'Tennis'</v>
      </c>
      <c r="O153" t="str">
        <f t="shared" si="26"/>
        <v>);</v>
      </c>
    </row>
    <row r="154" spans="1:15" x14ac:dyDescent="0.3">
      <c r="A154">
        <v>1153</v>
      </c>
      <c r="B154" t="s">
        <v>393</v>
      </c>
      <c r="C154" t="s">
        <v>394</v>
      </c>
      <c r="D154" t="s">
        <v>5</v>
      </c>
      <c r="E154" s="1">
        <v>31370</v>
      </c>
      <c r="F154" t="s">
        <v>4</v>
      </c>
      <c r="H154" t="s">
        <v>1820</v>
      </c>
      <c r="I154" t="str">
        <f t="shared" si="27"/>
        <v>1153,</v>
      </c>
      <c r="J154" t="str">
        <f t="shared" si="28"/>
        <v>'Dlagnev',</v>
      </c>
      <c r="K154" t="str">
        <f t="shared" si="29"/>
        <v>' Tervel',</v>
      </c>
      <c r="L154" t="str">
        <f t="shared" si="30"/>
        <v>'United States of America',</v>
      </c>
      <c r="M154" t="str">
        <f t="shared" si="31"/>
        <v>TO_DATE('19/11/1985','dd/mm/yyyy'),</v>
      </c>
      <c r="N154" t="str">
        <f t="shared" si="32"/>
        <v>'Wrestling'</v>
      </c>
      <c r="O154" t="str">
        <f t="shared" si="26"/>
        <v>);</v>
      </c>
    </row>
    <row r="155" spans="1:15" x14ac:dyDescent="0.3">
      <c r="A155">
        <v>1154</v>
      </c>
      <c r="B155" t="s">
        <v>395</v>
      </c>
      <c r="C155" t="s">
        <v>396</v>
      </c>
      <c r="D155" t="s">
        <v>5</v>
      </c>
      <c r="E155" s="1">
        <v>32510</v>
      </c>
      <c r="F155" t="s">
        <v>9</v>
      </c>
      <c r="H155" t="s">
        <v>1820</v>
      </c>
      <c r="I155" t="str">
        <f t="shared" si="27"/>
        <v>1154,</v>
      </c>
      <c r="J155" t="str">
        <f t="shared" si="28"/>
        <v>'Donahue',</v>
      </c>
      <c r="K155" t="str">
        <f t="shared" si="29"/>
        <v>' Claire',</v>
      </c>
      <c r="L155" t="str">
        <f t="shared" si="30"/>
        <v>'United States of America',</v>
      </c>
      <c r="M155" t="str">
        <f t="shared" si="31"/>
        <v>TO_DATE('02/01/1989','dd/mm/yyyy'),</v>
      </c>
      <c r="N155" t="str">
        <f t="shared" si="32"/>
        <v>'Swimming'</v>
      </c>
      <c r="O155" t="str">
        <f t="shared" si="26"/>
        <v>);</v>
      </c>
    </row>
    <row r="156" spans="1:15" x14ac:dyDescent="0.3">
      <c r="A156">
        <v>1155</v>
      </c>
      <c r="B156" t="s">
        <v>397</v>
      </c>
      <c r="C156" t="s">
        <v>398</v>
      </c>
      <c r="D156" t="s">
        <v>54</v>
      </c>
      <c r="E156" s="1">
        <v>31544</v>
      </c>
      <c r="F156" t="s">
        <v>40</v>
      </c>
      <c r="H156" t="s">
        <v>1820</v>
      </c>
      <c r="I156" t="str">
        <f t="shared" si="27"/>
        <v>1155,</v>
      </c>
      <c r="J156" t="str">
        <f t="shared" si="28"/>
        <v>'Dong-Hyun',</v>
      </c>
      <c r="K156" t="str">
        <f t="shared" si="29"/>
        <v>' Im',</v>
      </c>
      <c r="L156" t="str">
        <f t="shared" si="30"/>
        <v>'South Korea',</v>
      </c>
      <c r="M156" t="str">
        <f t="shared" si="31"/>
        <v>TO_DATE('12/05/1986','dd/mm/yyyy'),</v>
      </c>
      <c r="N156" t="str">
        <f t="shared" si="32"/>
        <v>'Archery'</v>
      </c>
      <c r="O156" t="str">
        <f t="shared" si="26"/>
        <v>);</v>
      </c>
    </row>
    <row r="157" spans="1:15" x14ac:dyDescent="0.3">
      <c r="A157">
        <v>1156</v>
      </c>
      <c r="B157" t="s">
        <v>399</v>
      </c>
      <c r="C157" t="s">
        <v>400</v>
      </c>
      <c r="D157" t="s">
        <v>5</v>
      </c>
      <c r="E157" s="1">
        <v>35064</v>
      </c>
      <c r="F157" t="s">
        <v>51</v>
      </c>
      <c r="H157" t="s">
        <v>1820</v>
      </c>
      <c r="I157" t="str">
        <f t="shared" si="27"/>
        <v>1156,</v>
      </c>
      <c r="J157" t="str">
        <f t="shared" si="28"/>
        <v>'Douglas',</v>
      </c>
      <c r="K157" t="str">
        <f t="shared" si="29"/>
        <v>' Gabby',</v>
      </c>
      <c r="L157" t="str">
        <f t="shared" si="30"/>
        <v>'United States of America',</v>
      </c>
      <c r="M157" t="str">
        <f t="shared" si="31"/>
        <v>TO_DATE('31/12/1995','dd/mm/yyyy'),</v>
      </c>
      <c r="N157" t="str">
        <f t="shared" si="32"/>
        <v>'Gymnastics'</v>
      </c>
      <c r="O157" t="str">
        <f t="shared" si="26"/>
        <v>);</v>
      </c>
    </row>
    <row r="158" spans="1:15" x14ac:dyDescent="0.3">
      <c r="A158">
        <v>1157</v>
      </c>
      <c r="B158" t="s">
        <v>401</v>
      </c>
      <c r="C158" t="s">
        <v>402</v>
      </c>
      <c r="D158" t="s">
        <v>46</v>
      </c>
      <c r="E158" s="1">
        <v>28026</v>
      </c>
      <c r="F158" t="s">
        <v>58</v>
      </c>
      <c r="H158" t="s">
        <v>1820</v>
      </c>
      <c r="I158" t="str">
        <f t="shared" si="27"/>
        <v>1157,</v>
      </c>
      <c r="J158" t="str">
        <f t="shared" si="28"/>
        <v>'Draper',</v>
      </c>
      <c r="K158" t="str">
        <f t="shared" si="29"/>
        <v>' Warwick',</v>
      </c>
      <c r="L158" t="str">
        <f t="shared" si="30"/>
        <v>'Australia',</v>
      </c>
      <c r="M158" t="str">
        <f t="shared" si="31"/>
        <v>TO_DATE('23/09/1976','dd/mm/yyyy'),</v>
      </c>
      <c r="N158" t="str">
        <f t="shared" si="32"/>
        <v>'Canoeing'</v>
      </c>
      <c r="O158" t="str">
        <f t="shared" si="26"/>
        <v>);</v>
      </c>
    </row>
    <row r="159" spans="1:15" x14ac:dyDescent="0.3">
      <c r="A159">
        <v>1158</v>
      </c>
      <c r="B159" t="s">
        <v>403</v>
      </c>
      <c r="C159" t="s">
        <v>404</v>
      </c>
      <c r="D159" t="s">
        <v>5</v>
      </c>
      <c r="E159" s="1">
        <v>33644</v>
      </c>
      <c r="F159" t="s">
        <v>22</v>
      </c>
      <c r="H159" t="s">
        <v>1820</v>
      </c>
      <c r="I159" t="str">
        <f t="shared" si="27"/>
        <v>1158,</v>
      </c>
      <c r="J159" t="str">
        <f t="shared" si="28"/>
        <v>'Dries',</v>
      </c>
      <c r="K159" t="str">
        <f t="shared" si="29"/>
        <v>' Annika',</v>
      </c>
      <c r="L159" t="str">
        <f t="shared" si="30"/>
        <v>'United States of America',</v>
      </c>
      <c r="M159" t="str">
        <f t="shared" si="31"/>
        <v>TO_DATE('10/02/1992','dd/mm/yyyy'),</v>
      </c>
      <c r="N159" t="str">
        <f t="shared" si="32"/>
        <v>'Waterpolo'</v>
      </c>
      <c r="O159" t="str">
        <f t="shared" si="26"/>
        <v>);</v>
      </c>
    </row>
    <row r="160" spans="1:15" x14ac:dyDescent="0.3">
      <c r="A160">
        <v>1159</v>
      </c>
      <c r="B160" t="s">
        <v>405</v>
      </c>
      <c r="C160" t="s">
        <v>406</v>
      </c>
      <c r="D160" t="s">
        <v>26</v>
      </c>
      <c r="E160" s="1">
        <v>28813</v>
      </c>
      <c r="F160" t="s">
        <v>41</v>
      </c>
      <c r="H160" t="s">
        <v>1820</v>
      </c>
      <c r="I160" t="str">
        <f t="shared" si="27"/>
        <v>1159,</v>
      </c>
      <c r="J160" t="str">
        <f t="shared" si="28"/>
        <v>'Drysdale',</v>
      </c>
      <c r="K160" t="str">
        <f t="shared" si="29"/>
        <v>' Mahe',</v>
      </c>
      <c r="L160" t="str">
        <f t="shared" si="30"/>
        <v>'New Zealand',</v>
      </c>
      <c r="M160" t="str">
        <f t="shared" si="31"/>
        <v>TO_DATE('19/11/1978','dd/mm/yyyy'),</v>
      </c>
      <c r="N160" t="str">
        <f t="shared" si="32"/>
        <v>'Rowing'</v>
      </c>
      <c r="O160" t="str">
        <f t="shared" si="26"/>
        <v>);</v>
      </c>
    </row>
    <row r="161" spans="1:15" x14ac:dyDescent="0.3">
      <c r="A161">
        <v>1160</v>
      </c>
      <c r="B161" t="s">
        <v>407</v>
      </c>
      <c r="C161" t="s">
        <v>408</v>
      </c>
      <c r="D161" t="s">
        <v>5</v>
      </c>
      <c r="E161" t="s">
        <v>44</v>
      </c>
      <c r="F161" t="s">
        <v>8</v>
      </c>
      <c r="H161" t="s">
        <v>1821</v>
      </c>
      <c r="I161" t="str">
        <f t="shared" si="27"/>
        <v>1160,</v>
      </c>
      <c r="J161" t="str">
        <f t="shared" si="28"/>
        <v>'Duggan',</v>
      </c>
      <c r="K161" t="str">
        <f t="shared" si="29"/>
        <v>' Timothy',</v>
      </c>
      <c r="L161" t="str">
        <f t="shared" si="30"/>
        <v>'United States of America',</v>
      </c>
      <c r="N161" t="str">
        <f t="shared" si="32"/>
        <v>'Cycling'</v>
      </c>
      <c r="O161" t="str">
        <f t="shared" si="26"/>
        <v>);</v>
      </c>
    </row>
    <row r="162" spans="1:15" x14ac:dyDescent="0.3">
      <c r="A162">
        <v>1161</v>
      </c>
      <c r="B162" t="s">
        <v>409</v>
      </c>
      <c r="C162" t="s">
        <v>410</v>
      </c>
      <c r="D162" t="s">
        <v>10</v>
      </c>
      <c r="E162" s="1">
        <v>31606</v>
      </c>
      <c r="F162" t="s">
        <v>45</v>
      </c>
      <c r="H162" t="s">
        <v>1820</v>
      </c>
      <c r="I162" t="str">
        <f t="shared" si="27"/>
        <v>1161,</v>
      </c>
      <c r="J162" t="str">
        <f t="shared" si="28"/>
        <v>'DuJardin',</v>
      </c>
      <c r="K162" t="str">
        <f t="shared" si="29"/>
        <v>' Charlotte',</v>
      </c>
      <c r="L162" t="str">
        <f t="shared" si="30"/>
        <v>'Great Britain',</v>
      </c>
      <c r="M162" t="str">
        <f t="shared" si="31"/>
        <v>TO_DATE('13/07/1986','dd/mm/yyyy'),</v>
      </c>
      <c r="N162" t="str">
        <f t="shared" si="32"/>
        <v>'Equestrian'</v>
      </c>
      <c r="O162" t="str">
        <f t="shared" si="26"/>
        <v>);</v>
      </c>
    </row>
    <row r="163" spans="1:15" x14ac:dyDescent="0.3">
      <c r="A163">
        <v>1162</v>
      </c>
      <c r="B163" t="s">
        <v>411</v>
      </c>
      <c r="C163" t="s">
        <v>412</v>
      </c>
      <c r="D163" t="s">
        <v>68</v>
      </c>
      <c r="E163" s="1">
        <v>30480</v>
      </c>
      <c r="F163" t="s">
        <v>58</v>
      </c>
      <c r="H163" t="s">
        <v>1820</v>
      </c>
      <c r="I163" t="str">
        <f t="shared" si="27"/>
        <v>1162,</v>
      </c>
      <c r="J163" t="str">
        <f t="shared" si="28"/>
        <v>'Dukatova',</v>
      </c>
      <c r="K163" t="str">
        <f t="shared" si="29"/>
        <v>' Jana',</v>
      </c>
      <c r="L163" t="str">
        <f t="shared" si="30"/>
        <v>'Slovakia',</v>
      </c>
      <c r="M163" t="str">
        <f t="shared" si="31"/>
        <v>TO_DATE('13/06/1983','dd/mm/yyyy'),</v>
      </c>
      <c r="N163" t="str">
        <f t="shared" si="32"/>
        <v>'Canoeing'</v>
      </c>
      <c r="O163" t="str">
        <f t="shared" si="26"/>
        <v>);</v>
      </c>
    </row>
    <row r="164" spans="1:15" x14ac:dyDescent="0.3">
      <c r="A164">
        <v>1163</v>
      </c>
      <c r="B164" t="s">
        <v>413</v>
      </c>
      <c r="C164" t="s">
        <v>414</v>
      </c>
      <c r="D164" t="s">
        <v>5</v>
      </c>
      <c r="E164" s="1">
        <v>29241</v>
      </c>
      <c r="F164" t="s">
        <v>47</v>
      </c>
      <c r="H164" t="s">
        <v>1820</v>
      </c>
      <c r="I164" t="str">
        <f t="shared" si="27"/>
        <v>1163,</v>
      </c>
      <c r="J164" t="str">
        <f t="shared" si="28"/>
        <v>'Dumais',</v>
      </c>
      <c r="K164" t="str">
        <f t="shared" si="29"/>
        <v>' Troy',</v>
      </c>
      <c r="L164" t="str">
        <f t="shared" si="30"/>
        <v>'United States of America',</v>
      </c>
      <c r="M164" t="str">
        <f t="shared" si="31"/>
        <v>TO_DATE('21/01/1980','dd/mm/yyyy'),</v>
      </c>
      <c r="N164" t="str">
        <f t="shared" si="32"/>
        <v>'Diving'</v>
      </c>
      <c r="O164" t="str">
        <f t="shared" si="26"/>
        <v>);</v>
      </c>
    </row>
    <row r="165" spans="1:15" x14ac:dyDescent="0.3">
      <c r="A165">
        <v>1164</v>
      </c>
      <c r="B165" t="s">
        <v>415</v>
      </c>
      <c r="C165" t="s">
        <v>416</v>
      </c>
      <c r="D165" t="s">
        <v>5</v>
      </c>
      <c r="E165" s="1">
        <v>32415</v>
      </c>
      <c r="F165" t="s">
        <v>24</v>
      </c>
      <c r="H165" t="s">
        <v>1820</v>
      </c>
      <c r="I165" t="str">
        <f t="shared" si="27"/>
        <v>1164,</v>
      </c>
      <c r="J165" t="str">
        <f t="shared" si="28"/>
        <v>'Durant',</v>
      </c>
      <c r="K165" t="str">
        <f t="shared" si="29"/>
        <v>' Kevin',</v>
      </c>
      <c r="L165" t="str">
        <f t="shared" si="30"/>
        <v>'United States of America',</v>
      </c>
      <c r="M165" t="str">
        <f t="shared" si="31"/>
        <v>TO_DATE('29/09/1988','dd/mm/yyyy'),</v>
      </c>
      <c r="N165" t="str">
        <f t="shared" si="32"/>
        <v>'Basketball'</v>
      </c>
      <c r="O165" t="str">
        <f t="shared" si="26"/>
        <v>);</v>
      </c>
    </row>
    <row r="166" spans="1:15" x14ac:dyDescent="0.3">
      <c r="A166">
        <v>1165</v>
      </c>
      <c r="B166" t="s">
        <v>417</v>
      </c>
      <c r="C166" t="s">
        <v>418</v>
      </c>
      <c r="D166" t="s">
        <v>5</v>
      </c>
      <c r="E166" s="1">
        <v>23267</v>
      </c>
      <c r="F166" t="s">
        <v>45</v>
      </c>
      <c r="H166" t="s">
        <v>1820</v>
      </c>
      <c r="I166" t="str">
        <f t="shared" si="27"/>
        <v>1165,</v>
      </c>
      <c r="J166" t="str">
        <f t="shared" si="28"/>
        <v>'Dutton',</v>
      </c>
      <c r="K166" t="str">
        <f t="shared" si="29"/>
        <v>' Phillip',</v>
      </c>
      <c r="L166" t="str">
        <f t="shared" si="30"/>
        <v>'United States of America',</v>
      </c>
      <c r="M166" t="str">
        <f t="shared" si="31"/>
        <v>TO_DATE('13/09/1963','dd/mm/yyyy'),</v>
      </c>
      <c r="N166" t="str">
        <f t="shared" si="32"/>
        <v>'Equestrian'</v>
      </c>
      <c r="O166" t="str">
        <f t="shared" si="26"/>
        <v>);</v>
      </c>
    </row>
    <row r="167" spans="1:15" x14ac:dyDescent="0.3">
      <c r="A167">
        <v>1166</v>
      </c>
      <c r="B167" t="s">
        <v>419</v>
      </c>
      <c r="C167" t="s">
        <v>420</v>
      </c>
      <c r="D167" t="s">
        <v>5</v>
      </c>
      <c r="E167" s="1">
        <v>32518</v>
      </c>
      <c r="F167" t="s">
        <v>9</v>
      </c>
      <c r="H167" t="s">
        <v>1820</v>
      </c>
      <c r="I167" t="str">
        <f t="shared" si="27"/>
        <v>1166,</v>
      </c>
      <c r="J167" t="str">
        <f t="shared" si="28"/>
        <v>'Dwyer',</v>
      </c>
      <c r="K167" t="str">
        <f t="shared" si="29"/>
        <v>' Conor',</v>
      </c>
      <c r="L167" t="str">
        <f t="shared" si="30"/>
        <v>'United States of America',</v>
      </c>
      <c r="M167" t="str">
        <f t="shared" si="31"/>
        <v>TO_DATE('10/01/1989','dd/mm/yyyy'),</v>
      </c>
      <c r="N167" t="str">
        <f t="shared" si="32"/>
        <v>'Swimming'</v>
      </c>
      <c r="O167" t="str">
        <f t="shared" si="26"/>
        <v>);</v>
      </c>
    </row>
    <row r="168" spans="1:15" x14ac:dyDescent="0.3">
      <c r="A168">
        <v>1167</v>
      </c>
      <c r="B168" t="s">
        <v>419</v>
      </c>
      <c r="C168" t="s">
        <v>421</v>
      </c>
      <c r="D168" t="s">
        <v>46</v>
      </c>
      <c r="E168" s="1">
        <v>28926</v>
      </c>
      <c r="F168" t="s">
        <v>33</v>
      </c>
      <c r="H168" t="s">
        <v>1820</v>
      </c>
      <c r="I168" t="str">
        <f t="shared" si="27"/>
        <v>1167,</v>
      </c>
      <c r="J168" t="str">
        <f t="shared" si="28"/>
        <v>'Dwyer',</v>
      </c>
      <c r="K168" t="str">
        <f t="shared" si="29"/>
        <v>' Jamie',</v>
      </c>
      <c r="L168" t="str">
        <f t="shared" si="30"/>
        <v>'Australia',</v>
      </c>
      <c r="M168" t="str">
        <f t="shared" si="31"/>
        <v>TO_DATE('12/03/1979','dd/mm/yyyy'),</v>
      </c>
      <c r="N168" t="str">
        <f t="shared" si="32"/>
        <v>'Field Hockey'</v>
      </c>
      <c r="O168" t="str">
        <f t="shared" si="26"/>
        <v>);</v>
      </c>
    </row>
    <row r="169" spans="1:15" x14ac:dyDescent="0.3">
      <c r="A169">
        <v>1168</v>
      </c>
      <c r="B169" t="s">
        <v>422</v>
      </c>
      <c r="C169" t="s">
        <v>423</v>
      </c>
      <c r="D169" t="s">
        <v>34</v>
      </c>
      <c r="E169" s="1">
        <v>31721</v>
      </c>
      <c r="F169" t="s">
        <v>4</v>
      </c>
      <c r="H169" t="s">
        <v>1820</v>
      </c>
      <c r="I169" t="str">
        <f t="shared" si="27"/>
        <v>1168,</v>
      </c>
      <c r="J169" t="str">
        <f t="shared" si="28"/>
        <v>'Dzeynichenko',</v>
      </c>
      <c r="K169" t="str">
        <f t="shared" si="29"/>
        <v>' Timofej',</v>
      </c>
      <c r="L169" t="str">
        <f t="shared" si="30"/>
        <v>'Belarus',</v>
      </c>
      <c r="M169" t="str">
        <f t="shared" si="31"/>
        <v>TO_DATE('05/11/1986','dd/mm/yyyy'),</v>
      </c>
      <c r="N169" t="str">
        <f t="shared" si="32"/>
        <v>'Wrestling'</v>
      </c>
      <c r="O169" t="str">
        <f t="shared" si="26"/>
        <v>);</v>
      </c>
    </row>
    <row r="170" spans="1:15" x14ac:dyDescent="0.3">
      <c r="A170">
        <v>1169</v>
      </c>
      <c r="B170" t="s">
        <v>424</v>
      </c>
      <c r="C170" t="s">
        <v>425</v>
      </c>
      <c r="D170" t="s">
        <v>5</v>
      </c>
      <c r="E170" s="1">
        <v>32163</v>
      </c>
      <c r="F170" t="s">
        <v>6</v>
      </c>
      <c r="H170" t="s">
        <v>1820</v>
      </c>
      <c r="I170" t="str">
        <f t="shared" si="27"/>
        <v>1169,</v>
      </c>
      <c r="J170" t="str">
        <f t="shared" si="28"/>
        <v>'Eaton',</v>
      </c>
      <c r="K170" t="str">
        <f t="shared" si="29"/>
        <v>' Ashton',</v>
      </c>
      <c r="L170" t="str">
        <f t="shared" si="30"/>
        <v>'United States of America',</v>
      </c>
      <c r="M170" t="str">
        <f t="shared" si="31"/>
        <v>TO_DATE('21/01/1988','dd/mm/yyyy'),</v>
      </c>
      <c r="N170" t="str">
        <f t="shared" si="32"/>
        <v>'Track and Field'</v>
      </c>
      <c r="O170" t="str">
        <f t="shared" si="26"/>
        <v>);</v>
      </c>
    </row>
    <row r="171" spans="1:15" x14ac:dyDescent="0.3">
      <c r="A171">
        <v>1170</v>
      </c>
      <c r="B171" t="s">
        <v>426</v>
      </c>
      <c r="C171" t="s">
        <v>427</v>
      </c>
      <c r="D171" t="s">
        <v>69</v>
      </c>
      <c r="E171" s="1">
        <v>26446</v>
      </c>
      <c r="F171" t="s">
        <v>41</v>
      </c>
      <c r="H171" t="s">
        <v>1820</v>
      </c>
      <c r="I171" t="str">
        <f t="shared" si="27"/>
        <v>1170,</v>
      </c>
      <c r="J171" t="str">
        <f t="shared" si="28"/>
        <v>'Ebbesen',</v>
      </c>
      <c r="K171" t="str">
        <f t="shared" si="29"/>
        <v>' Eskild',</v>
      </c>
      <c r="L171" t="str">
        <f t="shared" si="30"/>
        <v>'Denmark',</v>
      </c>
      <c r="M171" t="str">
        <f t="shared" si="31"/>
        <v>TO_DATE('27/05/1972','dd/mm/yyyy'),</v>
      </c>
      <c r="N171" t="str">
        <f t="shared" si="32"/>
        <v>'Rowing'</v>
      </c>
      <c r="O171" t="str">
        <f t="shared" si="26"/>
        <v>);</v>
      </c>
    </row>
    <row r="172" spans="1:15" x14ac:dyDescent="0.3">
      <c r="A172">
        <v>1171</v>
      </c>
      <c r="B172" t="s">
        <v>428</v>
      </c>
      <c r="C172" t="s">
        <v>429</v>
      </c>
      <c r="D172" t="s">
        <v>5</v>
      </c>
      <c r="E172" s="1">
        <v>21442</v>
      </c>
      <c r="F172" t="s">
        <v>45</v>
      </c>
      <c r="H172" t="s">
        <v>1820</v>
      </c>
      <c r="I172" t="str">
        <f t="shared" si="27"/>
        <v>1171,</v>
      </c>
      <c r="J172" t="str">
        <f t="shared" si="28"/>
        <v>'Ebeling',</v>
      </c>
      <c r="K172" t="str">
        <f t="shared" si="29"/>
        <v>' Jan',</v>
      </c>
      <c r="L172" t="str">
        <f t="shared" si="30"/>
        <v>'United States of America',</v>
      </c>
      <c r="M172" t="str">
        <f t="shared" si="31"/>
        <v>TO_DATE('14/09/1958','dd/mm/yyyy'),</v>
      </c>
      <c r="N172" t="str">
        <f t="shared" si="32"/>
        <v>'Equestrian'</v>
      </c>
      <c r="O172" t="str">
        <f t="shared" si="26"/>
        <v>);</v>
      </c>
    </row>
    <row r="173" spans="1:15" x14ac:dyDescent="0.3">
      <c r="A173">
        <v>1172</v>
      </c>
      <c r="B173" t="s">
        <v>430</v>
      </c>
      <c r="C173" t="s">
        <v>431</v>
      </c>
      <c r="D173" t="s">
        <v>10</v>
      </c>
      <c r="E173" s="1">
        <v>28912</v>
      </c>
      <c r="F173" t="s">
        <v>41</v>
      </c>
      <c r="H173" t="s">
        <v>1820</v>
      </c>
      <c r="I173" t="str">
        <f t="shared" si="27"/>
        <v>1172,</v>
      </c>
      <c r="J173" t="str">
        <f t="shared" si="28"/>
        <v>'Egington',</v>
      </c>
      <c r="K173" t="str">
        <f t="shared" si="29"/>
        <v>' Ric',</v>
      </c>
      <c r="L173" t="str">
        <f t="shared" si="30"/>
        <v>'Great Britain',</v>
      </c>
      <c r="M173" t="str">
        <f t="shared" si="31"/>
        <v>TO_DATE('26/02/1979','dd/mm/yyyy'),</v>
      </c>
      <c r="N173" t="str">
        <f t="shared" si="32"/>
        <v>'Rowing'</v>
      </c>
      <c r="O173" t="str">
        <f t="shared" si="26"/>
        <v>);</v>
      </c>
    </row>
    <row r="174" spans="1:15" x14ac:dyDescent="0.3">
      <c r="A174">
        <v>1173</v>
      </c>
      <c r="B174" t="s">
        <v>432</v>
      </c>
      <c r="C174" t="s">
        <v>433</v>
      </c>
      <c r="D174" t="s">
        <v>5</v>
      </c>
      <c r="E174" s="1">
        <v>32827</v>
      </c>
      <c r="F174" t="s">
        <v>58</v>
      </c>
      <c r="H174" t="s">
        <v>1820</v>
      </c>
      <c r="I174" t="str">
        <f t="shared" si="27"/>
        <v>1173,</v>
      </c>
      <c r="J174" t="str">
        <f t="shared" si="28"/>
        <v>'Eichfeld',</v>
      </c>
      <c r="K174" t="str">
        <f t="shared" si="29"/>
        <v>' Casey',</v>
      </c>
      <c r="L174" t="str">
        <f t="shared" si="30"/>
        <v>'United States of America',</v>
      </c>
      <c r="M174" t="str">
        <f t="shared" si="31"/>
        <v>TO_DATE('15/11/1989','dd/mm/yyyy'),</v>
      </c>
      <c r="N174" t="str">
        <f t="shared" si="32"/>
        <v>'Canoeing'</v>
      </c>
      <c r="O174" t="str">
        <f t="shared" si="26"/>
        <v>);</v>
      </c>
    </row>
    <row r="175" spans="1:15" x14ac:dyDescent="0.3">
      <c r="A175">
        <v>1174</v>
      </c>
      <c r="B175" t="s">
        <v>434</v>
      </c>
      <c r="C175" t="s">
        <v>435</v>
      </c>
      <c r="D175" t="s">
        <v>18</v>
      </c>
      <c r="E175" s="1">
        <v>32033</v>
      </c>
      <c r="F175" t="s">
        <v>29</v>
      </c>
      <c r="H175" t="s">
        <v>1820</v>
      </c>
      <c r="I175" t="str">
        <f t="shared" si="27"/>
        <v>1174,</v>
      </c>
      <c r="J175" t="str">
        <f t="shared" si="28"/>
        <v>'Ekimov',</v>
      </c>
      <c r="K175" t="str">
        <f t="shared" si="29"/>
        <v>' Leonid',</v>
      </c>
      <c r="L175" t="str">
        <f t="shared" si="30"/>
        <v>'Russian Federation',</v>
      </c>
      <c r="M175" t="str">
        <f t="shared" si="31"/>
        <v>TO_DATE('13/09/1987','dd/mm/yyyy'),</v>
      </c>
      <c r="N175" t="str">
        <f t="shared" si="32"/>
        <v>'Shooting'</v>
      </c>
      <c r="O175" t="str">
        <f t="shared" si="26"/>
        <v>);</v>
      </c>
    </row>
    <row r="176" spans="1:15" x14ac:dyDescent="0.3">
      <c r="A176">
        <v>1175</v>
      </c>
      <c r="B176" t="s">
        <v>436</v>
      </c>
      <c r="C176" t="s">
        <v>437</v>
      </c>
      <c r="D176" t="s">
        <v>5</v>
      </c>
      <c r="E176" s="1">
        <v>29957</v>
      </c>
      <c r="F176" t="s">
        <v>29</v>
      </c>
      <c r="H176" t="s">
        <v>1820</v>
      </c>
      <c r="I176" t="str">
        <f t="shared" si="27"/>
        <v>1175,</v>
      </c>
      <c r="J176" t="str">
        <f t="shared" si="28"/>
        <v>'Eller',</v>
      </c>
      <c r="K176" t="str">
        <f t="shared" si="29"/>
        <v>' Glenn',</v>
      </c>
      <c r="L176" t="str">
        <f t="shared" si="30"/>
        <v>'United States of America',</v>
      </c>
      <c r="M176" t="str">
        <f t="shared" si="31"/>
        <v>TO_DATE('06/01/1982','dd/mm/yyyy'),</v>
      </c>
      <c r="N176" t="str">
        <f t="shared" si="32"/>
        <v>'Shooting'</v>
      </c>
      <c r="O176" t="str">
        <f t="shared" si="26"/>
        <v>);</v>
      </c>
    </row>
    <row r="177" spans="1:15" x14ac:dyDescent="0.3">
      <c r="A177">
        <v>1176</v>
      </c>
      <c r="B177" t="s">
        <v>438</v>
      </c>
      <c r="C177" t="s">
        <v>439</v>
      </c>
      <c r="D177" t="s">
        <v>5</v>
      </c>
      <c r="E177" s="1">
        <v>32443</v>
      </c>
      <c r="F177" t="s">
        <v>40</v>
      </c>
      <c r="H177" t="s">
        <v>1820</v>
      </c>
      <c r="I177" t="str">
        <f t="shared" si="27"/>
        <v>1176,</v>
      </c>
      <c r="J177" t="str">
        <f t="shared" si="28"/>
        <v>'Ellison',</v>
      </c>
      <c r="K177" t="str">
        <f t="shared" si="29"/>
        <v>' Brady',</v>
      </c>
      <c r="L177" t="str">
        <f t="shared" si="30"/>
        <v>'United States of America',</v>
      </c>
      <c r="M177" t="str">
        <f t="shared" si="31"/>
        <v>TO_DATE('27/10/1988','dd/mm/yyyy'),</v>
      </c>
      <c r="N177" t="str">
        <f t="shared" si="32"/>
        <v>'Archery'</v>
      </c>
      <c r="O177" t="str">
        <f t="shared" si="26"/>
        <v>);</v>
      </c>
    </row>
    <row r="178" spans="1:15" x14ac:dyDescent="0.3">
      <c r="A178">
        <v>1177</v>
      </c>
      <c r="B178" t="s">
        <v>440</v>
      </c>
      <c r="C178" t="s">
        <v>441</v>
      </c>
      <c r="D178" t="s">
        <v>7</v>
      </c>
      <c r="E178" s="1">
        <v>30159</v>
      </c>
      <c r="F178" t="s">
        <v>15</v>
      </c>
      <c r="H178" t="s">
        <v>1820</v>
      </c>
      <c r="I178" t="str">
        <f t="shared" si="27"/>
        <v>1177,</v>
      </c>
      <c r="J178" t="str">
        <f t="shared" si="28"/>
        <v>'Emane',</v>
      </c>
      <c r="K178" t="str">
        <f t="shared" si="29"/>
        <v>' Gevrise',</v>
      </c>
      <c r="L178" t="str">
        <f t="shared" si="30"/>
        <v>'France',</v>
      </c>
      <c r="M178" t="str">
        <f t="shared" si="31"/>
        <v>TO_DATE('27/07/1982','dd/mm/yyyy'),</v>
      </c>
      <c r="N178" t="str">
        <f t="shared" si="32"/>
        <v>'Judo'</v>
      </c>
      <c r="O178" t="str">
        <f t="shared" si="26"/>
        <v>);</v>
      </c>
    </row>
    <row r="179" spans="1:15" x14ac:dyDescent="0.3">
      <c r="A179">
        <v>1178</v>
      </c>
      <c r="B179" t="s">
        <v>442</v>
      </c>
      <c r="C179" t="s">
        <v>443</v>
      </c>
      <c r="D179" t="s">
        <v>70</v>
      </c>
      <c r="E179" s="1">
        <v>30637</v>
      </c>
      <c r="F179" t="s">
        <v>29</v>
      </c>
      <c r="H179" t="s">
        <v>1820</v>
      </c>
      <c r="I179" t="str">
        <f t="shared" si="27"/>
        <v>1178,</v>
      </c>
      <c r="J179" t="str">
        <f t="shared" si="28"/>
        <v>'Emmons',</v>
      </c>
      <c r="K179" t="str">
        <f t="shared" si="29"/>
        <v>' Katerina',</v>
      </c>
      <c r="L179" t="str">
        <f t="shared" si="30"/>
        <v>'Czech Republic',</v>
      </c>
      <c r="M179" t="str">
        <f t="shared" si="31"/>
        <v>TO_DATE('17/11/1983','dd/mm/yyyy'),</v>
      </c>
      <c r="N179" t="str">
        <f t="shared" si="32"/>
        <v>'Shooting'</v>
      </c>
      <c r="O179" t="str">
        <f t="shared" si="26"/>
        <v>);</v>
      </c>
    </row>
    <row r="180" spans="1:15" x14ac:dyDescent="0.3">
      <c r="A180">
        <v>1179</v>
      </c>
      <c r="B180" t="s">
        <v>442</v>
      </c>
      <c r="C180" t="s">
        <v>155</v>
      </c>
      <c r="D180" t="s">
        <v>5</v>
      </c>
      <c r="E180" s="1">
        <v>29681</v>
      </c>
      <c r="F180" t="s">
        <v>29</v>
      </c>
      <c r="H180" t="s">
        <v>1820</v>
      </c>
      <c r="I180" t="str">
        <f t="shared" si="27"/>
        <v>1179,</v>
      </c>
      <c r="J180" t="str">
        <f t="shared" si="28"/>
        <v>'Emmons',</v>
      </c>
      <c r="K180" t="str">
        <f t="shared" si="29"/>
        <v>' Matt',</v>
      </c>
      <c r="L180" t="str">
        <f t="shared" si="30"/>
        <v>'United States of America',</v>
      </c>
      <c r="M180" t="str">
        <f t="shared" si="31"/>
        <v>TO_DATE('05/04/1981','dd/mm/yyyy'),</v>
      </c>
      <c r="N180" t="str">
        <f t="shared" si="32"/>
        <v>'Shooting'</v>
      </c>
      <c r="O180" t="str">
        <f t="shared" si="26"/>
        <v>);</v>
      </c>
    </row>
    <row r="181" spans="1:15" x14ac:dyDescent="0.3">
      <c r="A181">
        <v>1180</v>
      </c>
      <c r="B181" t="s">
        <v>444</v>
      </c>
      <c r="C181" t="s">
        <v>445</v>
      </c>
      <c r="D181" t="s">
        <v>27</v>
      </c>
      <c r="E181" s="1">
        <v>30210</v>
      </c>
      <c r="F181" t="s">
        <v>29</v>
      </c>
      <c r="H181" t="s">
        <v>1820</v>
      </c>
      <c r="I181" t="str">
        <f t="shared" si="27"/>
        <v>1180,</v>
      </c>
      <c r="J181" t="str">
        <f t="shared" si="28"/>
        <v>'Engleder',</v>
      </c>
      <c r="K181" t="str">
        <f t="shared" si="29"/>
        <v>' Barbara',</v>
      </c>
      <c r="L181" t="str">
        <f t="shared" si="30"/>
        <v>'Germany',</v>
      </c>
      <c r="M181" t="str">
        <f t="shared" si="31"/>
        <v>TO_DATE('16/09/1982','dd/mm/yyyy'),</v>
      </c>
      <c r="N181" t="str">
        <f t="shared" si="32"/>
        <v>'Shooting'</v>
      </c>
      <c r="O181" t="str">
        <f t="shared" si="26"/>
        <v>);</v>
      </c>
    </row>
    <row r="182" spans="1:15" x14ac:dyDescent="0.3">
      <c r="A182">
        <v>1181</v>
      </c>
      <c r="B182" t="s">
        <v>446</v>
      </c>
      <c r="C182" t="s">
        <v>447</v>
      </c>
      <c r="D182" t="s">
        <v>10</v>
      </c>
      <c r="E182" s="1">
        <v>31440</v>
      </c>
      <c r="F182" t="s">
        <v>6</v>
      </c>
      <c r="H182" t="s">
        <v>1820</v>
      </c>
      <c r="I182" t="str">
        <f t="shared" si="27"/>
        <v>1181,</v>
      </c>
      <c r="J182" t="str">
        <f t="shared" si="28"/>
        <v>'Ennis',</v>
      </c>
      <c r="K182" t="str">
        <f t="shared" si="29"/>
        <v>' Jessica',</v>
      </c>
      <c r="L182" t="str">
        <f t="shared" si="30"/>
        <v>'Great Britain',</v>
      </c>
      <c r="M182" t="str">
        <f t="shared" si="31"/>
        <v>TO_DATE('28/01/1986','dd/mm/yyyy'),</v>
      </c>
      <c r="N182" t="str">
        <f t="shared" si="32"/>
        <v>'Track and Field'</v>
      </c>
      <c r="O182" t="str">
        <f t="shared" si="26"/>
        <v>);</v>
      </c>
    </row>
    <row r="183" spans="1:15" x14ac:dyDescent="0.3">
      <c r="A183">
        <v>1182</v>
      </c>
      <c r="B183" t="s">
        <v>448</v>
      </c>
      <c r="C183" t="s">
        <v>184</v>
      </c>
      <c r="D183" t="s">
        <v>5</v>
      </c>
      <c r="E183" s="1">
        <v>29732</v>
      </c>
      <c r="F183" t="s">
        <v>9</v>
      </c>
      <c r="H183" t="s">
        <v>1820</v>
      </c>
      <c r="I183" t="str">
        <f t="shared" si="27"/>
        <v>1182,</v>
      </c>
      <c r="J183" t="str">
        <f t="shared" si="28"/>
        <v>'Ervin',</v>
      </c>
      <c r="K183" t="str">
        <f t="shared" si="29"/>
        <v>' Anthony',</v>
      </c>
      <c r="L183" t="str">
        <f t="shared" si="30"/>
        <v>'United States of America',</v>
      </c>
      <c r="M183" t="str">
        <f t="shared" si="31"/>
        <v>TO_DATE('26/05/1981','dd/mm/yyyy'),</v>
      </c>
      <c r="N183" t="str">
        <f t="shared" si="32"/>
        <v>'Swimming'</v>
      </c>
      <c r="O183" t="str">
        <f t="shared" si="26"/>
        <v>);</v>
      </c>
    </row>
    <row r="184" spans="1:15" x14ac:dyDescent="0.3">
      <c r="A184">
        <v>1183</v>
      </c>
      <c r="B184" t="s">
        <v>449</v>
      </c>
      <c r="C184" t="s">
        <v>450</v>
      </c>
      <c r="D184" t="s">
        <v>5</v>
      </c>
      <c r="E184" s="1">
        <v>32718</v>
      </c>
      <c r="F184" t="s">
        <v>11</v>
      </c>
      <c r="H184" t="s">
        <v>1820</v>
      </c>
      <c r="I184" t="str">
        <f t="shared" si="27"/>
        <v>1183,</v>
      </c>
      <c r="J184" t="str">
        <f t="shared" si="28"/>
        <v>'Esparza',</v>
      </c>
      <c r="K184" t="str">
        <f t="shared" si="29"/>
        <v>' Marlen',</v>
      </c>
      <c r="L184" t="str">
        <f t="shared" si="30"/>
        <v>'United States of America',</v>
      </c>
      <c r="M184" t="str">
        <f t="shared" si="31"/>
        <v>TO_DATE('29/07/1989','dd/mm/yyyy'),</v>
      </c>
      <c r="N184" t="str">
        <f t="shared" si="32"/>
        <v>'Boxing'</v>
      </c>
      <c r="O184" t="str">
        <f t="shared" si="26"/>
        <v>);</v>
      </c>
    </row>
    <row r="185" spans="1:15" x14ac:dyDescent="0.3">
      <c r="A185">
        <v>1184</v>
      </c>
      <c r="B185" t="s">
        <v>451</v>
      </c>
      <c r="C185" t="s">
        <v>452</v>
      </c>
      <c r="D185" t="s">
        <v>71</v>
      </c>
      <c r="E185" s="1">
        <v>32108</v>
      </c>
      <c r="F185" t="s">
        <v>37</v>
      </c>
      <c r="H185" t="s">
        <v>1820</v>
      </c>
      <c r="I185" t="str">
        <f t="shared" si="27"/>
        <v>1184,</v>
      </c>
      <c r="J185" t="str">
        <f t="shared" si="28"/>
        <v>'Espinoza',</v>
      </c>
      <c r="K185" t="str">
        <f t="shared" si="29"/>
        <v>' Maria del Rosario',</v>
      </c>
      <c r="L185" t="str">
        <f t="shared" si="30"/>
        <v>'Mexico',</v>
      </c>
      <c r="M185" t="str">
        <f t="shared" si="31"/>
        <v>TO_DATE('27/11/1987','dd/mm/yyyy'),</v>
      </c>
      <c r="N185" t="str">
        <f t="shared" si="32"/>
        <v>'Taekwondo'</v>
      </c>
      <c r="O185" t="str">
        <f t="shared" si="26"/>
        <v>);</v>
      </c>
    </row>
    <row r="186" spans="1:15" x14ac:dyDescent="0.3">
      <c r="A186">
        <v>1185</v>
      </c>
      <c r="B186" t="s">
        <v>453</v>
      </c>
      <c r="C186" t="s">
        <v>454</v>
      </c>
      <c r="D186" t="s">
        <v>7</v>
      </c>
      <c r="E186" s="1">
        <v>28616</v>
      </c>
      <c r="F186" t="s">
        <v>58</v>
      </c>
      <c r="H186" t="s">
        <v>1820</v>
      </c>
      <c r="I186" t="str">
        <f t="shared" si="27"/>
        <v>1185,</v>
      </c>
      <c r="J186" t="str">
        <f t="shared" si="28"/>
        <v>'Estanguet',</v>
      </c>
      <c r="K186" t="str">
        <f t="shared" si="29"/>
        <v>' Tony',</v>
      </c>
      <c r="L186" t="str">
        <f t="shared" si="30"/>
        <v>'France',</v>
      </c>
      <c r="M186" t="str">
        <f t="shared" si="31"/>
        <v>TO_DATE('06/05/1978','dd/mm/yyyy'),</v>
      </c>
      <c r="N186" t="str">
        <f t="shared" si="32"/>
        <v>'Canoeing'</v>
      </c>
      <c r="O186" t="str">
        <f t="shared" si="26"/>
        <v>);</v>
      </c>
    </row>
    <row r="187" spans="1:15" x14ac:dyDescent="0.3">
      <c r="A187">
        <v>1186</v>
      </c>
      <c r="B187" t="s">
        <v>455</v>
      </c>
      <c r="C187" t="s">
        <v>456</v>
      </c>
      <c r="D187" t="s">
        <v>71</v>
      </c>
      <c r="E187" s="1">
        <v>32710</v>
      </c>
      <c r="F187" t="s">
        <v>13</v>
      </c>
      <c r="H187" t="s">
        <v>1820</v>
      </c>
      <c r="I187" t="str">
        <f t="shared" si="27"/>
        <v>1186,</v>
      </c>
      <c r="J187" t="str">
        <f t="shared" si="28"/>
        <v>'Fabian',</v>
      </c>
      <c r="K187" t="str">
        <f t="shared" si="29"/>
        <v>' Marco',</v>
      </c>
      <c r="L187" t="str">
        <f t="shared" si="30"/>
        <v>'Mexico',</v>
      </c>
      <c r="M187" t="str">
        <f t="shared" si="31"/>
        <v>TO_DATE('21/07/1989','dd/mm/yyyy'),</v>
      </c>
      <c r="N187" t="str">
        <f t="shared" si="32"/>
        <v>'Soccer'</v>
      </c>
      <c r="O187" t="str">
        <f t="shared" si="26"/>
        <v>);</v>
      </c>
    </row>
    <row r="188" spans="1:15" x14ac:dyDescent="0.3">
      <c r="A188">
        <v>1187</v>
      </c>
      <c r="B188" t="s">
        <v>457</v>
      </c>
      <c r="C188" t="s">
        <v>184</v>
      </c>
      <c r="D188" t="s">
        <v>5</v>
      </c>
      <c r="E188" s="1">
        <v>31470</v>
      </c>
      <c r="F188" t="s">
        <v>41</v>
      </c>
      <c r="H188" t="s">
        <v>1820</v>
      </c>
      <c r="I188" t="str">
        <f t="shared" si="27"/>
        <v>1187,</v>
      </c>
      <c r="J188" t="str">
        <f t="shared" si="28"/>
        <v>'Fahden',</v>
      </c>
      <c r="K188" t="str">
        <f t="shared" si="29"/>
        <v>' Anthony',</v>
      </c>
      <c r="L188" t="str">
        <f t="shared" si="30"/>
        <v>'United States of America',</v>
      </c>
      <c r="M188" t="str">
        <f t="shared" si="31"/>
        <v>TO_DATE('27/02/1986','dd/mm/yyyy'),</v>
      </c>
      <c r="N188" t="str">
        <f t="shared" si="32"/>
        <v>'Rowing'</v>
      </c>
      <c r="O188" t="str">
        <f t="shared" si="26"/>
        <v>);</v>
      </c>
    </row>
    <row r="189" spans="1:15" x14ac:dyDescent="0.3">
      <c r="A189">
        <v>1188</v>
      </c>
      <c r="B189" t="s">
        <v>458</v>
      </c>
      <c r="C189" t="s">
        <v>459</v>
      </c>
      <c r="D189" t="s">
        <v>5</v>
      </c>
      <c r="E189" s="1">
        <v>32439</v>
      </c>
      <c r="F189" t="s">
        <v>33</v>
      </c>
      <c r="H189" t="s">
        <v>1820</v>
      </c>
      <c r="I189" t="str">
        <f t="shared" si="27"/>
        <v>1188,</v>
      </c>
      <c r="J189" t="str">
        <f t="shared" si="28"/>
        <v>'Falgowski',</v>
      </c>
      <c r="K189" t="str">
        <f t="shared" si="29"/>
        <v>' Katelyn',</v>
      </c>
      <c r="L189" t="str">
        <f t="shared" si="30"/>
        <v>'United States of America',</v>
      </c>
      <c r="M189" t="str">
        <f t="shared" si="31"/>
        <v>TO_DATE('23/10/1988','dd/mm/yyyy'),</v>
      </c>
      <c r="N189" t="str">
        <f t="shared" si="32"/>
        <v>'Field Hockey'</v>
      </c>
      <c r="O189" t="str">
        <f t="shared" si="26"/>
        <v>);</v>
      </c>
    </row>
    <row r="190" spans="1:15" x14ac:dyDescent="0.3">
      <c r="A190">
        <v>1189</v>
      </c>
      <c r="B190" t="s">
        <v>460</v>
      </c>
      <c r="C190" t="s">
        <v>461</v>
      </c>
      <c r="D190" t="s">
        <v>10</v>
      </c>
      <c r="E190" s="1">
        <v>30398</v>
      </c>
      <c r="F190" t="s">
        <v>6</v>
      </c>
      <c r="H190" t="s">
        <v>1820</v>
      </c>
      <c r="I190" t="str">
        <f t="shared" si="27"/>
        <v>1189,</v>
      </c>
      <c r="J190" t="str">
        <f t="shared" si="28"/>
        <v>'Farah',</v>
      </c>
      <c r="K190" t="str">
        <f t="shared" si="29"/>
        <v>' Mo',</v>
      </c>
      <c r="L190" t="str">
        <f t="shared" si="30"/>
        <v>'Great Britain',</v>
      </c>
      <c r="M190" t="str">
        <f t="shared" si="31"/>
        <v>TO_DATE('23/03/1983','dd/mm/yyyy'),</v>
      </c>
      <c r="N190" t="str">
        <f t="shared" si="32"/>
        <v>'Track and Field'</v>
      </c>
      <c r="O190" t="str">
        <f t="shared" si="26"/>
        <v>);</v>
      </c>
    </row>
    <row r="191" spans="1:15" x14ac:dyDescent="0.3">
      <c r="A191">
        <v>1190</v>
      </c>
      <c r="B191" t="s">
        <v>462</v>
      </c>
      <c r="C191" t="s">
        <v>463</v>
      </c>
      <c r="D191" t="s">
        <v>5</v>
      </c>
      <c r="E191" s="1">
        <v>30835</v>
      </c>
      <c r="F191" t="s">
        <v>8</v>
      </c>
      <c r="H191" t="s">
        <v>1820</v>
      </c>
      <c r="I191" t="str">
        <f t="shared" si="27"/>
        <v>1190,</v>
      </c>
      <c r="J191" t="str">
        <f t="shared" si="28"/>
        <v>'Farrar',</v>
      </c>
      <c r="K191" t="str">
        <f t="shared" si="29"/>
        <v>' Tyler',</v>
      </c>
      <c r="L191" t="str">
        <f t="shared" si="30"/>
        <v>'United States of America',</v>
      </c>
      <c r="M191" t="str">
        <f t="shared" si="31"/>
        <v>TO_DATE('02/06/1984','dd/mm/yyyy'),</v>
      </c>
      <c r="N191" t="str">
        <f t="shared" si="32"/>
        <v>'Cycling'</v>
      </c>
      <c r="O191" t="str">
        <f t="shared" si="26"/>
        <v>);</v>
      </c>
    </row>
    <row r="192" spans="1:15" x14ac:dyDescent="0.3">
      <c r="A192">
        <v>1191</v>
      </c>
      <c r="B192" t="s">
        <v>464</v>
      </c>
      <c r="C192" t="s">
        <v>465</v>
      </c>
      <c r="D192" t="s">
        <v>5</v>
      </c>
      <c r="E192" s="1">
        <v>31595</v>
      </c>
      <c r="F192" t="s">
        <v>19</v>
      </c>
      <c r="H192" t="s">
        <v>1820</v>
      </c>
      <c r="I192" t="str">
        <f t="shared" si="27"/>
        <v>1191,</v>
      </c>
      <c r="J192" t="str">
        <f t="shared" si="28"/>
        <v>'Farris',</v>
      </c>
      <c r="K192" t="str">
        <f t="shared" si="29"/>
        <v>' Kendrick',</v>
      </c>
      <c r="L192" t="str">
        <f t="shared" si="30"/>
        <v>'United States of America',</v>
      </c>
      <c r="M192" t="str">
        <f t="shared" si="31"/>
        <v>TO_DATE('02/07/1986','dd/mm/yyyy'),</v>
      </c>
      <c r="N192" t="str">
        <f t="shared" si="32"/>
        <v>'Weightlifting'</v>
      </c>
      <c r="O192" t="str">
        <f t="shared" si="26"/>
        <v>);</v>
      </c>
    </row>
    <row r="193" spans="1:15" x14ac:dyDescent="0.3">
      <c r="A193">
        <v>1192</v>
      </c>
      <c r="B193" t="s">
        <v>466</v>
      </c>
      <c r="C193" t="s">
        <v>467</v>
      </c>
      <c r="D193" t="s">
        <v>5</v>
      </c>
      <c r="E193" s="1">
        <v>26591</v>
      </c>
      <c r="F193" t="s">
        <v>16</v>
      </c>
      <c r="H193" t="s">
        <v>1820</v>
      </c>
      <c r="I193" t="str">
        <f t="shared" si="27"/>
        <v>1192,</v>
      </c>
      <c r="J193" t="str">
        <f t="shared" si="28"/>
        <v>'Fatih',</v>
      </c>
      <c r="K193" t="str">
        <f t="shared" si="29"/>
        <v>' Brian',</v>
      </c>
      <c r="L193" t="str">
        <f t="shared" si="30"/>
        <v>'United States of America',</v>
      </c>
      <c r="M193" t="str">
        <f t="shared" si="31"/>
        <v>TO_DATE('19/10/1972','dd/mm/yyyy'),</v>
      </c>
      <c r="N193" t="str">
        <f t="shared" si="32"/>
        <v>'Sailing'</v>
      </c>
      <c r="O193" t="str">
        <f t="shared" si="26"/>
        <v>);</v>
      </c>
    </row>
    <row r="194" spans="1:15" x14ac:dyDescent="0.3">
      <c r="A194">
        <v>1193</v>
      </c>
      <c r="B194" t="s">
        <v>468</v>
      </c>
      <c r="C194" t="s">
        <v>469</v>
      </c>
      <c r="D194" t="s">
        <v>10</v>
      </c>
      <c r="E194" s="1">
        <v>28200</v>
      </c>
      <c r="F194" t="s">
        <v>29</v>
      </c>
      <c r="H194" t="s">
        <v>1820</v>
      </c>
      <c r="I194" t="str">
        <f t="shared" si="27"/>
        <v>1193,</v>
      </c>
      <c r="J194" t="str">
        <f t="shared" si="28"/>
        <v>'Faulds',</v>
      </c>
      <c r="K194" t="str">
        <f t="shared" si="29"/>
        <v>' Richard',</v>
      </c>
      <c r="L194" t="str">
        <f t="shared" si="30"/>
        <v>'Great Britain',</v>
      </c>
      <c r="M194" t="str">
        <f t="shared" si="31"/>
        <v>TO_DATE('16/03/1977','dd/mm/yyyy'),</v>
      </c>
      <c r="N194" t="str">
        <f t="shared" si="32"/>
        <v>'Shooting'</v>
      </c>
      <c r="O194" t="str">
        <f t="shared" si="26"/>
        <v>);</v>
      </c>
    </row>
    <row r="195" spans="1:15" x14ac:dyDescent="0.3">
      <c r="A195">
        <v>1194</v>
      </c>
      <c r="B195" t="s">
        <v>470</v>
      </c>
      <c r="C195" t="s">
        <v>471</v>
      </c>
      <c r="D195" t="s">
        <v>72</v>
      </c>
      <c r="E195" s="1">
        <v>29806</v>
      </c>
      <c r="F195" t="s">
        <v>35</v>
      </c>
      <c r="H195" t="s">
        <v>1820</v>
      </c>
      <c r="I195" t="str">
        <f t="shared" si="27"/>
        <v>1194,</v>
      </c>
      <c r="J195" t="str">
        <f t="shared" si="28"/>
        <v>'Federer',</v>
      </c>
      <c r="K195" t="str">
        <f t="shared" si="29"/>
        <v>' Roger',</v>
      </c>
      <c r="L195" t="str">
        <f t="shared" si="30"/>
        <v>'Switzerland',</v>
      </c>
      <c r="M195" t="str">
        <f t="shared" si="31"/>
        <v>TO_DATE('08/08/1981','dd/mm/yyyy'),</v>
      </c>
      <c r="N195" t="str">
        <f t="shared" si="32"/>
        <v>'Tennis'</v>
      </c>
      <c r="O195" t="str">
        <f t="shared" ref="O195:O258" si="33">_xlfn.CONCAT(")",";")</f>
        <v>);</v>
      </c>
    </row>
    <row r="196" spans="1:15" x14ac:dyDescent="0.3">
      <c r="A196">
        <v>1195</v>
      </c>
      <c r="B196" t="s">
        <v>472</v>
      </c>
      <c r="C196" t="s">
        <v>473</v>
      </c>
      <c r="D196" t="s">
        <v>18</v>
      </c>
      <c r="E196" s="1">
        <v>32399</v>
      </c>
      <c r="F196" t="s">
        <v>6</v>
      </c>
      <c r="H196" t="s">
        <v>1820</v>
      </c>
      <c r="I196" t="str">
        <f t="shared" si="27"/>
        <v>1195,</v>
      </c>
      <c r="J196" t="str">
        <f t="shared" si="28"/>
        <v>'Fedoriva',</v>
      </c>
      <c r="K196" t="str">
        <f t="shared" si="29"/>
        <v>' Aleksandra',</v>
      </c>
      <c r="L196" t="str">
        <f t="shared" si="30"/>
        <v>'Russian Federation',</v>
      </c>
      <c r="M196" t="str">
        <f t="shared" si="31"/>
        <v>TO_DATE('13/09/1988','dd/mm/yyyy'),</v>
      </c>
      <c r="N196" t="str">
        <f t="shared" si="32"/>
        <v>'Track and Field'</v>
      </c>
      <c r="O196" t="str">
        <f t="shared" si="33"/>
        <v>);</v>
      </c>
    </row>
    <row r="197" spans="1:15" x14ac:dyDescent="0.3">
      <c r="A197">
        <v>1196</v>
      </c>
      <c r="B197" t="s">
        <v>474</v>
      </c>
      <c r="C197" t="s">
        <v>475</v>
      </c>
      <c r="D197" t="s">
        <v>5</v>
      </c>
      <c r="E197" s="1">
        <v>32777</v>
      </c>
      <c r="F197" t="s">
        <v>9</v>
      </c>
      <c r="H197" t="s">
        <v>1820</v>
      </c>
      <c r="I197" t="str">
        <f t="shared" si="27"/>
        <v>1196,</v>
      </c>
      <c r="J197" t="str">
        <f t="shared" si="28"/>
        <v>'Feigen',</v>
      </c>
      <c r="K197" t="str">
        <f t="shared" si="29"/>
        <v>' James',</v>
      </c>
      <c r="L197" t="str">
        <f t="shared" si="30"/>
        <v>'United States of America',</v>
      </c>
      <c r="M197" t="str">
        <f t="shared" si="31"/>
        <v>TO_DATE('26/09/1989','dd/mm/yyyy'),</v>
      </c>
      <c r="N197" t="str">
        <f t="shared" si="32"/>
        <v>'Swimming'</v>
      </c>
      <c r="O197" t="str">
        <f t="shared" si="33"/>
        <v>);</v>
      </c>
    </row>
    <row r="198" spans="1:15" x14ac:dyDescent="0.3">
      <c r="A198">
        <v>1197</v>
      </c>
      <c r="B198" t="s">
        <v>476</v>
      </c>
      <c r="C198" t="s">
        <v>477</v>
      </c>
      <c r="D198" t="s">
        <v>5</v>
      </c>
      <c r="E198" s="1">
        <v>31369</v>
      </c>
      <c r="F198" t="s">
        <v>6</v>
      </c>
      <c r="H198" t="s">
        <v>1820</v>
      </c>
      <c r="I198" t="str">
        <f t="shared" si="27"/>
        <v>1197,</v>
      </c>
      <c r="J198" t="str">
        <f t="shared" si="28"/>
        <v>'Felix',</v>
      </c>
      <c r="K198" t="str">
        <f t="shared" si="29"/>
        <v>' Allyson',</v>
      </c>
      <c r="L198" t="str">
        <f t="shared" si="30"/>
        <v>'United States of America',</v>
      </c>
      <c r="M198" t="str">
        <f t="shared" si="31"/>
        <v>TO_DATE('18/11/1985','dd/mm/yyyy'),</v>
      </c>
      <c r="N198" t="str">
        <f t="shared" si="32"/>
        <v>'Track and Field'</v>
      </c>
      <c r="O198" t="str">
        <f t="shared" si="33"/>
        <v>);</v>
      </c>
    </row>
    <row r="199" spans="1:15" x14ac:dyDescent="0.3">
      <c r="A199">
        <v>1198</v>
      </c>
      <c r="B199" t="s">
        <v>478</v>
      </c>
      <c r="C199" t="s">
        <v>479</v>
      </c>
      <c r="D199" t="s">
        <v>5</v>
      </c>
      <c r="E199" s="1">
        <v>21826</v>
      </c>
      <c r="F199" t="s">
        <v>45</v>
      </c>
      <c r="H199" t="s">
        <v>1820</v>
      </c>
      <c r="I199" t="str">
        <f t="shared" si="27"/>
        <v>1198,</v>
      </c>
      <c r="J199" t="str">
        <f t="shared" si="28"/>
        <v>'Fellers',</v>
      </c>
      <c r="K199" t="str">
        <f t="shared" si="29"/>
        <v>' Rich',</v>
      </c>
      <c r="L199" t="str">
        <f t="shared" si="30"/>
        <v>'United States of America',</v>
      </c>
      <c r="M199" t="str">
        <f t="shared" si="31"/>
        <v>TO_DATE('03/10/1959','dd/mm/yyyy'),</v>
      </c>
      <c r="N199" t="str">
        <f t="shared" si="32"/>
        <v>'Equestrian'</v>
      </c>
      <c r="O199" t="str">
        <f t="shared" si="33"/>
        <v>);</v>
      </c>
    </row>
    <row r="200" spans="1:15" x14ac:dyDescent="0.3">
      <c r="A200">
        <v>1199</v>
      </c>
      <c r="B200" t="s">
        <v>480</v>
      </c>
      <c r="C200" t="s">
        <v>481</v>
      </c>
      <c r="D200" t="s">
        <v>5</v>
      </c>
      <c r="E200" s="1">
        <v>33861</v>
      </c>
      <c r="F200" t="s">
        <v>8</v>
      </c>
      <c r="H200" t="s">
        <v>1820</v>
      </c>
      <c r="I200" t="str">
        <f t="shared" si="27"/>
        <v>1199,</v>
      </c>
      <c r="J200" t="str">
        <f t="shared" si="28"/>
        <v>'Fields',</v>
      </c>
      <c r="K200" t="str">
        <f t="shared" si="29"/>
        <v>' Connor',</v>
      </c>
      <c r="L200" t="str">
        <f t="shared" si="30"/>
        <v>'United States of America',</v>
      </c>
      <c r="M200" t="str">
        <f t="shared" si="31"/>
        <v>TO_DATE('14/09/1992','dd/mm/yyyy'),</v>
      </c>
      <c r="N200" t="str">
        <f t="shared" si="32"/>
        <v>'Cycling'</v>
      </c>
      <c r="O200" t="str">
        <f t="shared" si="33"/>
        <v>);</v>
      </c>
    </row>
    <row r="201" spans="1:15" x14ac:dyDescent="0.3">
      <c r="A201">
        <v>1200</v>
      </c>
      <c r="B201" t="s">
        <v>482</v>
      </c>
      <c r="C201" t="s">
        <v>483</v>
      </c>
      <c r="D201" t="s">
        <v>38</v>
      </c>
      <c r="E201" s="1">
        <v>30831</v>
      </c>
      <c r="F201" t="s">
        <v>22</v>
      </c>
      <c r="H201" t="s">
        <v>1820</v>
      </c>
      <c r="I201" t="str">
        <f t="shared" si="27"/>
        <v>1200,</v>
      </c>
      <c r="J201" t="str">
        <f t="shared" si="28"/>
        <v>'Figlioli',</v>
      </c>
      <c r="K201" t="str">
        <f t="shared" si="29"/>
        <v>' Pietro',</v>
      </c>
      <c r="L201" t="str">
        <f t="shared" si="30"/>
        <v>'Italy',</v>
      </c>
      <c r="M201" t="str">
        <f t="shared" si="31"/>
        <v>TO_DATE('29/05/1984','dd/mm/yyyy'),</v>
      </c>
      <c r="N201" t="str">
        <f t="shared" si="32"/>
        <v>'Waterpolo'</v>
      </c>
      <c r="O201" t="str">
        <f t="shared" si="33"/>
        <v>);</v>
      </c>
    </row>
    <row r="202" spans="1:15" x14ac:dyDescent="0.3">
      <c r="A202">
        <v>1201</v>
      </c>
      <c r="B202" t="s">
        <v>484</v>
      </c>
      <c r="C202" t="s">
        <v>485</v>
      </c>
      <c r="D202" t="s">
        <v>48</v>
      </c>
      <c r="E202" s="1">
        <v>31961</v>
      </c>
      <c r="F202" t="s">
        <v>47</v>
      </c>
      <c r="H202" t="s">
        <v>1820</v>
      </c>
      <c r="I202" t="str">
        <f t="shared" si="27"/>
        <v>1201,</v>
      </c>
      <c r="J202" t="str">
        <f t="shared" si="28"/>
        <v>'Filion',</v>
      </c>
      <c r="K202" t="str">
        <f t="shared" si="29"/>
        <v>' Roseline',</v>
      </c>
      <c r="L202" t="str">
        <f t="shared" si="30"/>
        <v>'Canada',</v>
      </c>
      <c r="M202" t="str">
        <f t="shared" si="31"/>
        <v>TO_DATE('03/07/1987','dd/mm/yyyy'),</v>
      </c>
      <c r="N202" t="str">
        <f t="shared" si="32"/>
        <v>'Diving'</v>
      </c>
      <c r="O202" t="str">
        <f t="shared" si="33"/>
        <v>);</v>
      </c>
    </row>
    <row r="203" spans="1:15" x14ac:dyDescent="0.3">
      <c r="A203">
        <v>1202</v>
      </c>
      <c r="B203" t="s">
        <v>486</v>
      </c>
      <c r="C203" t="s">
        <v>487</v>
      </c>
      <c r="D203" t="s">
        <v>18</v>
      </c>
      <c r="E203" s="1">
        <v>30234</v>
      </c>
      <c r="F203" t="s">
        <v>6</v>
      </c>
      <c r="H203" t="s">
        <v>1820</v>
      </c>
      <c r="I203" t="str">
        <f t="shared" si="27"/>
        <v>1202,</v>
      </c>
      <c r="J203" t="str">
        <f t="shared" si="28"/>
        <v>'Firova',</v>
      </c>
      <c r="K203" t="str">
        <f t="shared" si="29"/>
        <v>' Tatyana',</v>
      </c>
      <c r="L203" t="str">
        <f t="shared" si="30"/>
        <v>'Russian Federation',</v>
      </c>
      <c r="M203" t="str">
        <f t="shared" si="31"/>
        <v>TO_DATE('10/10/1982','dd/mm/yyyy'),</v>
      </c>
      <c r="N203" t="str">
        <f t="shared" si="32"/>
        <v>'Track and Field'</v>
      </c>
      <c r="O203" t="str">
        <f t="shared" si="33"/>
        <v>);</v>
      </c>
    </row>
    <row r="204" spans="1:15" x14ac:dyDescent="0.3">
      <c r="A204">
        <v>1203</v>
      </c>
      <c r="B204" t="s">
        <v>488</v>
      </c>
      <c r="C204" t="s">
        <v>489</v>
      </c>
      <c r="D204" t="s">
        <v>5</v>
      </c>
      <c r="E204" s="1">
        <v>29775</v>
      </c>
      <c r="F204" t="s">
        <v>6</v>
      </c>
      <c r="H204" t="s">
        <v>1820</v>
      </c>
      <c r="I204" t="str">
        <f t="shared" si="27"/>
        <v>1203,</v>
      </c>
      <c r="J204" t="str">
        <f t="shared" si="28"/>
        <v>'Flanagan',</v>
      </c>
      <c r="K204" t="str">
        <f t="shared" si="29"/>
        <v>' Shalane',</v>
      </c>
      <c r="L204" t="str">
        <f t="shared" si="30"/>
        <v>'United States of America',</v>
      </c>
      <c r="M204" t="str">
        <f t="shared" si="31"/>
        <v>TO_DATE('08/07/1981','dd/mm/yyyy'),</v>
      </c>
      <c r="N204" t="str">
        <f t="shared" si="32"/>
        <v>'Track and Field'</v>
      </c>
      <c r="O204" t="str">
        <f t="shared" si="33"/>
        <v>);</v>
      </c>
    </row>
    <row r="205" spans="1:15" x14ac:dyDescent="0.3">
      <c r="A205">
        <v>1204</v>
      </c>
      <c r="B205" t="s">
        <v>490</v>
      </c>
      <c r="C205" t="s">
        <v>198</v>
      </c>
      <c r="D205" t="s">
        <v>10</v>
      </c>
      <c r="E205" s="1">
        <v>30171</v>
      </c>
      <c r="F205" t="s">
        <v>58</v>
      </c>
      <c r="H205" t="s">
        <v>1820</v>
      </c>
      <c r="I205" t="str">
        <f t="shared" si="27"/>
        <v>1204,</v>
      </c>
      <c r="J205" t="str">
        <f t="shared" si="28"/>
        <v>'Florence',</v>
      </c>
      <c r="K205" t="str">
        <f t="shared" si="29"/>
        <v>' David',</v>
      </c>
      <c r="L205" t="str">
        <f t="shared" si="30"/>
        <v>'Great Britain',</v>
      </c>
      <c r="M205" t="str">
        <f t="shared" si="31"/>
        <v>TO_DATE('08/08/1982','dd/mm/yyyy'),</v>
      </c>
      <c r="N205" t="str">
        <f t="shared" si="32"/>
        <v>'Canoeing'</v>
      </c>
      <c r="O205" t="str">
        <f t="shared" si="33"/>
        <v>);</v>
      </c>
    </row>
    <row r="206" spans="1:15" x14ac:dyDescent="0.3">
      <c r="A206">
        <v>1205</v>
      </c>
      <c r="B206" t="s">
        <v>491</v>
      </c>
      <c r="C206" t="s">
        <v>492</v>
      </c>
      <c r="D206" t="s">
        <v>5</v>
      </c>
      <c r="E206" s="1">
        <v>29600</v>
      </c>
      <c r="F206" t="s">
        <v>6</v>
      </c>
      <c r="H206" t="s">
        <v>1820</v>
      </c>
      <c r="I206" t="str">
        <f t="shared" si="27"/>
        <v>1205,</v>
      </c>
      <c r="J206" t="str">
        <f t="shared" si="28"/>
        <v>'Fountain',</v>
      </c>
      <c r="K206" t="str">
        <f t="shared" si="29"/>
        <v>' Hyleas',</v>
      </c>
      <c r="L206" t="str">
        <f t="shared" si="30"/>
        <v>'United States of America',</v>
      </c>
      <c r="M206" t="str">
        <f t="shared" si="31"/>
        <v>TO_DATE('14/01/1981','dd/mm/yyyy'),</v>
      </c>
      <c r="N206" t="str">
        <f t="shared" si="32"/>
        <v>'Track and Field'</v>
      </c>
      <c r="O206" t="str">
        <f t="shared" si="33"/>
        <v>);</v>
      </c>
    </row>
    <row r="207" spans="1:15" x14ac:dyDescent="0.3">
      <c r="A207">
        <v>1206</v>
      </c>
      <c r="B207" t="s">
        <v>493</v>
      </c>
      <c r="C207" t="s">
        <v>494</v>
      </c>
      <c r="D207" t="s">
        <v>5</v>
      </c>
      <c r="E207" s="1">
        <v>31326</v>
      </c>
      <c r="F207" t="s">
        <v>24</v>
      </c>
      <c r="H207" t="s">
        <v>1820</v>
      </c>
      <c r="I207" t="str">
        <f t="shared" si="27"/>
        <v>1206,</v>
      </c>
      <c r="J207" t="str">
        <f t="shared" si="28"/>
        <v>'Fowles',</v>
      </c>
      <c r="K207" t="str">
        <f t="shared" si="29"/>
        <v>' Sylvia',</v>
      </c>
      <c r="L207" t="str">
        <f t="shared" si="30"/>
        <v>'United States of America',</v>
      </c>
      <c r="M207" t="str">
        <f t="shared" si="31"/>
        <v>TO_DATE('06/10/1985','dd/mm/yyyy'),</v>
      </c>
      <c r="N207" t="str">
        <f t="shared" si="32"/>
        <v>'Basketball'</v>
      </c>
      <c r="O207" t="str">
        <f t="shared" si="33"/>
        <v>);</v>
      </c>
    </row>
    <row r="208" spans="1:15" x14ac:dyDescent="0.3">
      <c r="A208">
        <v>1207</v>
      </c>
      <c r="B208" t="s">
        <v>495</v>
      </c>
      <c r="C208" t="s">
        <v>447</v>
      </c>
      <c r="D208" t="s">
        <v>46</v>
      </c>
      <c r="E208" s="1">
        <v>32682</v>
      </c>
      <c r="F208" t="s">
        <v>58</v>
      </c>
      <c r="H208" t="s">
        <v>1820</v>
      </c>
      <c r="I208" t="str">
        <f t="shared" si="27"/>
        <v>1207,</v>
      </c>
      <c r="J208" t="str">
        <f t="shared" si="28"/>
        <v>'Fox',</v>
      </c>
      <c r="K208" t="str">
        <f t="shared" si="29"/>
        <v>' Jessica',</v>
      </c>
      <c r="L208" t="str">
        <f t="shared" si="30"/>
        <v>'Australia',</v>
      </c>
      <c r="M208" t="str">
        <f t="shared" si="31"/>
        <v>TO_DATE('23/06/1989','dd/mm/yyyy'),</v>
      </c>
      <c r="N208" t="str">
        <f t="shared" si="32"/>
        <v>'Canoeing'</v>
      </c>
      <c r="O208" t="str">
        <f t="shared" si="33"/>
        <v>);</v>
      </c>
    </row>
    <row r="209" spans="1:15" x14ac:dyDescent="0.3">
      <c r="A209">
        <v>1208</v>
      </c>
      <c r="B209" t="s">
        <v>496</v>
      </c>
      <c r="C209" t="s">
        <v>497</v>
      </c>
      <c r="D209" t="s">
        <v>10</v>
      </c>
      <c r="E209" s="1">
        <v>25205</v>
      </c>
      <c r="F209" t="s">
        <v>45</v>
      </c>
      <c r="H209" t="s">
        <v>1820</v>
      </c>
      <c r="I209" t="str">
        <f t="shared" si="27"/>
        <v>1208,</v>
      </c>
      <c r="J209" t="str">
        <f t="shared" si="28"/>
        <v>'Fox-Pitt',</v>
      </c>
      <c r="K209" t="str">
        <f t="shared" si="29"/>
        <v>' William',</v>
      </c>
      <c r="L209" t="str">
        <f t="shared" si="30"/>
        <v>'Great Britain',</v>
      </c>
      <c r="M209" t="str">
        <f t="shared" si="31"/>
        <v>TO_DATE('02/01/1969','dd/mm/yyyy'),</v>
      </c>
      <c r="N209" t="str">
        <f t="shared" si="32"/>
        <v>'Equestrian'</v>
      </c>
      <c r="O209" t="str">
        <f t="shared" si="33"/>
        <v>);</v>
      </c>
    </row>
    <row r="210" spans="1:15" x14ac:dyDescent="0.3">
      <c r="A210">
        <v>1209</v>
      </c>
      <c r="B210" t="s">
        <v>498</v>
      </c>
      <c r="C210" t="s">
        <v>499</v>
      </c>
      <c r="D210" t="s">
        <v>14</v>
      </c>
      <c r="E210" s="1">
        <v>30055</v>
      </c>
      <c r="F210" t="s">
        <v>61</v>
      </c>
      <c r="H210" t="s">
        <v>1820</v>
      </c>
      <c r="I210" t="str">
        <f t="shared" si="27"/>
        <v>1209,</v>
      </c>
      <c r="J210" t="str">
        <f t="shared" si="28"/>
        <v>'Franca',</v>
      </c>
      <c r="K210" t="str">
        <f t="shared" si="29"/>
        <v>' Larissa',</v>
      </c>
      <c r="L210" t="str">
        <f t="shared" si="30"/>
        <v>'Brazil',</v>
      </c>
      <c r="M210" t="str">
        <f t="shared" si="31"/>
        <v>TO_DATE('14/04/1982','dd/mm/yyyy'),</v>
      </c>
      <c r="N210" t="str">
        <f t="shared" si="32"/>
        <v>'Beach Volleyball'</v>
      </c>
      <c r="O210" t="str">
        <f t="shared" si="33"/>
        <v>);</v>
      </c>
    </row>
    <row r="211" spans="1:15" x14ac:dyDescent="0.3">
      <c r="A211">
        <v>1210</v>
      </c>
      <c r="B211" t="s">
        <v>500</v>
      </c>
      <c r="C211" t="s">
        <v>501</v>
      </c>
      <c r="D211" t="s">
        <v>5</v>
      </c>
      <c r="E211" s="1">
        <v>30263</v>
      </c>
      <c r="F211" t="s">
        <v>41</v>
      </c>
      <c r="H211" t="s">
        <v>1820</v>
      </c>
      <c r="I211" t="str">
        <f t="shared" si="27"/>
        <v>1210,</v>
      </c>
      <c r="J211" t="str">
        <f t="shared" si="28"/>
        <v>'Francia',</v>
      </c>
      <c r="K211" t="str">
        <f t="shared" si="29"/>
        <v>' Susan',</v>
      </c>
      <c r="L211" t="str">
        <f t="shared" si="30"/>
        <v>'United States of America',</v>
      </c>
      <c r="M211" t="str">
        <f t="shared" si="31"/>
        <v>TO_DATE('08/11/1982','dd/mm/yyyy'),</v>
      </c>
      <c r="N211" t="str">
        <f t="shared" si="32"/>
        <v>'Rowing'</v>
      </c>
      <c r="O211" t="str">
        <f t="shared" si="33"/>
        <v>);</v>
      </c>
    </row>
    <row r="212" spans="1:15" x14ac:dyDescent="0.3">
      <c r="A212">
        <v>1211</v>
      </c>
      <c r="B212" t="s">
        <v>502</v>
      </c>
      <c r="C212" t="s">
        <v>503</v>
      </c>
      <c r="D212" t="s">
        <v>5</v>
      </c>
      <c r="E212" s="1">
        <v>32089</v>
      </c>
      <c r="F212" t="s">
        <v>6</v>
      </c>
      <c r="H212" t="s">
        <v>1820</v>
      </c>
      <c r="I212" t="str">
        <f t="shared" si="27"/>
        <v>1211,</v>
      </c>
      <c r="J212" t="str">
        <f t="shared" si="28"/>
        <v>'Franek',</v>
      </c>
      <c r="K212" t="str">
        <f t="shared" si="29"/>
        <v>' Bridget',</v>
      </c>
      <c r="L212" t="str">
        <f t="shared" si="30"/>
        <v>'United States of America',</v>
      </c>
      <c r="M212" t="str">
        <f t="shared" si="31"/>
        <v>TO_DATE('08/11/1987','dd/mm/yyyy'),</v>
      </c>
      <c r="N212" t="str">
        <f t="shared" si="32"/>
        <v>'Track and Field'</v>
      </c>
      <c r="O212" t="str">
        <f t="shared" si="33"/>
        <v>);</v>
      </c>
    </row>
    <row r="213" spans="1:15" x14ac:dyDescent="0.3">
      <c r="A213">
        <v>1212</v>
      </c>
      <c r="B213" t="s">
        <v>504</v>
      </c>
      <c r="C213" t="s">
        <v>505</v>
      </c>
      <c r="D213" t="s">
        <v>5</v>
      </c>
      <c r="E213" s="1">
        <v>34829</v>
      </c>
      <c r="F213" t="s">
        <v>9</v>
      </c>
      <c r="H213" t="s">
        <v>1820</v>
      </c>
      <c r="I213" t="str">
        <f t="shared" si="27"/>
        <v>1212,</v>
      </c>
      <c r="J213" t="str">
        <f t="shared" si="28"/>
        <v>'Franklin',</v>
      </c>
      <c r="K213" t="str">
        <f t="shared" si="29"/>
        <v>' Missy',</v>
      </c>
      <c r="L213" t="str">
        <f t="shared" si="30"/>
        <v>'United States of America',</v>
      </c>
      <c r="M213" t="str">
        <f t="shared" si="31"/>
        <v>TO_DATE('10/05/1995','dd/mm/yyyy'),</v>
      </c>
      <c r="N213" t="str">
        <f t="shared" si="32"/>
        <v>'Swimming'</v>
      </c>
      <c r="O213" t="str">
        <f t="shared" si="33"/>
        <v>);</v>
      </c>
    </row>
    <row r="214" spans="1:15" x14ac:dyDescent="0.3">
      <c r="A214">
        <v>1213</v>
      </c>
      <c r="B214" t="s">
        <v>506</v>
      </c>
      <c r="C214" t="s">
        <v>507</v>
      </c>
      <c r="D214" t="s">
        <v>53</v>
      </c>
      <c r="E214" s="1">
        <v>31773</v>
      </c>
      <c r="F214" t="s">
        <v>6</v>
      </c>
      <c r="H214" t="s">
        <v>1820</v>
      </c>
      <c r="I214" t="str">
        <f t="shared" si="27"/>
        <v>1213,</v>
      </c>
      <c r="J214" t="str">
        <f t="shared" si="28"/>
        <v>'Fraser-Pryce',</v>
      </c>
      <c r="K214" t="str">
        <f t="shared" si="29"/>
        <v>' Shelly-Ann',</v>
      </c>
      <c r="L214" t="str">
        <f t="shared" si="30"/>
        <v>'Jamaica',</v>
      </c>
      <c r="M214" t="str">
        <f t="shared" si="31"/>
        <v>TO_DATE('27/12/1986','dd/mm/yyyy'),</v>
      </c>
      <c r="N214" t="str">
        <f t="shared" si="32"/>
        <v>'Track and Field'</v>
      </c>
      <c r="O214" t="str">
        <f t="shared" si="33"/>
        <v>);</v>
      </c>
    </row>
    <row r="215" spans="1:15" x14ac:dyDescent="0.3">
      <c r="A215">
        <v>1214</v>
      </c>
      <c r="B215" t="s">
        <v>508</v>
      </c>
      <c r="C215" t="s">
        <v>509</v>
      </c>
      <c r="D215" t="s">
        <v>5</v>
      </c>
      <c r="E215" s="1">
        <v>28770</v>
      </c>
      <c r="F215" t="s">
        <v>4</v>
      </c>
      <c r="H215" t="s">
        <v>1820</v>
      </c>
      <c r="I215" t="str">
        <f t="shared" ref="I215:I278" si="34">_xlfn.CONCAT(A215,",")</f>
        <v>1214,</v>
      </c>
      <c r="J215" t="str">
        <f t="shared" ref="J215:J278" si="35">_xlfn.CONCAT("'",B215,"'",",")</f>
        <v>'Frayer',</v>
      </c>
      <c r="K215" t="str">
        <f t="shared" ref="K215:K278" si="36">_xlfn.CONCAT("'",C215,"'",",")</f>
        <v>' Jared',</v>
      </c>
      <c r="L215" t="str">
        <f t="shared" ref="L215:L278" si="37">_xlfn.CONCAT("'",D215,"'",",")</f>
        <v>'United States of America',</v>
      </c>
      <c r="M215" t="str">
        <f t="shared" ref="M215:M278" si="38">_xlfn.CONCAT("TO_DATE(","'",TEXT(E215,"dd/mm/yyyy"),"'",",","'","dd/mm/yyyy","'",")",",")</f>
        <v>TO_DATE('07/10/1978','dd/mm/yyyy'),</v>
      </c>
      <c r="N215" t="str">
        <f t="shared" ref="N215:N278" si="39">_xlfn.CONCAT("'",F215,"'")</f>
        <v>'Wrestling'</v>
      </c>
      <c r="O215" t="str">
        <f t="shared" si="33"/>
        <v>);</v>
      </c>
    </row>
    <row r="216" spans="1:15" x14ac:dyDescent="0.3">
      <c r="A216">
        <v>1215</v>
      </c>
      <c r="B216" t="s">
        <v>510</v>
      </c>
      <c r="C216" t="s">
        <v>511</v>
      </c>
      <c r="D216" t="s">
        <v>46</v>
      </c>
      <c r="E216" s="1">
        <v>32977</v>
      </c>
      <c r="F216" t="s">
        <v>6</v>
      </c>
      <c r="H216" t="s">
        <v>1820</v>
      </c>
      <c r="I216" t="str">
        <f t="shared" si="34"/>
        <v>1215,</v>
      </c>
      <c r="J216" t="str">
        <f t="shared" si="35"/>
        <v>'Frayne',</v>
      </c>
      <c r="K216" t="str">
        <f t="shared" si="36"/>
        <v>' Henry',</v>
      </c>
      <c r="L216" t="str">
        <f t="shared" si="37"/>
        <v>'Australia',</v>
      </c>
      <c r="M216" t="str">
        <f t="shared" si="38"/>
        <v>TO_DATE('14/04/1990','dd/mm/yyyy'),</v>
      </c>
      <c r="N216" t="str">
        <f t="shared" si="39"/>
        <v>'Track and Field'</v>
      </c>
      <c r="O216" t="str">
        <f t="shared" si="33"/>
        <v>);</v>
      </c>
    </row>
    <row r="217" spans="1:15" x14ac:dyDescent="0.3">
      <c r="A217">
        <v>1216</v>
      </c>
      <c r="B217" t="s">
        <v>512</v>
      </c>
      <c r="C217" t="s">
        <v>194</v>
      </c>
      <c r="D217" t="s">
        <v>12</v>
      </c>
      <c r="E217" s="1">
        <v>30413</v>
      </c>
      <c r="F217" t="s">
        <v>66</v>
      </c>
      <c r="H217" t="s">
        <v>1820</v>
      </c>
      <c r="I217" t="str">
        <f t="shared" si="34"/>
        <v>1216,</v>
      </c>
      <c r="J217" t="str">
        <f t="shared" si="35"/>
        <v>'Fuentes',</v>
      </c>
      <c r="K217" t="str">
        <f t="shared" si="36"/>
        <v>' Andrea',</v>
      </c>
      <c r="L217" t="str">
        <f t="shared" si="37"/>
        <v>'Spain',</v>
      </c>
      <c r="M217" t="str">
        <f t="shared" si="38"/>
        <v>TO_DATE('07/04/1983','dd/mm/yyyy'),</v>
      </c>
      <c r="N217" t="str">
        <f t="shared" si="39"/>
        <v>'Synchronized Swimming'</v>
      </c>
      <c r="O217" t="str">
        <f t="shared" si="33"/>
        <v>);</v>
      </c>
    </row>
    <row r="218" spans="1:15" x14ac:dyDescent="0.3">
      <c r="A218">
        <v>1217</v>
      </c>
      <c r="B218" t="s">
        <v>513</v>
      </c>
      <c r="C218" t="s">
        <v>514</v>
      </c>
      <c r="D218" t="s">
        <v>23</v>
      </c>
      <c r="E218" s="1">
        <v>32448</v>
      </c>
      <c r="F218" t="s">
        <v>55</v>
      </c>
      <c r="H218" t="s">
        <v>1820</v>
      </c>
      <c r="I218" t="str">
        <f t="shared" si="34"/>
        <v>1217,</v>
      </c>
      <c r="J218" t="str">
        <f t="shared" si="35"/>
        <v>'Fukuhara',</v>
      </c>
      <c r="K218" t="str">
        <f t="shared" si="36"/>
        <v>' Ai',</v>
      </c>
      <c r="L218" t="str">
        <f t="shared" si="37"/>
        <v>'Japan',</v>
      </c>
      <c r="M218" t="str">
        <f t="shared" si="38"/>
        <v>TO_DATE('01/11/1988','dd/mm/yyyy'),</v>
      </c>
      <c r="N218" t="str">
        <f t="shared" si="39"/>
        <v>'Table Tennis'</v>
      </c>
      <c r="O218" t="str">
        <f t="shared" si="33"/>
        <v>);</v>
      </c>
    </row>
    <row r="219" spans="1:15" x14ac:dyDescent="0.3">
      <c r="A219">
        <v>1218</v>
      </c>
      <c r="B219" t="s">
        <v>515</v>
      </c>
      <c r="C219" t="s">
        <v>516</v>
      </c>
      <c r="D219" t="s">
        <v>23</v>
      </c>
      <c r="E219" s="1">
        <v>31224</v>
      </c>
      <c r="F219" t="s">
        <v>15</v>
      </c>
      <c r="H219" t="s">
        <v>1820</v>
      </c>
      <c r="I219" t="str">
        <f t="shared" si="34"/>
        <v>1218,</v>
      </c>
      <c r="J219" t="str">
        <f t="shared" si="35"/>
        <v>'Fukumi',</v>
      </c>
      <c r="K219" t="str">
        <f t="shared" si="36"/>
        <v>' Tomoko',</v>
      </c>
      <c r="L219" t="str">
        <f t="shared" si="37"/>
        <v>'Japan',</v>
      </c>
      <c r="M219" t="str">
        <f t="shared" si="38"/>
        <v>TO_DATE('26/06/1985','dd/mm/yyyy'),</v>
      </c>
      <c r="N219" t="str">
        <f t="shared" si="39"/>
        <v>'Judo'</v>
      </c>
      <c r="O219" t="str">
        <f t="shared" si="33"/>
        <v>);</v>
      </c>
    </row>
    <row r="220" spans="1:15" x14ac:dyDescent="0.3">
      <c r="A220">
        <v>1219</v>
      </c>
      <c r="B220" t="s">
        <v>517</v>
      </c>
      <c r="C220" t="s">
        <v>518</v>
      </c>
      <c r="D220" t="s">
        <v>5</v>
      </c>
      <c r="E220" s="1">
        <v>30194</v>
      </c>
      <c r="F220" t="s">
        <v>6</v>
      </c>
      <c r="H220" t="s">
        <v>1820</v>
      </c>
      <c r="I220" t="str">
        <f t="shared" si="34"/>
        <v>1219,</v>
      </c>
      <c r="J220" t="str">
        <f t="shared" si="35"/>
        <v>'Furey',</v>
      </c>
      <c r="K220" t="str">
        <f t="shared" si="36"/>
        <v>' Sean',</v>
      </c>
      <c r="L220" t="str">
        <f t="shared" si="37"/>
        <v>'United States of America',</v>
      </c>
      <c r="M220" t="str">
        <f t="shared" si="38"/>
        <v>TO_DATE('31/08/1982','dd/mm/yyyy'),</v>
      </c>
      <c r="N220" t="str">
        <f t="shared" si="39"/>
        <v>'Track and Field'</v>
      </c>
      <c r="O220" t="str">
        <f t="shared" si="33"/>
        <v>);</v>
      </c>
    </row>
    <row r="221" spans="1:15" x14ac:dyDescent="0.3">
      <c r="A221">
        <v>1220</v>
      </c>
      <c r="B221" t="s">
        <v>519</v>
      </c>
      <c r="C221" t="s">
        <v>256</v>
      </c>
      <c r="D221" t="s">
        <v>5</v>
      </c>
      <c r="E221" s="1">
        <v>33255</v>
      </c>
      <c r="F221" t="s">
        <v>29</v>
      </c>
      <c r="H221" t="s">
        <v>1820</v>
      </c>
      <c r="I221" t="str">
        <f t="shared" si="34"/>
        <v>1220,</v>
      </c>
      <c r="J221" t="str">
        <f t="shared" si="35"/>
        <v>'Furrer',</v>
      </c>
      <c r="K221" t="str">
        <f t="shared" si="36"/>
        <v>' Amanda',</v>
      </c>
      <c r="L221" t="str">
        <f t="shared" si="37"/>
        <v>'United States of America',</v>
      </c>
      <c r="M221" t="str">
        <f t="shared" si="38"/>
        <v>TO_DATE('17/01/1991','dd/mm/yyyy'),</v>
      </c>
      <c r="N221" t="str">
        <f t="shared" si="39"/>
        <v>'Shooting'</v>
      </c>
      <c r="O221" t="str">
        <f t="shared" si="33"/>
        <v>);</v>
      </c>
    </row>
    <row r="222" spans="1:15" x14ac:dyDescent="0.3">
      <c r="A222">
        <v>1221</v>
      </c>
      <c r="B222" t="s">
        <v>520</v>
      </c>
      <c r="C222" t="s">
        <v>262</v>
      </c>
      <c r="D222" t="s">
        <v>69</v>
      </c>
      <c r="E222" s="1">
        <v>28108</v>
      </c>
      <c r="F222" t="s">
        <v>36</v>
      </c>
      <c r="H222" t="s">
        <v>1820</v>
      </c>
      <c r="I222" t="str">
        <f t="shared" si="34"/>
        <v>1221,</v>
      </c>
      <c r="J222" t="str">
        <f t="shared" si="35"/>
        <v>'Gade',</v>
      </c>
      <c r="K222" t="str">
        <f t="shared" si="36"/>
        <v>' Peter',</v>
      </c>
      <c r="L222" t="str">
        <f t="shared" si="37"/>
        <v>'Denmark',</v>
      </c>
      <c r="M222" t="str">
        <f t="shared" si="38"/>
        <v>TO_DATE('14/12/1976','dd/mm/yyyy'),</v>
      </c>
      <c r="N222" t="str">
        <f t="shared" si="39"/>
        <v>'Badminton'</v>
      </c>
      <c r="O222" t="str">
        <f t="shared" si="33"/>
        <v>);</v>
      </c>
    </row>
    <row r="223" spans="1:15" x14ac:dyDescent="0.3">
      <c r="A223">
        <v>1222</v>
      </c>
      <c r="B223" t="s">
        <v>521</v>
      </c>
      <c r="C223" t="s">
        <v>522</v>
      </c>
      <c r="D223" t="s">
        <v>5</v>
      </c>
      <c r="E223" s="1">
        <v>31795</v>
      </c>
      <c r="F223" t="s">
        <v>6</v>
      </c>
      <c r="H223" t="s">
        <v>1820</v>
      </c>
      <c r="I223" t="str">
        <f t="shared" si="34"/>
        <v>1222,</v>
      </c>
      <c r="J223" t="str">
        <f t="shared" si="35"/>
        <v>'Gall',</v>
      </c>
      <c r="K223" t="str">
        <f t="shared" si="36"/>
        <v>' Geena',</v>
      </c>
      <c r="L223" t="str">
        <f t="shared" si="37"/>
        <v>'United States of America',</v>
      </c>
      <c r="M223" t="str">
        <f t="shared" si="38"/>
        <v>TO_DATE('18/01/1987','dd/mm/yyyy'),</v>
      </c>
      <c r="N223" t="str">
        <f t="shared" si="39"/>
        <v>'Track and Field'</v>
      </c>
      <c r="O223" t="str">
        <f t="shared" si="33"/>
        <v>);</v>
      </c>
    </row>
    <row r="224" spans="1:15" x14ac:dyDescent="0.3">
      <c r="A224">
        <v>1223</v>
      </c>
      <c r="B224" t="s">
        <v>523</v>
      </c>
      <c r="C224" t="s">
        <v>524</v>
      </c>
      <c r="D224" t="s">
        <v>38</v>
      </c>
      <c r="E224" s="1">
        <v>26486</v>
      </c>
      <c r="F224" t="s">
        <v>41</v>
      </c>
      <c r="H224" t="s">
        <v>1820</v>
      </c>
      <c r="I224" t="str">
        <f t="shared" si="34"/>
        <v>1223,</v>
      </c>
      <c r="J224" t="str">
        <f t="shared" si="35"/>
        <v>'Galtarossa',</v>
      </c>
      <c r="K224" t="str">
        <f t="shared" si="36"/>
        <v>' Rossano',</v>
      </c>
      <c r="L224" t="str">
        <f t="shared" si="37"/>
        <v>'Italy',</v>
      </c>
      <c r="M224" t="str">
        <f t="shared" si="38"/>
        <v>TO_DATE('06/07/1972','dd/mm/yyyy'),</v>
      </c>
      <c r="N224" t="str">
        <f t="shared" si="39"/>
        <v>'Rowing'</v>
      </c>
      <c r="O224" t="str">
        <f t="shared" si="33"/>
        <v>);</v>
      </c>
    </row>
    <row r="225" spans="1:15" x14ac:dyDescent="0.3">
      <c r="A225">
        <v>1224</v>
      </c>
      <c r="B225" t="s">
        <v>525</v>
      </c>
      <c r="C225" t="s">
        <v>526</v>
      </c>
      <c r="D225" t="s">
        <v>12</v>
      </c>
      <c r="E225" s="1">
        <v>29408</v>
      </c>
      <c r="F225" t="s">
        <v>24</v>
      </c>
      <c r="H225" t="s">
        <v>1820</v>
      </c>
      <c r="I225" t="str">
        <f t="shared" si="34"/>
        <v>1224,</v>
      </c>
      <c r="J225" t="str">
        <f t="shared" si="35"/>
        <v>'Gasol',</v>
      </c>
      <c r="K225" t="str">
        <f t="shared" si="36"/>
        <v>' Pau',</v>
      </c>
      <c r="L225" t="str">
        <f t="shared" si="37"/>
        <v>'Spain',</v>
      </c>
      <c r="M225" t="str">
        <f t="shared" si="38"/>
        <v>TO_DATE('06/07/1980','dd/mm/yyyy'),</v>
      </c>
      <c r="N225" t="str">
        <f t="shared" si="39"/>
        <v>'Basketball'</v>
      </c>
      <c r="O225" t="str">
        <f t="shared" si="33"/>
        <v>);</v>
      </c>
    </row>
    <row r="226" spans="1:15" x14ac:dyDescent="0.3">
      <c r="A226">
        <v>1225</v>
      </c>
      <c r="B226" t="s">
        <v>527</v>
      </c>
      <c r="C226" t="s">
        <v>528</v>
      </c>
      <c r="D226" t="s">
        <v>5</v>
      </c>
      <c r="E226" s="1">
        <v>29992</v>
      </c>
      <c r="F226" t="s">
        <v>6</v>
      </c>
      <c r="H226" t="s">
        <v>1820</v>
      </c>
      <c r="I226" t="str">
        <f t="shared" si="34"/>
        <v>1225,</v>
      </c>
      <c r="J226" t="str">
        <f t="shared" si="35"/>
        <v>'Gatlin',</v>
      </c>
      <c r="K226" t="str">
        <f t="shared" si="36"/>
        <v>' Justin',</v>
      </c>
      <c r="L226" t="str">
        <f t="shared" si="37"/>
        <v>'United States of America',</v>
      </c>
      <c r="M226" t="str">
        <f t="shared" si="38"/>
        <v>TO_DATE('10/02/1982','dd/mm/yyyy'),</v>
      </c>
      <c r="N226" t="str">
        <f t="shared" si="39"/>
        <v>'Track and Field'</v>
      </c>
      <c r="O226" t="str">
        <f t="shared" si="33"/>
        <v>);</v>
      </c>
    </row>
    <row r="227" spans="1:15" x14ac:dyDescent="0.3">
      <c r="A227">
        <v>1226</v>
      </c>
      <c r="B227" t="s">
        <v>529</v>
      </c>
      <c r="C227" t="s">
        <v>530</v>
      </c>
      <c r="D227" t="s">
        <v>5</v>
      </c>
      <c r="E227" s="1">
        <v>30347</v>
      </c>
      <c r="F227" t="s">
        <v>41</v>
      </c>
      <c r="H227" t="s">
        <v>1820</v>
      </c>
      <c r="I227" t="str">
        <f t="shared" si="34"/>
        <v>1226,</v>
      </c>
      <c r="J227" t="str">
        <f t="shared" si="35"/>
        <v>'Gault',</v>
      </c>
      <c r="K227" t="str">
        <f t="shared" si="36"/>
        <v>' Scott',</v>
      </c>
      <c r="L227" t="str">
        <f t="shared" si="37"/>
        <v>'United States of America',</v>
      </c>
      <c r="M227" t="str">
        <f t="shared" si="38"/>
        <v>TO_DATE('31/01/1983','dd/mm/yyyy'),</v>
      </c>
      <c r="N227" t="str">
        <f t="shared" si="39"/>
        <v>'Rowing'</v>
      </c>
      <c r="O227" t="str">
        <f t="shared" si="33"/>
        <v>);</v>
      </c>
    </row>
    <row r="228" spans="1:15" x14ac:dyDescent="0.3">
      <c r="A228">
        <v>1227</v>
      </c>
      <c r="B228" t="s">
        <v>531</v>
      </c>
      <c r="C228" t="s">
        <v>532</v>
      </c>
      <c r="D228" t="s">
        <v>5</v>
      </c>
      <c r="E228" s="1">
        <v>32029</v>
      </c>
      <c r="F228" t="s">
        <v>11</v>
      </c>
      <c r="H228" t="s">
        <v>1820</v>
      </c>
      <c r="I228" t="str">
        <f t="shared" si="34"/>
        <v>1227,</v>
      </c>
      <c r="J228" t="str">
        <f t="shared" si="35"/>
        <v>'Gausha',</v>
      </c>
      <c r="K228" t="str">
        <f t="shared" si="36"/>
        <v>' Terrell',</v>
      </c>
      <c r="L228" t="str">
        <f t="shared" si="37"/>
        <v>'United States of America',</v>
      </c>
      <c r="M228" t="str">
        <f t="shared" si="38"/>
        <v>TO_DATE('09/09/1987','dd/mm/yyyy'),</v>
      </c>
      <c r="N228" t="str">
        <f t="shared" si="39"/>
        <v>'Boxing'</v>
      </c>
      <c r="O228" t="str">
        <f t="shared" si="33"/>
        <v>);</v>
      </c>
    </row>
    <row r="229" spans="1:15" x14ac:dyDescent="0.3">
      <c r="A229">
        <v>1228</v>
      </c>
      <c r="B229" t="s">
        <v>533</v>
      </c>
      <c r="C229" t="s">
        <v>534</v>
      </c>
      <c r="D229" t="s">
        <v>5</v>
      </c>
      <c r="E229" s="1">
        <v>30172</v>
      </c>
      <c r="F229" t="s">
        <v>6</v>
      </c>
      <c r="H229" t="s">
        <v>1820</v>
      </c>
      <c r="I229" t="str">
        <f t="shared" si="34"/>
        <v>1228,</v>
      </c>
      <c r="J229" t="str">
        <f t="shared" si="35"/>
        <v>'Gay',</v>
      </c>
      <c r="K229" t="str">
        <f t="shared" si="36"/>
        <v>' Tyson',</v>
      </c>
      <c r="L229" t="str">
        <f t="shared" si="37"/>
        <v>'United States of America',</v>
      </c>
      <c r="M229" t="str">
        <f t="shared" si="38"/>
        <v>TO_DATE('09/08/1982','dd/mm/yyyy'),</v>
      </c>
      <c r="N229" t="str">
        <f t="shared" si="39"/>
        <v>'Track and Field'</v>
      </c>
      <c r="O229" t="str">
        <f t="shared" si="33"/>
        <v>);</v>
      </c>
    </row>
    <row r="230" spans="1:15" x14ac:dyDescent="0.3">
      <c r="A230">
        <v>1229</v>
      </c>
      <c r="B230" t="s">
        <v>535</v>
      </c>
      <c r="C230" t="s">
        <v>536</v>
      </c>
      <c r="D230" t="s">
        <v>5</v>
      </c>
      <c r="E230" s="1">
        <v>33289</v>
      </c>
      <c r="F230" t="s">
        <v>9</v>
      </c>
      <c r="H230" t="s">
        <v>1820</v>
      </c>
      <c r="I230" t="str">
        <f t="shared" si="34"/>
        <v>1229,</v>
      </c>
      <c r="J230" t="str">
        <f t="shared" si="35"/>
        <v>'Gemmell',</v>
      </c>
      <c r="K230" t="str">
        <f t="shared" si="36"/>
        <v>' Andrew',</v>
      </c>
      <c r="L230" t="str">
        <f t="shared" si="37"/>
        <v>'United States of America',</v>
      </c>
      <c r="M230" t="str">
        <f t="shared" si="38"/>
        <v>TO_DATE('20/02/1991','dd/mm/yyyy'),</v>
      </c>
      <c r="N230" t="str">
        <f t="shared" si="39"/>
        <v>'Swimming'</v>
      </c>
      <c r="O230" t="str">
        <f t="shared" si="33"/>
        <v>);</v>
      </c>
    </row>
    <row r="231" spans="1:15" x14ac:dyDescent="0.3">
      <c r="A231">
        <v>1230</v>
      </c>
      <c r="B231" t="s">
        <v>537</v>
      </c>
      <c r="C231" t="s">
        <v>538</v>
      </c>
      <c r="D231" t="s">
        <v>25</v>
      </c>
      <c r="E231" s="1">
        <v>34099</v>
      </c>
      <c r="F231" t="s">
        <v>55</v>
      </c>
      <c r="H231" t="s">
        <v>1820</v>
      </c>
      <c r="I231" t="str">
        <f t="shared" si="34"/>
        <v>1230,</v>
      </c>
      <c r="J231" t="str">
        <f t="shared" si="35"/>
        <v>'Ghosh',</v>
      </c>
      <c r="K231" t="str">
        <f t="shared" si="36"/>
        <v>' Soumyajit',</v>
      </c>
      <c r="L231" t="str">
        <f t="shared" si="37"/>
        <v>'India',</v>
      </c>
      <c r="M231" t="str">
        <f t="shared" si="38"/>
        <v>TO_DATE('10/05/1993','dd/mm/yyyy'),</v>
      </c>
      <c r="N231" t="str">
        <f t="shared" si="39"/>
        <v>'Table Tennis'</v>
      </c>
      <c r="O231" t="str">
        <f t="shared" si="33"/>
        <v>);</v>
      </c>
    </row>
    <row r="232" spans="1:15" x14ac:dyDescent="0.3">
      <c r="A232">
        <v>1231</v>
      </c>
      <c r="B232" t="s">
        <v>539</v>
      </c>
      <c r="C232" t="s">
        <v>540</v>
      </c>
      <c r="D232" t="s">
        <v>73</v>
      </c>
      <c r="E232" s="1">
        <v>32793</v>
      </c>
      <c r="F232" t="s">
        <v>41</v>
      </c>
      <c r="H232" t="s">
        <v>1820</v>
      </c>
      <c r="I232" t="str">
        <f t="shared" si="34"/>
        <v>1231,</v>
      </c>
      <c r="J232" t="str">
        <f t="shared" si="35"/>
        <v>'Giazitzidou',</v>
      </c>
      <c r="K232" t="str">
        <f t="shared" si="36"/>
        <v>' Christina',</v>
      </c>
      <c r="L232" t="str">
        <f t="shared" si="37"/>
        <v>'Greece',</v>
      </c>
      <c r="M232" t="str">
        <f t="shared" si="38"/>
        <v>TO_DATE('12/10/1989','dd/mm/yyyy'),</v>
      </c>
      <c r="N232" t="str">
        <f t="shared" si="39"/>
        <v>'Rowing'</v>
      </c>
      <c r="O232" t="str">
        <f t="shared" si="33"/>
        <v>);</v>
      </c>
    </row>
    <row r="233" spans="1:15" x14ac:dyDescent="0.3">
      <c r="A233">
        <v>1232</v>
      </c>
      <c r="B233" t="s">
        <v>541</v>
      </c>
      <c r="C233" t="s">
        <v>336</v>
      </c>
      <c r="D233" t="s">
        <v>5</v>
      </c>
      <c r="E233" s="1">
        <v>27796</v>
      </c>
      <c r="F233" t="s">
        <v>61</v>
      </c>
      <c r="H233" t="s">
        <v>1820</v>
      </c>
      <c r="I233" t="str">
        <f t="shared" si="34"/>
        <v>1232,</v>
      </c>
      <c r="J233" t="str">
        <f t="shared" si="35"/>
        <v>'Gibb',</v>
      </c>
      <c r="K233" t="str">
        <f t="shared" si="36"/>
        <v>' Jake',</v>
      </c>
      <c r="L233" t="str">
        <f t="shared" si="37"/>
        <v>'United States of America',</v>
      </c>
      <c r="M233" t="str">
        <f t="shared" si="38"/>
        <v>TO_DATE('06/02/1976','dd/mm/yyyy'),</v>
      </c>
      <c r="N233" t="str">
        <f t="shared" si="39"/>
        <v>'Beach Volleyball'</v>
      </c>
      <c r="O233" t="str">
        <f t="shared" si="33"/>
        <v>);</v>
      </c>
    </row>
    <row r="234" spans="1:15" x14ac:dyDescent="0.3">
      <c r="A234">
        <v>1233</v>
      </c>
      <c r="B234" t="s">
        <v>542</v>
      </c>
      <c r="C234" t="s">
        <v>543</v>
      </c>
      <c r="D234" t="s">
        <v>74</v>
      </c>
      <c r="E234" s="1">
        <v>30137</v>
      </c>
      <c r="F234" t="s">
        <v>8</v>
      </c>
      <c r="H234" t="s">
        <v>1820</v>
      </c>
      <c r="I234" t="str">
        <f t="shared" si="34"/>
        <v>1233,</v>
      </c>
      <c r="J234" t="str">
        <f t="shared" si="35"/>
        <v>'Gilbert',</v>
      </c>
      <c r="K234" t="str">
        <f t="shared" si="36"/>
        <v>' Philippe',</v>
      </c>
      <c r="L234" t="str">
        <f t="shared" si="37"/>
        <v>'Belgium',</v>
      </c>
      <c r="M234" t="str">
        <f t="shared" si="38"/>
        <v>TO_DATE('05/07/1982','dd/mm/yyyy'),</v>
      </c>
      <c r="N234" t="str">
        <f t="shared" si="39"/>
        <v>'Cycling'</v>
      </c>
      <c r="O234" t="str">
        <f t="shared" si="33"/>
        <v>);</v>
      </c>
    </row>
    <row r="235" spans="1:15" x14ac:dyDescent="0.3">
      <c r="A235">
        <v>1234</v>
      </c>
      <c r="B235" t="s">
        <v>544</v>
      </c>
      <c r="C235" t="s">
        <v>545</v>
      </c>
      <c r="D235" t="s">
        <v>46</v>
      </c>
      <c r="E235" s="1">
        <v>27353</v>
      </c>
      <c r="F235" t="s">
        <v>41</v>
      </c>
      <c r="H235" t="s">
        <v>1820</v>
      </c>
      <c r="I235" t="str">
        <f t="shared" si="34"/>
        <v>1234,</v>
      </c>
      <c r="J235" t="str">
        <f t="shared" si="35"/>
        <v>'Ginn',</v>
      </c>
      <c r="K235" t="str">
        <f t="shared" si="36"/>
        <v>' Drew',</v>
      </c>
      <c r="L235" t="str">
        <f t="shared" si="37"/>
        <v>'Australia',</v>
      </c>
      <c r="M235" t="str">
        <f t="shared" si="38"/>
        <v>TO_DATE('20/11/1974','dd/mm/yyyy'),</v>
      </c>
      <c r="N235" t="str">
        <f t="shared" si="39"/>
        <v>'Rowing'</v>
      </c>
      <c r="O235" t="str">
        <f t="shared" si="33"/>
        <v>);</v>
      </c>
    </row>
    <row r="236" spans="1:15" x14ac:dyDescent="0.3">
      <c r="A236">
        <v>1235</v>
      </c>
      <c r="B236" t="s">
        <v>546</v>
      </c>
      <c r="C236" t="s">
        <v>547</v>
      </c>
      <c r="D236" t="s">
        <v>5</v>
      </c>
      <c r="E236" s="1">
        <v>33048</v>
      </c>
      <c r="F236" t="s">
        <v>51</v>
      </c>
      <c r="H236" t="s">
        <v>1820</v>
      </c>
      <c r="I236" t="str">
        <f t="shared" si="34"/>
        <v>1235,</v>
      </c>
      <c r="J236" t="str">
        <f t="shared" si="35"/>
        <v>'Gluckstein',</v>
      </c>
      <c r="K236" t="str">
        <f t="shared" si="36"/>
        <v>' Steven',</v>
      </c>
      <c r="L236" t="str">
        <f t="shared" si="37"/>
        <v>'United States of America',</v>
      </c>
      <c r="M236" t="str">
        <f t="shared" si="38"/>
        <v>TO_DATE('24/06/1990','dd/mm/yyyy'),</v>
      </c>
      <c r="N236" t="str">
        <f t="shared" si="39"/>
        <v>'Gymnastics'</v>
      </c>
      <c r="O236" t="str">
        <f t="shared" si="33"/>
        <v>);</v>
      </c>
    </row>
    <row r="237" spans="1:15" x14ac:dyDescent="0.3">
      <c r="A237">
        <v>1236</v>
      </c>
      <c r="B237" t="s">
        <v>548</v>
      </c>
      <c r="C237" t="s">
        <v>549</v>
      </c>
      <c r="D237" t="s">
        <v>12</v>
      </c>
      <c r="E237" s="1">
        <v>30400</v>
      </c>
      <c r="F237" t="s">
        <v>49</v>
      </c>
      <c r="H237" t="s">
        <v>1820</v>
      </c>
      <c r="I237" t="str">
        <f t="shared" si="34"/>
        <v>1236,</v>
      </c>
      <c r="J237" t="str">
        <f t="shared" si="35"/>
        <v>'Gomez',</v>
      </c>
      <c r="K237" t="str">
        <f t="shared" si="36"/>
        <v>' Javier',</v>
      </c>
      <c r="L237" t="str">
        <f t="shared" si="37"/>
        <v>'Spain',</v>
      </c>
      <c r="M237" t="str">
        <f t="shared" si="38"/>
        <v>TO_DATE('25/03/1983','dd/mm/yyyy'),</v>
      </c>
      <c r="N237" t="str">
        <f t="shared" si="39"/>
        <v>'Triathlon'</v>
      </c>
      <c r="O237" t="str">
        <f t="shared" si="33"/>
        <v>);</v>
      </c>
    </row>
    <row r="238" spans="1:15" x14ac:dyDescent="0.3">
      <c r="A238">
        <v>1237</v>
      </c>
      <c r="B238" t="s">
        <v>550</v>
      </c>
      <c r="C238" t="s">
        <v>551</v>
      </c>
      <c r="D238" t="s">
        <v>12</v>
      </c>
      <c r="E238" s="1">
        <v>32781</v>
      </c>
      <c r="F238" t="s">
        <v>37</v>
      </c>
      <c r="H238" t="s">
        <v>1820</v>
      </c>
      <c r="I238" t="str">
        <f t="shared" si="34"/>
        <v>1237,</v>
      </c>
      <c r="J238" t="str">
        <f t="shared" si="35"/>
        <v>'Gonzalez Bonilla',</v>
      </c>
      <c r="K238" t="str">
        <f t="shared" si="36"/>
        <v>' Joel',</v>
      </c>
      <c r="L238" t="str">
        <f t="shared" si="37"/>
        <v>'Spain',</v>
      </c>
      <c r="M238" t="str">
        <f t="shared" si="38"/>
        <v>TO_DATE('30/09/1989','dd/mm/yyyy'),</v>
      </c>
      <c r="N238" t="str">
        <f t="shared" si="39"/>
        <v>'Taekwondo'</v>
      </c>
      <c r="O238" t="str">
        <f t="shared" si="33"/>
        <v>);</v>
      </c>
    </row>
    <row r="239" spans="1:15" x14ac:dyDescent="0.3">
      <c r="A239">
        <v>1238</v>
      </c>
      <c r="B239" t="s">
        <v>552</v>
      </c>
      <c r="C239" t="s">
        <v>553</v>
      </c>
      <c r="D239" t="s">
        <v>5</v>
      </c>
      <c r="E239" s="1">
        <v>32532</v>
      </c>
      <c r="F239" t="s">
        <v>33</v>
      </c>
      <c r="H239" t="s">
        <v>1820</v>
      </c>
      <c r="I239" t="str">
        <f t="shared" si="34"/>
        <v>1238,</v>
      </c>
      <c r="J239" t="str">
        <f t="shared" si="35"/>
        <v>'Gonzalez',</v>
      </c>
      <c r="K239" t="str">
        <f t="shared" si="36"/>
        <v>' Melissa',</v>
      </c>
      <c r="L239" t="str">
        <f t="shared" si="37"/>
        <v>'United States of America',</v>
      </c>
      <c r="M239" t="str">
        <f t="shared" si="38"/>
        <v>TO_DATE('24/01/1989','dd/mm/yyyy'),</v>
      </c>
      <c r="N239" t="str">
        <f t="shared" si="39"/>
        <v>'Field Hockey'</v>
      </c>
      <c r="O239" t="str">
        <f t="shared" si="33"/>
        <v>);</v>
      </c>
    </row>
    <row r="240" spans="1:15" x14ac:dyDescent="0.3">
      <c r="A240">
        <v>1239</v>
      </c>
      <c r="B240" t="s">
        <v>552</v>
      </c>
      <c r="C240" t="s">
        <v>554</v>
      </c>
      <c r="D240" t="s">
        <v>75</v>
      </c>
      <c r="E240" s="1">
        <v>31373</v>
      </c>
      <c r="F240" t="s">
        <v>51</v>
      </c>
      <c r="H240" t="s">
        <v>1820</v>
      </c>
      <c r="I240" t="str">
        <f t="shared" si="34"/>
        <v>1239,</v>
      </c>
      <c r="J240" t="str">
        <f t="shared" si="35"/>
        <v>'Gonzalez',</v>
      </c>
      <c r="K240" t="str">
        <f t="shared" si="36"/>
        <v>' Tomas',</v>
      </c>
      <c r="L240" t="str">
        <f t="shared" si="37"/>
        <v>'Chile',</v>
      </c>
      <c r="M240" t="str">
        <f t="shared" si="38"/>
        <v>TO_DATE('22/11/1985','dd/mm/yyyy'),</v>
      </c>
      <c r="N240" t="str">
        <f t="shared" si="39"/>
        <v>'Gymnastics'</v>
      </c>
      <c r="O240" t="str">
        <f t="shared" si="33"/>
        <v>);</v>
      </c>
    </row>
    <row r="241" spans="1:15" x14ac:dyDescent="0.3">
      <c r="A241">
        <v>1240</v>
      </c>
      <c r="B241" t="s">
        <v>555</v>
      </c>
      <c r="C241" t="s">
        <v>556</v>
      </c>
      <c r="D241" t="s">
        <v>5</v>
      </c>
      <c r="E241" s="1">
        <v>33196</v>
      </c>
      <c r="F241" t="s">
        <v>6</v>
      </c>
      <c r="H241" t="s">
        <v>1820</v>
      </c>
      <c r="I241" t="str">
        <f t="shared" si="34"/>
        <v>1240,</v>
      </c>
      <c r="J241" t="str">
        <f t="shared" si="35"/>
        <v>'Goodwin',</v>
      </c>
      <c r="K241" t="str">
        <f t="shared" si="36"/>
        <v>' Marquise',</v>
      </c>
      <c r="L241" t="str">
        <f t="shared" si="37"/>
        <v>'United States of America',</v>
      </c>
      <c r="M241" t="str">
        <f t="shared" si="38"/>
        <v>TO_DATE('19/11/1990','dd/mm/yyyy'),</v>
      </c>
      <c r="N241" t="str">
        <f t="shared" si="39"/>
        <v>'Track and Field'</v>
      </c>
      <c r="O241" t="str">
        <f t="shared" si="33"/>
        <v>);</v>
      </c>
    </row>
    <row r="242" spans="1:15" x14ac:dyDescent="0.3">
      <c r="A242">
        <v>1241</v>
      </c>
      <c r="B242" t="s">
        <v>557</v>
      </c>
      <c r="C242" t="s">
        <v>553</v>
      </c>
      <c r="D242" t="s">
        <v>46</v>
      </c>
      <c r="E242" s="1">
        <v>31392</v>
      </c>
      <c r="F242" t="s">
        <v>9</v>
      </c>
      <c r="H242" t="s">
        <v>1820</v>
      </c>
      <c r="I242" t="str">
        <f t="shared" si="34"/>
        <v>1241,</v>
      </c>
      <c r="J242" t="str">
        <f t="shared" si="35"/>
        <v>'Gorman',</v>
      </c>
      <c r="K242" t="str">
        <f t="shared" si="36"/>
        <v>' Melissa',</v>
      </c>
      <c r="L242" t="str">
        <f t="shared" si="37"/>
        <v>'Australia',</v>
      </c>
      <c r="M242" t="str">
        <f t="shared" si="38"/>
        <v>TO_DATE('11/12/1985','dd/mm/yyyy'),</v>
      </c>
      <c r="N242" t="str">
        <f t="shared" si="39"/>
        <v>'Swimming'</v>
      </c>
      <c r="O242" t="str">
        <f t="shared" si="33"/>
        <v>);</v>
      </c>
    </row>
    <row r="243" spans="1:15" x14ac:dyDescent="0.3">
      <c r="A243">
        <v>1242</v>
      </c>
      <c r="B243" t="s">
        <v>558</v>
      </c>
      <c r="C243" t="s">
        <v>559</v>
      </c>
      <c r="D243" t="s">
        <v>46</v>
      </c>
      <c r="E243" s="1">
        <v>31721</v>
      </c>
      <c r="F243" t="s">
        <v>8</v>
      </c>
      <c r="H243" t="s">
        <v>1820</v>
      </c>
      <c r="I243" t="str">
        <f t="shared" si="34"/>
        <v>1242,</v>
      </c>
      <c r="J243" t="str">
        <f t="shared" si="35"/>
        <v>'Goss',</v>
      </c>
      <c r="K243" t="str">
        <f t="shared" si="36"/>
        <v>' Matthew',</v>
      </c>
      <c r="L243" t="str">
        <f t="shared" si="37"/>
        <v>'Australia',</v>
      </c>
      <c r="M243" t="str">
        <f t="shared" si="38"/>
        <v>TO_DATE('05/11/1986','dd/mm/yyyy'),</v>
      </c>
      <c r="N243" t="str">
        <f t="shared" si="39"/>
        <v>'Cycling'</v>
      </c>
      <c r="O243" t="str">
        <f t="shared" si="33"/>
        <v>);</v>
      </c>
    </row>
    <row r="244" spans="1:15" x14ac:dyDescent="0.3">
      <c r="A244">
        <v>1243</v>
      </c>
      <c r="B244" t="s">
        <v>560</v>
      </c>
      <c r="C244" t="s">
        <v>561</v>
      </c>
      <c r="D244" t="s">
        <v>5</v>
      </c>
      <c r="E244" s="1">
        <v>28680</v>
      </c>
      <c r="F244" t="s">
        <v>6</v>
      </c>
      <c r="H244" t="s">
        <v>1820</v>
      </c>
      <c r="I244" t="str">
        <f t="shared" si="34"/>
        <v>1243,</v>
      </c>
      <c r="J244" t="str">
        <f t="shared" si="35"/>
        <v>'Goucher',</v>
      </c>
      <c r="K244" t="str">
        <f t="shared" si="36"/>
        <v>' Kara',</v>
      </c>
      <c r="L244" t="str">
        <f t="shared" si="37"/>
        <v>'United States of America',</v>
      </c>
      <c r="M244" t="str">
        <f t="shared" si="38"/>
        <v>TO_DATE('09/07/1978','dd/mm/yyyy'),</v>
      </c>
      <c r="N244" t="str">
        <f t="shared" si="39"/>
        <v>'Track and Field'</v>
      </c>
      <c r="O244" t="str">
        <f t="shared" si="33"/>
        <v>);</v>
      </c>
    </row>
    <row r="245" spans="1:15" x14ac:dyDescent="0.3">
      <c r="A245">
        <v>1244</v>
      </c>
      <c r="B245" t="s">
        <v>562</v>
      </c>
      <c r="C245" t="s">
        <v>563</v>
      </c>
      <c r="D245" t="s">
        <v>3</v>
      </c>
      <c r="E245" s="1">
        <v>32042</v>
      </c>
      <c r="F245" t="s">
        <v>4</v>
      </c>
      <c r="H245" t="s">
        <v>1820</v>
      </c>
      <c r="I245" t="str">
        <f t="shared" si="34"/>
        <v>1244,</v>
      </c>
      <c r="J245" t="str">
        <f t="shared" si="35"/>
        <v>'Goudarzi',</v>
      </c>
      <c r="K245" t="str">
        <f t="shared" si="36"/>
        <v>' Sadegh',</v>
      </c>
      <c r="L245" t="str">
        <f t="shared" si="37"/>
        <v>'Islamic Republic of Iran',</v>
      </c>
      <c r="M245" t="str">
        <f t="shared" si="38"/>
        <v>TO_DATE('22/09/1987','dd/mm/yyyy'),</v>
      </c>
      <c r="N245" t="str">
        <f t="shared" si="39"/>
        <v>'Wrestling'</v>
      </c>
      <c r="O245" t="str">
        <f t="shared" si="33"/>
        <v>);</v>
      </c>
    </row>
    <row r="246" spans="1:15" x14ac:dyDescent="0.3">
      <c r="A246">
        <v>1245</v>
      </c>
      <c r="B246" t="s">
        <v>564</v>
      </c>
      <c r="C246" t="s">
        <v>565</v>
      </c>
      <c r="D246" t="s">
        <v>5</v>
      </c>
      <c r="E246" s="1">
        <v>29225</v>
      </c>
      <c r="F246" t="s">
        <v>8</v>
      </c>
      <c r="H246" t="s">
        <v>1820</v>
      </c>
      <c r="I246" t="str">
        <f t="shared" si="34"/>
        <v>1245,</v>
      </c>
      <c r="J246" t="str">
        <f t="shared" si="35"/>
        <v>'Gould',</v>
      </c>
      <c r="K246" t="str">
        <f t="shared" si="36"/>
        <v>' Georgia',</v>
      </c>
      <c r="L246" t="str">
        <f t="shared" si="37"/>
        <v>'United States of America',</v>
      </c>
      <c r="M246" t="str">
        <f t="shared" si="38"/>
        <v>TO_DATE('05/01/1980','dd/mm/yyyy'),</v>
      </c>
      <c r="N246" t="str">
        <f t="shared" si="39"/>
        <v>'Cycling'</v>
      </c>
      <c r="O246" t="str">
        <f t="shared" si="33"/>
        <v>);</v>
      </c>
    </row>
    <row r="247" spans="1:15" x14ac:dyDescent="0.3">
      <c r="A247">
        <v>1246</v>
      </c>
      <c r="B247" t="s">
        <v>566</v>
      </c>
      <c r="C247" t="s">
        <v>567</v>
      </c>
      <c r="D247" t="s">
        <v>25</v>
      </c>
      <c r="E247" s="1">
        <v>30502</v>
      </c>
      <c r="F247" t="s">
        <v>6</v>
      </c>
      <c r="H247" t="s">
        <v>1820</v>
      </c>
      <c r="I247" t="str">
        <f t="shared" si="34"/>
        <v>1246,</v>
      </c>
      <c r="J247" t="str">
        <f t="shared" si="35"/>
        <v>'Gowda',</v>
      </c>
      <c r="K247" t="str">
        <f t="shared" si="36"/>
        <v>' Vikas',</v>
      </c>
      <c r="L247" t="str">
        <f t="shared" si="37"/>
        <v>'India',</v>
      </c>
      <c r="M247" t="str">
        <f t="shared" si="38"/>
        <v>TO_DATE('05/07/1983','dd/mm/yyyy'),</v>
      </c>
      <c r="N247" t="str">
        <f t="shared" si="39"/>
        <v>'Track and Field'</v>
      </c>
      <c r="O247" t="str">
        <f t="shared" si="33"/>
        <v>);</v>
      </c>
    </row>
    <row r="248" spans="1:15" x14ac:dyDescent="0.3">
      <c r="A248">
        <v>1247</v>
      </c>
      <c r="B248" t="s">
        <v>568</v>
      </c>
      <c r="C248" t="s">
        <v>569</v>
      </c>
      <c r="D248" t="s">
        <v>10</v>
      </c>
      <c r="E248" s="1">
        <v>27710</v>
      </c>
      <c r="F248" t="s">
        <v>41</v>
      </c>
      <c r="H248" t="s">
        <v>1820</v>
      </c>
      <c r="I248" t="str">
        <f t="shared" si="34"/>
        <v>1247,</v>
      </c>
      <c r="J248" t="str">
        <f t="shared" si="35"/>
        <v>'Grainger',</v>
      </c>
      <c r="K248" t="str">
        <f t="shared" si="36"/>
        <v>' Katherine',</v>
      </c>
      <c r="L248" t="str">
        <f t="shared" si="37"/>
        <v>'Great Britain',</v>
      </c>
      <c r="M248" t="str">
        <f t="shared" si="38"/>
        <v>TO_DATE('12/11/1975','dd/mm/yyyy'),</v>
      </c>
      <c r="N248" t="str">
        <f t="shared" si="39"/>
        <v>'Rowing'</v>
      </c>
      <c r="O248" t="str">
        <f t="shared" si="33"/>
        <v>);</v>
      </c>
    </row>
    <row r="249" spans="1:15" x14ac:dyDescent="0.3">
      <c r="A249">
        <v>1248</v>
      </c>
      <c r="B249" t="s">
        <v>570</v>
      </c>
      <c r="C249" t="s">
        <v>262</v>
      </c>
      <c r="D249" t="s">
        <v>5</v>
      </c>
      <c r="E249" s="1">
        <v>30980</v>
      </c>
      <c r="F249" t="s">
        <v>41</v>
      </c>
      <c r="H249" t="s">
        <v>1820</v>
      </c>
      <c r="I249" t="str">
        <f t="shared" si="34"/>
        <v>1248,</v>
      </c>
      <c r="J249" t="str">
        <f t="shared" si="35"/>
        <v>'Graves',</v>
      </c>
      <c r="K249" t="str">
        <f t="shared" si="36"/>
        <v>' Peter',</v>
      </c>
      <c r="L249" t="str">
        <f t="shared" si="37"/>
        <v>'United States of America',</v>
      </c>
      <c r="M249" t="str">
        <f t="shared" si="38"/>
        <v>TO_DATE('25/10/1984','dd/mm/yyyy'),</v>
      </c>
      <c r="N249" t="str">
        <f t="shared" si="39"/>
        <v>'Rowing'</v>
      </c>
      <c r="O249" t="str">
        <f t="shared" si="33"/>
        <v>);</v>
      </c>
    </row>
    <row r="250" spans="1:15" x14ac:dyDescent="0.3">
      <c r="A250">
        <v>1249</v>
      </c>
      <c r="B250" t="s">
        <v>571</v>
      </c>
      <c r="C250" t="s">
        <v>421</v>
      </c>
      <c r="D250" t="s">
        <v>5</v>
      </c>
      <c r="E250" s="1">
        <v>30828</v>
      </c>
      <c r="F250" t="s">
        <v>29</v>
      </c>
      <c r="H250" t="s">
        <v>1820</v>
      </c>
      <c r="I250" t="str">
        <f t="shared" si="34"/>
        <v>1249,</v>
      </c>
      <c r="J250" t="str">
        <f t="shared" si="35"/>
        <v>'Gray',</v>
      </c>
      <c r="K250" t="str">
        <f t="shared" si="36"/>
        <v>' Jamie',</v>
      </c>
      <c r="L250" t="str">
        <f t="shared" si="37"/>
        <v>'United States of America',</v>
      </c>
      <c r="M250" t="str">
        <f t="shared" si="38"/>
        <v>TO_DATE('26/05/1984','dd/mm/yyyy'),</v>
      </c>
      <c r="N250" t="str">
        <f t="shared" si="39"/>
        <v>'Shooting'</v>
      </c>
      <c r="O250" t="str">
        <f t="shared" si="33"/>
        <v>);</v>
      </c>
    </row>
    <row r="251" spans="1:15" x14ac:dyDescent="0.3">
      <c r="A251">
        <v>1250</v>
      </c>
      <c r="B251" t="s">
        <v>572</v>
      </c>
      <c r="C251" t="s">
        <v>573</v>
      </c>
      <c r="D251" t="s">
        <v>10</v>
      </c>
      <c r="E251" s="1">
        <v>31513</v>
      </c>
      <c r="F251" t="s">
        <v>6</v>
      </c>
      <c r="H251" t="s">
        <v>1820</v>
      </c>
      <c r="I251" t="str">
        <f t="shared" si="34"/>
        <v>1250,</v>
      </c>
      <c r="J251" t="str">
        <f t="shared" si="35"/>
        <v>'Greene',</v>
      </c>
      <c r="K251" t="str">
        <f t="shared" si="36"/>
        <v>' Dai',</v>
      </c>
      <c r="L251" t="str">
        <f t="shared" si="37"/>
        <v>'Great Britain',</v>
      </c>
      <c r="M251" t="str">
        <f t="shared" si="38"/>
        <v>TO_DATE('11/04/1986','dd/mm/yyyy'),</v>
      </c>
      <c r="N251" t="str">
        <f t="shared" si="39"/>
        <v>'Track and Field'</v>
      </c>
      <c r="O251" t="str">
        <f t="shared" si="33"/>
        <v>);</v>
      </c>
    </row>
    <row r="252" spans="1:15" x14ac:dyDescent="0.3">
      <c r="A252">
        <v>1251</v>
      </c>
      <c r="B252" t="s">
        <v>574</v>
      </c>
      <c r="C252" t="s">
        <v>575</v>
      </c>
      <c r="D252" t="s">
        <v>10</v>
      </c>
      <c r="E252" s="1">
        <v>30752</v>
      </c>
      <c r="F252" t="s">
        <v>41</v>
      </c>
      <c r="H252" t="s">
        <v>1820</v>
      </c>
      <c r="I252" t="str">
        <f t="shared" si="34"/>
        <v>1251,</v>
      </c>
      <c r="J252" t="str">
        <f t="shared" si="35"/>
        <v>'Gregory',</v>
      </c>
      <c r="K252" t="str">
        <f t="shared" si="36"/>
        <v>' Alex',</v>
      </c>
      <c r="L252" t="str">
        <f t="shared" si="37"/>
        <v>'Great Britain',</v>
      </c>
      <c r="M252" t="str">
        <f t="shared" si="38"/>
        <v>TO_DATE('11/03/1984','dd/mm/yyyy'),</v>
      </c>
      <c r="N252" t="str">
        <f t="shared" si="39"/>
        <v>'Rowing'</v>
      </c>
      <c r="O252" t="str">
        <f t="shared" si="33"/>
        <v>);</v>
      </c>
    </row>
    <row r="253" spans="1:15" x14ac:dyDescent="0.3">
      <c r="A253">
        <v>1252</v>
      </c>
      <c r="B253" t="s">
        <v>576</v>
      </c>
      <c r="C253" t="s">
        <v>155</v>
      </c>
      <c r="D253" t="s">
        <v>5</v>
      </c>
      <c r="E253" s="1">
        <v>31132</v>
      </c>
      <c r="F253" t="s">
        <v>9</v>
      </c>
      <c r="H253" t="s">
        <v>1820</v>
      </c>
      <c r="I253" t="str">
        <f t="shared" si="34"/>
        <v>1252,</v>
      </c>
      <c r="J253" t="str">
        <f t="shared" si="35"/>
        <v>'Grevers',</v>
      </c>
      <c r="K253" t="str">
        <f t="shared" si="36"/>
        <v>' Matt',</v>
      </c>
      <c r="L253" t="str">
        <f t="shared" si="37"/>
        <v>'United States of America',</v>
      </c>
      <c r="M253" t="str">
        <f t="shared" si="38"/>
        <v>TO_DATE('26/03/1985','dd/mm/yyyy'),</v>
      </c>
      <c r="N253" t="str">
        <f t="shared" si="39"/>
        <v>'Swimming'</v>
      </c>
      <c r="O253" t="str">
        <f t="shared" si="33"/>
        <v>);</v>
      </c>
    </row>
    <row r="254" spans="1:15" x14ac:dyDescent="0.3">
      <c r="A254">
        <v>1253</v>
      </c>
      <c r="B254" t="s">
        <v>577</v>
      </c>
      <c r="C254" t="s">
        <v>578</v>
      </c>
      <c r="D254" t="s">
        <v>5</v>
      </c>
      <c r="E254" s="1">
        <v>29917</v>
      </c>
      <c r="F254" t="s">
        <v>49</v>
      </c>
      <c r="H254" t="s">
        <v>1820</v>
      </c>
      <c r="I254" t="str">
        <f t="shared" si="34"/>
        <v>1253,</v>
      </c>
      <c r="J254" t="str">
        <f t="shared" si="35"/>
        <v>'Groff',</v>
      </c>
      <c r="K254" t="str">
        <f t="shared" si="36"/>
        <v>' Sarah',</v>
      </c>
      <c r="L254" t="str">
        <f t="shared" si="37"/>
        <v>'United States of America',</v>
      </c>
      <c r="M254" t="str">
        <f t="shared" si="38"/>
        <v>TO_DATE('27/11/1981','dd/mm/yyyy'),</v>
      </c>
      <c r="N254" t="str">
        <f t="shared" si="39"/>
        <v>'Triathlon'</v>
      </c>
      <c r="O254" t="str">
        <f t="shared" si="33"/>
        <v>);</v>
      </c>
    </row>
    <row r="255" spans="1:15" x14ac:dyDescent="0.3">
      <c r="A255">
        <v>1254</v>
      </c>
      <c r="B255" t="s">
        <v>579</v>
      </c>
      <c r="C255" t="s">
        <v>580</v>
      </c>
      <c r="D255" t="s">
        <v>56</v>
      </c>
      <c r="E255" s="1">
        <v>31151</v>
      </c>
      <c r="F255" t="s">
        <v>15</v>
      </c>
      <c r="H255" t="s">
        <v>1820</v>
      </c>
      <c r="I255" t="str">
        <f t="shared" si="34"/>
        <v>1254,</v>
      </c>
      <c r="J255" t="str">
        <f t="shared" si="35"/>
        <v>'Grol',</v>
      </c>
      <c r="K255" t="str">
        <f t="shared" si="36"/>
        <v>' Henk',</v>
      </c>
      <c r="L255" t="str">
        <f t="shared" si="37"/>
        <v>'Netherlands',</v>
      </c>
      <c r="M255" t="str">
        <f t="shared" si="38"/>
        <v>TO_DATE('14/04/1985','dd/mm/yyyy'),</v>
      </c>
      <c r="N255" t="str">
        <f t="shared" si="39"/>
        <v>'Judo'</v>
      </c>
      <c r="O255" t="str">
        <f t="shared" si="33"/>
        <v>);</v>
      </c>
    </row>
    <row r="256" spans="1:15" x14ac:dyDescent="0.3">
      <c r="A256">
        <v>1255</v>
      </c>
      <c r="B256" t="s">
        <v>581</v>
      </c>
      <c r="C256" t="s">
        <v>582</v>
      </c>
      <c r="D256" t="s">
        <v>38</v>
      </c>
      <c r="E256" s="1">
        <v>30916</v>
      </c>
      <c r="F256" t="s">
        <v>8</v>
      </c>
      <c r="H256" t="s">
        <v>1820</v>
      </c>
      <c r="I256" t="str">
        <f t="shared" si="34"/>
        <v>1255,</v>
      </c>
      <c r="J256" t="str">
        <f t="shared" si="35"/>
        <v>'Guderzo',</v>
      </c>
      <c r="K256" t="str">
        <f t="shared" si="36"/>
        <v>' Tatiana',</v>
      </c>
      <c r="L256" t="str">
        <f t="shared" si="37"/>
        <v>'Italy',</v>
      </c>
      <c r="M256" t="str">
        <f t="shared" si="38"/>
        <v>TO_DATE('22/08/1984','dd/mm/yyyy'),</v>
      </c>
      <c r="N256" t="str">
        <f t="shared" si="39"/>
        <v>'Cycling'</v>
      </c>
      <c r="O256" t="str">
        <f t="shared" si="33"/>
        <v>);</v>
      </c>
    </row>
    <row r="257" spans="1:15" x14ac:dyDescent="0.3">
      <c r="A257">
        <v>1256</v>
      </c>
      <c r="B257" t="s">
        <v>583</v>
      </c>
      <c r="C257" t="s">
        <v>584</v>
      </c>
      <c r="D257" t="s">
        <v>14</v>
      </c>
      <c r="E257" s="1">
        <v>30535</v>
      </c>
      <c r="F257" t="s">
        <v>15</v>
      </c>
      <c r="H257" t="s">
        <v>1820</v>
      </c>
      <c r="I257" t="str">
        <f t="shared" si="34"/>
        <v>1256,</v>
      </c>
      <c r="J257" t="str">
        <f t="shared" si="35"/>
        <v>'Guilheiro',</v>
      </c>
      <c r="K257" t="str">
        <f t="shared" si="36"/>
        <v>' Leandro',</v>
      </c>
      <c r="L257" t="str">
        <f t="shared" si="37"/>
        <v>'Brazil',</v>
      </c>
      <c r="M257" t="str">
        <f t="shared" si="38"/>
        <v>TO_DATE('07/08/1983','dd/mm/yyyy'),</v>
      </c>
      <c r="N257" t="str">
        <f t="shared" si="39"/>
        <v>'Judo'</v>
      </c>
      <c r="O257" t="str">
        <f t="shared" si="33"/>
        <v>);</v>
      </c>
    </row>
    <row r="258" spans="1:15" x14ac:dyDescent="0.3">
      <c r="A258">
        <v>1257</v>
      </c>
      <c r="B258" t="s">
        <v>585</v>
      </c>
      <c r="C258" t="s">
        <v>454</v>
      </c>
      <c r="D258" t="s">
        <v>5</v>
      </c>
      <c r="E258" s="1">
        <v>27493</v>
      </c>
      <c r="F258" t="s">
        <v>36</v>
      </c>
      <c r="H258" t="s">
        <v>1820</v>
      </c>
      <c r="I258" t="str">
        <f t="shared" si="34"/>
        <v>1257,</v>
      </c>
      <c r="J258" t="str">
        <f t="shared" si="35"/>
        <v>'Gunawan',</v>
      </c>
      <c r="K258" t="str">
        <f t="shared" si="36"/>
        <v>' Tony',</v>
      </c>
      <c r="L258" t="str">
        <f t="shared" si="37"/>
        <v>'United States of America',</v>
      </c>
      <c r="M258" t="str">
        <f t="shared" si="38"/>
        <v>TO_DATE('09/04/1975','dd/mm/yyyy'),</v>
      </c>
      <c r="N258" t="str">
        <f t="shared" si="39"/>
        <v>'Badminton'</v>
      </c>
      <c r="O258" t="str">
        <f t="shared" si="33"/>
        <v>);</v>
      </c>
    </row>
    <row r="259" spans="1:15" x14ac:dyDescent="0.3">
      <c r="A259">
        <v>1258</v>
      </c>
      <c r="B259" t="s">
        <v>586</v>
      </c>
      <c r="C259" t="s">
        <v>587</v>
      </c>
      <c r="D259" t="s">
        <v>25</v>
      </c>
      <c r="E259" s="1">
        <v>30566</v>
      </c>
      <c r="F259" t="s">
        <v>36</v>
      </c>
      <c r="H259" t="s">
        <v>1820</v>
      </c>
      <c r="I259" t="str">
        <f t="shared" si="34"/>
        <v>1258,</v>
      </c>
      <c r="J259" t="str">
        <f t="shared" si="35"/>
        <v>'Gutta',</v>
      </c>
      <c r="K259" t="str">
        <f t="shared" si="36"/>
        <v>' Jwala',</v>
      </c>
      <c r="L259" t="str">
        <f t="shared" si="37"/>
        <v>'India',</v>
      </c>
      <c r="M259" t="str">
        <f t="shared" si="38"/>
        <v>TO_DATE('07/09/1983','dd/mm/yyyy'),</v>
      </c>
      <c r="N259" t="str">
        <f t="shared" si="39"/>
        <v>'Badminton'</v>
      </c>
      <c r="O259" t="str">
        <f t="shared" ref="O259:O322" si="40">_xlfn.CONCAT(")",";")</f>
        <v>);</v>
      </c>
    </row>
    <row r="260" spans="1:15" x14ac:dyDescent="0.3">
      <c r="A260">
        <v>1259</v>
      </c>
      <c r="B260" t="s">
        <v>588</v>
      </c>
      <c r="C260" t="s">
        <v>589</v>
      </c>
      <c r="D260" t="s">
        <v>26</v>
      </c>
      <c r="E260" s="1">
        <v>30167</v>
      </c>
      <c r="F260" t="s">
        <v>41</v>
      </c>
      <c r="H260" t="s">
        <v>1820</v>
      </c>
      <c r="I260" t="str">
        <f t="shared" si="34"/>
        <v>1259,</v>
      </c>
      <c r="J260" t="str">
        <f t="shared" si="35"/>
        <v>'Haigh',</v>
      </c>
      <c r="K260" t="str">
        <f t="shared" si="36"/>
        <v>' Juliette',</v>
      </c>
      <c r="L260" t="str">
        <f t="shared" si="37"/>
        <v>'New Zealand',</v>
      </c>
      <c r="M260" t="str">
        <f t="shared" si="38"/>
        <v>TO_DATE('04/08/1982','dd/mm/yyyy'),</v>
      </c>
      <c r="N260" t="str">
        <f t="shared" si="39"/>
        <v>'Rowing'</v>
      </c>
      <c r="O260" t="str">
        <f t="shared" si="40"/>
        <v>);</v>
      </c>
    </row>
    <row r="261" spans="1:15" x14ac:dyDescent="0.3">
      <c r="A261">
        <v>1260</v>
      </c>
      <c r="B261" t="s">
        <v>590</v>
      </c>
      <c r="C261" t="s">
        <v>591</v>
      </c>
      <c r="D261" t="s">
        <v>5</v>
      </c>
      <c r="E261" s="1">
        <v>29891</v>
      </c>
      <c r="F261" t="s">
        <v>16</v>
      </c>
      <c r="H261" t="s">
        <v>1820</v>
      </c>
      <c r="I261" t="str">
        <f t="shared" si="34"/>
        <v>1260,</v>
      </c>
      <c r="J261" t="str">
        <f t="shared" si="35"/>
        <v>'Hall',</v>
      </c>
      <c r="K261" t="str">
        <f t="shared" si="36"/>
        <v>' Farrah',</v>
      </c>
      <c r="L261" t="str">
        <f t="shared" si="37"/>
        <v>'United States of America',</v>
      </c>
      <c r="M261" t="str">
        <f t="shared" si="38"/>
        <v>TO_DATE('01/11/1981','dd/mm/yyyy'),</v>
      </c>
      <c r="N261" t="str">
        <f t="shared" si="39"/>
        <v>'Sailing'</v>
      </c>
      <c r="O261" t="str">
        <f t="shared" si="40"/>
        <v>);</v>
      </c>
    </row>
    <row r="262" spans="1:15" x14ac:dyDescent="0.3">
      <c r="A262">
        <v>1261</v>
      </c>
      <c r="B262" t="s">
        <v>590</v>
      </c>
      <c r="C262" t="s">
        <v>313</v>
      </c>
      <c r="D262" t="s">
        <v>5</v>
      </c>
      <c r="E262" s="1">
        <v>32203</v>
      </c>
      <c r="F262" t="s">
        <v>29</v>
      </c>
      <c r="H262" t="s">
        <v>1820</v>
      </c>
      <c r="I262" t="str">
        <f t="shared" si="34"/>
        <v>1261,</v>
      </c>
      <c r="J262" t="str">
        <f t="shared" si="35"/>
        <v>'Hall',</v>
      </c>
      <c r="K262" t="str">
        <f t="shared" si="36"/>
        <v>' Jonathan',</v>
      </c>
      <c r="L262" t="str">
        <f t="shared" si="37"/>
        <v>'United States of America',</v>
      </c>
      <c r="M262" t="str">
        <f t="shared" si="38"/>
        <v>TO_DATE('01/03/1988','dd/mm/yyyy'),</v>
      </c>
      <c r="N262" t="str">
        <f t="shared" si="39"/>
        <v>'Shooting'</v>
      </c>
      <c r="O262" t="str">
        <f t="shared" si="40"/>
        <v>);</v>
      </c>
    </row>
    <row r="263" spans="1:15" x14ac:dyDescent="0.3">
      <c r="A263">
        <v>1262</v>
      </c>
      <c r="B263" t="s">
        <v>590</v>
      </c>
      <c r="C263" t="s">
        <v>192</v>
      </c>
      <c r="D263" t="s">
        <v>5</v>
      </c>
      <c r="E263" s="1">
        <v>30238</v>
      </c>
      <c r="F263" t="s">
        <v>6</v>
      </c>
      <c r="H263" t="s">
        <v>1820</v>
      </c>
      <c r="I263" t="str">
        <f t="shared" si="34"/>
        <v>1262,</v>
      </c>
      <c r="J263" t="str">
        <f t="shared" si="35"/>
        <v>'Hall',</v>
      </c>
      <c r="K263" t="str">
        <f t="shared" si="36"/>
        <v>' Ryan',</v>
      </c>
      <c r="L263" t="str">
        <f t="shared" si="37"/>
        <v>'United States of America',</v>
      </c>
      <c r="M263" t="str">
        <f t="shared" si="38"/>
        <v>TO_DATE('14/10/1982','dd/mm/yyyy'),</v>
      </c>
      <c r="N263" t="str">
        <f t="shared" si="39"/>
        <v>'Track and Field'</v>
      </c>
      <c r="O263" t="str">
        <f t="shared" si="40"/>
        <v>);</v>
      </c>
    </row>
    <row r="264" spans="1:15" x14ac:dyDescent="0.3">
      <c r="A264">
        <v>1263</v>
      </c>
      <c r="B264" t="s">
        <v>592</v>
      </c>
      <c r="C264" t="s">
        <v>593</v>
      </c>
      <c r="D264" t="s">
        <v>10</v>
      </c>
      <c r="E264" s="1">
        <v>32975</v>
      </c>
      <c r="F264" t="s">
        <v>9</v>
      </c>
      <c r="H264" t="s">
        <v>1820</v>
      </c>
      <c r="I264" t="str">
        <f t="shared" si="34"/>
        <v>1263,</v>
      </c>
      <c r="J264" t="str">
        <f t="shared" si="35"/>
        <v>'Halsall',</v>
      </c>
      <c r="K264" t="str">
        <f t="shared" si="36"/>
        <v>' Fran',</v>
      </c>
      <c r="L264" t="str">
        <f t="shared" si="37"/>
        <v>'Great Britain',</v>
      </c>
      <c r="M264" t="str">
        <f t="shared" si="38"/>
        <v>TO_DATE('12/04/1990','dd/mm/yyyy'),</v>
      </c>
      <c r="N264" t="str">
        <f t="shared" si="39"/>
        <v>'Swimming'</v>
      </c>
      <c r="O264" t="str">
        <f t="shared" si="40"/>
        <v>);</v>
      </c>
    </row>
    <row r="265" spans="1:15" x14ac:dyDescent="0.3">
      <c r="A265">
        <v>1264</v>
      </c>
      <c r="B265" t="s">
        <v>594</v>
      </c>
      <c r="C265" t="s">
        <v>578</v>
      </c>
      <c r="D265" t="s">
        <v>5</v>
      </c>
      <c r="E265" t="s">
        <v>44</v>
      </c>
      <c r="F265" t="s">
        <v>8</v>
      </c>
      <c r="H265" t="s">
        <v>1821</v>
      </c>
      <c r="I265" t="str">
        <f t="shared" si="34"/>
        <v>1264,</v>
      </c>
      <c r="J265" t="str">
        <f t="shared" si="35"/>
        <v>'Hammer',</v>
      </c>
      <c r="K265" t="str">
        <f t="shared" si="36"/>
        <v>' Sarah',</v>
      </c>
      <c r="L265" t="str">
        <f t="shared" si="37"/>
        <v>'United States of America',</v>
      </c>
      <c r="N265" t="str">
        <f t="shared" si="39"/>
        <v>'Cycling'</v>
      </c>
      <c r="O265" t="str">
        <f t="shared" si="40"/>
        <v>);</v>
      </c>
    </row>
    <row r="266" spans="1:15" x14ac:dyDescent="0.3">
      <c r="A266">
        <v>1265</v>
      </c>
      <c r="B266" t="s">
        <v>595</v>
      </c>
      <c r="C266" t="s">
        <v>596</v>
      </c>
      <c r="D266" t="s">
        <v>5</v>
      </c>
      <c r="E266" s="1">
        <v>32586</v>
      </c>
      <c r="F266" t="s">
        <v>29</v>
      </c>
      <c r="H266" t="s">
        <v>1820</v>
      </c>
      <c r="I266" t="str">
        <f t="shared" si="34"/>
        <v>1265,</v>
      </c>
      <c r="J266" t="str">
        <f t="shared" si="35"/>
        <v>'Hancock',</v>
      </c>
      <c r="K266" t="str">
        <f t="shared" si="36"/>
        <v>' Vincent',</v>
      </c>
      <c r="L266" t="str">
        <f t="shared" si="37"/>
        <v>'United States of America',</v>
      </c>
      <c r="M266" t="str">
        <f t="shared" si="38"/>
        <v>TO_DATE('19/03/1989','dd/mm/yyyy'),</v>
      </c>
      <c r="N266" t="str">
        <f t="shared" si="39"/>
        <v>'Shooting'</v>
      </c>
      <c r="O266" t="str">
        <f t="shared" si="40"/>
        <v>);</v>
      </c>
    </row>
    <row r="267" spans="1:15" x14ac:dyDescent="0.3">
      <c r="A267">
        <v>1266</v>
      </c>
      <c r="B267" t="s">
        <v>597</v>
      </c>
      <c r="C267" t="s">
        <v>598</v>
      </c>
      <c r="D267" t="s">
        <v>5</v>
      </c>
      <c r="E267" s="1">
        <v>28937</v>
      </c>
      <c r="F267" t="s">
        <v>17</v>
      </c>
      <c r="H267" t="s">
        <v>1820</v>
      </c>
      <c r="I267" t="str">
        <f t="shared" si="34"/>
        <v>1266,</v>
      </c>
      <c r="J267" t="str">
        <f t="shared" si="35"/>
        <v>'Haneef-Park',</v>
      </c>
      <c r="K267" t="str">
        <f t="shared" si="36"/>
        <v>' Tayyiba',</v>
      </c>
      <c r="L267" t="str">
        <f t="shared" si="37"/>
        <v>'United States of America',</v>
      </c>
      <c r="M267" t="str">
        <f t="shared" si="38"/>
        <v>TO_DATE('23/03/1979','dd/mm/yyyy'),</v>
      </c>
      <c r="N267" t="str">
        <f t="shared" si="39"/>
        <v>'Volleyball'</v>
      </c>
      <c r="O267" t="str">
        <f t="shared" si="40"/>
        <v>);</v>
      </c>
    </row>
    <row r="268" spans="1:15" x14ac:dyDescent="0.3">
      <c r="A268">
        <v>1267</v>
      </c>
      <c r="B268" t="s">
        <v>599</v>
      </c>
      <c r="C268" t="s">
        <v>600</v>
      </c>
      <c r="D268" t="s">
        <v>5</v>
      </c>
      <c r="E268" s="1">
        <v>29813</v>
      </c>
      <c r="F268" t="s">
        <v>9</v>
      </c>
      <c r="H268" t="s">
        <v>1820</v>
      </c>
      <c r="I268" t="str">
        <f t="shared" si="34"/>
        <v>1267,</v>
      </c>
      <c r="J268" t="str">
        <f t="shared" si="35"/>
        <v>'Hansen',</v>
      </c>
      <c r="K268" t="str">
        <f t="shared" si="36"/>
        <v>' Brendan',</v>
      </c>
      <c r="L268" t="str">
        <f t="shared" si="37"/>
        <v>'United States of America',</v>
      </c>
      <c r="M268" t="str">
        <f t="shared" si="38"/>
        <v>TO_DATE('15/08/1981','dd/mm/yyyy'),</v>
      </c>
      <c r="N268" t="str">
        <f t="shared" si="39"/>
        <v>'Swimming'</v>
      </c>
      <c r="O268" t="str">
        <f t="shared" si="40"/>
        <v>);</v>
      </c>
    </row>
    <row r="269" spans="1:15" x14ac:dyDescent="0.3">
      <c r="A269">
        <v>1268</v>
      </c>
      <c r="B269" t="s">
        <v>599</v>
      </c>
      <c r="C269" t="s">
        <v>601</v>
      </c>
      <c r="D269" t="s">
        <v>69</v>
      </c>
      <c r="E269" s="1">
        <v>32072</v>
      </c>
      <c r="F269" t="s">
        <v>76</v>
      </c>
      <c r="H269" t="s">
        <v>1820</v>
      </c>
      <c r="I269" t="str">
        <f t="shared" si="34"/>
        <v>1268,</v>
      </c>
      <c r="J269" t="str">
        <f t="shared" si="35"/>
        <v>'Hansen',</v>
      </c>
      <c r="K269" t="str">
        <f t="shared" si="36"/>
        <v>' Mikkel',</v>
      </c>
      <c r="L269" t="str">
        <f t="shared" si="37"/>
        <v>'Denmark',</v>
      </c>
      <c r="M269" t="str">
        <f t="shared" si="38"/>
        <v>TO_DATE('22/10/1987','dd/mm/yyyy'),</v>
      </c>
      <c r="N269" t="str">
        <f t="shared" si="39"/>
        <v>'Handball'</v>
      </c>
      <c r="O269" t="str">
        <f t="shared" si="40"/>
        <v>);</v>
      </c>
    </row>
    <row r="270" spans="1:15" x14ac:dyDescent="0.3">
      <c r="A270">
        <v>1269</v>
      </c>
      <c r="B270" t="s">
        <v>599</v>
      </c>
      <c r="C270" t="s">
        <v>602</v>
      </c>
      <c r="D270" t="s">
        <v>69</v>
      </c>
      <c r="E270" s="1">
        <v>30987</v>
      </c>
      <c r="F270" t="s">
        <v>76</v>
      </c>
      <c r="H270" t="s">
        <v>1820</v>
      </c>
      <c r="I270" t="str">
        <f t="shared" si="34"/>
        <v>1269,</v>
      </c>
      <c r="J270" t="str">
        <f t="shared" si="35"/>
        <v>'Hansen',</v>
      </c>
      <c r="K270" t="str">
        <f t="shared" si="36"/>
        <v>' Rene',</v>
      </c>
      <c r="L270" t="str">
        <f t="shared" si="37"/>
        <v>'Denmark',</v>
      </c>
      <c r="M270" t="str">
        <f t="shared" si="38"/>
        <v>TO_DATE('01/11/1984','dd/mm/yyyy'),</v>
      </c>
      <c r="N270" t="str">
        <f t="shared" si="39"/>
        <v>'Handball'</v>
      </c>
      <c r="O270" t="str">
        <f t="shared" si="40"/>
        <v>);</v>
      </c>
    </row>
    <row r="271" spans="1:15" x14ac:dyDescent="0.3">
      <c r="A271">
        <v>1270</v>
      </c>
      <c r="B271" t="s">
        <v>603</v>
      </c>
      <c r="C271" t="s">
        <v>604</v>
      </c>
      <c r="D271" t="s">
        <v>52</v>
      </c>
      <c r="E271" s="1">
        <v>30665</v>
      </c>
      <c r="F271" t="s">
        <v>55</v>
      </c>
      <c r="H271" t="s">
        <v>1820</v>
      </c>
      <c r="I271" t="str">
        <f t="shared" si="34"/>
        <v>1270,</v>
      </c>
      <c r="J271" t="str">
        <f t="shared" si="35"/>
        <v>'Hao',</v>
      </c>
      <c r="K271" t="str">
        <f t="shared" si="36"/>
        <v>' Wang',</v>
      </c>
      <c r="L271" t="str">
        <f t="shared" si="37"/>
        <v>'People's Republic of China',</v>
      </c>
      <c r="M271" t="str">
        <f t="shared" si="38"/>
        <v>TO_DATE('15/12/1983','dd/mm/yyyy'),</v>
      </c>
      <c r="N271" t="str">
        <f t="shared" si="39"/>
        <v>'Table Tennis'</v>
      </c>
      <c r="O271" t="str">
        <f t="shared" si="40"/>
        <v>);</v>
      </c>
    </row>
    <row r="272" spans="1:15" x14ac:dyDescent="0.3">
      <c r="A272">
        <v>1271</v>
      </c>
      <c r="B272" t="s">
        <v>605</v>
      </c>
      <c r="C272" t="s">
        <v>606</v>
      </c>
      <c r="D272" t="s">
        <v>62</v>
      </c>
      <c r="E272" s="1">
        <v>29310</v>
      </c>
      <c r="F272" t="s">
        <v>76</v>
      </c>
      <c r="H272" t="s">
        <v>1820</v>
      </c>
      <c r="I272" t="str">
        <f t="shared" si="34"/>
        <v>1271,</v>
      </c>
      <c r="J272" t="str">
        <f t="shared" si="35"/>
        <v>'Haraldsen',</v>
      </c>
      <c r="K272" t="str">
        <f t="shared" si="36"/>
        <v>' Katrine',</v>
      </c>
      <c r="L272" t="str">
        <f t="shared" si="37"/>
        <v>'Norway',</v>
      </c>
      <c r="M272" t="str">
        <f t="shared" si="38"/>
        <v>TO_DATE('30/03/1980','dd/mm/yyyy'),</v>
      </c>
      <c r="N272" t="str">
        <f t="shared" si="39"/>
        <v>'Handball'</v>
      </c>
      <c r="O272" t="str">
        <f t="shared" si="40"/>
        <v>);</v>
      </c>
    </row>
    <row r="273" spans="1:15" x14ac:dyDescent="0.3">
      <c r="A273">
        <v>1272</v>
      </c>
      <c r="B273" t="s">
        <v>607</v>
      </c>
      <c r="C273" t="s">
        <v>608</v>
      </c>
      <c r="D273" t="s">
        <v>5</v>
      </c>
      <c r="E273" s="1">
        <v>30719</v>
      </c>
      <c r="F273" t="s">
        <v>6</v>
      </c>
      <c r="H273" t="s">
        <v>1820</v>
      </c>
      <c r="I273" t="str">
        <f t="shared" si="34"/>
        <v>1272,</v>
      </c>
      <c r="J273" t="str">
        <f t="shared" si="35"/>
        <v>'Hardee',</v>
      </c>
      <c r="K273" t="str">
        <f t="shared" si="36"/>
        <v>' Trey',</v>
      </c>
      <c r="L273" t="str">
        <f t="shared" si="37"/>
        <v>'United States of America',</v>
      </c>
      <c r="M273" t="str">
        <f t="shared" si="38"/>
        <v>TO_DATE('07/02/1984','dd/mm/yyyy'),</v>
      </c>
      <c r="N273" t="str">
        <f t="shared" si="39"/>
        <v>'Track and Field'</v>
      </c>
      <c r="O273" t="str">
        <f t="shared" si="40"/>
        <v>);</v>
      </c>
    </row>
    <row r="274" spans="1:15" x14ac:dyDescent="0.3">
      <c r="A274">
        <v>1273</v>
      </c>
      <c r="B274" t="s">
        <v>609</v>
      </c>
      <c r="C274" t="s">
        <v>475</v>
      </c>
      <c r="D274" t="s">
        <v>5</v>
      </c>
      <c r="E274" s="1">
        <v>32746</v>
      </c>
      <c r="F274" t="s">
        <v>24</v>
      </c>
      <c r="H274" t="s">
        <v>1820</v>
      </c>
      <c r="I274" t="str">
        <f t="shared" si="34"/>
        <v>1273,</v>
      </c>
      <c r="J274" t="str">
        <f t="shared" si="35"/>
        <v>'Harden',</v>
      </c>
      <c r="K274" t="str">
        <f t="shared" si="36"/>
        <v>' James',</v>
      </c>
      <c r="L274" t="str">
        <f t="shared" si="37"/>
        <v>'United States of America',</v>
      </c>
      <c r="M274" t="str">
        <f t="shared" si="38"/>
        <v>TO_DATE('26/08/1989','dd/mm/yyyy'),</v>
      </c>
      <c r="N274" t="str">
        <f t="shared" si="39"/>
        <v>'Basketball'</v>
      </c>
      <c r="O274" t="str">
        <f t="shared" si="40"/>
        <v>);</v>
      </c>
    </row>
    <row r="275" spans="1:15" x14ac:dyDescent="0.3">
      <c r="A275">
        <v>1274</v>
      </c>
      <c r="B275" t="s">
        <v>610</v>
      </c>
      <c r="C275" t="s">
        <v>447</v>
      </c>
      <c r="D275" t="s">
        <v>5</v>
      </c>
      <c r="E275" s="1">
        <v>31848</v>
      </c>
      <c r="F275" t="s">
        <v>9</v>
      </c>
      <c r="H275" t="s">
        <v>1820</v>
      </c>
      <c r="I275" t="str">
        <f t="shared" si="34"/>
        <v>1274,</v>
      </c>
      <c r="J275" t="str">
        <f t="shared" si="35"/>
        <v>'Hardy',</v>
      </c>
      <c r="K275" t="str">
        <f t="shared" si="36"/>
        <v>' Jessica',</v>
      </c>
      <c r="L275" t="str">
        <f t="shared" si="37"/>
        <v>'United States of America',</v>
      </c>
      <c r="M275" t="str">
        <f t="shared" si="38"/>
        <v>TO_DATE('12/03/1987','dd/mm/yyyy'),</v>
      </c>
      <c r="N275" t="str">
        <f t="shared" si="39"/>
        <v>'Swimming'</v>
      </c>
      <c r="O275" t="str">
        <f t="shared" si="40"/>
        <v>);</v>
      </c>
    </row>
    <row r="276" spans="1:15" x14ac:dyDescent="0.3">
      <c r="A276">
        <v>1275</v>
      </c>
      <c r="B276" t="s">
        <v>611</v>
      </c>
      <c r="C276" t="s">
        <v>612</v>
      </c>
      <c r="D276" t="s">
        <v>5</v>
      </c>
      <c r="E276" s="1">
        <v>31697</v>
      </c>
      <c r="F276" t="s">
        <v>17</v>
      </c>
      <c r="H276" t="s">
        <v>1820</v>
      </c>
      <c r="I276" t="str">
        <f t="shared" si="34"/>
        <v>1275,</v>
      </c>
      <c r="J276" t="str">
        <f t="shared" si="35"/>
        <v>'Harmotto',</v>
      </c>
      <c r="K276" t="str">
        <f t="shared" si="36"/>
        <v>' Christa',</v>
      </c>
      <c r="L276" t="str">
        <f t="shared" si="37"/>
        <v>'United States of America',</v>
      </c>
      <c r="M276" t="str">
        <f t="shared" si="38"/>
        <v>TO_DATE('12/10/1986','dd/mm/yyyy'),</v>
      </c>
      <c r="N276" t="str">
        <f t="shared" si="39"/>
        <v>'Volleyball'</v>
      </c>
      <c r="O276" t="str">
        <f t="shared" si="40"/>
        <v>);</v>
      </c>
    </row>
    <row r="277" spans="1:15" x14ac:dyDescent="0.3">
      <c r="A277">
        <v>1276</v>
      </c>
      <c r="B277" t="s">
        <v>613</v>
      </c>
      <c r="C277" t="s">
        <v>614</v>
      </c>
      <c r="D277" t="s">
        <v>5</v>
      </c>
      <c r="E277" s="1">
        <v>30815</v>
      </c>
      <c r="F277" t="s">
        <v>6</v>
      </c>
      <c r="H277" t="s">
        <v>1820</v>
      </c>
      <c r="I277" t="str">
        <f t="shared" si="34"/>
        <v>1276,</v>
      </c>
      <c r="J277" t="str">
        <f t="shared" si="35"/>
        <v>'Harper',</v>
      </c>
      <c r="K277" t="str">
        <f t="shared" si="36"/>
        <v>' Dawn',</v>
      </c>
      <c r="L277" t="str">
        <f t="shared" si="37"/>
        <v>'United States of America',</v>
      </c>
      <c r="M277" t="str">
        <f t="shared" si="38"/>
        <v>TO_DATE('13/05/1984','dd/mm/yyyy'),</v>
      </c>
      <c r="N277" t="str">
        <f t="shared" si="39"/>
        <v>'Track and Field'</v>
      </c>
      <c r="O277" t="str">
        <f t="shared" si="40"/>
        <v>);</v>
      </c>
    </row>
    <row r="278" spans="1:15" x14ac:dyDescent="0.3">
      <c r="A278">
        <v>1277</v>
      </c>
      <c r="B278" t="s">
        <v>615</v>
      </c>
      <c r="C278" t="s">
        <v>210</v>
      </c>
      <c r="D278" t="s">
        <v>5</v>
      </c>
      <c r="E278" s="1">
        <v>33056</v>
      </c>
      <c r="F278" t="s">
        <v>15</v>
      </c>
      <c r="H278" t="s">
        <v>1820</v>
      </c>
      <c r="I278" t="str">
        <f t="shared" si="34"/>
        <v>1277,</v>
      </c>
      <c r="J278" t="str">
        <f t="shared" si="35"/>
        <v>'Harrison',</v>
      </c>
      <c r="K278" t="str">
        <f t="shared" si="36"/>
        <v>' Kayla',</v>
      </c>
      <c r="L278" t="str">
        <f t="shared" si="37"/>
        <v>'United States of America',</v>
      </c>
      <c r="M278" t="str">
        <f t="shared" si="38"/>
        <v>TO_DATE('02/07/1990','dd/mm/yyyy'),</v>
      </c>
      <c r="N278" t="str">
        <f t="shared" si="39"/>
        <v>'Judo'</v>
      </c>
      <c r="O278" t="str">
        <f t="shared" si="40"/>
        <v>);</v>
      </c>
    </row>
    <row r="279" spans="1:15" x14ac:dyDescent="0.3">
      <c r="A279">
        <v>1278</v>
      </c>
      <c r="B279" t="s">
        <v>615</v>
      </c>
      <c r="C279" t="s">
        <v>192</v>
      </c>
      <c r="D279" t="s">
        <v>5</v>
      </c>
      <c r="E279" s="1">
        <v>33731</v>
      </c>
      <c r="F279" t="s">
        <v>35</v>
      </c>
      <c r="H279" t="s">
        <v>1820</v>
      </c>
      <c r="I279" t="str">
        <f t="shared" ref="I279:I342" si="41">_xlfn.CONCAT(A279,",")</f>
        <v>1278,</v>
      </c>
      <c r="J279" t="str">
        <f t="shared" ref="J279:J342" si="42">_xlfn.CONCAT("'",B279,"'",",")</f>
        <v>'Harrison',</v>
      </c>
      <c r="K279" t="str">
        <f t="shared" ref="K279:K342" si="43">_xlfn.CONCAT("'",C279,"'",",")</f>
        <v>' Ryan',</v>
      </c>
      <c r="L279" t="str">
        <f t="shared" ref="L279:L342" si="44">_xlfn.CONCAT("'",D279,"'",",")</f>
        <v>'United States of America',</v>
      </c>
      <c r="M279" t="str">
        <f t="shared" ref="M279:M342" si="45">_xlfn.CONCAT("TO_DATE(","'",TEXT(E279,"dd/mm/yyyy"),"'",",","'","dd/mm/yyyy","'",")",",")</f>
        <v>TO_DATE('07/05/1992','dd/mm/yyyy'),</v>
      </c>
      <c r="N279" t="str">
        <f t="shared" ref="N279:N342" si="46">_xlfn.CONCAT("'",F279,"'")</f>
        <v>'Tennis'</v>
      </c>
      <c r="O279" t="str">
        <f t="shared" si="40"/>
        <v>);</v>
      </c>
    </row>
    <row r="280" spans="1:15" x14ac:dyDescent="0.3">
      <c r="A280">
        <v>1279</v>
      </c>
      <c r="B280" t="s">
        <v>616</v>
      </c>
      <c r="C280" t="s">
        <v>119</v>
      </c>
      <c r="D280" t="s">
        <v>5</v>
      </c>
      <c r="E280" s="1">
        <v>30702</v>
      </c>
      <c r="F280" t="s">
        <v>6</v>
      </c>
      <c r="H280" t="s">
        <v>1820</v>
      </c>
      <c r="I280" t="str">
        <f t="shared" si="41"/>
        <v>1279,</v>
      </c>
      <c r="J280" t="str">
        <f t="shared" si="42"/>
        <v>'Hastings',</v>
      </c>
      <c r="K280" t="str">
        <f t="shared" si="43"/>
        <v>' Amy',</v>
      </c>
      <c r="L280" t="str">
        <f t="shared" si="44"/>
        <v>'United States of America',</v>
      </c>
      <c r="M280" t="str">
        <f t="shared" si="45"/>
        <v>TO_DATE('21/01/1984','dd/mm/yyyy'),</v>
      </c>
      <c r="N280" t="str">
        <f t="shared" si="46"/>
        <v>'Track and Field'</v>
      </c>
      <c r="O280" t="str">
        <f t="shared" si="40"/>
        <v>);</v>
      </c>
    </row>
    <row r="281" spans="1:15" x14ac:dyDescent="0.3">
      <c r="A281">
        <v>1280</v>
      </c>
      <c r="B281" t="s">
        <v>617</v>
      </c>
      <c r="C281" t="s">
        <v>618</v>
      </c>
      <c r="D281" t="s">
        <v>5</v>
      </c>
      <c r="E281" s="1">
        <v>32182</v>
      </c>
      <c r="F281" t="s">
        <v>6</v>
      </c>
      <c r="H281" t="s">
        <v>1820</v>
      </c>
      <c r="I281" t="str">
        <f t="shared" si="41"/>
        <v>1280,</v>
      </c>
      <c r="J281" t="str">
        <f t="shared" si="42"/>
        <v>'Hayes',</v>
      </c>
      <c r="K281" t="str">
        <f t="shared" si="43"/>
        <v>' Chelsea',</v>
      </c>
      <c r="L281" t="str">
        <f t="shared" si="44"/>
        <v>'United States of America',</v>
      </c>
      <c r="M281" t="str">
        <f t="shared" si="45"/>
        <v>TO_DATE('09/02/1988','dd/mm/yyyy'),</v>
      </c>
      <c r="N281" t="str">
        <f t="shared" si="46"/>
        <v>'Track and Field'</v>
      </c>
      <c r="O281" t="str">
        <f t="shared" si="40"/>
        <v>);</v>
      </c>
    </row>
    <row r="282" spans="1:15" x14ac:dyDescent="0.3">
      <c r="A282">
        <v>1281</v>
      </c>
      <c r="B282" t="s">
        <v>619</v>
      </c>
      <c r="C282" t="s">
        <v>620</v>
      </c>
      <c r="D282" t="s">
        <v>5</v>
      </c>
      <c r="E282" s="1">
        <v>30776</v>
      </c>
      <c r="F282" t="s">
        <v>4</v>
      </c>
      <c r="H282" t="s">
        <v>1820</v>
      </c>
      <c r="I282" t="str">
        <f t="shared" si="41"/>
        <v>1281,</v>
      </c>
      <c r="J282" t="str">
        <f t="shared" si="42"/>
        <v>'Hazewinkel',</v>
      </c>
      <c r="K282" t="str">
        <f t="shared" si="43"/>
        <v>' Sam',</v>
      </c>
      <c r="L282" t="str">
        <f t="shared" si="44"/>
        <v>'United States of America',</v>
      </c>
      <c r="M282" t="str">
        <f t="shared" si="45"/>
        <v>TO_DATE('04/04/1984','dd/mm/yyyy'),</v>
      </c>
      <c r="N282" t="str">
        <f t="shared" si="46"/>
        <v>'Wrestling'</v>
      </c>
      <c r="O282" t="str">
        <f t="shared" si="40"/>
        <v>);</v>
      </c>
    </row>
    <row r="283" spans="1:15" x14ac:dyDescent="0.3">
      <c r="A283">
        <v>1282</v>
      </c>
      <c r="B283" t="s">
        <v>621</v>
      </c>
      <c r="C283" t="s">
        <v>622</v>
      </c>
      <c r="D283" t="s">
        <v>5</v>
      </c>
      <c r="E283" s="1">
        <v>32292</v>
      </c>
      <c r="F283" t="s">
        <v>13</v>
      </c>
      <c r="H283" t="s">
        <v>1820</v>
      </c>
      <c r="I283" t="str">
        <f t="shared" si="41"/>
        <v>1282,</v>
      </c>
      <c r="J283" t="str">
        <f t="shared" si="42"/>
        <v>'Heath',</v>
      </c>
      <c r="K283" t="str">
        <f t="shared" si="43"/>
        <v>' Tobin',</v>
      </c>
      <c r="L283" t="str">
        <f t="shared" si="44"/>
        <v>'United States of America',</v>
      </c>
      <c r="M283" t="str">
        <f t="shared" si="45"/>
        <v>TO_DATE('29/05/1988','dd/mm/yyyy'),</v>
      </c>
      <c r="N283" t="str">
        <f t="shared" si="46"/>
        <v>'Soccer'</v>
      </c>
      <c r="O283" t="str">
        <f t="shared" si="40"/>
        <v>);</v>
      </c>
    </row>
    <row r="284" spans="1:15" x14ac:dyDescent="0.3">
      <c r="A284">
        <v>1283</v>
      </c>
      <c r="B284" t="s">
        <v>623</v>
      </c>
      <c r="C284" t="s">
        <v>166</v>
      </c>
      <c r="D284" t="s">
        <v>5</v>
      </c>
      <c r="E284" s="1">
        <v>31546</v>
      </c>
      <c r="F284" t="s">
        <v>41</v>
      </c>
      <c r="H284" t="s">
        <v>1820</v>
      </c>
      <c r="I284" t="str">
        <f t="shared" si="41"/>
        <v>1283,</v>
      </c>
      <c r="J284" t="str">
        <f t="shared" si="42"/>
        <v>'Hedstrom',</v>
      </c>
      <c r="K284" t="str">
        <f t="shared" si="43"/>
        <v>' Kristin',</v>
      </c>
      <c r="L284" t="str">
        <f t="shared" si="44"/>
        <v>'United States of America',</v>
      </c>
      <c r="M284" t="str">
        <f t="shared" si="45"/>
        <v>TO_DATE('14/05/1986','dd/mm/yyyy'),</v>
      </c>
      <c r="N284" t="str">
        <f t="shared" si="46"/>
        <v>'Rowing'</v>
      </c>
      <c r="O284" t="str">
        <f t="shared" si="40"/>
        <v>);</v>
      </c>
    </row>
    <row r="285" spans="1:15" x14ac:dyDescent="0.3">
      <c r="A285">
        <v>1284</v>
      </c>
      <c r="B285" t="s">
        <v>624</v>
      </c>
      <c r="C285" t="s">
        <v>625</v>
      </c>
      <c r="D285" t="s">
        <v>56</v>
      </c>
      <c r="E285" s="1">
        <v>32041</v>
      </c>
      <c r="F285" t="s">
        <v>9</v>
      </c>
      <c r="H285" t="s">
        <v>1820</v>
      </c>
      <c r="I285" t="str">
        <f t="shared" si="41"/>
        <v>1284,</v>
      </c>
      <c r="J285" t="str">
        <f t="shared" si="42"/>
        <v>'Heemskerk',</v>
      </c>
      <c r="K285" t="str">
        <f t="shared" si="43"/>
        <v>' Femke',</v>
      </c>
      <c r="L285" t="str">
        <f t="shared" si="44"/>
        <v>'Netherlands',</v>
      </c>
      <c r="M285" t="str">
        <f t="shared" si="45"/>
        <v>TO_DATE('21/09/1987','dd/mm/yyyy'),</v>
      </c>
      <c r="N285" t="str">
        <f t="shared" si="46"/>
        <v>'Swimming'</v>
      </c>
      <c r="O285" t="str">
        <f t="shared" si="40"/>
        <v>);</v>
      </c>
    </row>
    <row r="286" spans="1:15" x14ac:dyDescent="0.3">
      <c r="A286">
        <v>1285</v>
      </c>
      <c r="B286" t="s">
        <v>626</v>
      </c>
      <c r="C286" t="s">
        <v>627</v>
      </c>
      <c r="D286" t="s">
        <v>27</v>
      </c>
      <c r="E286" s="1">
        <v>30603</v>
      </c>
      <c r="F286" t="s">
        <v>6</v>
      </c>
      <c r="H286" t="s">
        <v>1820</v>
      </c>
      <c r="I286" t="str">
        <f t="shared" si="41"/>
        <v>1285,</v>
      </c>
      <c r="J286" t="str">
        <f t="shared" si="42"/>
        <v>'Heidler',</v>
      </c>
      <c r="K286" t="str">
        <f t="shared" si="43"/>
        <v>' Betty',</v>
      </c>
      <c r="L286" t="str">
        <f t="shared" si="44"/>
        <v>'Germany',</v>
      </c>
      <c r="M286" t="str">
        <f t="shared" si="45"/>
        <v>TO_DATE('14/10/1983','dd/mm/yyyy'),</v>
      </c>
      <c r="N286" t="str">
        <f t="shared" si="46"/>
        <v>'Track and Field'</v>
      </c>
      <c r="O286" t="str">
        <f t="shared" si="40"/>
        <v>);</v>
      </c>
    </row>
    <row r="287" spans="1:15" x14ac:dyDescent="0.3">
      <c r="A287">
        <v>1286</v>
      </c>
      <c r="B287" t="s">
        <v>628</v>
      </c>
      <c r="C287" t="s">
        <v>629</v>
      </c>
      <c r="D287" t="s">
        <v>5</v>
      </c>
      <c r="E287" s="1">
        <v>32260</v>
      </c>
      <c r="F287" t="s">
        <v>41</v>
      </c>
      <c r="H287" t="s">
        <v>1820</v>
      </c>
      <c r="I287" t="str">
        <f t="shared" si="41"/>
        <v>1286,</v>
      </c>
      <c r="J287" t="str">
        <f t="shared" si="42"/>
        <v>'Hendershot',</v>
      </c>
      <c r="K287" t="str">
        <f t="shared" si="43"/>
        <v>' Sara',</v>
      </c>
      <c r="L287" t="str">
        <f t="shared" si="44"/>
        <v>'United States of America',</v>
      </c>
      <c r="M287" t="str">
        <f t="shared" si="45"/>
        <v>TO_DATE('27/04/1988','dd/mm/yyyy'),</v>
      </c>
      <c r="N287" t="str">
        <f t="shared" si="46"/>
        <v>'Rowing'</v>
      </c>
      <c r="O287" t="str">
        <f t="shared" si="40"/>
        <v>);</v>
      </c>
    </row>
    <row r="288" spans="1:15" x14ac:dyDescent="0.3">
      <c r="A288">
        <v>1287</v>
      </c>
      <c r="B288" t="s">
        <v>630</v>
      </c>
      <c r="C288" t="s">
        <v>336</v>
      </c>
      <c r="D288" t="s">
        <v>5</v>
      </c>
      <c r="E288" s="1">
        <v>31112</v>
      </c>
      <c r="F288" t="s">
        <v>4</v>
      </c>
      <c r="H288" t="s">
        <v>1820</v>
      </c>
      <c r="I288" t="str">
        <f t="shared" si="41"/>
        <v>1287,</v>
      </c>
      <c r="J288" t="str">
        <f t="shared" si="42"/>
        <v>'Herbert',</v>
      </c>
      <c r="K288" t="str">
        <f t="shared" si="43"/>
        <v>' Jake',</v>
      </c>
      <c r="L288" t="str">
        <f t="shared" si="44"/>
        <v>'United States of America',</v>
      </c>
      <c r="M288" t="str">
        <f t="shared" si="45"/>
        <v>TO_DATE('06/03/1985','dd/mm/yyyy'),</v>
      </c>
      <c r="N288" t="str">
        <f t="shared" si="46"/>
        <v>'Wrestling'</v>
      </c>
      <c r="O288" t="str">
        <f t="shared" si="40"/>
        <v>);</v>
      </c>
    </row>
    <row r="289" spans="1:15" x14ac:dyDescent="0.3">
      <c r="A289">
        <v>1288</v>
      </c>
      <c r="B289" t="s">
        <v>631</v>
      </c>
      <c r="C289" t="s">
        <v>198</v>
      </c>
      <c r="D289" t="s">
        <v>5</v>
      </c>
      <c r="E289" s="1">
        <v>32272</v>
      </c>
      <c r="F289" t="s">
        <v>8</v>
      </c>
      <c r="H289" t="s">
        <v>1820</v>
      </c>
      <c r="I289" t="str">
        <f t="shared" si="41"/>
        <v>1288,</v>
      </c>
      <c r="J289" t="str">
        <f t="shared" si="42"/>
        <v>'Herman',</v>
      </c>
      <c r="K289" t="str">
        <f t="shared" si="43"/>
        <v>' David',</v>
      </c>
      <c r="L289" t="str">
        <f t="shared" si="44"/>
        <v>'United States of America',</v>
      </c>
      <c r="M289" t="str">
        <f t="shared" si="45"/>
        <v>TO_DATE('09/05/1988','dd/mm/yyyy'),</v>
      </c>
      <c r="N289" t="str">
        <f t="shared" si="46"/>
        <v>'Cycling'</v>
      </c>
      <c r="O289" t="str">
        <f t="shared" si="40"/>
        <v>);</v>
      </c>
    </row>
    <row r="290" spans="1:15" x14ac:dyDescent="0.3">
      <c r="A290">
        <v>1289</v>
      </c>
      <c r="B290" t="s">
        <v>632</v>
      </c>
      <c r="C290" t="s">
        <v>633</v>
      </c>
      <c r="D290" t="s">
        <v>12</v>
      </c>
      <c r="E290" s="1">
        <v>28726</v>
      </c>
      <c r="F290" t="s">
        <v>8</v>
      </c>
      <c r="H290" t="s">
        <v>1820</v>
      </c>
      <c r="I290" t="str">
        <f t="shared" si="41"/>
        <v>1289,</v>
      </c>
      <c r="J290" t="str">
        <f t="shared" si="42"/>
        <v>'Hermida',</v>
      </c>
      <c r="K290" t="str">
        <f t="shared" si="43"/>
        <v>' Jose Antonio',</v>
      </c>
      <c r="L290" t="str">
        <f t="shared" si="44"/>
        <v>'Spain',</v>
      </c>
      <c r="M290" t="str">
        <f t="shared" si="45"/>
        <v>TO_DATE('24/08/1978','dd/mm/yyyy'),</v>
      </c>
      <c r="N290" t="str">
        <f t="shared" si="46"/>
        <v>'Cycling'</v>
      </c>
      <c r="O290" t="str">
        <f t="shared" si="40"/>
        <v>);</v>
      </c>
    </row>
    <row r="291" spans="1:15" x14ac:dyDescent="0.3">
      <c r="A291">
        <v>1290</v>
      </c>
      <c r="B291" t="s">
        <v>634</v>
      </c>
      <c r="C291" t="s">
        <v>635</v>
      </c>
      <c r="D291" t="s">
        <v>5</v>
      </c>
      <c r="E291" s="1">
        <v>31350</v>
      </c>
      <c r="F291" t="s">
        <v>11</v>
      </c>
      <c r="H291" t="s">
        <v>1820</v>
      </c>
      <c r="I291" t="str">
        <f t="shared" si="41"/>
        <v>1290,</v>
      </c>
      <c r="J291" t="str">
        <f t="shared" si="42"/>
        <v>'Herring',</v>
      </c>
      <c r="K291" t="str">
        <f t="shared" si="43"/>
        <v>' Jamel',</v>
      </c>
      <c r="L291" t="str">
        <f t="shared" si="44"/>
        <v>'United States of America',</v>
      </c>
      <c r="M291" t="str">
        <f t="shared" si="45"/>
        <v>TO_DATE('30/10/1985','dd/mm/yyyy'),</v>
      </c>
      <c r="N291" t="str">
        <f t="shared" si="46"/>
        <v>'Boxing'</v>
      </c>
      <c r="O291" t="str">
        <f t="shared" si="40"/>
        <v>);</v>
      </c>
    </row>
    <row r="292" spans="1:15" x14ac:dyDescent="0.3">
      <c r="A292">
        <v>1291</v>
      </c>
      <c r="B292" t="s">
        <v>636</v>
      </c>
      <c r="C292" t="s">
        <v>637</v>
      </c>
      <c r="D292" t="s">
        <v>5</v>
      </c>
      <c r="E292" s="1">
        <v>32925</v>
      </c>
      <c r="F292" t="s">
        <v>9</v>
      </c>
      <c r="H292" t="s">
        <v>1820</v>
      </c>
      <c r="I292" t="str">
        <f t="shared" si="41"/>
        <v>1291,</v>
      </c>
      <c r="J292" t="str">
        <f t="shared" si="42"/>
        <v>'Hersey',</v>
      </c>
      <c r="K292" t="str">
        <f t="shared" si="43"/>
        <v>' Kathleen',</v>
      </c>
      <c r="L292" t="str">
        <f t="shared" si="44"/>
        <v>'United States of America',</v>
      </c>
      <c r="M292" t="str">
        <f t="shared" si="45"/>
        <v>TO_DATE('21/02/1990','dd/mm/yyyy'),</v>
      </c>
      <c r="N292" t="str">
        <f t="shared" si="46"/>
        <v>'Swimming'</v>
      </c>
      <c r="O292" t="str">
        <f t="shared" si="40"/>
        <v>);</v>
      </c>
    </row>
    <row r="293" spans="1:15" x14ac:dyDescent="0.3">
      <c r="A293">
        <v>1292</v>
      </c>
      <c r="B293" t="s">
        <v>638</v>
      </c>
      <c r="C293" t="s">
        <v>639</v>
      </c>
      <c r="D293" t="s">
        <v>10</v>
      </c>
      <c r="E293" s="1">
        <v>24652</v>
      </c>
      <c r="F293" t="s">
        <v>45</v>
      </c>
      <c r="H293" t="s">
        <v>1820</v>
      </c>
      <c r="I293" t="str">
        <f t="shared" si="41"/>
        <v>1292,</v>
      </c>
      <c r="J293" t="str">
        <f t="shared" si="42"/>
        <v>'Hester',</v>
      </c>
      <c r="K293" t="str">
        <f t="shared" si="43"/>
        <v>' Carl',</v>
      </c>
      <c r="L293" t="str">
        <f t="shared" si="44"/>
        <v>'Great Britain',</v>
      </c>
      <c r="M293" t="str">
        <f t="shared" si="45"/>
        <v>TO_DATE('29/06/1967','dd/mm/yyyy'),</v>
      </c>
      <c r="N293" t="str">
        <f t="shared" si="46"/>
        <v>'Equestrian'</v>
      </c>
      <c r="O293" t="str">
        <f t="shared" si="40"/>
        <v>);</v>
      </c>
    </row>
    <row r="294" spans="1:15" x14ac:dyDescent="0.3">
      <c r="A294">
        <v>1293</v>
      </c>
      <c r="B294" t="s">
        <v>640</v>
      </c>
      <c r="C294" t="s">
        <v>194</v>
      </c>
      <c r="D294" t="s">
        <v>26</v>
      </c>
      <c r="E294" s="1">
        <v>30045</v>
      </c>
      <c r="F294" t="s">
        <v>49</v>
      </c>
      <c r="H294" t="s">
        <v>1820</v>
      </c>
      <c r="I294" t="str">
        <f t="shared" si="41"/>
        <v>1293,</v>
      </c>
      <c r="J294" t="str">
        <f t="shared" si="42"/>
        <v>'Hewitt',</v>
      </c>
      <c r="K294" t="str">
        <f t="shared" si="43"/>
        <v>' Andrea',</v>
      </c>
      <c r="L294" t="str">
        <f t="shared" si="44"/>
        <v>'New Zealand',</v>
      </c>
      <c r="M294" t="str">
        <f t="shared" si="45"/>
        <v>TO_DATE('04/04/1982','dd/mm/yyyy'),</v>
      </c>
      <c r="N294" t="str">
        <f t="shared" si="46"/>
        <v>'Triathlon'</v>
      </c>
      <c r="O294" t="str">
        <f t="shared" si="40"/>
        <v>);</v>
      </c>
    </row>
    <row r="295" spans="1:15" x14ac:dyDescent="0.3">
      <c r="A295">
        <v>1294</v>
      </c>
      <c r="B295" t="s">
        <v>641</v>
      </c>
      <c r="C295" t="s">
        <v>642</v>
      </c>
      <c r="D295" t="s">
        <v>68</v>
      </c>
      <c r="E295" s="1">
        <v>29105</v>
      </c>
      <c r="F295" t="s">
        <v>58</v>
      </c>
      <c r="H295" t="s">
        <v>1820</v>
      </c>
      <c r="I295" t="str">
        <f t="shared" si="41"/>
        <v>1294,</v>
      </c>
      <c r="J295" t="str">
        <f t="shared" si="42"/>
        <v>'Hochschorner',</v>
      </c>
      <c r="K295" t="str">
        <f t="shared" si="43"/>
        <v>' Pavol',</v>
      </c>
      <c r="L295" t="str">
        <f t="shared" si="44"/>
        <v>'Slovakia',</v>
      </c>
      <c r="M295" t="str">
        <f t="shared" si="45"/>
        <v>TO_DATE('07/09/1979','dd/mm/yyyy'),</v>
      </c>
      <c r="N295" t="str">
        <f t="shared" si="46"/>
        <v>'Canoeing'</v>
      </c>
      <c r="O295" t="str">
        <f t="shared" si="40"/>
        <v>);</v>
      </c>
    </row>
    <row r="296" spans="1:15" x14ac:dyDescent="0.3">
      <c r="A296">
        <v>1295</v>
      </c>
      <c r="B296" t="s">
        <v>641</v>
      </c>
      <c r="C296" t="s">
        <v>262</v>
      </c>
      <c r="D296" t="s">
        <v>68</v>
      </c>
      <c r="E296" s="1">
        <v>29105</v>
      </c>
      <c r="F296" t="s">
        <v>58</v>
      </c>
      <c r="H296" t="s">
        <v>1820</v>
      </c>
      <c r="I296" t="str">
        <f t="shared" si="41"/>
        <v>1295,</v>
      </c>
      <c r="J296" t="str">
        <f t="shared" si="42"/>
        <v>'Hochschorner',</v>
      </c>
      <c r="K296" t="str">
        <f t="shared" si="43"/>
        <v>' Peter',</v>
      </c>
      <c r="L296" t="str">
        <f t="shared" si="44"/>
        <v>'Slovakia',</v>
      </c>
      <c r="M296" t="str">
        <f t="shared" si="45"/>
        <v>TO_DATE('07/09/1979','dd/mm/yyyy'),</v>
      </c>
      <c r="N296" t="str">
        <f t="shared" si="46"/>
        <v>'Canoeing'</v>
      </c>
      <c r="O296" t="str">
        <f t="shared" si="40"/>
        <v>);</v>
      </c>
    </row>
    <row r="297" spans="1:15" x14ac:dyDescent="0.3">
      <c r="A297">
        <v>1296</v>
      </c>
      <c r="B297" t="s">
        <v>643</v>
      </c>
      <c r="C297" t="s">
        <v>644</v>
      </c>
      <c r="D297" t="s">
        <v>5</v>
      </c>
      <c r="E297" s="1">
        <v>32431</v>
      </c>
      <c r="F297" t="s">
        <v>17</v>
      </c>
      <c r="H297" t="s">
        <v>1820</v>
      </c>
      <c r="I297" t="str">
        <f t="shared" si="41"/>
        <v>1296,</v>
      </c>
      <c r="J297" t="str">
        <f t="shared" si="42"/>
        <v>'Hodge',</v>
      </c>
      <c r="K297" t="str">
        <f t="shared" si="43"/>
        <v>' Megan',</v>
      </c>
      <c r="L297" t="str">
        <f t="shared" si="44"/>
        <v>'United States of America',</v>
      </c>
      <c r="M297" t="str">
        <f t="shared" si="45"/>
        <v>TO_DATE('15/10/1988','dd/mm/yyyy'),</v>
      </c>
      <c r="N297" t="str">
        <f t="shared" si="46"/>
        <v>'Volleyball'</v>
      </c>
      <c r="O297" t="str">
        <f t="shared" si="40"/>
        <v>);</v>
      </c>
    </row>
    <row r="298" spans="1:15" x14ac:dyDescent="0.3">
      <c r="A298">
        <v>1297</v>
      </c>
      <c r="B298" t="s">
        <v>645</v>
      </c>
      <c r="C298" t="s">
        <v>646</v>
      </c>
      <c r="D298" t="s">
        <v>5</v>
      </c>
      <c r="E298" s="1">
        <v>28400</v>
      </c>
      <c r="F298" t="s">
        <v>6</v>
      </c>
      <c r="H298" t="s">
        <v>1820</v>
      </c>
      <c r="I298" t="str">
        <f t="shared" si="41"/>
        <v>1297,</v>
      </c>
      <c r="J298" t="str">
        <f t="shared" si="42"/>
        <v>'Hoffa',</v>
      </c>
      <c r="K298" t="str">
        <f t="shared" si="43"/>
        <v>' Reese',</v>
      </c>
      <c r="L298" t="str">
        <f t="shared" si="44"/>
        <v>'United States of America',</v>
      </c>
      <c r="M298" t="str">
        <f t="shared" si="45"/>
        <v>TO_DATE('02/10/1977','dd/mm/yyyy'),</v>
      </c>
      <c r="N298" t="str">
        <f t="shared" si="46"/>
        <v>'Track and Field'</v>
      </c>
      <c r="O298" t="str">
        <f t="shared" si="40"/>
        <v>);</v>
      </c>
    </row>
    <row r="299" spans="1:15" x14ac:dyDescent="0.3">
      <c r="A299">
        <v>1298</v>
      </c>
      <c r="B299" t="s">
        <v>647</v>
      </c>
      <c r="C299" t="s">
        <v>648</v>
      </c>
      <c r="D299" t="s">
        <v>5</v>
      </c>
      <c r="E299" s="1">
        <v>29292</v>
      </c>
      <c r="F299" t="s">
        <v>6</v>
      </c>
      <c r="H299" t="s">
        <v>1820</v>
      </c>
      <c r="I299" t="str">
        <f t="shared" si="41"/>
        <v>1298,</v>
      </c>
      <c r="J299" t="str">
        <f t="shared" si="42"/>
        <v>'Holliday',</v>
      </c>
      <c r="K299" t="str">
        <f t="shared" si="43"/>
        <v>' Becky',</v>
      </c>
      <c r="L299" t="str">
        <f t="shared" si="44"/>
        <v>'United States of America',</v>
      </c>
      <c r="M299" t="str">
        <f t="shared" si="45"/>
        <v>TO_DATE('12/03/1980','dd/mm/yyyy'),</v>
      </c>
      <c r="N299" t="str">
        <f t="shared" si="46"/>
        <v>'Track and Field'</v>
      </c>
      <c r="O299" t="str">
        <f t="shared" si="40"/>
        <v>);</v>
      </c>
    </row>
    <row r="300" spans="1:15" x14ac:dyDescent="0.3">
      <c r="A300">
        <v>1299</v>
      </c>
      <c r="B300" t="s">
        <v>649</v>
      </c>
      <c r="C300" t="s">
        <v>650</v>
      </c>
      <c r="D300" t="s">
        <v>5</v>
      </c>
      <c r="E300" s="1">
        <v>30133</v>
      </c>
      <c r="F300" t="s">
        <v>17</v>
      </c>
      <c r="H300" t="s">
        <v>1820</v>
      </c>
      <c r="I300" t="str">
        <f t="shared" si="41"/>
        <v>1299,</v>
      </c>
      <c r="J300" t="str">
        <f t="shared" si="42"/>
        <v>'Holmes',</v>
      </c>
      <c r="K300" t="str">
        <f t="shared" si="43"/>
        <v>' Russell',</v>
      </c>
      <c r="L300" t="str">
        <f t="shared" si="44"/>
        <v>'United States of America',</v>
      </c>
      <c r="M300" t="str">
        <f t="shared" si="45"/>
        <v>TO_DATE('01/07/1982','dd/mm/yyyy'),</v>
      </c>
      <c r="N300" t="str">
        <f t="shared" si="46"/>
        <v>'Volleyball'</v>
      </c>
      <c r="O300" t="str">
        <f t="shared" si="40"/>
        <v>);</v>
      </c>
    </row>
    <row r="301" spans="1:15" x14ac:dyDescent="0.3">
      <c r="A301">
        <v>1300</v>
      </c>
      <c r="B301" t="s">
        <v>651</v>
      </c>
      <c r="C301" t="s">
        <v>652</v>
      </c>
      <c r="D301" t="s">
        <v>5</v>
      </c>
      <c r="E301" s="1">
        <v>33070</v>
      </c>
      <c r="F301" t="s">
        <v>39</v>
      </c>
      <c r="H301" t="s">
        <v>1820</v>
      </c>
      <c r="I301" t="str">
        <f t="shared" si="41"/>
        <v>1300,</v>
      </c>
      <c r="J301" t="str">
        <f t="shared" si="42"/>
        <v>'Homer',</v>
      </c>
      <c r="K301" t="str">
        <f t="shared" si="43"/>
        <v>' Daryl',</v>
      </c>
      <c r="L301" t="str">
        <f t="shared" si="44"/>
        <v>'United States of America',</v>
      </c>
      <c r="M301" t="str">
        <f t="shared" si="45"/>
        <v>TO_DATE('16/07/1990','dd/mm/yyyy'),</v>
      </c>
      <c r="N301" t="str">
        <f t="shared" si="46"/>
        <v>'Fencing'</v>
      </c>
      <c r="O301" t="str">
        <f t="shared" si="40"/>
        <v>);</v>
      </c>
    </row>
    <row r="302" spans="1:15" x14ac:dyDescent="0.3">
      <c r="A302">
        <v>1301</v>
      </c>
      <c r="B302" t="s">
        <v>653</v>
      </c>
      <c r="C302" t="s">
        <v>654</v>
      </c>
      <c r="D302" t="s">
        <v>5</v>
      </c>
      <c r="E302" s="1">
        <v>32027</v>
      </c>
      <c r="F302" t="s">
        <v>17</v>
      </c>
      <c r="H302" t="s">
        <v>1820</v>
      </c>
      <c r="I302" t="str">
        <f t="shared" si="41"/>
        <v>1301,</v>
      </c>
      <c r="J302" t="str">
        <f t="shared" si="42"/>
        <v>'Hooker',</v>
      </c>
      <c r="K302" t="str">
        <f t="shared" si="43"/>
        <v>' Destinee',</v>
      </c>
      <c r="L302" t="str">
        <f t="shared" si="44"/>
        <v>'United States of America',</v>
      </c>
      <c r="M302" t="str">
        <f t="shared" si="45"/>
        <v>TO_DATE('07/09/1987','dd/mm/yyyy'),</v>
      </c>
      <c r="N302" t="str">
        <f t="shared" si="46"/>
        <v>'Volleyball'</v>
      </c>
      <c r="O302" t="str">
        <f t="shared" si="40"/>
        <v>);</v>
      </c>
    </row>
    <row r="303" spans="1:15" x14ac:dyDescent="0.3">
      <c r="A303">
        <v>1302</v>
      </c>
      <c r="B303" t="s">
        <v>653</v>
      </c>
      <c r="C303" t="s">
        <v>547</v>
      </c>
      <c r="D303" t="s">
        <v>46</v>
      </c>
      <c r="E303" s="1">
        <v>30148</v>
      </c>
      <c r="F303" t="s">
        <v>6</v>
      </c>
      <c r="H303" t="s">
        <v>1820</v>
      </c>
      <c r="I303" t="str">
        <f t="shared" si="41"/>
        <v>1302,</v>
      </c>
      <c r="J303" t="str">
        <f t="shared" si="42"/>
        <v>'Hooker',</v>
      </c>
      <c r="K303" t="str">
        <f t="shared" si="43"/>
        <v>' Steven',</v>
      </c>
      <c r="L303" t="str">
        <f t="shared" si="44"/>
        <v>'Australia',</v>
      </c>
      <c r="M303" t="str">
        <f t="shared" si="45"/>
        <v>TO_DATE('16/07/1982','dd/mm/yyyy'),</v>
      </c>
      <c r="N303" t="str">
        <f t="shared" si="46"/>
        <v>'Track and Field'</v>
      </c>
      <c r="O303" t="str">
        <f t="shared" si="40"/>
        <v>);</v>
      </c>
    </row>
    <row r="304" spans="1:15" x14ac:dyDescent="0.3">
      <c r="A304">
        <v>1303</v>
      </c>
      <c r="B304" t="s">
        <v>655</v>
      </c>
      <c r="C304" t="s">
        <v>656</v>
      </c>
      <c r="D304" t="s">
        <v>5</v>
      </c>
      <c r="E304" s="1">
        <v>26229</v>
      </c>
      <c r="F304" t="s">
        <v>8</v>
      </c>
      <c r="H304" t="s">
        <v>1820</v>
      </c>
      <c r="I304" t="str">
        <f t="shared" si="41"/>
        <v>1303,</v>
      </c>
      <c r="J304" t="str">
        <f t="shared" si="42"/>
        <v>'Horner',</v>
      </c>
      <c r="K304" t="str">
        <f t="shared" si="43"/>
        <v>' Chris',</v>
      </c>
      <c r="L304" t="str">
        <f t="shared" si="44"/>
        <v>'United States of America',</v>
      </c>
      <c r="M304" t="str">
        <f t="shared" si="45"/>
        <v>TO_DATE('23/10/1971','dd/mm/yyyy'),</v>
      </c>
      <c r="N304" t="str">
        <f t="shared" si="46"/>
        <v>'Cycling'</v>
      </c>
      <c r="O304" t="str">
        <f t="shared" si="40"/>
        <v>);</v>
      </c>
    </row>
    <row r="305" spans="1:15" x14ac:dyDescent="0.3">
      <c r="A305">
        <v>1304</v>
      </c>
      <c r="B305" t="s">
        <v>657</v>
      </c>
      <c r="C305" t="s">
        <v>289</v>
      </c>
      <c r="D305" t="s">
        <v>5</v>
      </c>
      <c r="E305" s="1">
        <v>31613</v>
      </c>
      <c r="F305" t="s">
        <v>58</v>
      </c>
      <c r="H305" t="s">
        <v>1820</v>
      </c>
      <c r="I305" t="str">
        <f t="shared" si="41"/>
        <v>1304,</v>
      </c>
      <c r="J305" t="str">
        <f t="shared" si="42"/>
        <v>'Hornsby',</v>
      </c>
      <c r="K305" t="str">
        <f t="shared" si="43"/>
        <v>' Tim',</v>
      </c>
      <c r="L305" t="str">
        <f t="shared" si="44"/>
        <v>'United States of America',</v>
      </c>
      <c r="M305" t="str">
        <f t="shared" si="45"/>
        <v>TO_DATE('20/07/1986','dd/mm/yyyy'),</v>
      </c>
      <c r="N305" t="str">
        <f t="shared" si="46"/>
        <v>'Canoeing'</v>
      </c>
      <c r="O305" t="str">
        <f t="shared" si="40"/>
        <v>);</v>
      </c>
    </row>
    <row r="306" spans="1:15" x14ac:dyDescent="0.3">
      <c r="A306">
        <v>1305</v>
      </c>
      <c r="B306" t="s">
        <v>658</v>
      </c>
      <c r="C306" t="s">
        <v>313</v>
      </c>
      <c r="D306" t="s">
        <v>5</v>
      </c>
      <c r="E306" s="1">
        <v>31412</v>
      </c>
      <c r="F306" t="s">
        <v>51</v>
      </c>
      <c r="H306" t="s">
        <v>1820</v>
      </c>
      <c r="I306" t="str">
        <f t="shared" si="41"/>
        <v>1305,</v>
      </c>
      <c r="J306" t="str">
        <f t="shared" si="42"/>
        <v>'Horton',</v>
      </c>
      <c r="K306" t="str">
        <f t="shared" si="43"/>
        <v>' Jonathan',</v>
      </c>
      <c r="L306" t="str">
        <f t="shared" si="44"/>
        <v>'United States of America',</v>
      </c>
      <c r="M306" t="str">
        <f t="shared" si="45"/>
        <v>TO_DATE('31/12/1985','dd/mm/yyyy'),</v>
      </c>
      <c r="N306" t="str">
        <f t="shared" si="46"/>
        <v>'Gymnastics'</v>
      </c>
      <c r="O306" t="str">
        <f t="shared" si="40"/>
        <v>);</v>
      </c>
    </row>
    <row r="307" spans="1:15" x14ac:dyDescent="0.3">
      <c r="A307">
        <v>1306</v>
      </c>
      <c r="B307" t="s">
        <v>659</v>
      </c>
      <c r="C307" t="s">
        <v>660</v>
      </c>
      <c r="D307" t="s">
        <v>5</v>
      </c>
      <c r="E307" s="1">
        <v>31632</v>
      </c>
      <c r="F307" t="s">
        <v>6</v>
      </c>
      <c r="H307" t="s">
        <v>1820</v>
      </c>
      <c r="I307" t="str">
        <f t="shared" si="41"/>
        <v>1306,</v>
      </c>
      <c r="J307" t="str">
        <f t="shared" si="42"/>
        <v>'Hostetler',</v>
      </c>
      <c r="K307" t="str">
        <f t="shared" si="43"/>
        <v>' Cyrus',</v>
      </c>
      <c r="L307" t="str">
        <f t="shared" si="44"/>
        <v>'United States of America',</v>
      </c>
      <c r="M307" t="str">
        <f t="shared" si="45"/>
        <v>TO_DATE('08/08/1986','dd/mm/yyyy'),</v>
      </c>
      <c r="N307" t="str">
        <f t="shared" si="46"/>
        <v>'Track and Field'</v>
      </c>
      <c r="O307" t="str">
        <f t="shared" si="40"/>
        <v>);</v>
      </c>
    </row>
    <row r="308" spans="1:15" x14ac:dyDescent="0.3">
      <c r="A308">
        <v>1307</v>
      </c>
      <c r="B308" t="s">
        <v>661</v>
      </c>
      <c r="C308" t="s">
        <v>662</v>
      </c>
      <c r="D308" t="s">
        <v>52</v>
      </c>
      <c r="E308" s="1">
        <v>32095</v>
      </c>
      <c r="F308" t="s">
        <v>37</v>
      </c>
      <c r="H308" t="s">
        <v>1820</v>
      </c>
      <c r="I308" t="str">
        <f t="shared" si="41"/>
        <v>1307,</v>
      </c>
      <c r="J308" t="str">
        <f t="shared" si="42"/>
        <v>'Hou',</v>
      </c>
      <c r="K308" t="str">
        <f t="shared" si="43"/>
        <v>' Yuzhuo',</v>
      </c>
      <c r="L308" t="str">
        <f t="shared" si="44"/>
        <v>'People's Republic of China',</v>
      </c>
      <c r="M308" t="str">
        <f t="shared" si="45"/>
        <v>TO_DATE('14/11/1987','dd/mm/yyyy'),</v>
      </c>
      <c r="N308" t="str">
        <f t="shared" si="46"/>
        <v>'Taekwondo'</v>
      </c>
      <c r="O308" t="str">
        <f t="shared" si="40"/>
        <v>);</v>
      </c>
    </row>
    <row r="309" spans="1:15" x14ac:dyDescent="0.3">
      <c r="A309">
        <v>1308</v>
      </c>
      <c r="B309" t="s">
        <v>663</v>
      </c>
      <c r="C309" t="s">
        <v>664</v>
      </c>
      <c r="D309" t="s">
        <v>5</v>
      </c>
      <c r="E309" s="1">
        <v>32084</v>
      </c>
      <c r="F309" t="s">
        <v>9</v>
      </c>
      <c r="H309" t="s">
        <v>1820</v>
      </c>
      <c r="I309" t="str">
        <f t="shared" si="41"/>
        <v>1308,</v>
      </c>
      <c r="J309" t="str">
        <f t="shared" si="42"/>
        <v>'Houchin',</v>
      </c>
      <c r="K309" t="str">
        <f t="shared" si="43"/>
        <v>' Charlie',</v>
      </c>
      <c r="L309" t="str">
        <f t="shared" si="44"/>
        <v>'United States of America',</v>
      </c>
      <c r="M309" t="str">
        <f t="shared" si="45"/>
        <v>TO_DATE('03/11/1987','dd/mm/yyyy'),</v>
      </c>
      <c r="N309" t="str">
        <f t="shared" si="46"/>
        <v>'Swimming'</v>
      </c>
      <c r="O309" t="str">
        <f t="shared" si="40"/>
        <v>);</v>
      </c>
    </row>
    <row r="310" spans="1:15" x14ac:dyDescent="0.3">
      <c r="A310">
        <v>1309</v>
      </c>
      <c r="B310" t="s">
        <v>665</v>
      </c>
      <c r="C310" t="s">
        <v>666</v>
      </c>
      <c r="D310" t="s">
        <v>10</v>
      </c>
      <c r="E310" s="1">
        <v>33135</v>
      </c>
      <c r="F310" t="s">
        <v>41</v>
      </c>
      <c r="H310" t="s">
        <v>1820</v>
      </c>
      <c r="I310" t="str">
        <f t="shared" si="41"/>
        <v>1309,</v>
      </c>
      <c r="J310" t="str">
        <f t="shared" si="42"/>
        <v>'Houghton',</v>
      </c>
      <c r="K310" t="str">
        <f t="shared" si="43"/>
        <v>' Frances',</v>
      </c>
      <c r="L310" t="str">
        <f t="shared" si="44"/>
        <v>'Great Britain',</v>
      </c>
      <c r="M310" t="str">
        <f t="shared" si="45"/>
        <v>TO_DATE('19/09/1990','dd/mm/yyyy'),</v>
      </c>
      <c r="N310" t="str">
        <f t="shared" si="46"/>
        <v>'Rowing'</v>
      </c>
      <c r="O310" t="str">
        <f t="shared" si="40"/>
        <v>);</v>
      </c>
    </row>
    <row r="311" spans="1:15" x14ac:dyDescent="0.3">
      <c r="A311">
        <v>1310</v>
      </c>
      <c r="B311" t="s">
        <v>667</v>
      </c>
      <c r="C311" t="s">
        <v>668</v>
      </c>
      <c r="D311" t="s">
        <v>10</v>
      </c>
      <c r="E311" s="1">
        <v>27360</v>
      </c>
      <c r="F311" t="s">
        <v>8</v>
      </c>
      <c r="H311" t="s">
        <v>1820</v>
      </c>
      <c r="I311" t="str">
        <f t="shared" si="41"/>
        <v>1310,</v>
      </c>
      <c r="J311" t="str">
        <f t="shared" si="42"/>
        <v>'Houvenaghel',</v>
      </c>
      <c r="K311" t="str">
        <f t="shared" si="43"/>
        <v>' Wendy',</v>
      </c>
      <c r="L311" t="str">
        <f t="shared" si="44"/>
        <v>'Great Britain',</v>
      </c>
      <c r="M311" t="str">
        <f t="shared" si="45"/>
        <v>TO_DATE('27/11/1974','dd/mm/yyyy'),</v>
      </c>
      <c r="N311" t="str">
        <f t="shared" si="46"/>
        <v>'Cycling'</v>
      </c>
      <c r="O311" t="str">
        <f t="shared" si="40"/>
        <v>);</v>
      </c>
    </row>
    <row r="312" spans="1:15" x14ac:dyDescent="0.3">
      <c r="A312">
        <v>1311</v>
      </c>
      <c r="B312" t="s">
        <v>669</v>
      </c>
      <c r="C312" t="s">
        <v>670</v>
      </c>
      <c r="D312" t="s">
        <v>5</v>
      </c>
      <c r="E312" s="1">
        <v>30364</v>
      </c>
      <c r="F312" t="s">
        <v>41</v>
      </c>
      <c r="H312" t="s">
        <v>1820</v>
      </c>
      <c r="I312" t="str">
        <f t="shared" si="41"/>
        <v>1311,</v>
      </c>
      <c r="J312" t="str">
        <f t="shared" si="42"/>
        <v>'Hovey',</v>
      </c>
      <c r="K312" t="str">
        <f t="shared" si="43"/>
        <v>' Elliot',</v>
      </c>
      <c r="L312" t="str">
        <f t="shared" si="44"/>
        <v>'United States of America',</v>
      </c>
      <c r="M312" t="str">
        <f t="shared" si="45"/>
        <v>TO_DATE('17/02/1983','dd/mm/yyyy'),</v>
      </c>
      <c r="N312" t="str">
        <f t="shared" si="46"/>
        <v>'Rowing'</v>
      </c>
      <c r="O312" t="str">
        <f t="shared" si="40"/>
        <v>);</v>
      </c>
    </row>
    <row r="313" spans="1:15" x14ac:dyDescent="0.3">
      <c r="A313">
        <v>1312</v>
      </c>
      <c r="B313" t="s">
        <v>671</v>
      </c>
      <c r="C313" t="s">
        <v>672</v>
      </c>
      <c r="D313" t="s">
        <v>10</v>
      </c>
      <c r="E313" s="1">
        <v>27903</v>
      </c>
      <c r="F313" t="s">
        <v>8</v>
      </c>
      <c r="H313" t="s">
        <v>1820</v>
      </c>
      <c r="I313" t="str">
        <f t="shared" si="41"/>
        <v>1312,</v>
      </c>
      <c r="J313" t="str">
        <f t="shared" si="42"/>
        <v>'Hoy',</v>
      </c>
      <c r="K313" t="str">
        <f t="shared" si="43"/>
        <v>' Sir Chris',</v>
      </c>
      <c r="L313" t="str">
        <f t="shared" si="44"/>
        <v>'Great Britain',</v>
      </c>
      <c r="M313" t="str">
        <f t="shared" si="45"/>
        <v>TO_DATE('23/05/1976','dd/mm/yyyy'),</v>
      </c>
      <c r="N313" t="str">
        <f t="shared" si="46"/>
        <v>'Cycling'</v>
      </c>
      <c r="O313" t="str">
        <f t="shared" si="40"/>
        <v>);</v>
      </c>
    </row>
    <row r="314" spans="1:15" x14ac:dyDescent="0.3">
      <c r="A314">
        <v>1313</v>
      </c>
      <c r="B314" t="s">
        <v>673</v>
      </c>
      <c r="C314" t="s">
        <v>674</v>
      </c>
      <c r="D314" t="s">
        <v>77</v>
      </c>
      <c r="E314" t="s">
        <v>44</v>
      </c>
      <c r="F314" t="s">
        <v>4</v>
      </c>
      <c r="H314" t="s">
        <v>1821</v>
      </c>
      <c r="I314" t="str">
        <f t="shared" si="41"/>
        <v>1313,</v>
      </c>
      <c r="J314" t="str">
        <f t="shared" si="42"/>
        <v>'Hristova',</v>
      </c>
      <c r="K314" t="str">
        <f t="shared" si="43"/>
        <v>' Stanka Zlateva',</v>
      </c>
      <c r="L314" t="str">
        <f t="shared" si="44"/>
        <v>'Bulgaria',</v>
      </c>
      <c r="N314" t="str">
        <f t="shared" si="46"/>
        <v>'Wrestling'</v>
      </c>
      <c r="O314" t="str">
        <f t="shared" si="40"/>
        <v>);</v>
      </c>
    </row>
    <row r="315" spans="1:15" x14ac:dyDescent="0.3">
      <c r="A315">
        <v>1314</v>
      </c>
      <c r="B315" t="s">
        <v>675</v>
      </c>
      <c r="C315" t="s">
        <v>676</v>
      </c>
      <c r="D315" t="s">
        <v>5</v>
      </c>
      <c r="E315" s="1">
        <v>35032</v>
      </c>
      <c r="F315" t="s">
        <v>55</v>
      </c>
      <c r="H315" t="s">
        <v>1820</v>
      </c>
      <c r="I315" t="str">
        <f t="shared" si="41"/>
        <v>1314,</v>
      </c>
      <c r="J315" t="str">
        <f t="shared" si="42"/>
        <v>'Hsing',</v>
      </c>
      <c r="K315" t="str">
        <f t="shared" si="43"/>
        <v>' Ariel',</v>
      </c>
      <c r="L315" t="str">
        <f t="shared" si="44"/>
        <v>'United States of America',</v>
      </c>
      <c r="M315" t="str">
        <f t="shared" si="45"/>
        <v>TO_DATE('29/11/1995','dd/mm/yyyy'),</v>
      </c>
      <c r="N315" t="str">
        <f t="shared" si="46"/>
        <v>'Table Tennis'</v>
      </c>
      <c r="O315" t="str">
        <f t="shared" si="40"/>
        <v>);</v>
      </c>
    </row>
    <row r="316" spans="1:15" x14ac:dyDescent="0.3">
      <c r="A316">
        <v>1315</v>
      </c>
      <c r="B316" t="s">
        <v>677</v>
      </c>
      <c r="C316" t="s">
        <v>678</v>
      </c>
      <c r="D316" t="s">
        <v>52</v>
      </c>
      <c r="E316" s="1">
        <v>33752</v>
      </c>
      <c r="F316" t="s">
        <v>51</v>
      </c>
      <c r="H316" t="s">
        <v>1820</v>
      </c>
      <c r="I316" t="str">
        <f t="shared" si="41"/>
        <v>1315,</v>
      </c>
      <c r="J316" t="str">
        <f t="shared" si="42"/>
        <v>'Huang',</v>
      </c>
      <c r="K316" t="str">
        <f t="shared" si="43"/>
        <v>' Qiushuang',</v>
      </c>
      <c r="L316" t="str">
        <f t="shared" si="44"/>
        <v>'People's Republic of China',</v>
      </c>
      <c r="M316" t="str">
        <f t="shared" si="45"/>
        <v>TO_DATE('28/05/1992','dd/mm/yyyy'),</v>
      </c>
      <c r="N316" t="str">
        <f t="shared" si="46"/>
        <v>'Gymnastics'</v>
      </c>
      <c r="O316" t="str">
        <f t="shared" si="40"/>
        <v>);</v>
      </c>
    </row>
    <row r="317" spans="1:15" x14ac:dyDescent="0.3">
      <c r="A317">
        <v>1316</v>
      </c>
      <c r="B317" t="s">
        <v>679</v>
      </c>
      <c r="C317" t="s">
        <v>680</v>
      </c>
      <c r="D317" t="s">
        <v>5</v>
      </c>
      <c r="E317" s="1">
        <v>27993</v>
      </c>
      <c r="F317" t="s">
        <v>35</v>
      </c>
      <c r="H317" t="s">
        <v>1820</v>
      </c>
      <c r="I317" t="str">
        <f t="shared" si="41"/>
        <v>1316,</v>
      </c>
      <c r="J317" t="str">
        <f t="shared" si="42"/>
        <v>'Huber',</v>
      </c>
      <c r="K317" t="str">
        <f t="shared" si="43"/>
        <v>' Liezel',</v>
      </c>
      <c r="L317" t="str">
        <f t="shared" si="44"/>
        <v>'United States of America',</v>
      </c>
      <c r="M317" t="str">
        <f t="shared" si="45"/>
        <v>TO_DATE('21/08/1976','dd/mm/yyyy'),</v>
      </c>
      <c r="N317" t="str">
        <f t="shared" si="46"/>
        <v>'Tennis'</v>
      </c>
      <c r="O317" t="str">
        <f t="shared" si="40"/>
        <v>);</v>
      </c>
    </row>
    <row r="318" spans="1:15" x14ac:dyDescent="0.3">
      <c r="A318">
        <v>1317</v>
      </c>
      <c r="B318" t="s">
        <v>681</v>
      </c>
      <c r="C318" t="s">
        <v>682</v>
      </c>
      <c r="D318" t="s">
        <v>5</v>
      </c>
      <c r="E318" s="1">
        <v>30925</v>
      </c>
      <c r="F318" t="s">
        <v>6</v>
      </c>
      <c r="H318" t="s">
        <v>1820</v>
      </c>
      <c r="I318" t="str">
        <f t="shared" si="41"/>
        <v>1317,</v>
      </c>
      <c r="J318" t="str">
        <f t="shared" si="42"/>
        <v>'Huddle',</v>
      </c>
      <c r="K318" t="str">
        <f t="shared" si="43"/>
        <v>' Molly',</v>
      </c>
      <c r="L318" t="str">
        <f t="shared" si="44"/>
        <v>'United States of America',</v>
      </c>
      <c r="M318" t="str">
        <f t="shared" si="45"/>
        <v>TO_DATE('31/08/1984','dd/mm/yyyy'),</v>
      </c>
      <c r="N318" t="str">
        <f t="shared" si="46"/>
        <v>'Track and Field'</v>
      </c>
      <c r="O318" t="str">
        <f t="shared" si="40"/>
        <v>);</v>
      </c>
    </row>
    <row r="319" spans="1:15" x14ac:dyDescent="0.3">
      <c r="A319">
        <v>1318</v>
      </c>
      <c r="B319" t="s">
        <v>683</v>
      </c>
      <c r="C319" t="s">
        <v>262</v>
      </c>
      <c r="D319" t="s">
        <v>5</v>
      </c>
      <c r="E319" t="s">
        <v>44</v>
      </c>
      <c r="F319" t="s">
        <v>22</v>
      </c>
      <c r="H319" t="s">
        <v>1821</v>
      </c>
      <c r="I319" t="str">
        <f t="shared" si="41"/>
        <v>1318,</v>
      </c>
      <c r="J319" t="str">
        <f t="shared" si="42"/>
        <v>'Hudnut',</v>
      </c>
      <c r="K319" t="str">
        <f t="shared" si="43"/>
        <v>' Peter',</v>
      </c>
      <c r="L319" t="str">
        <f t="shared" si="44"/>
        <v>'United States of America',</v>
      </c>
      <c r="N319" t="str">
        <f t="shared" si="46"/>
        <v>'Waterpolo'</v>
      </c>
      <c r="O319" t="str">
        <f t="shared" si="40"/>
        <v>);</v>
      </c>
    </row>
    <row r="320" spans="1:15" x14ac:dyDescent="0.3">
      <c r="A320">
        <v>1319</v>
      </c>
      <c r="B320" t="s">
        <v>684</v>
      </c>
      <c r="C320" t="s">
        <v>685</v>
      </c>
      <c r="D320" t="s">
        <v>5</v>
      </c>
      <c r="E320" s="1">
        <v>30763</v>
      </c>
      <c r="F320" t="s">
        <v>49</v>
      </c>
      <c r="H320" t="s">
        <v>1820</v>
      </c>
      <c r="I320" t="str">
        <f t="shared" si="41"/>
        <v>1319,</v>
      </c>
      <c r="J320" t="str">
        <f t="shared" si="42"/>
        <v>'Huerta',</v>
      </c>
      <c r="K320" t="str">
        <f t="shared" si="43"/>
        <v>' Manuel',</v>
      </c>
      <c r="L320" t="str">
        <f t="shared" si="44"/>
        <v>'United States of America',</v>
      </c>
      <c r="M320" t="str">
        <f t="shared" si="45"/>
        <v>TO_DATE('22/03/1984','dd/mm/yyyy'),</v>
      </c>
      <c r="N320" t="str">
        <f t="shared" si="46"/>
        <v>'Triathlon'</v>
      </c>
      <c r="O320" t="str">
        <f t="shared" si="40"/>
        <v>);</v>
      </c>
    </row>
    <row r="321" spans="1:15" x14ac:dyDescent="0.3">
      <c r="A321">
        <v>1320</v>
      </c>
      <c r="B321" t="s">
        <v>686</v>
      </c>
      <c r="C321" t="s">
        <v>687</v>
      </c>
      <c r="D321" t="s">
        <v>52</v>
      </c>
      <c r="E321" s="1">
        <v>33301</v>
      </c>
      <c r="F321" t="s">
        <v>17</v>
      </c>
      <c r="H321" t="s">
        <v>1820</v>
      </c>
      <c r="I321" t="str">
        <f t="shared" si="41"/>
        <v>1320,</v>
      </c>
      <c r="J321" t="str">
        <f t="shared" si="42"/>
        <v>'Hui',</v>
      </c>
      <c r="K321" t="str">
        <f t="shared" si="43"/>
        <v>' Ruoqi',</v>
      </c>
      <c r="L321" t="str">
        <f t="shared" si="44"/>
        <v>'People's Republic of China',</v>
      </c>
      <c r="M321" t="str">
        <f t="shared" si="45"/>
        <v>TO_DATE('04/03/1991','dd/mm/yyyy'),</v>
      </c>
      <c r="N321" t="str">
        <f t="shared" si="46"/>
        <v>'Volleyball'</v>
      </c>
      <c r="O321" t="str">
        <f t="shared" si="40"/>
        <v>);</v>
      </c>
    </row>
    <row r="322" spans="1:15" x14ac:dyDescent="0.3">
      <c r="A322">
        <v>1321</v>
      </c>
      <c r="B322" t="s">
        <v>688</v>
      </c>
      <c r="D322" t="s">
        <v>14</v>
      </c>
      <c r="E322" s="1">
        <v>31618</v>
      </c>
      <c r="F322" t="s">
        <v>13</v>
      </c>
      <c r="H322" t="s">
        <v>1820</v>
      </c>
      <c r="I322" t="str">
        <f t="shared" si="41"/>
        <v>1321,</v>
      </c>
      <c r="J322" t="str">
        <f t="shared" si="42"/>
        <v>'Hulk',</v>
      </c>
      <c r="K322" t="str">
        <f t="shared" si="43"/>
        <v>'',</v>
      </c>
      <c r="L322" t="str">
        <f t="shared" si="44"/>
        <v>'Brazil',</v>
      </c>
      <c r="M322" t="str">
        <f t="shared" si="45"/>
        <v>TO_DATE('25/07/1986','dd/mm/yyyy'),</v>
      </c>
      <c r="N322" t="str">
        <f t="shared" si="46"/>
        <v>'Soccer'</v>
      </c>
      <c r="O322" t="str">
        <f t="shared" si="40"/>
        <v>);</v>
      </c>
    </row>
    <row r="323" spans="1:15" x14ac:dyDescent="0.3">
      <c r="A323">
        <v>1322</v>
      </c>
      <c r="B323" t="s">
        <v>689</v>
      </c>
      <c r="C323" t="s">
        <v>690</v>
      </c>
      <c r="D323" t="s">
        <v>10</v>
      </c>
      <c r="E323" s="1">
        <v>28672</v>
      </c>
      <c r="F323" t="s">
        <v>41</v>
      </c>
      <c r="H323" t="s">
        <v>1820</v>
      </c>
      <c r="I323" t="str">
        <f t="shared" si="41"/>
        <v>1322,</v>
      </c>
      <c r="J323" t="str">
        <f t="shared" si="42"/>
        <v>'Hunter',</v>
      </c>
      <c r="K323" t="str">
        <f t="shared" si="43"/>
        <v>' Mark',</v>
      </c>
      <c r="L323" t="str">
        <f t="shared" si="44"/>
        <v>'Great Britain',</v>
      </c>
      <c r="M323" t="str">
        <f t="shared" si="45"/>
        <v>TO_DATE('01/07/1978','dd/mm/yyyy'),</v>
      </c>
      <c r="N323" t="str">
        <f t="shared" si="46"/>
        <v>'Rowing'</v>
      </c>
      <c r="O323" t="str">
        <f t="shared" ref="O323:O386" si="47">_xlfn.CONCAT(")",";")</f>
        <v>);</v>
      </c>
    </row>
    <row r="324" spans="1:15" x14ac:dyDescent="0.3">
      <c r="A324">
        <v>1323</v>
      </c>
      <c r="B324" t="s">
        <v>689</v>
      </c>
      <c r="C324" t="s">
        <v>691</v>
      </c>
      <c r="D324" t="s">
        <v>5</v>
      </c>
      <c r="E324" s="1">
        <v>32334</v>
      </c>
      <c r="F324" t="s">
        <v>11</v>
      </c>
      <c r="H324" t="s">
        <v>1820</v>
      </c>
      <c r="I324" t="str">
        <f t="shared" si="41"/>
        <v>1323,</v>
      </c>
      <c r="J324" t="str">
        <f t="shared" si="42"/>
        <v>'Hunter',</v>
      </c>
      <c r="K324" t="str">
        <f t="shared" si="43"/>
        <v>' Michael',</v>
      </c>
      <c r="L324" t="str">
        <f t="shared" si="44"/>
        <v>'United States of America',</v>
      </c>
      <c r="M324" t="str">
        <f t="shared" si="45"/>
        <v>TO_DATE('10/07/1988','dd/mm/yyyy'),</v>
      </c>
      <c r="N324" t="str">
        <f t="shared" si="46"/>
        <v>'Boxing'</v>
      </c>
      <c r="O324" t="str">
        <f t="shared" si="47"/>
        <v>);</v>
      </c>
    </row>
    <row r="325" spans="1:15" x14ac:dyDescent="0.3">
      <c r="A325">
        <v>1324</v>
      </c>
      <c r="B325" t="s">
        <v>692</v>
      </c>
      <c r="C325" t="s">
        <v>693</v>
      </c>
      <c r="D325" t="s">
        <v>5</v>
      </c>
      <c r="E325" s="1">
        <v>31551</v>
      </c>
      <c r="F325" t="s">
        <v>58</v>
      </c>
      <c r="H325" t="s">
        <v>1820</v>
      </c>
      <c r="I325" t="str">
        <f t="shared" si="41"/>
        <v>1324,</v>
      </c>
      <c r="J325" t="str">
        <f t="shared" si="42"/>
        <v>'Hurd',</v>
      </c>
      <c r="K325" t="str">
        <f t="shared" si="43"/>
        <v>' Eric',</v>
      </c>
      <c r="L325" t="str">
        <f t="shared" si="44"/>
        <v>'United States of America',</v>
      </c>
      <c r="M325" t="str">
        <f t="shared" si="45"/>
        <v>TO_DATE('19/05/1986','dd/mm/yyyy'),</v>
      </c>
      <c r="N325" t="str">
        <f t="shared" si="46"/>
        <v>'Canoeing'</v>
      </c>
      <c r="O325" t="str">
        <f t="shared" si="47"/>
        <v>);</v>
      </c>
    </row>
    <row r="326" spans="1:15" x14ac:dyDescent="0.3">
      <c r="A326">
        <v>1325</v>
      </c>
      <c r="B326" t="s">
        <v>694</v>
      </c>
      <c r="C326" t="s">
        <v>695</v>
      </c>
      <c r="D326" t="s">
        <v>5</v>
      </c>
      <c r="E326" s="1">
        <v>33146</v>
      </c>
      <c r="F326" t="s">
        <v>39</v>
      </c>
      <c r="H326" t="s">
        <v>1820</v>
      </c>
      <c r="I326" t="str">
        <f t="shared" si="41"/>
        <v>1325,</v>
      </c>
      <c r="J326" t="str">
        <f t="shared" si="42"/>
        <v>'Hurley',</v>
      </c>
      <c r="K326" t="str">
        <f t="shared" si="43"/>
        <v>' Courtney',</v>
      </c>
      <c r="L326" t="str">
        <f t="shared" si="44"/>
        <v>'United States of America',</v>
      </c>
      <c r="M326" t="str">
        <f t="shared" si="45"/>
        <v>TO_DATE('30/09/1990','dd/mm/yyyy'),</v>
      </c>
      <c r="N326" t="str">
        <f t="shared" si="46"/>
        <v>'Fencing'</v>
      </c>
      <c r="O326" t="str">
        <f t="shared" si="47"/>
        <v>);</v>
      </c>
    </row>
    <row r="327" spans="1:15" x14ac:dyDescent="0.3">
      <c r="A327">
        <v>1326</v>
      </c>
      <c r="B327" t="s">
        <v>694</v>
      </c>
      <c r="C327" t="s">
        <v>696</v>
      </c>
      <c r="D327" t="s">
        <v>5</v>
      </c>
      <c r="E327" s="1">
        <v>32237</v>
      </c>
      <c r="F327" t="s">
        <v>39</v>
      </c>
      <c r="H327" t="s">
        <v>1820</v>
      </c>
      <c r="I327" t="str">
        <f t="shared" si="41"/>
        <v>1326,</v>
      </c>
      <c r="J327" t="str">
        <f t="shared" si="42"/>
        <v>'Hurley',</v>
      </c>
      <c r="K327" t="str">
        <f t="shared" si="43"/>
        <v>' Kelley',</v>
      </c>
      <c r="L327" t="str">
        <f t="shared" si="44"/>
        <v>'United States of America',</v>
      </c>
      <c r="M327" t="str">
        <f t="shared" si="45"/>
        <v>TO_DATE('04/04/1988','dd/mm/yyyy'),</v>
      </c>
      <c r="N327" t="str">
        <f t="shared" si="46"/>
        <v>'Fencing'</v>
      </c>
      <c r="O327" t="str">
        <f t="shared" si="47"/>
        <v>);</v>
      </c>
    </row>
    <row r="328" spans="1:15" x14ac:dyDescent="0.3">
      <c r="A328">
        <v>1327</v>
      </c>
      <c r="B328" t="s">
        <v>697</v>
      </c>
      <c r="C328" t="s">
        <v>698</v>
      </c>
      <c r="D328" t="s">
        <v>46</v>
      </c>
      <c r="E328" s="1">
        <v>29656</v>
      </c>
      <c r="F328" t="s">
        <v>9</v>
      </c>
      <c r="H328" t="s">
        <v>1820</v>
      </c>
      <c r="I328" t="str">
        <f t="shared" si="41"/>
        <v>1327,</v>
      </c>
      <c r="J328" t="str">
        <f t="shared" si="42"/>
        <v>'Hurst',</v>
      </c>
      <c r="K328" t="str">
        <f t="shared" si="43"/>
        <v>' Ky',</v>
      </c>
      <c r="L328" t="str">
        <f t="shared" si="44"/>
        <v>'Australia',</v>
      </c>
      <c r="M328" t="str">
        <f t="shared" si="45"/>
        <v>TO_DATE('11/03/1981','dd/mm/yyyy'),</v>
      </c>
      <c r="N328" t="str">
        <f t="shared" si="46"/>
        <v>'Swimming'</v>
      </c>
      <c r="O328" t="str">
        <f t="shared" si="47"/>
        <v>);</v>
      </c>
    </row>
    <row r="329" spans="1:15" x14ac:dyDescent="0.3">
      <c r="A329">
        <v>1328</v>
      </c>
      <c r="B329" t="s">
        <v>699</v>
      </c>
      <c r="C329" t="s">
        <v>289</v>
      </c>
      <c r="D329" t="s">
        <v>5</v>
      </c>
      <c r="E329" t="s">
        <v>44</v>
      </c>
      <c r="F329" t="s">
        <v>22</v>
      </c>
      <c r="H329" t="s">
        <v>1821</v>
      </c>
      <c r="I329" t="str">
        <f t="shared" si="41"/>
        <v>1328,</v>
      </c>
      <c r="J329" t="str">
        <f t="shared" si="42"/>
        <v>'Hutten',</v>
      </c>
      <c r="K329" t="str">
        <f t="shared" si="43"/>
        <v>' Tim',</v>
      </c>
      <c r="L329" t="str">
        <f t="shared" si="44"/>
        <v>'United States of America',</v>
      </c>
      <c r="N329" t="str">
        <f t="shared" si="46"/>
        <v>'Waterpolo'</v>
      </c>
      <c r="O329" t="str">
        <f t="shared" si="47"/>
        <v>);</v>
      </c>
    </row>
    <row r="330" spans="1:15" x14ac:dyDescent="0.3">
      <c r="A330">
        <v>1329</v>
      </c>
      <c r="B330" t="s">
        <v>700</v>
      </c>
      <c r="C330" t="s">
        <v>701</v>
      </c>
      <c r="D330" t="s">
        <v>14</v>
      </c>
      <c r="E330" s="1">
        <v>31582</v>
      </c>
      <c r="F330" t="s">
        <v>51</v>
      </c>
      <c r="H330" t="s">
        <v>1820</v>
      </c>
      <c r="I330" t="str">
        <f t="shared" si="41"/>
        <v>1329,</v>
      </c>
      <c r="J330" t="str">
        <f t="shared" si="42"/>
        <v>'Hypolito',</v>
      </c>
      <c r="K330" t="str">
        <f t="shared" si="43"/>
        <v>' Diego',</v>
      </c>
      <c r="L330" t="str">
        <f t="shared" si="44"/>
        <v>'Brazil',</v>
      </c>
      <c r="M330" t="str">
        <f t="shared" si="45"/>
        <v>TO_DATE('19/06/1986','dd/mm/yyyy'),</v>
      </c>
      <c r="N330" t="str">
        <f t="shared" si="46"/>
        <v>'Gymnastics'</v>
      </c>
      <c r="O330" t="str">
        <f t="shared" si="47"/>
        <v>);</v>
      </c>
    </row>
    <row r="331" spans="1:15" x14ac:dyDescent="0.3">
      <c r="A331">
        <v>1330</v>
      </c>
      <c r="B331" t="s">
        <v>702</v>
      </c>
      <c r="C331" t="s">
        <v>703</v>
      </c>
      <c r="D331" t="s">
        <v>23</v>
      </c>
      <c r="E331" s="1">
        <v>30846</v>
      </c>
      <c r="F331" t="s">
        <v>4</v>
      </c>
      <c r="H331" t="s">
        <v>1820</v>
      </c>
      <c r="I331" t="str">
        <f t="shared" si="41"/>
        <v>1330,</v>
      </c>
      <c r="J331" t="str">
        <f t="shared" si="42"/>
        <v>'Icho',</v>
      </c>
      <c r="K331" t="str">
        <f t="shared" si="43"/>
        <v>' Kaori',</v>
      </c>
      <c r="L331" t="str">
        <f t="shared" si="44"/>
        <v>'Japan',</v>
      </c>
      <c r="M331" t="str">
        <f t="shared" si="45"/>
        <v>TO_DATE('13/06/1984','dd/mm/yyyy'),</v>
      </c>
      <c r="N331" t="str">
        <f t="shared" si="46"/>
        <v>'Wrestling'</v>
      </c>
      <c r="O331" t="str">
        <f t="shared" si="47"/>
        <v>);</v>
      </c>
    </row>
    <row r="332" spans="1:15" x14ac:dyDescent="0.3">
      <c r="A332">
        <v>1331</v>
      </c>
      <c r="B332" t="s">
        <v>704</v>
      </c>
      <c r="C332" t="s">
        <v>705</v>
      </c>
      <c r="D332" t="s">
        <v>10</v>
      </c>
      <c r="E332" s="1">
        <v>28854</v>
      </c>
      <c r="F332" t="s">
        <v>6</v>
      </c>
      <c r="H332" t="s">
        <v>1820</v>
      </c>
      <c r="I332" t="str">
        <f t="shared" si="41"/>
        <v>1331,</v>
      </c>
      <c r="J332" t="str">
        <f t="shared" si="42"/>
        <v>'Idowu',</v>
      </c>
      <c r="K332" t="str">
        <f t="shared" si="43"/>
        <v>' Phillips',</v>
      </c>
      <c r="L332" t="str">
        <f t="shared" si="44"/>
        <v>'Great Britain',</v>
      </c>
      <c r="M332" t="str">
        <f t="shared" si="45"/>
        <v>TO_DATE('30/12/1978','dd/mm/yyyy'),</v>
      </c>
      <c r="N332" t="str">
        <f t="shared" si="46"/>
        <v>'Track and Field'</v>
      </c>
      <c r="O332" t="str">
        <f t="shared" si="47"/>
        <v>);</v>
      </c>
    </row>
    <row r="333" spans="1:15" x14ac:dyDescent="0.3">
      <c r="A333">
        <v>1332</v>
      </c>
      <c r="B333" t="s">
        <v>706</v>
      </c>
      <c r="C333" t="s">
        <v>707</v>
      </c>
      <c r="D333" t="s">
        <v>5</v>
      </c>
      <c r="E333" s="1">
        <v>30709</v>
      </c>
      <c r="F333" t="s">
        <v>24</v>
      </c>
      <c r="H333" t="s">
        <v>1820</v>
      </c>
      <c r="I333" t="str">
        <f t="shared" si="41"/>
        <v>1332,</v>
      </c>
      <c r="J333" t="str">
        <f t="shared" si="42"/>
        <v>'Iguodala',</v>
      </c>
      <c r="K333" t="str">
        <f t="shared" si="43"/>
        <v>' Andre',</v>
      </c>
      <c r="L333" t="str">
        <f t="shared" si="44"/>
        <v>'United States of America',</v>
      </c>
      <c r="M333" t="str">
        <f t="shared" si="45"/>
        <v>TO_DATE('28/01/1984','dd/mm/yyyy'),</v>
      </c>
      <c r="N333" t="str">
        <f t="shared" si="46"/>
        <v>'Basketball'</v>
      </c>
      <c r="O333" t="str">
        <f t="shared" si="47"/>
        <v>);</v>
      </c>
    </row>
    <row r="334" spans="1:15" x14ac:dyDescent="0.3">
      <c r="A334">
        <v>1333</v>
      </c>
      <c r="B334" t="s">
        <v>708</v>
      </c>
      <c r="C334" t="s">
        <v>709</v>
      </c>
      <c r="D334" t="s">
        <v>73</v>
      </c>
      <c r="E334" s="1">
        <v>31726</v>
      </c>
      <c r="F334" t="s">
        <v>15</v>
      </c>
      <c r="H334" t="s">
        <v>1820</v>
      </c>
      <c r="I334" t="str">
        <f t="shared" si="41"/>
        <v>1333,</v>
      </c>
      <c r="J334" t="str">
        <f t="shared" si="42"/>
        <v>'Iliadis',</v>
      </c>
      <c r="K334" t="str">
        <f t="shared" si="43"/>
        <v>' Ilias',</v>
      </c>
      <c r="L334" t="str">
        <f t="shared" si="44"/>
        <v>'Greece',</v>
      </c>
      <c r="M334" t="str">
        <f t="shared" si="45"/>
        <v>TO_DATE('10/11/1986','dd/mm/yyyy'),</v>
      </c>
      <c r="N334" t="str">
        <f t="shared" si="46"/>
        <v>'Judo'</v>
      </c>
      <c r="O334" t="str">
        <f t="shared" si="47"/>
        <v>);</v>
      </c>
    </row>
    <row r="335" spans="1:15" x14ac:dyDescent="0.3">
      <c r="A335">
        <v>1334</v>
      </c>
      <c r="B335" t="s">
        <v>710</v>
      </c>
      <c r="C335" t="s">
        <v>711</v>
      </c>
      <c r="D335" t="s">
        <v>28</v>
      </c>
      <c r="E335" s="1">
        <v>29942</v>
      </c>
      <c r="F335" t="s">
        <v>76</v>
      </c>
      <c r="H335" t="s">
        <v>1820</v>
      </c>
      <c r="I335" t="str">
        <f t="shared" si="41"/>
        <v>1334,</v>
      </c>
      <c r="J335" t="str">
        <f t="shared" si="42"/>
        <v>'Ilic',</v>
      </c>
      <c r="K335" t="str">
        <f t="shared" si="43"/>
        <v>' Momir',</v>
      </c>
      <c r="L335" t="str">
        <f t="shared" si="44"/>
        <v>'Serbia',</v>
      </c>
      <c r="M335" t="str">
        <f t="shared" si="45"/>
        <v>TO_DATE('22/12/1981','dd/mm/yyyy'),</v>
      </c>
      <c r="N335" t="str">
        <f t="shared" si="46"/>
        <v>'Handball'</v>
      </c>
      <c r="O335" t="str">
        <f t="shared" si="47"/>
        <v>);</v>
      </c>
    </row>
    <row r="336" spans="1:15" x14ac:dyDescent="0.3">
      <c r="A336">
        <v>1335</v>
      </c>
      <c r="B336" t="s">
        <v>712</v>
      </c>
      <c r="C336" t="s">
        <v>713</v>
      </c>
      <c r="D336" t="s">
        <v>78</v>
      </c>
      <c r="E336" s="1">
        <v>31556</v>
      </c>
      <c r="F336" t="s">
        <v>19</v>
      </c>
      <c r="H336" t="s">
        <v>1820</v>
      </c>
      <c r="I336" t="str">
        <f t="shared" si="41"/>
        <v>1335,</v>
      </c>
      <c r="J336" t="str">
        <f t="shared" si="42"/>
        <v>'Ilyin',</v>
      </c>
      <c r="K336" t="str">
        <f t="shared" si="43"/>
        <v>' Ilya',</v>
      </c>
      <c r="L336" t="str">
        <f t="shared" si="44"/>
        <v>'Kazakhstan',</v>
      </c>
      <c r="M336" t="str">
        <f t="shared" si="45"/>
        <v>TO_DATE('24/05/1986','dd/mm/yyyy'),</v>
      </c>
      <c r="N336" t="str">
        <f t="shared" si="46"/>
        <v>'Weightlifting'</v>
      </c>
      <c r="O336" t="str">
        <f t="shared" si="47"/>
        <v>);</v>
      </c>
    </row>
    <row r="337" spans="1:15" x14ac:dyDescent="0.3">
      <c r="A337">
        <v>1336</v>
      </c>
      <c r="B337" t="s">
        <v>714</v>
      </c>
      <c r="C337" t="s">
        <v>715</v>
      </c>
      <c r="D337" t="s">
        <v>5</v>
      </c>
      <c r="E337" s="1">
        <v>34076</v>
      </c>
      <c r="F337" t="s">
        <v>39</v>
      </c>
      <c r="H337" t="s">
        <v>1820</v>
      </c>
      <c r="I337" t="str">
        <f t="shared" si="41"/>
        <v>1336,</v>
      </c>
      <c r="J337" t="str">
        <f t="shared" si="42"/>
        <v>'Imboden',</v>
      </c>
      <c r="K337" t="str">
        <f t="shared" si="43"/>
        <v>' Race',</v>
      </c>
      <c r="L337" t="str">
        <f t="shared" si="44"/>
        <v>'United States of America',</v>
      </c>
      <c r="M337" t="str">
        <f t="shared" si="45"/>
        <v>TO_DATE('17/04/1993','dd/mm/yyyy'),</v>
      </c>
      <c r="N337" t="str">
        <f t="shared" si="46"/>
        <v>'Fencing'</v>
      </c>
      <c r="O337" t="str">
        <f t="shared" si="47"/>
        <v>);</v>
      </c>
    </row>
    <row r="338" spans="1:15" x14ac:dyDescent="0.3">
      <c r="A338">
        <v>1337</v>
      </c>
      <c r="B338" t="s">
        <v>716</v>
      </c>
      <c r="C338" t="s">
        <v>717</v>
      </c>
      <c r="D338" t="s">
        <v>23</v>
      </c>
      <c r="E338" s="1">
        <v>32975</v>
      </c>
      <c r="F338" t="s">
        <v>66</v>
      </c>
      <c r="H338" t="s">
        <v>1820</v>
      </c>
      <c r="I338" t="str">
        <f t="shared" si="41"/>
        <v>1337,</v>
      </c>
      <c r="J338" t="str">
        <f t="shared" si="42"/>
        <v>'Inui',</v>
      </c>
      <c r="K338" t="str">
        <f t="shared" si="43"/>
        <v>' Yukiko',</v>
      </c>
      <c r="L338" t="str">
        <f t="shared" si="44"/>
        <v>'Japan',</v>
      </c>
      <c r="M338" t="str">
        <f t="shared" si="45"/>
        <v>TO_DATE('12/04/1990','dd/mm/yyyy'),</v>
      </c>
      <c r="N338" t="str">
        <f t="shared" si="46"/>
        <v>'Synchronized Swimming'</v>
      </c>
      <c r="O338" t="str">
        <f t="shared" si="47"/>
        <v>);</v>
      </c>
    </row>
    <row r="339" spans="1:15" x14ac:dyDescent="0.3">
      <c r="A339">
        <v>1338</v>
      </c>
      <c r="B339" t="s">
        <v>718</v>
      </c>
      <c r="C339" t="s">
        <v>719</v>
      </c>
      <c r="D339" t="s">
        <v>59</v>
      </c>
      <c r="E339" s="1">
        <v>35235</v>
      </c>
      <c r="F339" t="s">
        <v>51</v>
      </c>
      <c r="H339" t="s">
        <v>1820</v>
      </c>
      <c r="I339" t="str">
        <f t="shared" si="41"/>
        <v>1338,</v>
      </c>
      <c r="J339" t="str">
        <f t="shared" si="42"/>
        <v>'Iordache',</v>
      </c>
      <c r="K339" t="str">
        <f t="shared" si="43"/>
        <v>' Larisa',</v>
      </c>
      <c r="L339" t="str">
        <f t="shared" si="44"/>
        <v>'Romania',</v>
      </c>
      <c r="M339" t="str">
        <f t="shared" si="45"/>
        <v>TO_DATE('19/06/1996','dd/mm/yyyy'),</v>
      </c>
      <c r="N339" t="str">
        <f t="shared" si="46"/>
        <v>'Gymnastics'</v>
      </c>
      <c r="O339" t="str">
        <f t="shared" si="47"/>
        <v>);</v>
      </c>
    </row>
    <row r="340" spans="1:15" x14ac:dyDescent="0.3">
      <c r="A340">
        <v>1339</v>
      </c>
      <c r="B340" t="s">
        <v>720</v>
      </c>
      <c r="C340" t="s">
        <v>238</v>
      </c>
      <c r="D340" t="s">
        <v>5</v>
      </c>
      <c r="E340" s="1">
        <v>33897</v>
      </c>
      <c r="F340" t="s">
        <v>47</v>
      </c>
      <c r="H340" t="s">
        <v>1820</v>
      </c>
      <c r="I340" t="str">
        <f t="shared" si="41"/>
        <v>1339,</v>
      </c>
      <c r="J340" t="str">
        <f t="shared" si="42"/>
        <v>'Ipsen',</v>
      </c>
      <c r="K340" t="str">
        <f t="shared" si="43"/>
        <v>' Kristian',</v>
      </c>
      <c r="L340" t="str">
        <f t="shared" si="44"/>
        <v>'United States of America',</v>
      </c>
      <c r="M340" t="str">
        <f t="shared" si="45"/>
        <v>TO_DATE('20/10/1992','dd/mm/yyyy'),</v>
      </c>
      <c r="N340" t="str">
        <f t="shared" si="46"/>
        <v>'Diving'</v>
      </c>
      <c r="O340" t="str">
        <f t="shared" si="47"/>
        <v>);</v>
      </c>
    </row>
    <row r="341" spans="1:15" x14ac:dyDescent="0.3">
      <c r="A341">
        <v>1340</v>
      </c>
      <c r="B341" t="s">
        <v>721</v>
      </c>
      <c r="C341" t="s">
        <v>722</v>
      </c>
      <c r="D341" t="s">
        <v>5</v>
      </c>
      <c r="E341" s="1">
        <v>33518</v>
      </c>
      <c r="F341" t="s">
        <v>57</v>
      </c>
      <c r="H341" t="s">
        <v>1820</v>
      </c>
      <c r="I341" t="str">
        <f t="shared" si="41"/>
        <v>1340,</v>
      </c>
      <c r="J341" t="str">
        <f t="shared" si="42"/>
        <v>'Isaksen',</v>
      </c>
      <c r="K341" t="str">
        <f t="shared" si="43"/>
        <v>' Margaux',</v>
      </c>
      <c r="L341" t="str">
        <f t="shared" si="44"/>
        <v>'United States of America',</v>
      </c>
      <c r="M341" t="str">
        <f t="shared" si="45"/>
        <v>TO_DATE('07/10/1991','dd/mm/yyyy'),</v>
      </c>
      <c r="N341" t="str">
        <f t="shared" si="46"/>
        <v>'Pentathlon'</v>
      </c>
      <c r="O341" t="str">
        <f t="shared" si="47"/>
        <v>);</v>
      </c>
    </row>
    <row r="342" spans="1:15" x14ac:dyDescent="0.3">
      <c r="A342">
        <v>1341</v>
      </c>
      <c r="B342" t="s">
        <v>723</v>
      </c>
      <c r="C342" t="s">
        <v>724</v>
      </c>
      <c r="D342" t="s">
        <v>23</v>
      </c>
      <c r="E342" s="1">
        <v>34023</v>
      </c>
      <c r="F342" t="s">
        <v>55</v>
      </c>
      <c r="H342" t="s">
        <v>1820</v>
      </c>
      <c r="I342" t="str">
        <f t="shared" si="41"/>
        <v>1341,</v>
      </c>
      <c r="J342" t="str">
        <f t="shared" si="42"/>
        <v>'Ishikawa',</v>
      </c>
      <c r="K342" t="str">
        <f t="shared" si="43"/>
        <v>' Kasumi',</v>
      </c>
      <c r="L342" t="str">
        <f t="shared" si="44"/>
        <v>'Japan',</v>
      </c>
      <c r="M342" t="str">
        <f t="shared" si="45"/>
        <v>TO_DATE('23/02/1993','dd/mm/yyyy'),</v>
      </c>
      <c r="N342" t="str">
        <f t="shared" si="46"/>
        <v>'Table Tennis'</v>
      </c>
      <c r="O342" t="str">
        <f t="shared" si="47"/>
        <v>);</v>
      </c>
    </row>
    <row r="343" spans="1:15" x14ac:dyDescent="0.3">
      <c r="A343">
        <v>1342</v>
      </c>
      <c r="B343" t="s">
        <v>725</v>
      </c>
      <c r="C343" t="s">
        <v>726</v>
      </c>
      <c r="D343" t="s">
        <v>18</v>
      </c>
      <c r="E343" s="1">
        <v>30105</v>
      </c>
      <c r="F343" t="s">
        <v>6</v>
      </c>
      <c r="H343" t="s">
        <v>1820</v>
      </c>
      <c r="I343" t="str">
        <f t="shared" ref="I343:I406" si="48">_xlfn.CONCAT(A343,",")</f>
        <v>1342,</v>
      </c>
      <c r="J343" t="str">
        <f t="shared" ref="J343:J406" si="49">_xlfn.CONCAT("'",B343,"'",",")</f>
        <v>'Isinbayeva',</v>
      </c>
      <c r="K343" t="str">
        <f t="shared" ref="K343:K406" si="50">_xlfn.CONCAT("'",C343,"'",",")</f>
        <v>' Yelena',</v>
      </c>
      <c r="L343" t="str">
        <f t="shared" ref="L343:L406" si="51">_xlfn.CONCAT("'",D343,"'",",")</f>
        <v>'Russian Federation',</v>
      </c>
      <c r="M343" t="str">
        <f t="shared" ref="M343:M406" si="52">_xlfn.CONCAT("TO_DATE(","'",TEXT(E343,"dd/mm/yyyy"),"'",",","'","dd/mm/yyyy","'",")",",")</f>
        <v>TO_DATE('03/06/1982','dd/mm/yyyy'),</v>
      </c>
      <c r="N343" t="str">
        <f t="shared" ref="N343:N406" si="53">_xlfn.CONCAT("'",F343,"'")</f>
        <v>'Track and Field'</v>
      </c>
      <c r="O343" t="str">
        <f t="shared" si="47"/>
        <v>);</v>
      </c>
    </row>
    <row r="344" spans="1:15" x14ac:dyDescent="0.3">
      <c r="A344">
        <v>1343</v>
      </c>
      <c r="B344" t="s">
        <v>727</v>
      </c>
      <c r="C344" t="s">
        <v>728</v>
      </c>
      <c r="D344" t="s">
        <v>5</v>
      </c>
      <c r="E344" s="1">
        <v>31163</v>
      </c>
      <c r="F344" t="s">
        <v>35</v>
      </c>
      <c r="H344" t="s">
        <v>1820</v>
      </c>
      <c r="I344" t="str">
        <f t="shared" si="48"/>
        <v>1343,</v>
      </c>
      <c r="J344" t="str">
        <f t="shared" si="49"/>
        <v>'Isner',</v>
      </c>
      <c r="K344" t="str">
        <f t="shared" si="50"/>
        <v>' John',</v>
      </c>
      <c r="L344" t="str">
        <f t="shared" si="51"/>
        <v>'United States of America',</v>
      </c>
      <c r="M344" t="str">
        <f t="shared" si="52"/>
        <v>TO_DATE('26/04/1985','dd/mm/yyyy'),</v>
      </c>
      <c r="N344" t="str">
        <f t="shared" si="53"/>
        <v>'Tennis'</v>
      </c>
      <c r="O344" t="str">
        <f t="shared" si="47"/>
        <v>);</v>
      </c>
    </row>
    <row r="345" spans="1:15" x14ac:dyDescent="0.3">
      <c r="A345">
        <v>1344</v>
      </c>
      <c r="B345" t="s">
        <v>729</v>
      </c>
      <c r="C345" t="s">
        <v>730</v>
      </c>
      <c r="D345" t="s">
        <v>63</v>
      </c>
      <c r="E345" s="1">
        <v>32127</v>
      </c>
      <c r="F345" t="s">
        <v>19</v>
      </c>
      <c r="H345" t="s">
        <v>1820</v>
      </c>
      <c r="I345" t="str">
        <f t="shared" si="48"/>
        <v>1344,</v>
      </c>
      <c r="J345" t="str">
        <f t="shared" si="49"/>
        <v>'Ivanov',</v>
      </c>
      <c r="K345" t="str">
        <f t="shared" si="50"/>
        <v>' Artem',</v>
      </c>
      <c r="L345" t="str">
        <f t="shared" si="51"/>
        <v>'Ukraine',</v>
      </c>
      <c r="M345" t="str">
        <f t="shared" si="52"/>
        <v>TO_DATE('16/12/1987','dd/mm/yyyy'),</v>
      </c>
      <c r="N345" t="str">
        <f t="shared" si="53"/>
        <v>'Weightlifting'</v>
      </c>
      <c r="O345" t="str">
        <f t="shared" si="47"/>
        <v>);</v>
      </c>
    </row>
    <row r="346" spans="1:15" x14ac:dyDescent="0.3">
      <c r="A346">
        <v>1345</v>
      </c>
      <c r="B346" t="s">
        <v>731</v>
      </c>
      <c r="C346" t="s">
        <v>732</v>
      </c>
      <c r="D346" t="s">
        <v>46</v>
      </c>
      <c r="E346" s="1">
        <v>29717</v>
      </c>
      <c r="F346" t="s">
        <v>24</v>
      </c>
      <c r="H346" t="s">
        <v>1820</v>
      </c>
      <c r="I346" t="str">
        <f t="shared" si="48"/>
        <v>1345,</v>
      </c>
      <c r="J346" t="str">
        <f t="shared" si="49"/>
        <v>'Jackson',</v>
      </c>
      <c r="K346" t="str">
        <f t="shared" si="50"/>
        <v>' Lauren',</v>
      </c>
      <c r="L346" t="str">
        <f t="shared" si="51"/>
        <v>'Australia',</v>
      </c>
      <c r="M346" t="str">
        <f t="shared" si="52"/>
        <v>TO_DATE('11/05/1981','dd/mm/yyyy'),</v>
      </c>
      <c r="N346" t="str">
        <f t="shared" si="53"/>
        <v>'Basketball'</v>
      </c>
      <c r="O346" t="str">
        <f t="shared" si="47"/>
        <v>);</v>
      </c>
    </row>
    <row r="347" spans="1:15" x14ac:dyDescent="0.3">
      <c r="A347">
        <v>1346</v>
      </c>
      <c r="B347" t="s">
        <v>733</v>
      </c>
      <c r="C347" t="s">
        <v>481</v>
      </c>
      <c r="D347" t="s">
        <v>5</v>
      </c>
      <c r="E347" s="1">
        <v>33358</v>
      </c>
      <c r="F347" t="s">
        <v>9</v>
      </c>
      <c r="H347" t="s">
        <v>1820</v>
      </c>
      <c r="I347" t="str">
        <f t="shared" si="48"/>
        <v>1346,</v>
      </c>
      <c r="J347" t="str">
        <f t="shared" si="49"/>
        <v>'Jaeger',</v>
      </c>
      <c r="K347" t="str">
        <f t="shared" si="50"/>
        <v>' Connor',</v>
      </c>
      <c r="L347" t="str">
        <f t="shared" si="51"/>
        <v>'United States of America',</v>
      </c>
      <c r="M347" t="str">
        <f t="shared" si="52"/>
        <v>TO_DATE('30/04/1991','dd/mm/yyyy'),</v>
      </c>
      <c r="N347" t="str">
        <f t="shared" si="53"/>
        <v>'Swimming'</v>
      </c>
      <c r="O347" t="str">
        <f t="shared" si="47"/>
        <v>);</v>
      </c>
    </row>
    <row r="348" spans="1:15" x14ac:dyDescent="0.3">
      <c r="A348">
        <v>1347</v>
      </c>
      <c r="B348" t="s">
        <v>734</v>
      </c>
      <c r="C348" t="s">
        <v>735</v>
      </c>
      <c r="D348" t="s">
        <v>5</v>
      </c>
      <c r="E348" s="1">
        <v>32575</v>
      </c>
      <c r="F348" t="s">
        <v>6</v>
      </c>
      <c r="H348" t="s">
        <v>1820</v>
      </c>
      <c r="I348" t="str">
        <f t="shared" si="48"/>
        <v>1347,</v>
      </c>
      <c r="J348" t="str">
        <f t="shared" si="49"/>
        <v>'Jager',</v>
      </c>
      <c r="K348" t="str">
        <f t="shared" si="50"/>
        <v>' Evan',</v>
      </c>
      <c r="L348" t="str">
        <f t="shared" si="51"/>
        <v>'United States of America',</v>
      </c>
      <c r="M348" t="str">
        <f t="shared" si="52"/>
        <v>TO_DATE('08/03/1989','dd/mm/yyyy'),</v>
      </c>
      <c r="N348" t="str">
        <f t="shared" si="53"/>
        <v>'Track and Field'</v>
      </c>
      <c r="O348" t="str">
        <f t="shared" si="47"/>
        <v>);</v>
      </c>
    </row>
    <row r="349" spans="1:15" x14ac:dyDescent="0.3">
      <c r="A349">
        <v>1348</v>
      </c>
      <c r="B349" t="s">
        <v>736</v>
      </c>
      <c r="C349" t="s">
        <v>737</v>
      </c>
      <c r="D349" t="s">
        <v>79</v>
      </c>
      <c r="E349" s="1">
        <v>30941</v>
      </c>
      <c r="F349" t="s">
        <v>6</v>
      </c>
      <c r="H349" t="s">
        <v>1820</v>
      </c>
      <c r="I349" t="str">
        <f t="shared" si="48"/>
        <v>1348,</v>
      </c>
      <c r="J349" t="str">
        <f t="shared" si="49"/>
        <v>'Jamal',</v>
      </c>
      <c r="K349" t="str">
        <f t="shared" si="50"/>
        <v>' Maryam Yusuf',</v>
      </c>
      <c r="L349" t="str">
        <f t="shared" si="51"/>
        <v>'Bahrain',</v>
      </c>
      <c r="M349" t="str">
        <f t="shared" si="52"/>
        <v>TO_DATE('16/09/1984','dd/mm/yyyy'),</v>
      </c>
      <c r="N349" t="str">
        <f t="shared" si="53"/>
        <v>'Track and Field'</v>
      </c>
      <c r="O349" t="str">
        <f t="shared" si="47"/>
        <v>);</v>
      </c>
    </row>
    <row r="350" spans="1:15" x14ac:dyDescent="0.3">
      <c r="A350">
        <v>1349</v>
      </c>
      <c r="B350" t="s">
        <v>738</v>
      </c>
      <c r="C350" t="s">
        <v>739</v>
      </c>
      <c r="D350" t="s">
        <v>5</v>
      </c>
      <c r="E350" s="1">
        <v>30846</v>
      </c>
      <c r="F350" t="s">
        <v>41</v>
      </c>
      <c r="H350" t="s">
        <v>1820</v>
      </c>
      <c r="I350" t="str">
        <f t="shared" si="48"/>
        <v>1349,</v>
      </c>
      <c r="J350" t="str">
        <f t="shared" si="49"/>
        <v>'James',</v>
      </c>
      <c r="K350" t="str">
        <f t="shared" si="50"/>
        <v>' Grant',</v>
      </c>
      <c r="L350" t="str">
        <f t="shared" si="51"/>
        <v>'United States of America',</v>
      </c>
      <c r="M350" t="str">
        <f t="shared" si="52"/>
        <v>TO_DATE('13/06/1984','dd/mm/yyyy'),</v>
      </c>
      <c r="N350" t="str">
        <f t="shared" si="53"/>
        <v>'Rowing'</v>
      </c>
      <c r="O350" t="str">
        <f t="shared" si="47"/>
        <v>);</v>
      </c>
    </row>
    <row r="351" spans="1:15" x14ac:dyDescent="0.3">
      <c r="A351">
        <v>1350</v>
      </c>
      <c r="B351" t="s">
        <v>738</v>
      </c>
      <c r="C351" t="s">
        <v>740</v>
      </c>
      <c r="D351" t="s">
        <v>5</v>
      </c>
      <c r="E351" s="1">
        <v>31046</v>
      </c>
      <c r="F351" t="s">
        <v>24</v>
      </c>
      <c r="H351" t="s">
        <v>1820</v>
      </c>
      <c r="I351" t="str">
        <f t="shared" si="48"/>
        <v>1350,</v>
      </c>
      <c r="J351" t="str">
        <f t="shared" si="49"/>
        <v>'James',</v>
      </c>
      <c r="K351" t="str">
        <f t="shared" si="50"/>
        <v>' LeBron',</v>
      </c>
      <c r="L351" t="str">
        <f t="shared" si="51"/>
        <v>'United States of America',</v>
      </c>
      <c r="M351" t="str">
        <f t="shared" si="52"/>
        <v>TO_DATE('30/12/1984','dd/mm/yyyy'),</v>
      </c>
      <c r="N351" t="str">
        <f t="shared" si="53"/>
        <v>'Basketball'</v>
      </c>
      <c r="O351" t="str">
        <f t="shared" si="47"/>
        <v>);</v>
      </c>
    </row>
    <row r="352" spans="1:15" x14ac:dyDescent="0.3">
      <c r="A352">
        <v>1351</v>
      </c>
      <c r="B352" t="s">
        <v>738</v>
      </c>
      <c r="C352" t="s">
        <v>741</v>
      </c>
      <c r="D352" t="s">
        <v>5</v>
      </c>
      <c r="E352" s="1">
        <v>32006</v>
      </c>
      <c r="F352" t="s">
        <v>41</v>
      </c>
      <c r="H352" t="s">
        <v>1820</v>
      </c>
      <c r="I352" t="str">
        <f t="shared" si="48"/>
        <v>1351,</v>
      </c>
      <c r="J352" t="str">
        <f t="shared" si="49"/>
        <v>'James',</v>
      </c>
      <c r="K352" t="str">
        <f t="shared" si="50"/>
        <v>' Ross',</v>
      </c>
      <c r="L352" t="str">
        <f t="shared" si="51"/>
        <v>'United States of America',</v>
      </c>
      <c r="M352" t="str">
        <f t="shared" si="52"/>
        <v>TO_DATE('17/08/1987','dd/mm/yyyy'),</v>
      </c>
      <c r="N352" t="str">
        <f t="shared" si="53"/>
        <v>'Rowing'</v>
      </c>
      <c r="O352" t="str">
        <f t="shared" si="47"/>
        <v>);</v>
      </c>
    </row>
    <row r="353" spans="1:15" x14ac:dyDescent="0.3">
      <c r="A353">
        <v>1352</v>
      </c>
      <c r="B353" t="s">
        <v>738</v>
      </c>
      <c r="C353" t="s">
        <v>332</v>
      </c>
      <c r="D353" t="s">
        <v>10</v>
      </c>
      <c r="E353" s="1">
        <v>30752</v>
      </c>
      <c r="F353" t="s">
        <v>41</v>
      </c>
      <c r="H353" t="s">
        <v>1820</v>
      </c>
      <c r="I353" t="str">
        <f t="shared" si="48"/>
        <v>1352,</v>
      </c>
      <c r="J353" t="str">
        <f t="shared" si="49"/>
        <v>'James',</v>
      </c>
      <c r="K353" t="str">
        <f t="shared" si="50"/>
        <v>' Tom',</v>
      </c>
      <c r="L353" t="str">
        <f t="shared" si="51"/>
        <v>'Great Britain',</v>
      </c>
      <c r="M353" t="str">
        <f t="shared" si="52"/>
        <v>TO_DATE('11/03/1984','dd/mm/yyyy'),</v>
      </c>
      <c r="N353" t="str">
        <f t="shared" si="53"/>
        <v>'Rowing'</v>
      </c>
      <c r="O353" t="str">
        <f t="shared" si="47"/>
        <v>);</v>
      </c>
    </row>
    <row r="354" spans="1:15" x14ac:dyDescent="0.3">
      <c r="A354">
        <v>1353</v>
      </c>
      <c r="B354" t="s">
        <v>742</v>
      </c>
      <c r="C354" t="s">
        <v>743</v>
      </c>
      <c r="D354" t="s">
        <v>5</v>
      </c>
      <c r="E354" s="1">
        <v>30367</v>
      </c>
      <c r="F354" t="s">
        <v>6</v>
      </c>
      <c r="H354" t="s">
        <v>1820</v>
      </c>
      <c r="I354" t="str">
        <f t="shared" si="48"/>
        <v>1353,</v>
      </c>
      <c r="J354" t="str">
        <f t="shared" si="49"/>
        <v>'Janson',</v>
      </c>
      <c r="K354" t="str">
        <f t="shared" si="50"/>
        <v>' Lacy',</v>
      </c>
      <c r="L354" t="str">
        <f t="shared" si="51"/>
        <v>'United States of America',</v>
      </c>
      <c r="M354" t="str">
        <f t="shared" si="52"/>
        <v>TO_DATE('20/02/1983','dd/mm/yyyy'),</v>
      </c>
      <c r="N354" t="str">
        <f t="shared" si="53"/>
        <v>'Track and Field'</v>
      </c>
      <c r="O354" t="str">
        <f t="shared" si="47"/>
        <v>);</v>
      </c>
    </row>
    <row r="355" spans="1:15" x14ac:dyDescent="0.3">
      <c r="A355">
        <v>1354</v>
      </c>
      <c r="B355" t="s">
        <v>744</v>
      </c>
      <c r="C355" t="s">
        <v>745</v>
      </c>
      <c r="D355" t="s">
        <v>46</v>
      </c>
      <c r="E355" s="1">
        <v>32014</v>
      </c>
      <c r="F355" t="s">
        <v>58</v>
      </c>
      <c r="H355" t="s">
        <v>1820</v>
      </c>
      <c r="I355" t="str">
        <f t="shared" si="48"/>
        <v>1354,</v>
      </c>
      <c r="J355" t="str">
        <f t="shared" si="49"/>
        <v>'Jeffery',</v>
      </c>
      <c r="K355" t="str">
        <f t="shared" si="50"/>
        <v>' Robin',</v>
      </c>
      <c r="L355" t="str">
        <f t="shared" si="51"/>
        <v>'Australia',</v>
      </c>
      <c r="M355" t="str">
        <f t="shared" si="52"/>
        <v>TO_DATE('25/08/1987','dd/mm/yyyy'),</v>
      </c>
      <c r="N355" t="str">
        <f t="shared" si="53"/>
        <v>'Canoeing'</v>
      </c>
      <c r="O355" t="str">
        <f t="shared" si="47"/>
        <v>);</v>
      </c>
    </row>
    <row r="356" spans="1:15" x14ac:dyDescent="0.3">
      <c r="A356">
        <v>1355</v>
      </c>
      <c r="B356" t="s">
        <v>746</v>
      </c>
      <c r="C356" t="s">
        <v>747</v>
      </c>
      <c r="D356" t="s">
        <v>80</v>
      </c>
      <c r="E356" s="1">
        <v>32847</v>
      </c>
      <c r="F356" t="s">
        <v>6</v>
      </c>
      <c r="H356" t="s">
        <v>1820</v>
      </c>
      <c r="I356" t="str">
        <f t="shared" si="48"/>
        <v>1355,</v>
      </c>
      <c r="J356" t="str">
        <f t="shared" si="49"/>
        <v>'Jelimo',</v>
      </c>
      <c r="K356" t="str">
        <f t="shared" si="50"/>
        <v>' Pamela',</v>
      </c>
      <c r="L356" t="str">
        <f t="shared" si="51"/>
        <v>'Kenya',</v>
      </c>
      <c r="M356" t="str">
        <f t="shared" si="52"/>
        <v>TO_DATE('05/12/1989','dd/mm/yyyy'),</v>
      </c>
      <c r="N356" t="str">
        <f t="shared" si="53"/>
        <v>'Track and Field'</v>
      </c>
      <c r="O356" t="str">
        <f t="shared" si="47"/>
        <v>);</v>
      </c>
    </row>
    <row r="357" spans="1:15" x14ac:dyDescent="0.3">
      <c r="A357">
        <v>1356</v>
      </c>
      <c r="B357" t="s">
        <v>748</v>
      </c>
      <c r="C357" t="s">
        <v>749</v>
      </c>
      <c r="D357" t="s">
        <v>10</v>
      </c>
      <c r="E357" s="1">
        <v>30749</v>
      </c>
      <c r="F357" t="s">
        <v>49</v>
      </c>
      <c r="H357" t="s">
        <v>1820</v>
      </c>
      <c r="I357" t="str">
        <f t="shared" si="48"/>
        <v>1356,</v>
      </c>
      <c r="J357" t="str">
        <f t="shared" si="49"/>
        <v>'Jenkins',</v>
      </c>
      <c r="K357" t="str">
        <f t="shared" si="50"/>
        <v>' Helen',</v>
      </c>
      <c r="L357" t="str">
        <f t="shared" si="51"/>
        <v>'Great Britain',</v>
      </c>
      <c r="M357" t="str">
        <f t="shared" si="52"/>
        <v>TO_DATE('08/03/1984','dd/mm/yyyy'),</v>
      </c>
      <c r="N357" t="str">
        <f t="shared" si="53"/>
        <v>'Triathlon'</v>
      </c>
      <c r="O357" t="str">
        <f t="shared" si="47"/>
        <v>);</v>
      </c>
    </row>
    <row r="358" spans="1:15" x14ac:dyDescent="0.3">
      <c r="A358">
        <v>1357</v>
      </c>
      <c r="B358" t="s">
        <v>750</v>
      </c>
      <c r="C358" t="s">
        <v>751</v>
      </c>
      <c r="D358" t="s">
        <v>5</v>
      </c>
      <c r="E358" s="1">
        <v>31621</v>
      </c>
      <c r="F358" t="s">
        <v>37</v>
      </c>
      <c r="H358" t="s">
        <v>1820</v>
      </c>
      <c r="I358" t="str">
        <f t="shared" si="48"/>
        <v>1357,</v>
      </c>
      <c r="J358" t="str">
        <f t="shared" si="49"/>
        <v>'Jennings',</v>
      </c>
      <c r="K358" t="str">
        <f t="shared" si="50"/>
        <v>' Terrence',</v>
      </c>
      <c r="L358" t="str">
        <f t="shared" si="51"/>
        <v>'United States of America',</v>
      </c>
      <c r="M358" t="str">
        <f t="shared" si="52"/>
        <v>TO_DATE('28/07/1986','dd/mm/yyyy'),</v>
      </c>
      <c r="N358" t="str">
        <f t="shared" si="53"/>
        <v>'Taekwondo'</v>
      </c>
      <c r="O358" t="str">
        <f t="shared" si="47"/>
        <v>);</v>
      </c>
    </row>
    <row r="359" spans="1:15" x14ac:dyDescent="0.3">
      <c r="A359">
        <v>1358</v>
      </c>
      <c r="B359" t="s">
        <v>752</v>
      </c>
      <c r="C359" t="s">
        <v>753</v>
      </c>
      <c r="D359" t="s">
        <v>46</v>
      </c>
      <c r="E359" s="1">
        <v>32286</v>
      </c>
      <c r="F359" t="s">
        <v>16</v>
      </c>
      <c r="H359" t="s">
        <v>1820</v>
      </c>
      <c r="I359" t="str">
        <f t="shared" si="48"/>
        <v>1358,</v>
      </c>
      <c r="J359" t="str">
        <f t="shared" si="49"/>
        <v>'Jensen',</v>
      </c>
      <c r="K359" t="str">
        <f t="shared" si="50"/>
        <v>' Iain',</v>
      </c>
      <c r="L359" t="str">
        <f t="shared" si="51"/>
        <v>'Australia',</v>
      </c>
      <c r="M359" t="str">
        <f t="shared" si="52"/>
        <v>TO_DATE('23/05/1988','dd/mm/yyyy'),</v>
      </c>
      <c r="N359" t="str">
        <f t="shared" si="53"/>
        <v>'Sailing'</v>
      </c>
      <c r="O359" t="str">
        <f t="shared" si="47"/>
        <v>);</v>
      </c>
    </row>
    <row r="360" spans="1:15" x14ac:dyDescent="0.3">
      <c r="A360">
        <v>1359</v>
      </c>
      <c r="B360" t="s">
        <v>754</v>
      </c>
      <c r="C360" t="s">
        <v>755</v>
      </c>
      <c r="D360" t="s">
        <v>5</v>
      </c>
      <c r="E360" s="1">
        <v>29183</v>
      </c>
      <c r="F360" t="s">
        <v>6</v>
      </c>
      <c r="H360" t="s">
        <v>1820</v>
      </c>
      <c r="I360" t="str">
        <f t="shared" si="48"/>
        <v>1359,</v>
      </c>
      <c r="J360" t="str">
        <f t="shared" si="49"/>
        <v>'Jeter',</v>
      </c>
      <c r="K360" t="str">
        <f t="shared" si="50"/>
        <v>' Carmelita',</v>
      </c>
      <c r="L360" t="str">
        <f t="shared" si="51"/>
        <v>'United States of America',</v>
      </c>
      <c r="M360" t="str">
        <f t="shared" si="52"/>
        <v>TO_DATE('24/11/1979','dd/mm/yyyy'),</v>
      </c>
      <c r="N360" t="str">
        <f t="shared" si="53"/>
        <v>'Track and Field'</v>
      </c>
      <c r="O360" t="str">
        <f t="shared" si="47"/>
        <v>);</v>
      </c>
    </row>
    <row r="361" spans="1:15" x14ac:dyDescent="0.3">
      <c r="A361">
        <v>1360</v>
      </c>
      <c r="B361" t="s">
        <v>756</v>
      </c>
      <c r="C361" t="s">
        <v>757</v>
      </c>
      <c r="D361" t="s">
        <v>27</v>
      </c>
      <c r="E361" s="1">
        <v>28387</v>
      </c>
      <c r="F361" t="s">
        <v>55</v>
      </c>
      <c r="H361" t="s">
        <v>1820</v>
      </c>
      <c r="I361" t="str">
        <f t="shared" si="48"/>
        <v>1360,</v>
      </c>
      <c r="J361" t="str">
        <f t="shared" si="49"/>
        <v>'Jiaduo',</v>
      </c>
      <c r="K361" t="str">
        <f t="shared" si="50"/>
        <v>' Wu',</v>
      </c>
      <c r="L361" t="str">
        <f t="shared" si="51"/>
        <v>'Germany',</v>
      </c>
      <c r="M361" t="str">
        <f t="shared" si="52"/>
        <v>TO_DATE('19/09/1977','dd/mm/yyyy'),</v>
      </c>
      <c r="N361" t="str">
        <f t="shared" si="53"/>
        <v>'Table Tennis'</v>
      </c>
      <c r="O361" t="str">
        <f t="shared" si="47"/>
        <v>);</v>
      </c>
    </row>
    <row r="362" spans="1:15" x14ac:dyDescent="0.3">
      <c r="A362">
        <v>1361</v>
      </c>
      <c r="B362" t="s">
        <v>758</v>
      </c>
      <c r="C362" t="s">
        <v>759</v>
      </c>
      <c r="D362" t="s">
        <v>52</v>
      </c>
      <c r="E362" s="1">
        <v>31739</v>
      </c>
      <c r="F362" t="s">
        <v>8</v>
      </c>
      <c r="H362" t="s">
        <v>1820</v>
      </c>
      <c r="I362" t="str">
        <f t="shared" si="48"/>
        <v>1361,</v>
      </c>
      <c r="J362" t="str">
        <f t="shared" si="49"/>
        <v>'Jiang',</v>
      </c>
      <c r="K362" t="str">
        <f t="shared" si="50"/>
        <v>' Wenwen',</v>
      </c>
      <c r="L362" t="str">
        <f t="shared" si="51"/>
        <v>'People's Republic of China',</v>
      </c>
      <c r="M362" t="str">
        <f t="shared" si="52"/>
        <v>TO_DATE('23/11/1986','dd/mm/yyyy'),</v>
      </c>
      <c r="N362" t="str">
        <f t="shared" si="53"/>
        <v>'Cycling'</v>
      </c>
      <c r="O362" t="str">
        <f t="shared" si="47"/>
        <v>);</v>
      </c>
    </row>
    <row r="363" spans="1:15" x14ac:dyDescent="0.3">
      <c r="A363">
        <v>1362</v>
      </c>
      <c r="B363" t="s">
        <v>760</v>
      </c>
      <c r="C363" t="s">
        <v>761</v>
      </c>
      <c r="D363" t="s">
        <v>52</v>
      </c>
      <c r="E363" s="1">
        <v>32077</v>
      </c>
      <c r="F363" t="s">
        <v>24</v>
      </c>
      <c r="H363" t="s">
        <v>1820</v>
      </c>
      <c r="I363" t="str">
        <f t="shared" si="48"/>
        <v>1362,</v>
      </c>
      <c r="J363" t="str">
        <f t="shared" si="49"/>
        <v>'Jianlian',</v>
      </c>
      <c r="K363" t="str">
        <f t="shared" si="50"/>
        <v>' Yi',</v>
      </c>
      <c r="L363" t="str">
        <f t="shared" si="51"/>
        <v>'People's Republic of China',</v>
      </c>
      <c r="M363" t="str">
        <f t="shared" si="52"/>
        <v>TO_DATE('27/10/1987','dd/mm/yyyy'),</v>
      </c>
      <c r="N363" t="str">
        <f t="shared" si="53"/>
        <v>'Basketball'</v>
      </c>
      <c r="O363" t="str">
        <f t="shared" si="47"/>
        <v>);</v>
      </c>
    </row>
    <row r="364" spans="1:15" x14ac:dyDescent="0.3">
      <c r="A364">
        <v>1363</v>
      </c>
      <c r="B364" t="s">
        <v>762</v>
      </c>
      <c r="C364" t="s">
        <v>763</v>
      </c>
      <c r="D364" t="s">
        <v>52</v>
      </c>
      <c r="E364" s="1">
        <v>32189</v>
      </c>
      <c r="F364" t="s">
        <v>55</v>
      </c>
      <c r="H364" t="s">
        <v>1820</v>
      </c>
      <c r="I364" t="str">
        <f t="shared" si="48"/>
        <v>1363,</v>
      </c>
      <c r="J364" t="str">
        <f t="shared" si="49"/>
        <v>'Jike',</v>
      </c>
      <c r="K364" t="str">
        <f t="shared" si="50"/>
        <v>' Zhang',</v>
      </c>
      <c r="L364" t="str">
        <f t="shared" si="51"/>
        <v>'People's Republic of China',</v>
      </c>
      <c r="M364" t="str">
        <f t="shared" si="52"/>
        <v>TO_DATE('16/02/1988','dd/mm/yyyy'),</v>
      </c>
      <c r="N364" t="str">
        <f t="shared" si="53"/>
        <v>'Table Tennis'</v>
      </c>
      <c r="O364" t="str">
        <f t="shared" si="47"/>
        <v>);</v>
      </c>
    </row>
    <row r="365" spans="1:15" x14ac:dyDescent="0.3">
      <c r="A365">
        <v>1364</v>
      </c>
      <c r="B365" t="s">
        <v>764</v>
      </c>
      <c r="C365" t="s">
        <v>765</v>
      </c>
      <c r="D365" t="s">
        <v>54</v>
      </c>
      <c r="E365" s="1">
        <v>29813</v>
      </c>
      <c r="F365" t="s">
        <v>40</v>
      </c>
      <c r="H365" t="s">
        <v>1820</v>
      </c>
      <c r="I365" t="str">
        <f t="shared" si="48"/>
        <v>1364,</v>
      </c>
      <c r="J365" t="str">
        <f t="shared" si="49"/>
        <v>'Jin Hyek',</v>
      </c>
      <c r="K365" t="str">
        <f t="shared" si="50"/>
        <v>' Oh',</v>
      </c>
      <c r="L365" t="str">
        <f t="shared" si="51"/>
        <v>'South Korea',</v>
      </c>
      <c r="M365" t="str">
        <f t="shared" si="52"/>
        <v>TO_DATE('15/08/1981','dd/mm/yyyy'),</v>
      </c>
      <c r="N365" t="str">
        <f t="shared" si="53"/>
        <v>'Archery'</v>
      </c>
      <c r="O365" t="str">
        <f t="shared" si="47"/>
        <v>);</v>
      </c>
    </row>
    <row r="366" spans="1:15" x14ac:dyDescent="0.3">
      <c r="A366">
        <v>1365</v>
      </c>
      <c r="B366" t="s">
        <v>766</v>
      </c>
      <c r="C366" t="s">
        <v>767</v>
      </c>
      <c r="D366" t="s">
        <v>52</v>
      </c>
      <c r="E366" s="1">
        <v>34738</v>
      </c>
      <c r="F366" t="s">
        <v>51</v>
      </c>
      <c r="H366" t="s">
        <v>1820</v>
      </c>
      <c r="I366" t="str">
        <f t="shared" si="48"/>
        <v>1365,</v>
      </c>
      <c r="J366" t="str">
        <f t="shared" si="49"/>
        <v>'Jinnan',</v>
      </c>
      <c r="K366" t="str">
        <f t="shared" si="50"/>
        <v>' Yao',</v>
      </c>
      <c r="L366" t="str">
        <f t="shared" si="51"/>
        <v>'People's Republic of China',</v>
      </c>
      <c r="M366" t="str">
        <f t="shared" si="52"/>
        <v>TO_DATE('08/02/1995','dd/mm/yyyy'),</v>
      </c>
      <c r="N366" t="str">
        <f t="shared" si="53"/>
        <v>'Gymnastics'</v>
      </c>
      <c r="O366" t="str">
        <f t="shared" si="47"/>
        <v>);</v>
      </c>
    </row>
    <row r="367" spans="1:15" x14ac:dyDescent="0.3">
      <c r="A367">
        <v>1366</v>
      </c>
      <c r="B367" t="s">
        <v>768</v>
      </c>
      <c r="C367" t="s">
        <v>769</v>
      </c>
      <c r="D367" t="s">
        <v>81</v>
      </c>
      <c r="E367" s="1">
        <v>30582</v>
      </c>
      <c r="F367" t="s">
        <v>8</v>
      </c>
      <c r="H367" t="s">
        <v>1820</v>
      </c>
      <c r="I367" t="str">
        <f t="shared" si="48"/>
        <v>1366,</v>
      </c>
      <c r="J367" t="str">
        <f t="shared" si="49"/>
        <v>'Johansson',</v>
      </c>
      <c r="K367" t="str">
        <f t="shared" si="50"/>
        <v>' Emma',</v>
      </c>
      <c r="L367" t="str">
        <f t="shared" si="51"/>
        <v>'Sweden',</v>
      </c>
      <c r="M367" t="str">
        <f t="shared" si="52"/>
        <v>TO_DATE('23/09/1983','dd/mm/yyyy'),</v>
      </c>
      <c r="N367" t="str">
        <f t="shared" si="53"/>
        <v>'Cycling'</v>
      </c>
      <c r="O367" t="str">
        <f t="shared" si="47"/>
        <v>);</v>
      </c>
    </row>
    <row r="368" spans="1:15" x14ac:dyDescent="0.3">
      <c r="A368">
        <v>1367</v>
      </c>
      <c r="B368" t="s">
        <v>770</v>
      </c>
      <c r="C368" t="s">
        <v>771</v>
      </c>
      <c r="D368" t="s">
        <v>5</v>
      </c>
      <c r="E368" s="1">
        <v>30697</v>
      </c>
      <c r="F368" t="s">
        <v>58</v>
      </c>
      <c r="H368" t="s">
        <v>1820</v>
      </c>
      <c r="I368" t="str">
        <f t="shared" si="48"/>
        <v>1367,</v>
      </c>
      <c r="J368" t="str">
        <f t="shared" si="49"/>
        <v>'Johnson',</v>
      </c>
      <c r="K368" t="str">
        <f t="shared" si="50"/>
        <v>' Carrie',</v>
      </c>
      <c r="L368" t="str">
        <f t="shared" si="51"/>
        <v>'United States of America',</v>
      </c>
      <c r="M368" t="str">
        <f t="shared" si="52"/>
        <v>TO_DATE('16/01/1984','dd/mm/yyyy'),</v>
      </c>
      <c r="N368" t="str">
        <f t="shared" si="53"/>
        <v>'Canoeing'</v>
      </c>
      <c r="O368" t="str">
        <f t="shared" si="47"/>
        <v>);</v>
      </c>
    </row>
    <row r="369" spans="1:15" x14ac:dyDescent="0.3">
      <c r="A369">
        <v>1368</v>
      </c>
      <c r="B369" t="s">
        <v>770</v>
      </c>
      <c r="C369" t="s">
        <v>772</v>
      </c>
      <c r="D369" t="s">
        <v>5</v>
      </c>
      <c r="E369" s="1">
        <v>33436</v>
      </c>
      <c r="F369" t="s">
        <v>6</v>
      </c>
      <c r="H369" t="s">
        <v>1820</v>
      </c>
      <c r="I369" t="str">
        <f t="shared" si="48"/>
        <v>1368,</v>
      </c>
      <c r="J369" t="str">
        <f t="shared" si="49"/>
        <v>'Johnson',</v>
      </c>
      <c r="K369" t="str">
        <f t="shared" si="50"/>
        <v>' Kibwe',</v>
      </c>
      <c r="L369" t="str">
        <f t="shared" si="51"/>
        <v>'United States of America',</v>
      </c>
      <c r="M369" t="str">
        <f t="shared" si="52"/>
        <v>TO_DATE('17/07/1991','dd/mm/yyyy'),</v>
      </c>
      <c r="N369" t="str">
        <f t="shared" si="53"/>
        <v>'Track and Field'</v>
      </c>
      <c r="O369" t="str">
        <f t="shared" si="47"/>
        <v>);</v>
      </c>
    </row>
    <row r="370" spans="1:15" x14ac:dyDescent="0.3">
      <c r="A370">
        <v>1369</v>
      </c>
      <c r="B370" t="s">
        <v>773</v>
      </c>
      <c r="C370" t="s">
        <v>774</v>
      </c>
      <c r="D370" t="s">
        <v>5</v>
      </c>
      <c r="E370" s="1">
        <v>32828</v>
      </c>
      <c r="F370" t="s">
        <v>47</v>
      </c>
      <c r="H370" t="s">
        <v>1820</v>
      </c>
      <c r="I370" t="str">
        <f t="shared" si="48"/>
        <v>1369,</v>
      </c>
      <c r="J370" t="str">
        <f t="shared" si="49"/>
        <v>'Johnston',</v>
      </c>
      <c r="K370" t="str">
        <f t="shared" si="50"/>
        <v>' Abby',</v>
      </c>
      <c r="L370" t="str">
        <f t="shared" si="51"/>
        <v>'United States of America',</v>
      </c>
      <c r="M370" t="str">
        <f t="shared" si="52"/>
        <v>TO_DATE('16/11/1989','dd/mm/yyyy'),</v>
      </c>
      <c r="N370" t="str">
        <f t="shared" si="53"/>
        <v>'Diving'</v>
      </c>
      <c r="O370" t="str">
        <f t="shared" si="47"/>
        <v>);</v>
      </c>
    </row>
    <row r="371" spans="1:15" x14ac:dyDescent="0.3">
      <c r="A371">
        <v>1370</v>
      </c>
      <c r="B371" t="s">
        <v>775</v>
      </c>
      <c r="C371" t="s">
        <v>776</v>
      </c>
      <c r="D371" t="s">
        <v>25</v>
      </c>
      <c r="E371" s="1">
        <v>32242</v>
      </c>
      <c r="F371" t="s">
        <v>6</v>
      </c>
      <c r="H371" t="s">
        <v>1820</v>
      </c>
      <c r="I371" t="str">
        <f t="shared" si="48"/>
        <v>1370,</v>
      </c>
      <c r="J371" t="str">
        <f t="shared" si="49"/>
        <v>'Johny',</v>
      </c>
      <c r="K371" t="str">
        <f t="shared" si="50"/>
        <v>' Mayookha',</v>
      </c>
      <c r="L371" t="str">
        <f t="shared" si="51"/>
        <v>'India',</v>
      </c>
      <c r="M371" t="str">
        <f t="shared" si="52"/>
        <v>TO_DATE('09/04/1988','dd/mm/yyyy'),</v>
      </c>
      <c r="N371" t="str">
        <f t="shared" si="53"/>
        <v>'Track and Field'</v>
      </c>
      <c r="O371" t="str">
        <f t="shared" si="47"/>
        <v>);</v>
      </c>
    </row>
    <row r="372" spans="1:15" x14ac:dyDescent="0.3">
      <c r="A372">
        <v>1371</v>
      </c>
      <c r="B372" t="s">
        <v>777</v>
      </c>
      <c r="C372" t="s">
        <v>778</v>
      </c>
      <c r="D372" t="s">
        <v>82</v>
      </c>
      <c r="E372" s="1">
        <v>32051</v>
      </c>
      <c r="F372" t="s">
        <v>22</v>
      </c>
      <c r="H372" t="s">
        <v>1820</v>
      </c>
      <c r="I372" t="str">
        <f t="shared" si="48"/>
        <v>1371,</v>
      </c>
      <c r="J372" t="str">
        <f t="shared" si="49"/>
        <v>'Jokovic',</v>
      </c>
      <c r="K372" t="str">
        <f t="shared" si="50"/>
        <v>' Maro',</v>
      </c>
      <c r="L372" t="str">
        <f t="shared" si="51"/>
        <v>'Croatia',</v>
      </c>
      <c r="M372" t="str">
        <f t="shared" si="52"/>
        <v>TO_DATE('01/10/1987','dd/mm/yyyy'),</v>
      </c>
      <c r="N372" t="str">
        <f t="shared" si="53"/>
        <v>'Waterpolo'</v>
      </c>
      <c r="O372" t="str">
        <f t="shared" si="47"/>
        <v>);</v>
      </c>
    </row>
    <row r="373" spans="1:15" x14ac:dyDescent="0.3">
      <c r="A373">
        <v>1372</v>
      </c>
      <c r="B373" t="s">
        <v>779</v>
      </c>
      <c r="C373" t="s">
        <v>780</v>
      </c>
      <c r="D373" t="s">
        <v>5</v>
      </c>
      <c r="E373" s="1">
        <v>29434</v>
      </c>
      <c r="F373" t="s">
        <v>24</v>
      </c>
      <c r="H373" t="s">
        <v>1820</v>
      </c>
      <c r="I373" t="str">
        <f t="shared" si="48"/>
        <v>1372,</v>
      </c>
      <c r="J373" t="str">
        <f t="shared" si="49"/>
        <v>'Jones',</v>
      </c>
      <c r="K373" t="str">
        <f t="shared" si="50"/>
        <v>' Asjha',</v>
      </c>
      <c r="L373" t="str">
        <f t="shared" si="51"/>
        <v>'United States of America',</v>
      </c>
      <c r="M373" t="str">
        <f t="shared" si="52"/>
        <v>TO_DATE('01/08/1980','dd/mm/yyyy'),</v>
      </c>
      <c r="N373" t="str">
        <f t="shared" si="53"/>
        <v>'Basketball'</v>
      </c>
      <c r="O373" t="str">
        <f t="shared" si="47"/>
        <v>);</v>
      </c>
    </row>
    <row r="374" spans="1:15" x14ac:dyDescent="0.3">
      <c r="A374">
        <v>1373</v>
      </c>
      <c r="B374" t="s">
        <v>779</v>
      </c>
      <c r="C374" t="s">
        <v>781</v>
      </c>
      <c r="D374" t="s">
        <v>5</v>
      </c>
      <c r="E374" s="1">
        <v>30741</v>
      </c>
      <c r="F374" t="s">
        <v>9</v>
      </c>
      <c r="H374" t="s">
        <v>1820</v>
      </c>
      <c r="I374" t="str">
        <f t="shared" si="48"/>
        <v>1373,</v>
      </c>
      <c r="J374" t="str">
        <f t="shared" si="49"/>
        <v>'Jones',</v>
      </c>
      <c r="K374" t="str">
        <f t="shared" si="50"/>
        <v>' Cullen',</v>
      </c>
      <c r="L374" t="str">
        <f t="shared" si="51"/>
        <v>'United States of America',</v>
      </c>
      <c r="M374" t="str">
        <f t="shared" si="52"/>
        <v>TO_DATE('29/02/1984','dd/mm/yyyy'),</v>
      </c>
      <c r="N374" t="str">
        <f t="shared" si="53"/>
        <v>'Swimming'</v>
      </c>
      <c r="O374" t="str">
        <f t="shared" si="47"/>
        <v>);</v>
      </c>
    </row>
    <row r="375" spans="1:15" x14ac:dyDescent="0.3">
      <c r="A375">
        <v>1374</v>
      </c>
      <c r="B375" t="s">
        <v>779</v>
      </c>
      <c r="C375" t="s">
        <v>782</v>
      </c>
      <c r="D375" t="s">
        <v>10</v>
      </c>
      <c r="E375" s="1">
        <v>34049</v>
      </c>
      <c r="F375" t="s">
        <v>37</v>
      </c>
      <c r="H375" t="s">
        <v>1820</v>
      </c>
      <c r="I375" t="str">
        <f t="shared" si="48"/>
        <v>1374,</v>
      </c>
      <c r="J375" t="str">
        <f t="shared" si="49"/>
        <v>'Jones',</v>
      </c>
      <c r="K375" t="str">
        <f t="shared" si="50"/>
        <v>' Jade',</v>
      </c>
      <c r="L375" t="str">
        <f t="shared" si="51"/>
        <v>'Great Britain',</v>
      </c>
      <c r="M375" t="str">
        <f t="shared" si="52"/>
        <v>TO_DATE('21/03/1993','dd/mm/yyyy'),</v>
      </c>
      <c r="N375" t="str">
        <f t="shared" si="53"/>
        <v>'Taekwondo'</v>
      </c>
      <c r="O375" t="str">
        <f t="shared" si="47"/>
        <v>);</v>
      </c>
    </row>
    <row r="376" spans="1:15" x14ac:dyDescent="0.3">
      <c r="A376">
        <v>1375</v>
      </c>
      <c r="B376" t="s">
        <v>779</v>
      </c>
      <c r="C376" t="s">
        <v>783</v>
      </c>
      <c r="D376" t="s">
        <v>46</v>
      </c>
      <c r="E376" s="1">
        <v>31289</v>
      </c>
      <c r="F376" t="s">
        <v>9</v>
      </c>
      <c r="H376" t="s">
        <v>1820</v>
      </c>
      <c r="I376" t="str">
        <f t="shared" si="48"/>
        <v>1375,</v>
      </c>
      <c r="J376" t="str">
        <f t="shared" si="49"/>
        <v>'Jones',</v>
      </c>
      <c r="K376" t="str">
        <f t="shared" si="50"/>
        <v>' Leisel',</v>
      </c>
      <c r="L376" t="str">
        <f t="shared" si="51"/>
        <v>'Australia',</v>
      </c>
      <c r="M376" t="str">
        <f t="shared" si="52"/>
        <v>TO_DATE('30/08/1985','dd/mm/yyyy'),</v>
      </c>
      <c r="N376" t="str">
        <f t="shared" si="53"/>
        <v>'Swimming'</v>
      </c>
      <c r="O376" t="str">
        <f t="shared" si="47"/>
        <v>);</v>
      </c>
    </row>
    <row r="377" spans="1:15" x14ac:dyDescent="0.3">
      <c r="A377">
        <v>1376</v>
      </c>
      <c r="B377" t="s">
        <v>779</v>
      </c>
      <c r="C377" t="s">
        <v>784</v>
      </c>
      <c r="D377" t="s">
        <v>5</v>
      </c>
      <c r="E377" s="1">
        <v>30168</v>
      </c>
      <c r="F377" t="s">
        <v>6</v>
      </c>
      <c r="H377" t="s">
        <v>1820</v>
      </c>
      <c r="I377" t="str">
        <f t="shared" si="48"/>
        <v>1376,</v>
      </c>
      <c r="J377" t="str">
        <f t="shared" si="49"/>
        <v>'Jones',</v>
      </c>
      <c r="K377" t="str">
        <f t="shared" si="50"/>
        <v>' Lolo',</v>
      </c>
      <c r="L377" t="str">
        <f t="shared" si="51"/>
        <v>'United States of America',</v>
      </c>
      <c r="M377" t="str">
        <f t="shared" si="52"/>
        <v>TO_DATE('05/08/1982','dd/mm/yyyy'),</v>
      </c>
      <c r="N377" t="str">
        <f t="shared" si="53"/>
        <v>'Track and Field'</v>
      </c>
      <c r="O377" t="str">
        <f t="shared" si="47"/>
        <v>);</v>
      </c>
    </row>
    <row r="378" spans="1:15" x14ac:dyDescent="0.3">
      <c r="A378">
        <v>1377</v>
      </c>
      <c r="B378" t="s">
        <v>785</v>
      </c>
      <c r="C378" t="s">
        <v>786</v>
      </c>
      <c r="D378" t="s">
        <v>54</v>
      </c>
      <c r="E378" s="1">
        <v>32633</v>
      </c>
      <c r="F378" t="s">
        <v>11</v>
      </c>
      <c r="H378" t="s">
        <v>1820</v>
      </c>
      <c r="I378" t="str">
        <f t="shared" si="48"/>
        <v>1377,</v>
      </c>
      <c r="J378" t="str">
        <f t="shared" si="49"/>
        <v>'Jong-Hun',</v>
      </c>
      <c r="K378" t="str">
        <f t="shared" si="50"/>
        <v>' Shin',</v>
      </c>
      <c r="L378" t="str">
        <f t="shared" si="51"/>
        <v>'South Korea',</v>
      </c>
      <c r="M378" t="str">
        <f t="shared" si="52"/>
        <v>TO_DATE('05/05/1989','dd/mm/yyyy'),</v>
      </c>
      <c r="N378" t="str">
        <f t="shared" si="53"/>
        <v>'Boxing'</v>
      </c>
      <c r="O378" t="str">
        <f t="shared" si="47"/>
        <v>);</v>
      </c>
    </row>
    <row r="379" spans="1:15" x14ac:dyDescent="0.3">
      <c r="A379">
        <v>1378</v>
      </c>
      <c r="B379" t="s">
        <v>787</v>
      </c>
      <c r="C379" t="s">
        <v>788</v>
      </c>
      <c r="D379" t="s">
        <v>54</v>
      </c>
      <c r="E379" s="1">
        <v>29122</v>
      </c>
      <c r="F379" t="s">
        <v>29</v>
      </c>
      <c r="H379" t="s">
        <v>1820</v>
      </c>
      <c r="I379" t="str">
        <f t="shared" si="48"/>
        <v>1378,</v>
      </c>
      <c r="J379" t="str">
        <f t="shared" si="49"/>
        <v>'Jong-oh',</v>
      </c>
      <c r="K379" t="str">
        <f t="shared" si="50"/>
        <v>' Jin',</v>
      </c>
      <c r="L379" t="str">
        <f t="shared" si="51"/>
        <v>'South Korea',</v>
      </c>
      <c r="M379" t="str">
        <f t="shared" si="52"/>
        <v>TO_DATE('24/09/1979','dd/mm/yyyy'),</v>
      </c>
      <c r="N379" t="str">
        <f t="shared" si="53"/>
        <v>'Shooting'</v>
      </c>
      <c r="O379" t="str">
        <f t="shared" si="47"/>
        <v>);</v>
      </c>
    </row>
    <row r="380" spans="1:15" x14ac:dyDescent="0.3">
      <c r="A380">
        <v>1379</v>
      </c>
      <c r="B380" t="s">
        <v>789</v>
      </c>
      <c r="C380" t="s">
        <v>790</v>
      </c>
      <c r="D380" t="s">
        <v>5</v>
      </c>
      <c r="E380" s="1">
        <v>31527</v>
      </c>
      <c r="F380" t="s">
        <v>49</v>
      </c>
      <c r="H380" t="s">
        <v>1820</v>
      </c>
      <c r="I380" t="str">
        <f t="shared" si="48"/>
        <v>1379,</v>
      </c>
      <c r="J380" t="str">
        <f t="shared" si="49"/>
        <v>'Jorgensen',</v>
      </c>
      <c r="K380" t="str">
        <f t="shared" si="50"/>
        <v>' Gwen',</v>
      </c>
      <c r="L380" t="str">
        <f t="shared" si="51"/>
        <v>'United States of America',</v>
      </c>
      <c r="M380" t="str">
        <f t="shared" si="52"/>
        <v>TO_DATE('25/04/1986','dd/mm/yyyy'),</v>
      </c>
      <c r="N380" t="str">
        <f t="shared" si="53"/>
        <v>'Triathlon'</v>
      </c>
      <c r="O380" t="str">
        <f t="shared" si="47"/>
        <v>);</v>
      </c>
    </row>
    <row r="381" spans="1:15" x14ac:dyDescent="0.3">
      <c r="A381">
        <v>1380</v>
      </c>
      <c r="B381" t="s">
        <v>791</v>
      </c>
      <c r="C381" t="s">
        <v>792</v>
      </c>
      <c r="D381" t="s">
        <v>5</v>
      </c>
      <c r="E381" s="1">
        <v>31345</v>
      </c>
      <c r="F381" t="s">
        <v>9</v>
      </c>
      <c r="H381" t="s">
        <v>1820</v>
      </c>
      <c r="I381" t="str">
        <f t="shared" si="48"/>
        <v>1380,</v>
      </c>
      <c r="J381" t="str">
        <f t="shared" si="49"/>
        <v>'Joyce',</v>
      </c>
      <c r="K381" t="str">
        <f t="shared" si="50"/>
        <v>' Kara Lynn',</v>
      </c>
      <c r="L381" t="str">
        <f t="shared" si="51"/>
        <v>'United States of America',</v>
      </c>
      <c r="M381" t="str">
        <f t="shared" si="52"/>
        <v>TO_DATE('25/10/1985','dd/mm/yyyy'),</v>
      </c>
      <c r="N381" t="str">
        <f t="shared" si="53"/>
        <v>'Swimming'</v>
      </c>
      <c r="O381" t="str">
        <f t="shared" si="47"/>
        <v>);</v>
      </c>
    </row>
    <row r="382" spans="1:15" x14ac:dyDescent="0.3">
      <c r="A382">
        <v>1381</v>
      </c>
      <c r="B382" t="s">
        <v>793</v>
      </c>
      <c r="C382" t="s">
        <v>794</v>
      </c>
      <c r="D382" t="s">
        <v>5</v>
      </c>
      <c r="E382" s="1">
        <v>29831</v>
      </c>
      <c r="F382" t="s">
        <v>41</v>
      </c>
      <c r="H382" t="s">
        <v>1820</v>
      </c>
      <c r="I382" t="str">
        <f t="shared" si="48"/>
        <v>1381,</v>
      </c>
      <c r="J382" t="str">
        <f t="shared" si="49"/>
        <v>'Jurkowski',</v>
      </c>
      <c r="K382" t="str">
        <f t="shared" si="50"/>
        <v>' Ken',</v>
      </c>
      <c r="L382" t="str">
        <f t="shared" si="51"/>
        <v>'United States of America',</v>
      </c>
      <c r="M382" t="str">
        <f t="shared" si="52"/>
        <v>TO_DATE('02/09/1981','dd/mm/yyyy'),</v>
      </c>
      <c r="N382" t="str">
        <f t="shared" si="53"/>
        <v>'Rowing'</v>
      </c>
      <c r="O382" t="str">
        <f t="shared" si="47"/>
        <v>);</v>
      </c>
    </row>
    <row r="383" spans="1:15" x14ac:dyDescent="0.3">
      <c r="A383">
        <v>1382</v>
      </c>
      <c r="B383" t="s">
        <v>795</v>
      </c>
      <c r="C383" t="s">
        <v>796</v>
      </c>
      <c r="D383" t="s">
        <v>52</v>
      </c>
      <c r="E383" s="1">
        <v>31443</v>
      </c>
      <c r="F383" t="s">
        <v>47</v>
      </c>
      <c r="H383" t="s">
        <v>1820</v>
      </c>
      <c r="I383" t="str">
        <f t="shared" si="48"/>
        <v>1382,</v>
      </c>
      <c r="J383" t="str">
        <f t="shared" si="49"/>
        <v>'Kai',</v>
      </c>
      <c r="K383" t="str">
        <f t="shared" si="50"/>
        <v>' Qin',</v>
      </c>
      <c r="L383" t="str">
        <f t="shared" si="51"/>
        <v>'People's Republic of China',</v>
      </c>
      <c r="M383" t="str">
        <f t="shared" si="52"/>
        <v>TO_DATE('31/01/1986','dd/mm/yyyy'),</v>
      </c>
      <c r="N383" t="str">
        <f t="shared" si="53"/>
        <v>'Diving'</v>
      </c>
      <c r="O383" t="str">
        <f t="shared" si="47"/>
        <v>);</v>
      </c>
    </row>
    <row r="384" spans="1:15" x14ac:dyDescent="0.3">
      <c r="A384">
        <v>1383</v>
      </c>
      <c r="B384" t="s">
        <v>797</v>
      </c>
      <c r="C384" t="s">
        <v>798</v>
      </c>
      <c r="D384" t="s">
        <v>18</v>
      </c>
      <c r="E384" s="1">
        <v>28439</v>
      </c>
      <c r="F384" t="s">
        <v>8</v>
      </c>
      <c r="H384" t="s">
        <v>1820</v>
      </c>
      <c r="I384" t="str">
        <f t="shared" si="48"/>
        <v>1383,</v>
      </c>
      <c r="J384" t="str">
        <f t="shared" si="49"/>
        <v>'Kalentieva',</v>
      </c>
      <c r="K384" t="str">
        <f t="shared" si="50"/>
        <v>' Irina',</v>
      </c>
      <c r="L384" t="str">
        <f t="shared" si="51"/>
        <v>'Russian Federation',</v>
      </c>
      <c r="M384" t="str">
        <f t="shared" si="52"/>
        <v>TO_DATE('10/11/1977','dd/mm/yyyy'),</v>
      </c>
      <c r="N384" t="str">
        <f t="shared" si="53"/>
        <v>'Cycling'</v>
      </c>
      <c r="O384" t="str">
        <f t="shared" si="47"/>
        <v>);</v>
      </c>
    </row>
    <row r="385" spans="1:15" x14ac:dyDescent="0.3">
      <c r="A385">
        <v>1384</v>
      </c>
      <c r="B385" t="s">
        <v>799</v>
      </c>
      <c r="C385" t="s">
        <v>644</v>
      </c>
      <c r="D385" t="s">
        <v>5</v>
      </c>
      <c r="E385" s="1">
        <v>30549</v>
      </c>
      <c r="F385" t="s">
        <v>41</v>
      </c>
      <c r="H385" t="s">
        <v>1820</v>
      </c>
      <c r="I385" t="str">
        <f t="shared" si="48"/>
        <v>1384,</v>
      </c>
      <c r="J385" t="str">
        <f t="shared" si="49"/>
        <v>'Kalmoe',</v>
      </c>
      <c r="K385" t="str">
        <f t="shared" si="50"/>
        <v>' Megan',</v>
      </c>
      <c r="L385" t="str">
        <f t="shared" si="51"/>
        <v>'United States of America',</v>
      </c>
      <c r="M385" t="str">
        <f t="shared" si="52"/>
        <v>TO_DATE('21/08/1983','dd/mm/yyyy'),</v>
      </c>
      <c r="N385" t="str">
        <f t="shared" si="53"/>
        <v>'Rowing'</v>
      </c>
      <c r="O385" t="str">
        <f t="shared" si="47"/>
        <v>);</v>
      </c>
    </row>
    <row r="386" spans="1:15" x14ac:dyDescent="0.3">
      <c r="A386">
        <v>1385</v>
      </c>
      <c r="B386" t="s">
        <v>800</v>
      </c>
      <c r="C386" t="s">
        <v>336</v>
      </c>
      <c r="D386" t="s">
        <v>5</v>
      </c>
      <c r="E386" s="1">
        <v>32366</v>
      </c>
      <c r="F386" t="s">
        <v>40</v>
      </c>
      <c r="H386" t="s">
        <v>1820</v>
      </c>
      <c r="I386" t="str">
        <f t="shared" si="48"/>
        <v>1385,</v>
      </c>
      <c r="J386" t="str">
        <f t="shared" si="49"/>
        <v>'Kaminski',</v>
      </c>
      <c r="K386" t="str">
        <f t="shared" si="50"/>
        <v>' Jake',</v>
      </c>
      <c r="L386" t="str">
        <f t="shared" si="51"/>
        <v>'United States of America',</v>
      </c>
      <c r="M386" t="str">
        <f t="shared" si="52"/>
        <v>TO_DATE('11/08/1988','dd/mm/yyyy'),</v>
      </c>
      <c r="N386" t="str">
        <f t="shared" si="53"/>
        <v>'Archery'</v>
      </c>
      <c r="O386" t="str">
        <f t="shared" si="47"/>
        <v>);</v>
      </c>
    </row>
    <row r="387" spans="1:15" x14ac:dyDescent="0.3">
      <c r="A387">
        <v>1386</v>
      </c>
      <c r="B387" t="s">
        <v>801</v>
      </c>
      <c r="C387" t="s">
        <v>802</v>
      </c>
      <c r="D387" t="s">
        <v>18</v>
      </c>
      <c r="E387" s="1">
        <v>31066</v>
      </c>
      <c r="F387" t="s">
        <v>6</v>
      </c>
      <c r="H387" t="s">
        <v>1820</v>
      </c>
      <c r="I387" t="str">
        <f t="shared" si="48"/>
        <v>1386,</v>
      </c>
      <c r="J387" t="str">
        <f t="shared" si="49"/>
        <v>'Kaniskina',</v>
      </c>
      <c r="K387" t="str">
        <f t="shared" si="50"/>
        <v>' Olga',</v>
      </c>
      <c r="L387" t="str">
        <f t="shared" si="51"/>
        <v>'Russian Federation',</v>
      </c>
      <c r="M387" t="str">
        <f t="shared" si="52"/>
        <v>TO_DATE('19/01/1985','dd/mm/yyyy'),</v>
      </c>
      <c r="N387" t="str">
        <f t="shared" si="53"/>
        <v>'Track and Field'</v>
      </c>
      <c r="O387" t="str">
        <f t="shared" ref="O387:O450" si="54">_xlfn.CONCAT(")",";")</f>
        <v>);</v>
      </c>
    </row>
    <row r="388" spans="1:15" x14ac:dyDescent="0.3">
      <c r="A388">
        <v>1387</v>
      </c>
      <c r="B388" t="s">
        <v>803</v>
      </c>
      <c r="C388" t="s">
        <v>804</v>
      </c>
      <c r="D388" t="s">
        <v>18</v>
      </c>
      <c r="E388" s="1">
        <v>29180</v>
      </c>
      <c r="F388" t="s">
        <v>6</v>
      </c>
      <c r="H388" t="s">
        <v>1820</v>
      </c>
      <c r="I388" t="str">
        <f t="shared" si="48"/>
        <v>1387,</v>
      </c>
      <c r="J388" t="str">
        <f t="shared" si="49"/>
        <v>'Kapachinskaya',</v>
      </c>
      <c r="K388" t="str">
        <f t="shared" si="50"/>
        <v>' Anastasiya',</v>
      </c>
      <c r="L388" t="str">
        <f t="shared" si="51"/>
        <v>'Russian Federation',</v>
      </c>
      <c r="M388" t="str">
        <f t="shared" si="52"/>
        <v>TO_DATE('21/11/1979','dd/mm/yyyy'),</v>
      </c>
      <c r="N388" t="str">
        <f t="shared" si="53"/>
        <v>'Track and Field'</v>
      </c>
      <c r="O388" t="str">
        <f t="shared" si="54"/>
        <v>);</v>
      </c>
    </row>
    <row r="389" spans="1:15" x14ac:dyDescent="0.3">
      <c r="A389">
        <v>1388</v>
      </c>
      <c r="B389" t="s">
        <v>805</v>
      </c>
      <c r="C389" t="s">
        <v>806</v>
      </c>
      <c r="D389" t="s">
        <v>7</v>
      </c>
      <c r="E389" s="1">
        <v>30783</v>
      </c>
      <c r="F389" t="s">
        <v>76</v>
      </c>
      <c r="H389" t="s">
        <v>1820</v>
      </c>
      <c r="I389" t="str">
        <f t="shared" si="48"/>
        <v>1388,</v>
      </c>
      <c r="J389" t="str">
        <f t="shared" si="49"/>
        <v>'Karabatic',</v>
      </c>
      <c r="K389" t="str">
        <f t="shared" si="50"/>
        <v>' Nikola',</v>
      </c>
      <c r="L389" t="str">
        <f t="shared" si="51"/>
        <v>'France',</v>
      </c>
      <c r="M389" t="str">
        <f t="shared" si="52"/>
        <v>TO_DATE('11/04/1984','dd/mm/yyyy'),</v>
      </c>
      <c r="N389" t="str">
        <f t="shared" si="53"/>
        <v>'Handball'</v>
      </c>
      <c r="O389" t="str">
        <f t="shared" si="54"/>
        <v>);</v>
      </c>
    </row>
    <row r="390" spans="1:15" x14ac:dyDescent="0.3">
      <c r="A390">
        <v>1389</v>
      </c>
      <c r="B390" t="s">
        <v>807</v>
      </c>
      <c r="C390" t="s">
        <v>808</v>
      </c>
      <c r="D390" t="s">
        <v>83</v>
      </c>
      <c r="E390" s="1">
        <v>32950</v>
      </c>
      <c r="F390" t="s">
        <v>37</v>
      </c>
      <c r="H390" t="s">
        <v>1820</v>
      </c>
      <c r="I390" t="str">
        <f t="shared" si="48"/>
        <v>1389,</v>
      </c>
      <c r="J390" t="str">
        <f t="shared" si="49"/>
        <v>'Karaket',</v>
      </c>
      <c r="K390" t="str">
        <f t="shared" si="50"/>
        <v>' Pen-Ek',</v>
      </c>
      <c r="L390" t="str">
        <f t="shared" si="51"/>
        <v>'Thailand',</v>
      </c>
      <c r="M390" t="str">
        <f t="shared" si="52"/>
        <v>TO_DATE('18/03/1990','dd/mm/yyyy'),</v>
      </c>
      <c r="N390" t="str">
        <f t="shared" si="53"/>
        <v>'Taekwondo'</v>
      </c>
      <c r="O390" t="str">
        <f t="shared" si="54"/>
        <v>);</v>
      </c>
    </row>
    <row r="391" spans="1:15" x14ac:dyDescent="0.3">
      <c r="A391">
        <v>1390</v>
      </c>
      <c r="B391" t="s">
        <v>809</v>
      </c>
      <c r="C391" t="s">
        <v>810</v>
      </c>
      <c r="D391" t="s">
        <v>3</v>
      </c>
      <c r="E391" s="1">
        <v>30397</v>
      </c>
      <c r="F391" t="s">
        <v>37</v>
      </c>
      <c r="H391" t="s">
        <v>1820</v>
      </c>
      <c r="I391" t="str">
        <f t="shared" si="48"/>
        <v>1390,</v>
      </c>
      <c r="J391" t="str">
        <f t="shared" si="49"/>
        <v>'Karami',</v>
      </c>
      <c r="K391" t="str">
        <f t="shared" si="50"/>
        <v>' Yousef',</v>
      </c>
      <c r="L391" t="str">
        <f t="shared" si="51"/>
        <v>'Islamic Republic of Iran',</v>
      </c>
      <c r="M391" t="str">
        <f t="shared" si="52"/>
        <v>TO_DATE('22/03/1983','dd/mm/yyyy'),</v>
      </c>
      <c r="N391" t="str">
        <f t="shared" si="53"/>
        <v>'Taekwondo'</v>
      </c>
      <c r="O391" t="str">
        <f t="shared" si="54"/>
        <v>);</v>
      </c>
    </row>
    <row r="392" spans="1:15" x14ac:dyDescent="0.3">
      <c r="A392">
        <v>1391</v>
      </c>
      <c r="B392" t="s">
        <v>811</v>
      </c>
      <c r="C392" t="s">
        <v>812</v>
      </c>
      <c r="D392" t="s">
        <v>25</v>
      </c>
      <c r="E392" s="1">
        <v>31788</v>
      </c>
      <c r="F392" t="s">
        <v>6</v>
      </c>
      <c r="H392" t="s">
        <v>1820</v>
      </c>
      <c r="I392" t="str">
        <f t="shared" si="48"/>
        <v>1391,</v>
      </c>
      <c r="J392" t="str">
        <f t="shared" si="49"/>
        <v>'Karhana',</v>
      </c>
      <c r="K392" t="str">
        <f t="shared" si="50"/>
        <v>' Om Prakash',</v>
      </c>
      <c r="L392" t="str">
        <f t="shared" si="51"/>
        <v>'India',</v>
      </c>
      <c r="M392" t="str">
        <f t="shared" si="52"/>
        <v>TO_DATE('11/01/1987','dd/mm/yyyy'),</v>
      </c>
      <c r="N392" t="str">
        <f t="shared" si="53"/>
        <v>'Track and Field'</v>
      </c>
      <c r="O392" t="str">
        <f t="shared" si="54"/>
        <v>);</v>
      </c>
    </row>
    <row r="393" spans="1:15" x14ac:dyDescent="0.3">
      <c r="A393">
        <v>1392</v>
      </c>
      <c r="B393" t="s">
        <v>813</v>
      </c>
      <c r="C393" t="s">
        <v>814</v>
      </c>
      <c r="D393" t="s">
        <v>25</v>
      </c>
      <c r="E393" s="1">
        <v>29196</v>
      </c>
      <c r="F393" t="s">
        <v>29</v>
      </c>
      <c r="H393" t="s">
        <v>1820</v>
      </c>
      <c r="I393" t="str">
        <f t="shared" si="48"/>
        <v>1392,</v>
      </c>
      <c r="J393" t="str">
        <f t="shared" si="49"/>
        <v>'Karmakar',</v>
      </c>
      <c r="K393" t="str">
        <f t="shared" si="50"/>
        <v>' Joydeep',</v>
      </c>
      <c r="L393" t="str">
        <f t="shared" si="51"/>
        <v>'India',</v>
      </c>
      <c r="M393" t="str">
        <f t="shared" si="52"/>
        <v>TO_DATE('07/12/1979','dd/mm/yyyy'),</v>
      </c>
      <c r="N393" t="str">
        <f t="shared" si="53"/>
        <v>'Shooting'</v>
      </c>
      <c r="O393" t="str">
        <f t="shared" si="54"/>
        <v>);</v>
      </c>
    </row>
    <row r="394" spans="1:15" x14ac:dyDescent="0.3">
      <c r="A394">
        <v>1393</v>
      </c>
      <c r="B394" t="s">
        <v>815</v>
      </c>
      <c r="C394" t="s">
        <v>816</v>
      </c>
      <c r="D394" t="s">
        <v>34</v>
      </c>
      <c r="E394" s="1">
        <v>26452</v>
      </c>
      <c r="F394" t="s">
        <v>41</v>
      </c>
      <c r="H394" t="s">
        <v>1820</v>
      </c>
      <c r="I394" t="str">
        <f t="shared" si="48"/>
        <v>1393,</v>
      </c>
      <c r="J394" t="str">
        <f t="shared" si="49"/>
        <v>'Karsten-Khodotovitch',</v>
      </c>
      <c r="K394" t="str">
        <f t="shared" si="50"/>
        <v>' Ekaterina',</v>
      </c>
      <c r="L394" t="str">
        <f t="shared" si="51"/>
        <v>'Belarus',</v>
      </c>
      <c r="M394" t="str">
        <f t="shared" si="52"/>
        <v>TO_DATE('02/06/1972','dd/mm/yyyy'),</v>
      </c>
      <c r="N394" t="str">
        <f t="shared" si="53"/>
        <v>'Rowing'</v>
      </c>
      <c r="O394" t="str">
        <f t="shared" si="54"/>
        <v>);</v>
      </c>
    </row>
    <row r="395" spans="1:15" x14ac:dyDescent="0.3">
      <c r="A395">
        <v>1394</v>
      </c>
      <c r="B395" t="s">
        <v>817</v>
      </c>
      <c r="C395" t="s">
        <v>818</v>
      </c>
      <c r="D395" t="s">
        <v>50</v>
      </c>
      <c r="E395" s="1">
        <v>27961</v>
      </c>
      <c r="F395" t="s">
        <v>22</v>
      </c>
      <c r="H395" t="s">
        <v>1820</v>
      </c>
      <c r="I395" t="str">
        <f t="shared" si="48"/>
        <v>1394,</v>
      </c>
      <c r="J395" t="str">
        <f t="shared" si="49"/>
        <v>'Kasas',</v>
      </c>
      <c r="K395" t="str">
        <f t="shared" si="50"/>
        <v>' Tamas',</v>
      </c>
      <c r="L395" t="str">
        <f t="shared" si="51"/>
        <v>'Hungary',</v>
      </c>
      <c r="M395" t="str">
        <f t="shared" si="52"/>
        <v>TO_DATE('20/07/1976','dd/mm/yyyy'),</v>
      </c>
      <c r="N395" t="str">
        <f t="shared" si="53"/>
        <v>'Waterpolo'</v>
      </c>
      <c r="O395" t="str">
        <f t="shared" si="54"/>
        <v>);</v>
      </c>
    </row>
    <row r="396" spans="1:15" x14ac:dyDescent="0.3">
      <c r="A396">
        <v>1395</v>
      </c>
      <c r="B396" t="s">
        <v>819</v>
      </c>
      <c r="C396" t="s">
        <v>820</v>
      </c>
      <c r="D396" t="s">
        <v>25</v>
      </c>
      <c r="E396" s="1">
        <v>31663</v>
      </c>
      <c r="F396" t="s">
        <v>36</v>
      </c>
      <c r="H396" t="s">
        <v>1820</v>
      </c>
      <c r="I396" t="str">
        <f t="shared" si="48"/>
        <v>1395,</v>
      </c>
      <c r="J396" t="str">
        <f t="shared" si="49"/>
        <v>'Kashyap',</v>
      </c>
      <c r="K396" t="str">
        <f t="shared" si="50"/>
        <v>' Parupalli',</v>
      </c>
      <c r="L396" t="str">
        <f t="shared" si="51"/>
        <v>'India',</v>
      </c>
      <c r="M396" t="str">
        <f t="shared" si="52"/>
        <v>TO_DATE('08/09/1986','dd/mm/yyyy'),</v>
      </c>
      <c r="N396" t="str">
        <f t="shared" si="53"/>
        <v>'Badminton'</v>
      </c>
      <c r="O396" t="str">
        <f t="shared" si="54"/>
        <v>);</v>
      </c>
    </row>
    <row r="397" spans="1:15" x14ac:dyDescent="0.3">
      <c r="A397">
        <v>1396</v>
      </c>
      <c r="B397" t="s">
        <v>821</v>
      </c>
      <c r="C397" t="s">
        <v>822</v>
      </c>
      <c r="D397" t="s">
        <v>5</v>
      </c>
      <c r="E397" s="1">
        <v>31923</v>
      </c>
      <c r="F397" t="s">
        <v>33</v>
      </c>
      <c r="H397" t="s">
        <v>1820</v>
      </c>
      <c r="I397" t="str">
        <f t="shared" si="48"/>
        <v>1396,</v>
      </c>
      <c r="J397" t="str">
        <f t="shared" si="49"/>
        <v>'Kasold',</v>
      </c>
      <c r="K397" t="str">
        <f t="shared" si="50"/>
        <v>' Michelle',</v>
      </c>
      <c r="L397" t="str">
        <f t="shared" si="51"/>
        <v>'United States of America',</v>
      </c>
      <c r="M397" t="str">
        <f t="shared" si="52"/>
        <v>TO_DATE('26/05/1987','dd/mm/yyyy'),</v>
      </c>
      <c r="N397" t="str">
        <f t="shared" si="53"/>
        <v>'Field Hockey'</v>
      </c>
      <c r="O397" t="str">
        <f t="shared" si="54"/>
        <v>);</v>
      </c>
    </row>
    <row r="398" spans="1:15" x14ac:dyDescent="0.3">
      <c r="A398">
        <v>1397</v>
      </c>
      <c r="B398" t="s">
        <v>823</v>
      </c>
      <c r="C398" t="s">
        <v>824</v>
      </c>
      <c r="D398" t="s">
        <v>5</v>
      </c>
      <c r="E398" s="1">
        <v>29996</v>
      </c>
      <c r="F398" t="s">
        <v>41</v>
      </c>
      <c r="H398" t="s">
        <v>1820</v>
      </c>
      <c r="I398" t="str">
        <f t="shared" si="48"/>
        <v>1397,</v>
      </c>
      <c r="J398" t="str">
        <f t="shared" si="49"/>
        <v>'Kasprzyk',</v>
      </c>
      <c r="K398" t="str">
        <f t="shared" si="50"/>
        <v>' Steve',</v>
      </c>
      <c r="L398" t="str">
        <f t="shared" si="51"/>
        <v>'United States of America',</v>
      </c>
      <c r="M398" t="str">
        <f t="shared" si="52"/>
        <v>TO_DATE('14/02/1982','dd/mm/yyyy'),</v>
      </c>
      <c r="N398" t="str">
        <f t="shared" si="53"/>
        <v>'Rowing'</v>
      </c>
      <c r="O398" t="str">
        <f t="shared" si="54"/>
        <v>);</v>
      </c>
    </row>
    <row r="399" spans="1:15" x14ac:dyDescent="0.3">
      <c r="A399">
        <v>1398</v>
      </c>
      <c r="B399" t="s">
        <v>825</v>
      </c>
      <c r="C399" t="s">
        <v>826</v>
      </c>
      <c r="D399" t="s">
        <v>25</v>
      </c>
      <c r="E399" s="1">
        <v>32257</v>
      </c>
      <c r="F399" t="s">
        <v>19</v>
      </c>
      <c r="H399" t="s">
        <v>1820</v>
      </c>
      <c r="I399" t="str">
        <f t="shared" si="48"/>
        <v>1398,</v>
      </c>
      <c r="J399" t="str">
        <f t="shared" si="49"/>
        <v>'Katulu',</v>
      </c>
      <c r="K399" t="str">
        <f t="shared" si="50"/>
        <v>' Ravi Kumar',</v>
      </c>
      <c r="L399" t="str">
        <f t="shared" si="51"/>
        <v>'India',</v>
      </c>
      <c r="M399" t="str">
        <f t="shared" si="52"/>
        <v>TO_DATE('24/04/1988','dd/mm/yyyy'),</v>
      </c>
      <c r="N399" t="str">
        <f t="shared" si="53"/>
        <v>'Weightlifting'</v>
      </c>
      <c r="O399" t="str">
        <f t="shared" si="54"/>
        <v>);</v>
      </c>
    </row>
    <row r="400" spans="1:15" x14ac:dyDescent="0.3">
      <c r="A400">
        <v>1399</v>
      </c>
      <c r="B400" t="s">
        <v>827</v>
      </c>
      <c r="C400" t="s">
        <v>828</v>
      </c>
      <c r="D400" t="s">
        <v>72</v>
      </c>
      <c r="E400" s="1">
        <v>31312</v>
      </c>
      <c r="F400" t="s">
        <v>39</v>
      </c>
      <c r="H400" t="s">
        <v>1820</v>
      </c>
      <c r="I400" t="str">
        <f t="shared" si="48"/>
        <v>1399,</v>
      </c>
      <c r="J400" t="str">
        <f t="shared" si="49"/>
        <v>'Kauter',</v>
      </c>
      <c r="K400" t="str">
        <f t="shared" si="50"/>
        <v>' Fabian',</v>
      </c>
      <c r="L400" t="str">
        <f t="shared" si="51"/>
        <v>'Switzerland',</v>
      </c>
      <c r="M400" t="str">
        <f t="shared" si="52"/>
        <v>TO_DATE('22/09/1985','dd/mm/yyyy'),</v>
      </c>
      <c r="N400" t="str">
        <f t="shared" si="53"/>
        <v>'Fencing'</v>
      </c>
      <c r="O400" t="str">
        <f t="shared" si="54"/>
        <v>);</v>
      </c>
    </row>
    <row r="401" spans="1:15" x14ac:dyDescent="0.3">
      <c r="A401">
        <v>1400</v>
      </c>
      <c r="B401" t="s">
        <v>829</v>
      </c>
      <c r="C401" t="s">
        <v>262</v>
      </c>
      <c r="D401" t="s">
        <v>65</v>
      </c>
      <c r="E401" s="1">
        <v>30567</v>
      </c>
      <c r="F401" t="s">
        <v>58</v>
      </c>
      <c r="H401" t="s">
        <v>1820</v>
      </c>
      <c r="I401" t="str">
        <f t="shared" si="48"/>
        <v>1400,</v>
      </c>
      <c r="J401" t="str">
        <f t="shared" si="49"/>
        <v>'Kauzer',</v>
      </c>
      <c r="K401" t="str">
        <f t="shared" si="50"/>
        <v>' Peter',</v>
      </c>
      <c r="L401" t="str">
        <f t="shared" si="51"/>
        <v>'Slovenia',</v>
      </c>
      <c r="M401" t="str">
        <f t="shared" si="52"/>
        <v>TO_DATE('08/09/1983','dd/mm/yyyy'),</v>
      </c>
      <c r="N401" t="str">
        <f t="shared" si="53"/>
        <v>'Canoeing'</v>
      </c>
      <c r="O401" t="str">
        <f t="shared" si="54"/>
        <v>);</v>
      </c>
    </row>
    <row r="402" spans="1:15" x14ac:dyDescent="0.3">
      <c r="A402">
        <v>1401</v>
      </c>
      <c r="B402" t="s">
        <v>830</v>
      </c>
      <c r="C402" t="s">
        <v>831</v>
      </c>
      <c r="D402" t="s">
        <v>30</v>
      </c>
      <c r="E402" s="1">
        <v>32791</v>
      </c>
      <c r="F402" t="s">
        <v>4</v>
      </c>
      <c r="H402" t="s">
        <v>1820</v>
      </c>
      <c r="I402" t="str">
        <f t="shared" si="48"/>
        <v>1401,</v>
      </c>
      <c r="J402" t="str">
        <f t="shared" si="49"/>
        <v>'Kayaalp',</v>
      </c>
      <c r="K402" t="str">
        <f t="shared" si="50"/>
        <v>' Riza',</v>
      </c>
      <c r="L402" t="str">
        <f t="shared" si="51"/>
        <v>'Turkey',</v>
      </c>
      <c r="M402" t="str">
        <f t="shared" si="52"/>
        <v>TO_DATE('10/10/1989','dd/mm/yyyy'),</v>
      </c>
      <c r="N402" t="str">
        <f t="shared" si="53"/>
        <v>'Wrestling'</v>
      </c>
      <c r="O402" t="str">
        <f t="shared" si="54"/>
        <v>);</v>
      </c>
    </row>
    <row r="403" spans="1:15" x14ac:dyDescent="0.3">
      <c r="A403">
        <v>1402</v>
      </c>
      <c r="B403" t="s">
        <v>832</v>
      </c>
      <c r="C403" t="s">
        <v>833</v>
      </c>
      <c r="D403" t="s">
        <v>78</v>
      </c>
      <c r="E403" s="1">
        <v>32123</v>
      </c>
      <c r="F403" t="s">
        <v>4</v>
      </c>
      <c r="H403" t="s">
        <v>1820</v>
      </c>
      <c r="I403" t="str">
        <f t="shared" si="48"/>
        <v>1402,</v>
      </c>
      <c r="J403" t="str">
        <f t="shared" si="49"/>
        <v>'Kebispayev',</v>
      </c>
      <c r="K403" t="str">
        <f t="shared" si="50"/>
        <v>' Almat',</v>
      </c>
      <c r="L403" t="str">
        <f t="shared" si="51"/>
        <v>'Kazakhstan',</v>
      </c>
      <c r="M403" t="str">
        <f t="shared" si="52"/>
        <v>TO_DATE('12/12/1987','dd/mm/yyyy'),</v>
      </c>
      <c r="N403" t="str">
        <f t="shared" si="53"/>
        <v>'Wrestling'</v>
      </c>
      <c r="O403" t="str">
        <f t="shared" si="54"/>
        <v>);</v>
      </c>
    </row>
    <row r="404" spans="1:15" x14ac:dyDescent="0.3">
      <c r="A404">
        <v>1403</v>
      </c>
      <c r="B404" t="s">
        <v>834</v>
      </c>
      <c r="C404" t="s">
        <v>835</v>
      </c>
      <c r="D404" t="s">
        <v>5</v>
      </c>
      <c r="E404" s="1">
        <v>27519</v>
      </c>
      <c r="F404" t="s">
        <v>6</v>
      </c>
      <c r="H404" t="s">
        <v>1820</v>
      </c>
      <c r="I404" t="str">
        <f t="shared" si="48"/>
        <v>1403,</v>
      </c>
      <c r="J404" t="str">
        <f t="shared" si="49"/>
        <v>'Keflezighi',</v>
      </c>
      <c r="K404" t="str">
        <f t="shared" si="50"/>
        <v>' Meb',</v>
      </c>
      <c r="L404" t="str">
        <f t="shared" si="51"/>
        <v>'United States of America',</v>
      </c>
      <c r="M404" t="str">
        <f t="shared" si="52"/>
        <v>TO_DATE('05/05/1975','dd/mm/yyyy'),</v>
      </c>
      <c r="N404" t="str">
        <f t="shared" si="53"/>
        <v>'Track and Field'</v>
      </c>
      <c r="O404" t="str">
        <f t="shared" si="54"/>
        <v>);</v>
      </c>
    </row>
    <row r="405" spans="1:15" x14ac:dyDescent="0.3">
      <c r="A405">
        <v>1404</v>
      </c>
      <c r="B405" t="s">
        <v>836</v>
      </c>
      <c r="C405" t="s">
        <v>837</v>
      </c>
      <c r="D405" t="s">
        <v>5</v>
      </c>
      <c r="E405" s="1">
        <v>29822</v>
      </c>
      <c r="F405" t="s">
        <v>39</v>
      </c>
      <c r="H405" t="s">
        <v>1820</v>
      </c>
      <c r="I405" t="str">
        <f t="shared" si="48"/>
        <v>1404,</v>
      </c>
      <c r="J405" t="str">
        <f t="shared" si="49"/>
        <v>'Kelsey',</v>
      </c>
      <c r="K405" t="str">
        <f t="shared" si="50"/>
        <v>' Seth',</v>
      </c>
      <c r="L405" t="str">
        <f t="shared" si="51"/>
        <v>'United States of America',</v>
      </c>
      <c r="M405" t="str">
        <f t="shared" si="52"/>
        <v>TO_DATE('24/08/1981','dd/mm/yyyy'),</v>
      </c>
      <c r="N405" t="str">
        <f t="shared" si="53"/>
        <v>'Fencing'</v>
      </c>
      <c r="O405" t="str">
        <f t="shared" si="54"/>
        <v>);</v>
      </c>
    </row>
    <row r="406" spans="1:15" x14ac:dyDescent="0.3">
      <c r="A406">
        <v>1405</v>
      </c>
      <c r="B406" t="s">
        <v>838</v>
      </c>
      <c r="C406" t="s">
        <v>839</v>
      </c>
      <c r="D406" t="s">
        <v>5</v>
      </c>
      <c r="E406" s="1">
        <v>27884</v>
      </c>
      <c r="F406" t="s">
        <v>49</v>
      </c>
      <c r="H406" t="s">
        <v>1820</v>
      </c>
      <c r="I406" t="str">
        <f t="shared" si="48"/>
        <v>1405,</v>
      </c>
      <c r="J406" t="str">
        <f t="shared" si="49"/>
        <v>'Kemper',</v>
      </c>
      <c r="K406" t="str">
        <f t="shared" si="50"/>
        <v>' Hunter',</v>
      </c>
      <c r="L406" t="str">
        <f t="shared" si="51"/>
        <v>'United States of America',</v>
      </c>
      <c r="M406" t="str">
        <f t="shared" si="52"/>
        <v>TO_DATE('04/05/1976','dd/mm/yyyy'),</v>
      </c>
      <c r="N406" t="str">
        <f t="shared" si="53"/>
        <v>'Triathlon'</v>
      </c>
      <c r="O406" t="str">
        <f t="shared" si="54"/>
        <v>);</v>
      </c>
    </row>
    <row r="407" spans="1:15" x14ac:dyDescent="0.3">
      <c r="A407">
        <v>1406</v>
      </c>
      <c r="B407" t="s">
        <v>840</v>
      </c>
      <c r="C407" t="s">
        <v>841</v>
      </c>
      <c r="D407" t="s">
        <v>10</v>
      </c>
      <c r="E407" s="1">
        <v>32225</v>
      </c>
      <c r="F407" t="s">
        <v>8</v>
      </c>
      <c r="H407" t="s">
        <v>1820</v>
      </c>
      <c r="I407" t="str">
        <f t="shared" ref="I407:I470" si="55">_xlfn.CONCAT(A407,",")</f>
        <v>1406,</v>
      </c>
      <c r="J407" t="str">
        <f t="shared" ref="J407:J470" si="56">_xlfn.CONCAT("'",B407,"'",",")</f>
        <v>'Kenny',</v>
      </c>
      <c r="K407" t="str">
        <f t="shared" ref="K407:K470" si="57">_xlfn.CONCAT("'",C407,"'",",")</f>
        <v>' Jason',</v>
      </c>
      <c r="L407" t="str">
        <f t="shared" ref="L407:L470" si="58">_xlfn.CONCAT("'",D407,"'",",")</f>
        <v>'Great Britain',</v>
      </c>
      <c r="M407" t="str">
        <f t="shared" ref="M407:M470" si="59">_xlfn.CONCAT("TO_DATE(","'",TEXT(E407,"dd/mm/yyyy"),"'",",","'","dd/mm/yyyy","'",")",",")</f>
        <v>TO_DATE('23/03/1988','dd/mm/yyyy'),</v>
      </c>
      <c r="N407" t="str">
        <f t="shared" ref="N407:N470" si="60">_xlfn.CONCAT("'",F407,"'")</f>
        <v>'Cycling'</v>
      </c>
      <c r="O407" t="str">
        <f t="shared" si="54"/>
        <v>);</v>
      </c>
    </row>
    <row r="408" spans="1:15" x14ac:dyDescent="0.3">
      <c r="A408">
        <v>1407</v>
      </c>
      <c r="B408" t="s">
        <v>842</v>
      </c>
      <c r="C408" t="s">
        <v>843</v>
      </c>
      <c r="D408" t="s">
        <v>5</v>
      </c>
      <c r="E408" s="1">
        <v>34524</v>
      </c>
      <c r="F408" t="s">
        <v>45</v>
      </c>
      <c r="H408" t="s">
        <v>1820</v>
      </c>
      <c r="I408" t="str">
        <f t="shared" si="55"/>
        <v>1407,</v>
      </c>
      <c r="J408" t="str">
        <f t="shared" si="56"/>
        <v>'Kessler',</v>
      </c>
      <c r="K408" t="str">
        <f t="shared" si="57"/>
        <v>' Reed',</v>
      </c>
      <c r="L408" t="str">
        <f t="shared" si="58"/>
        <v>'United States of America',</v>
      </c>
      <c r="M408" t="str">
        <f t="shared" si="59"/>
        <v>TO_DATE('09/07/1994','dd/mm/yyyy'),</v>
      </c>
      <c r="N408" t="str">
        <f t="shared" si="60"/>
        <v>'Equestrian'</v>
      </c>
      <c r="O408" t="str">
        <f t="shared" si="54"/>
        <v>);</v>
      </c>
    </row>
    <row r="409" spans="1:15" x14ac:dyDescent="0.3">
      <c r="A409">
        <v>1408</v>
      </c>
      <c r="B409" t="s">
        <v>844</v>
      </c>
      <c r="C409" t="s">
        <v>845</v>
      </c>
      <c r="D409" t="s">
        <v>5</v>
      </c>
      <c r="E409" s="1">
        <v>28337</v>
      </c>
      <c r="F409" t="s">
        <v>61</v>
      </c>
      <c r="H409" t="s">
        <v>1820</v>
      </c>
      <c r="I409" t="str">
        <f t="shared" si="55"/>
        <v>1408,</v>
      </c>
      <c r="J409" t="str">
        <f t="shared" si="56"/>
        <v>'Kessy',</v>
      </c>
      <c r="K409" t="str">
        <f t="shared" si="57"/>
        <v>' Jennifer',</v>
      </c>
      <c r="L409" t="str">
        <f t="shared" si="58"/>
        <v>'United States of America',</v>
      </c>
      <c r="M409" t="str">
        <f t="shared" si="59"/>
        <v>TO_DATE('31/07/1977','dd/mm/yyyy'),</v>
      </c>
      <c r="N409" t="str">
        <f t="shared" si="60"/>
        <v>'Beach Volleyball'</v>
      </c>
      <c r="O409" t="str">
        <f t="shared" si="54"/>
        <v>);</v>
      </c>
    </row>
    <row r="410" spans="1:15" x14ac:dyDescent="0.3">
      <c r="A410">
        <v>1409</v>
      </c>
      <c r="B410" t="s">
        <v>846</v>
      </c>
      <c r="C410" t="s">
        <v>847</v>
      </c>
      <c r="D410" t="s">
        <v>25</v>
      </c>
      <c r="E410" s="1">
        <v>33833</v>
      </c>
      <c r="F410" t="s">
        <v>33</v>
      </c>
      <c r="H410" t="s">
        <v>1820</v>
      </c>
      <c r="I410" t="str">
        <f t="shared" si="55"/>
        <v>1409,</v>
      </c>
      <c r="J410" t="str">
        <f t="shared" si="56"/>
        <v>'Khadangbam',</v>
      </c>
      <c r="K410" t="str">
        <f t="shared" si="57"/>
        <v>' Kothajit Singh',</v>
      </c>
      <c r="L410" t="str">
        <f t="shared" si="58"/>
        <v>'India',</v>
      </c>
      <c r="M410" t="str">
        <f t="shared" si="59"/>
        <v>TO_DATE('17/08/1992','dd/mm/yyyy'),</v>
      </c>
      <c r="N410" t="str">
        <f t="shared" si="60"/>
        <v>'Field Hockey'</v>
      </c>
      <c r="O410" t="str">
        <f t="shared" si="54"/>
        <v>);</v>
      </c>
    </row>
    <row r="411" spans="1:15" x14ac:dyDescent="0.3">
      <c r="A411">
        <v>1410</v>
      </c>
      <c r="B411" t="s">
        <v>848</v>
      </c>
      <c r="C411" t="s">
        <v>849</v>
      </c>
      <c r="D411" t="s">
        <v>25</v>
      </c>
      <c r="E411" s="1">
        <v>31142</v>
      </c>
      <c r="F411" t="s">
        <v>33</v>
      </c>
      <c r="H411" t="s">
        <v>1820</v>
      </c>
      <c r="I411" t="str">
        <f t="shared" si="55"/>
        <v>1410,</v>
      </c>
      <c r="J411" t="str">
        <f t="shared" si="56"/>
        <v>'Khandkar',</v>
      </c>
      <c r="K411" t="str">
        <f t="shared" si="57"/>
        <v>' Tushar',</v>
      </c>
      <c r="L411" t="str">
        <f t="shared" si="58"/>
        <v>'India',</v>
      </c>
      <c r="M411" t="str">
        <f t="shared" si="59"/>
        <v>TO_DATE('05/04/1985','dd/mm/yyyy'),</v>
      </c>
      <c r="N411" t="str">
        <f t="shared" si="60"/>
        <v>'Field Hockey'</v>
      </c>
      <c r="O411" t="str">
        <f t="shared" si="54"/>
        <v>);</v>
      </c>
    </row>
    <row r="412" spans="1:15" x14ac:dyDescent="0.3">
      <c r="A412">
        <v>1411</v>
      </c>
      <c r="B412" t="s">
        <v>850</v>
      </c>
      <c r="C412" t="s">
        <v>802</v>
      </c>
      <c r="D412" t="s">
        <v>63</v>
      </c>
      <c r="E412" s="1">
        <v>33120</v>
      </c>
      <c r="F412" t="s">
        <v>39</v>
      </c>
      <c r="H412" t="s">
        <v>1820</v>
      </c>
      <c r="I412" t="str">
        <f t="shared" si="55"/>
        <v>1411,</v>
      </c>
      <c r="J412" t="str">
        <f t="shared" si="56"/>
        <v>'Kharlan',</v>
      </c>
      <c r="K412" t="str">
        <f t="shared" si="57"/>
        <v>' Olga',</v>
      </c>
      <c r="L412" t="str">
        <f t="shared" si="58"/>
        <v>'Ukraine',</v>
      </c>
      <c r="M412" t="str">
        <f t="shared" si="59"/>
        <v>TO_DATE('04/09/1990','dd/mm/yyyy'),</v>
      </c>
      <c r="N412" t="str">
        <f t="shared" si="60"/>
        <v>'Fencing'</v>
      </c>
      <c r="O412" t="str">
        <f t="shared" si="54"/>
        <v>);</v>
      </c>
    </row>
    <row r="413" spans="1:15" x14ac:dyDescent="0.3">
      <c r="A413">
        <v>1412</v>
      </c>
      <c r="B413" t="s">
        <v>851</v>
      </c>
      <c r="C413" t="s">
        <v>852</v>
      </c>
      <c r="D413" t="s">
        <v>63</v>
      </c>
      <c r="E413" s="1">
        <v>32373</v>
      </c>
      <c r="F413" t="s">
        <v>11</v>
      </c>
      <c r="H413" t="s">
        <v>1820</v>
      </c>
      <c r="I413" t="str">
        <f t="shared" si="55"/>
        <v>1412,</v>
      </c>
      <c r="J413" t="str">
        <f t="shared" si="56"/>
        <v>'Khytrov',</v>
      </c>
      <c r="K413" t="str">
        <f t="shared" si="57"/>
        <v>' Ievgen',</v>
      </c>
      <c r="L413" t="str">
        <f t="shared" si="58"/>
        <v>'Ukraine',</v>
      </c>
      <c r="M413" t="str">
        <f t="shared" si="59"/>
        <v>TO_DATE('18/08/1988','dd/mm/yyyy'),</v>
      </c>
      <c r="N413" t="str">
        <f t="shared" si="60"/>
        <v>'Boxing'</v>
      </c>
      <c r="O413" t="str">
        <f t="shared" si="54"/>
        <v>);</v>
      </c>
    </row>
    <row r="414" spans="1:15" x14ac:dyDescent="0.3">
      <c r="A414">
        <v>1413</v>
      </c>
      <c r="B414" t="s">
        <v>853</v>
      </c>
      <c r="C414" t="s">
        <v>854</v>
      </c>
      <c r="D414" t="s">
        <v>5</v>
      </c>
      <c r="E414" s="1">
        <v>34500</v>
      </c>
      <c r="F414" t="s">
        <v>39</v>
      </c>
      <c r="H414" t="s">
        <v>1820</v>
      </c>
      <c r="I414" t="str">
        <f t="shared" si="55"/>
        <v>1413,</v>
      </c>
      <c r="J414" t="str">
        <f t="shared" si="56"/>
        <v>'Kiefer',</v>
      </c>
      <c r="K414" t="str">
        <f t="shared" si="57"/>
        <v>' Lee',</v>
      </c>
      <c r="L414" t="str">
        <f t="shared" si="58"/>
        <v>'United States of America',</v>
      </c>
      <c r="M414" t="str">
        <f t="shared" si="59"/>
        <v>TO_DATE('15/06/1994','dd/mm/yyyy'),</v>
      </c>
      <c r="N414" t="str">
        <f t="shared" si="60"/>
        <v>'Fencing'</v>
      </c>
      <c r="O414" t="str">
        <f t="shared" si="54"/>
        <v>);</v>
      </c>
    </row>
    <row r="415" spans="1:15" x14ac:dyDescent="0.3">
      <c r="A415">
        <v>1414</v>
      </c>
      <c r="B415" t="s">
        <v>855</v>
      </c>
      <c r="C415" t="s">
        <v>856</v>
      </c>
      <c r="D415" t="s">
        <v>5</v>
      </c>
      <c r="E415" s="1">
        <v>33337</v>
      </c>
      <c r="F415" t="s">
        <v>66</v>
      </c>
      <c r="H415" t="s">
        <v>1820</v>
      </c>
      <c r="I415" t="str">
        <f t="shared" si="55"/>
        <v>1414,</v>
      </c>
      <c r="J415" t="str">
        <f t="shared" si="56"/>
        <v>'Killman',</v>
      </c>
      <c r="K415" t="str">
        <f t="shared" si="57"/>
        <v>' Mary',</v>
      </c>
      <c r="L415" t="str">
        <f t="shared" si="58"/>
        <v>'United States of America',</v>
      </c>
      <c r="M415" t="str">
        <f t="shared" si="59"/>
        <v>TO_DATE('09/04/1991','dd/mm/yyyy'),</v>
      </c>
      <c r="N415" t="str">
        <f t="shared" si="60"/>
        <v>'Synchronized Swimming'</v>
      </c>
      <c r="O415" t="str">
        <f t="shared" si="54"/>
        <v>);</v>
      </c>
    </row>
    <row r="416" spans="1:15" x14ac:dyDescent="0.3">
      <c r="A416">
        <v>1415</v>
      </c>
      <c r="B416" t="s">
        <v>857</v>
      </c>
      <c r="C416" t="s">
        <v>858</v>
      </c>
      <c r="D416" t="s">
        <v>54</v>
      </c>
      <c r="E416" s="1">
        <v>31072</v>
      </c>
      <c r="F416" t="s">
        <v>15</v>
      </c>
      <c r="H416" t="s">
        <v>1820</v>
      </c>
      <c r="I416" t="str">
        <f t="shared" si="55"/>
        <v>1415,</v>
      </c>
      <c r="J416" t="str">
        <f t="shared" si="56"/>
        <v>'Kim',</v>
      </c>
      <c r="K416" t="str">
        <f t="shared" si="57"/>
        <v>' Jae-Bum',</v>
      </c>
      <c r="L416" t="str">
        <f t="shared" si="58"/>
        <v>'South Korea',</v>
      </c>
      <c r="M416" t="str">
        <f t="shared" si="59"/>
        <v>TO_DATE('25/01/1985','dd/mm/yyyy'),</v>
      </c>
      <c r="N416" t="str">
        <f t="shared" si="60"/>
        <v>'Judo'</v>
      </c>
      <c r="O416" t="str">
        <f t="shared" si="54"/>
        <v>);</v>
      </c>
    </row>
    <row r="417" spans="1:15" x14ac:dyDescent="0.3">
      <c r="A417">
        <v>1416</v>
      </c>
      <c r="B417" t="s">
        <v>857</v>
      </c>
      <c r="C417" t="s">
        <v>859</v>
      </c>
      <c r="D417" t="s">
        <v>84</v>
      </c>
      <c r="E417" s="1">
        <v>32444</v>
      </c>
      <c r="F417" t="s">
        <v>19</v>
      </c>
      <c r="H417" t="s">
        <v>1820</v>
      </c>
      <c r="I417" t="str">
        <f t="shared" si="55"/>
        <v>1416,</v>
      </c>
      <c r="J417" t="str">
        <f t="shared" si="56"/>
        <v>'Kim',</v>
      </c>
      <c r="K417" t="str">
        <f t="shared" si="57"/>
        <v>' Un Guk',</v>
      </c>
      <c r="L417" t="str">
        <f t="shared" si="58"/>
        <v>'North Korea',</v>
      </c>
      <c r="M417" t="str">
        <f t="shared" si="59"/>
        <v>TO_DATE('28/10/1988','dd/mm/yyyy'),</v>
      </c>
      <c r="N417" t="str">
        <f t="shared" si="60"/>
        <v>'Weightlifting'</v>
      </c>
      <c r="O417" t="str">
        <f t="shared" si="54"/>
        <v>);</v>
      </c>
    </row>
    <row r="418" spans="1:15" x14ac:dyDescent="0.3">
      <c r="A418">
        <v>1417</v>
      </c>
      <c r="B418" t="s">
        <v>860</v>
      </c>
      <c r="C418" t="s">
        <v>861</v>
      </c>
      <c r="D418" t="s">
        <v>10</v>
      </c>
      <c r="E418" s="1">
        <v>33198</v>
      </c>
      <c r="F418" t="s">
        <v>8</v>
      </c>
      <c r="H418" t="s">
        <v>1820</v>
      </c>
      <c r="I418" t="str">
        <f t="shared" si="55"/>
        <v>1417,</v>
      </c>
      <c r="J418" t="str">
        <f t="shared" si="56"/>
        <v>'King',</v>
      </c>
      <c r="K418" t="str">
        <f t="shared" si="57"/>
        <v>' Dani',</v>
      </c>
      <c r="L418" t="str">
        <f t="shared" si="58"/>
        <v>'Great Britain',</v>
      </c>
      <c r="M418" t="str">
        <f t="shared" si="59"/>
        <v>TO_DATE('21/11/1990','dd/mm/yyyy'),</v>
      </c>
      <c r="N418" t="str">
        <f t="shared" si="60"/>
        <v>'Cycling'</v>
      </c>
      <c r="O418" t="str">
        <f t="shared" si="54"/>
        <v>);</v>
      </c>
    </row>
    <row r="419" spans="1:15" x14ac:dyDescent="0.3">
      <c r="A419">
        <v>1418</v>
      </c>
      <c r="B419" t="s">
        <v>860</v>
      </c>
      <c r="C419" t="s">
        <v>856</v>
      </c>
      <c r="D419" t="s">
        <v>10</v>
      </c>
      <c r="E419" s="1">
        <v>22440</v>
      </c>
      <c r="F419" t="s">
        <v>45</v>
      </c>
      <c r="H419" t="s">
        <v>1820</v>
      </c>
      <c r="I419" t="str">
        <f t="shared" si="55"/>
        <v>1418,</v>
      </c>
      <c r="J419" t="str">
        <f t="shared" si="56"/>
        <v>'King',</v>
      </c>
      <c r="K419" t="str">
        <f t="shared" si="57"/>
        <v>' Mary',</v>
      </c>
      <c r="L419" t="str">
        <f t="shared" si="58"/>
        <v>'Great Britain',</v>
      </c>
      <c r="M419" t="str">
        <f t="shared" si="59"/>
        <v>TO_DATE('08/06/1961','dd/mm/yyyy'),</v>
      </c>
      <c r="N419" t="str">
        <f t="shared" si="60"/>
        <v>'Equestrian'</v>
      </c>
      <c r="O419" t="str">
        <f t="shared" si="54"/>
        <v>);</v>
      </c>
    </row>
    <row r="420" spans="1:15" x14ac:dyDescent="0.3">
      <c r="A420">
        <v>1419</v>
      </c>
      <c r="B420" t="s">
        <v>862</v>
      </c>
      <c r="C420" t="s">
        <v>863</v>
      </c>
      <c r="D420" t="s">
        <v>5</v>
      </c>
      <c r="E420" s="1">
        <v>32527</v>
      </c>
      <c r="F420" t="s">
        <v>6</v>
      </c>
      <c r="H420" t="s">
        <v>1820</v>
      </c>
      <c r="I420" t="str">
        <f t="shared" si="55"/>
        <v>1419,</v>
      </c>
      <c r="J420" t="str">
        <f t="shared" si="56"/>
        <v>'Kinsley',</v>
      </c>
      <c r="K420" t="str">
        <f t="shared" si="57"/>
        <v>' Craig',</v>
      </c>
      <c r="L420" t="str">
        <f t="shared" si="58"/>
        <v>'United States of America',</v>
      </c>
      <c r="M420" t="str">
        <f t="shared" si="59"/>
        <v>TO_DATE('19/01/1989','dd/mm/yyyy'),</v>
      </c>
      <c r="N420" t="str">
        <f t="shared" si="60"/>
        <v>'Track and Field'</v>
      </c>
      <c r="O420" t="str">
        <f t="shared" si="54"/>
        <v>);</v>
      </c>
    </row>
    <row r="421" spans="1:15" x14ac:dyDescent="0.3">
      <c r="A421">
        <v>1420</v>
      </c>
      <c r="B421" t="s">
        <v>864</v>
      </c>
      <c r="C421" t="s">
        <v>865</v>
      </c>
      <c r="D421" t="s">
        <v>5</v>
      </c>
      <c r="E421" s="1">
        <v>33104</v>
      </c>
      <c r="F421" t="s">
        <v>6</v>
      </c>
      <c r="H421" t="s">
        <v>1820</v>
      </c>
      <c r="I421" t="str">
        <f t="shared" si="55"/>
        <v>1420,</v>
      </c>
      <c r="J421" t="str">
        <f t="shared" si="56"/>
        <v>'Kipp',</v>
      </c>
      <c r="K421" t="str">
        <f t="shared" si="57"/>
        <v>' Shalaya',</v>
      </c>
      <c r="L421" t="str">
        <f t="shared" si="58"/>
        <v>'United States of America',</v>
      </c>
      <c r="M421" t="str">
        <f t="shared" si="59"/>
        <v>TO_DATE('19/08/1990','dd/mm/yyyy'),</v>
      </c>
      <c r="N421" t="str">
        <f t="shared" si="60"/>
        <v>'Track and Field'</v>
      </c>
      <c r="O421" t="str">
        <f t="shared" si="54"/>
        <v>);</v>
      </c>
    </row>
    <row r="422" spans="1:15" x14ac:dyDescent="0.3">
      <c r="A422">
        <v>1421</v>
      </c>
      <c r="B422" t="s">
        <v>866</v>
      </c>
      <c r="C422" t="s">
        <v>867</v>
      </c>
      <c r="D422" t="s">
        <v>80</v>
      </c>
      <c r="E422" s="1">
        <v>32689</v>
      </c>
      <c r="F422" t="s">
        <v>6</v>
      </c>
      <c r="H422" t="s">
        <v>1820</v>
      </c>
      <c r="I422" t="str">
        <f t="shared" si="55"/>
        <v>1421,</v>
      </c>
      <c r="J422" t="str">
        <f t="shared" si="56"/>
        <v>'Kiprop',</v>
      </c>
      <c r="K422" t="str">
        <f t="shared" si="57"/>
        <v>' Asbel Kipruto',</v>
      </c>
      <c r="L422" t="str">
        <f t="shared" si="58"/>
        <v>'Kenya',</v>
      </c>
      <c r="M422" t="str">
        <f t="shared" si="59"/>
        <v>TO_DATE('30/06/1989','dd/mm/yyyy'),</v>
      </c>
      <c r="N422" t="str">
        <f t="shared" si="60"/>
        <v>'Track and Field'</v>
      </c>
      <c r="O422" t="str">
        <f t="shared" si="54"/>
        <v>);</v>
      </c>
    </row>
    <row r="423" spans="1:15" x14ac:dyDescent="0.3">
      <c r="A423">
        <v>1422</v>
      </c>
      <c r="B423" t="s">
        <v>868</v>
      </c>
      <c r="C423" t="s">
        <v>869</v>
      </c>
      <c r="D423" t="s">
        <v>80</v>
      </c>
      <c r="E423" t="s">
        <v>44</v>
      </c>
      <c r="F423" t="s">
        <v>6</v>
      </c>
      <c r="H423" t="s">
        <v>1821</v>
      </c>
      <c r="I423" t="str">
        <f t="shared" si="55"/>
        <v>1422,</v>
      </c>
      <c r="J423" t="str">
        <f t="shared" si="56"/>
        <v>'Kipruto',</v>
      </c>
      <c r="K423" t="str">
        <f t="shared" si="57"/>
        <v>' Brimin Kiprop',</v>
      </c>
      <c r="L423" t="str">
        <f t="shared" si="58"/>
        <v>'Kenya',</v>
      </c>
      <c r="N423" t="str">
        <f t="shared" si="60"/>
        <v>'Track and Field'</v>
      </c>
      <c r="O423" t="str">
        <f t="shared" si="54"/>
        <v>);</v>
      </c>
    </row>
    <row r="424" spans="1:15" x14ac:dyDescent="0.3">
      <c r="A424">
        <v>1423</v>
      </c>
      <c r="B424" t="s">
        <v>870</v>
      </c>
      <c r="C424" t="s">
        <v>871</v>
      </c>
      <c r="D424" t="s">
        <v>80</v>
      </c>
      <c r="E424" s="1">
        <v>30025</v>
      </c>
      <c r="F424" t="s">
        <v>6</v>
      </c>
      <c r="H424" t="s">
        <v>1820</v>
      </c>
      <c r="I424" t="str">
        <f t="shared" si="55"/>
        <v>1423,</v>
      </c>
      <c r="J424" t="str">
        <f t="shared" si="56"/>
        <v>'Kipsang',</v>
      </c>
      <c r="K424" t="str">
        <f t="shared" si="57"/>
        <v>' Wilson',</v>
      </c>
      <c r="L424" t="str">
        <f t="shared" si="58"/>
        <v>'Kenya',</v>
      </c>
      <c r="M424" t="str">
        <f t="shared" si="59"/>
        <v>TO_DATE('15/03/1982','dd/mm/yyyy'),</v>
      </c>
      <c r="N424" t="str">
        <f t="shared" si="60"/>
        <v>'Track and Field'</v>
      </c>
      <c r="O424" t="str">
        <f t="shared" si="54"/>
        <v>);</v>
      </c>
    </row>
    <row r="425" spans="1:15" x14ac:dyDescent="0.3">
      <c r="A425">
        <v>1424</v>
      </c>
      <c r="B425" t="s">
        <v>872</v>
      </c>
      <c r="C425" t="s">
        <v>873</v>
      </c>
      <c r="D425" t="s">
        <v>18</v>
      </c>
      <c r="E425" s="1">
        <v>29635</v>
      </c>
      <c r="F425" t="s">
        <v>24</v>
      </c>
      <c r="H425" t="s">
        <v>1820</v>
      </c>
      <c r="I425" t="str">
        <f t="shared" si="55"/>
        <v>1424,</v>
      </c>
      <c r="J425" t="str">
        <f t="shared" si="56"/>
        <v>'Kirilenko',</v>
      </c>
      <c r="K425" t="str">
        <f t="shared" si="57"/>
        <v>' Andrei',</v>
      </c>
      <c r="L425" t="str">
        <f t="shared" si="58"/>
        <v>'Russian Federation',</v>
      </c>
      <c r="M425" t="str">
        <f t="shared" si="59"/>
        <v>TO_DATE('18/02/1981','dd/mm/yyyy'),</v>
      </c>
      <c r="N425" t="str">
        <f t="shared" si="60"/>
        <v>'Basketball'</v>
      </c>
      <c r="O425" t="str">
        <f t="shared" si="54"/>
        <v>);</v>
      </c>
    </row>
    <row r="426" spans="1:15" x14ac:dyDescent="0.3">
      <c r="A426">
        <v>1425</v>
      </c>
      <c r="B426" t="s">
        <v>874</v>
      </c>
      <c r="C426" t="s">
        <v>875</v>
      </c>
      <c r="D426" t="s">
        <v>23</v>
      </c>
      <c r="E426" s="1">
        <v>30216</v>
      </c>
      <c r="F426" t="s">
        <v>9</v>
      </c>
      <c r="H426" t="s">
        <v>1820</v>
      </c>
      <c r="I426" t="str">
        <f t="shared" si="55"/>
        <v>1425,</v>
      </c>
      <c r="J426" t="str">
        <f t="shared" si="56"/>
        <v>'Kitajima',</v>
      </c>
      <c r="K426" t="str">
        <f t="shared" si="57"/>
        <v>' Kosuke',</v>
      </c>
      <c r="L426" t="str">
        <f t="shared" si="58"/>
        <v>'Japan',</v>
      </c>
      <c r="M426" t="str">
        <f t="shared" si="59"/>
        <v>TO_DATE('22/09/1982','dd/mm/yyyy'),</v>
      </c>
      <c r="N426" t="str">
        <f t="shared" si="60"/>
        <v>'Swimming'</v>
      </c>
      <c r="O426" t="str">
        <f t="shared" si="54"/>
        <v>);</v>
      </c>
    </row>
    <row r="427" spans="1:15" x14ac:dyDescent="0.3">
      <c r="A427">
        <v>1426</v>
      </c>
      <c r="B427" t="s">
        <v>876</v>
      </c>
      <c r="C427" t="s">
        <v>877</v>
      </c>
      <c r="D427" t="s">
        <v>5</v>
      </c>
      <c r="E427" s="1">
        <v>30346</v>
      </c>
      <c r="F427" t="s">
        <v>6</v>
      </c>
      <c r="H427" t="s">
        <v>1820</v>
      </c>
      <c r="I427" t="str">
        <f t="shared" si="55"/>
        <v>1426,</v>
      </c>
      <c r="J427" t="str">
        <f t="shared" si="56"/>
        <v>'Kitchens Jr.',</v>
      </c>
      <c r="K427" t="str">
        <f t="shared" si="57"/>
        <v>' George',</v>
      </c>
      <c r="L427" t="str">
        <f t="shared" si="58"/>
        <v>'United States of America',</v>
      </c>
      <c r="M427" t="str">
        <f t="shared" si="59"/>
        <v>TO_DATE('30/01/1983','dd/mm/yyyy'),</v>
      </c>
      <c r="N427" t="str">
        <f t="shared" si="60"/>
        <v>'Track and Field'</v>
      </c>
      <c r="O427" t="str">
        <f t="shared" si="54"/>
        <v>);</v>
      </c>
    </row>
    <row r="428" spans="1:15" x14ac:dyDescent="0.3">
      <c r="A428">
        <v>1427</v>
      </c>
      <c r="B428" t="s">
        <v>878</v>
      </c>
      <c r="C428" t="s">
        <v>879</v>
      </c>
      <c r="D428" t="s">
        <v>5</v>
      </c>
      <c r="E428" s="1">
        <v>32357</v>
      </c>
      <c r="F428" t="s">
        <v>13</v>
      </c>
      <c r="H428" t="s">
        <v>1820</v>
      </c>
      <c r="I428" t="str">
        <f t="shared" si="55"/>
        <v>1427,</v>
      </c>
      <c r="J428" t="str">
        <f t="shared" si="56"/>
        <v>'Klingenberg',</v>
      </c>
      <c r="K428" t="str">
        <f t="shared" si="57"/>
        <v>' Meghan',</v>
      </c>
      <c r="L428" t="str">
        <f t="shared" si="58"/>
        <v>'United States of America',</v>
      </c>
      <c r="M428" t="str">
        <f t="shared" si="59"/>
        <v>TO_DATE('02/08/1988','dd/mm/yyyy'),</v>
      </c>
      <c r="N428" t="str">
        <f t="shared" si="60"/>
        <v>'Soccer'</v>
      </c>
      <c r="O428" t="str">
        <f t="shared" si="54"/>
        <v>);</v>
      </c>
    </row>
    <row r="429" spans="1:15" x14ac:dyDescent="0.3">
      <c r="A429">
        <v>1428</v>
      </c>
      <c r="B429" t="s">
        <v>880</v>
      </c>
      <c r="C429" t="s">
        <v>881</v>
      </c>
      <c r="D429" t="s">
        <v>18</v>
      </c>
      <c r="E429" s="1">
        <v>30365</v>
      </c>
      <c r="F429" t="s">
        <v>19</v>
      </c>
      <c r="H429" t="s">
        <v>1820</v>
      </c>
      <c r="I429" t="str">
        <f t="shared" si="55"/>
        <v>1428,</v>
      </c>
      <c r="J429" t="str">
        <f t="shared" si="56"/>
        <v>'Klokov',</v>
      </c>
      <c r="K429" t="str">
        <f t="shared" si="57"/>
        <v>' Dmitry',</v>
      </c>
      <c r="L429" t="str">
        <f t="shared" si="58"/>
        <v>'Russian Federation',</v>
      </c>
      <c r="M429" t="str">
        <f t="shared" si="59"/>
        <v>TO_DATE('18/02/1983','dd/mm/yyyy'),</v>
      </c>
      <c r="N429" t="str">
        <f t="shared" si="60"/>
        <v>'Weightlifting'</v>
      </c>
      <c r="O429" t="str">
        <f t="shared" si="54"/>
        <v>);</v>
      </c>
    </row>
    <row r="430" spans="1:15" x14ac:dyDescent="0.3">
      <c r="A430">
        <v>1429</v>
      </c>
      <c r="B430" t="s">
        <v>882</v>
      </c>
      <c r="C430" t="s">
        <v>883</v>
      </c>
      <c r="D430" t="s">
        <v>70</v>
      </c>
      <c r="E430" s="1">
        <v>29483</v>
      </c>
      <c r="F430" t="s">
        <v>41</v>
      </c>
      <c r="H430" t="s">
        <v>1820</v>
      </c>
      <c r="I430" t="str">
        <f t="shared" si="55"/>
        <v>1429,</v>
      </c>
      <c r="J430" t="str">
        <f t="shared" si="56"/>
        <v>'Knapkova',</v>
      </c>
      <c r="K430" t="str">
        <f t="shared" si="57"/>
        <v>' Miroslava',</v>
      </c>
      <c r="L430" t="str">
        <f t="shared" si="58"/>
        <v>'Czech Republic',</v>
      </c>
      <c r="M430" t="str">
        <f t="shared" si="59"/>
        <v>TO_DATE('19/09/1980','dd/mm/yyyy'),</v>
      </c>
      <c r="N430" t="str">
        <f t="shared" si="60"/>
        <v>'Rowing'</v>
      </c>
      <c r="O430" t="str">
        <f t="shared" si="54"/>
        <v>);</v>
      </c>
    </row>
    <row r="431" spans="1:15" x14ac:dyDescent="0.3">
      <c r="A431">
        <v>1430</v>
      </c>
      <c r="B431" t="s">
        <v>884</v>
      </c>
      <c r="C431" t="s">
        <v>561</v>
      </c>
      <c r="D431" t="s">
        <v>5</v>
      </c>
      <c r="E431" s="1">
        <v>33258</v>
      </c>
      <c r="F431" t="s">
        <v>41</v>
      </c>
      <c r="H431" t="s">
        <v>1820</v>
      </c>
      <c r="I431" t="str">
        <f t="shared" si="55"/>
        <v>1430,</v>
      </c>
      <c r="J431" t="str">
        <f t="shared" si="56"/>
        <v>'Kohler',</v>
      </c>
      <c r="K431" t="str">
        <f t="shared" si="57"/>
        <v>' Kara',</v>
      </c>
      <c r="L431" t="str">
        <f t="shared" si="58"/>
        <v>'United States of America',</v>
      </c>
      <c r="M431" t="str">
        <f t="shared" si="59"/>
        <v>TO_DATE('20/01/1991','dd/mm/yyyy'),</v>
      </c>
      <c r="N431" t="str">
        <f t="shared" si="60"/>
        <v>'Rowing'</v>
      </c>
      <c r="O431" t="str">
        <f t="shared" si="54"/>
        <v>);</v>
      </c>
    </row>
    <row r="432" spans="1:15" x14ac:dyDescent="0.3">
      <c r="A432">
        <v>1431</v>
      </c>
      <c r="B432" t="s">
        <v>885</v>
      </c>
      <c r="C432" t="s">
        <v>886</v>
      </c>
      <c r="D432" t="s">
        <v>43</v>
      </c>
      <c r="E432" s="1">
        <v>26095</v>
      </c>
      <c r="F432" t="s">
        <v>41</v>
      </c>
      <c r="H432" t="s">
        <v>1820</v>
      </c>
      <c r="I432" t="str">
        <f t="shared" si="55"/>
        <v>1431,</v>
      </c>
      <c r="J432" t="str">
        <f t="shared" si="56"/>
        <v>'Kolbowicz',</v>
      </c>
      <c r="K432" t="str">
        <f t="shared" si="57"/>
        <v>' Marek',</v>
      </c>
      <c r="L432" t="str">
        <f t="shared" si="58"/>
        <v>'Poland',</v>
      </c>
      <c r="M432" t="str">
        <f t="shared" si="59"/>
        <v>TO_DATE('11/06/1971','dd/mm/yyyy'),</v>
      </c>
      <c r="N432" t="str">
        <f t="shared" si="60"/>
        <v>'Rowing'</v>
      </c>
      <c r="O432" t="str">
        <f t="shared" si="54"/>
        <v>);</v>
      </c>
    </row>
    <row r="433" spans="1:15" x14ac:dyDescent="0.3">
      <c r="A433">
        <v>1432</v>
      </c>
      <c r="B433" t="s">
        <v>887</v>
      </c>
      <c r="C433" t="s">
        <v>888</v>
      </c>
      <c r="D433" t="s">
        <v>25</v>
      </c>
      <c r="E433" s="1">
        <v>30376</v>
      </c>
      <c r="F433" t="s">
        <v>11</v>
      </c>
      <c r="H433" t="s">
        <v>1820</v>
      </c>
      <c r="I433" t="str">
        <f t="shared" si="55"/>
        <v>1432,</v>
      </c>
      <c r="J433" t="str">
        <f t="shared" si="56"/>
        <v>'Kom',</v>
      </c>
      <c r="K433" t="str">
        <f t="shared" si="57"/>
        <v>' MC Mary',</v>
      </c>
      <c r="L433" t="str">
        <f t="shared" si="58"/>
        <v>'India',</v>
      </c>
      <c r="M433" t="str">
        <f t="shared" si="59"/>
        <v>TO_DATE('01/03/1983','dd/mm/yyyy'),</v>
      </c>
      <c r="N433" t="str">
        <f t="shared" si="60"/>
        <v>'Boxing'</v>
      </c>
      <c r="O433" t="str">
        <f t="shared" si="54"/>
        <v>);</v>
      </c>
    </row>
    <row r="434" spans="1:15" x14ac:dyDescent="0.3">
      <c r="A434">
        <v>1433</v>
      </c>
      <c r="B434" t="s">
        <v>889</v>
      </c>
      <c r="C434" t="s">
        <v>182</v>
      </c>
      <c r="D434" t="s">
        <v>18</v>
      </c>
      <c r="E434" s="1">
        <v>34729</v>
      </c>
      <c r="F434" t="s">
        <v>51</v>
      </c>
      <c r="H434" t="s">
        <v>1820</v>
      </c>
      <c r="I434" t="str">
        <f t="shared" si="55"/>
        <v>1433,</v>
      </c>
      <c r="J434" t="str">
        <f t="shared" si="56"/>
        <v>'Komova',</v>
      </c>
      <c r="K434" t="str">
        <f t="shared" si="57"/>
        <v>' Victoria',</v>
      </c>
      <c r="L434" t="str">
        <f t="shared" si="58"/>
        <v>'Russian Federation',</v>
      </c>
      <c r="M434" t="str">
        <f t="shared" si="59"/>
        <v>TO_DATE('30/01/1995','dd/mm/yyyy'),</v>
      </c>
      <c r="N434" t="str">
        <f t="shared" si="60"/>
        <v>'Gymnastics'</v>
      </c>
      <c r="O434" t="str">
        <f t="shared" si="54"/>
        <v>);</v>
      </c>
    </row>
    <row r="435" spans="1:15" x14ac:dyDescent="0.3">
      <c r="A435">
        <v>1434</v>
      </c>
      <c r="B435" t="s">
        <v>890</v>
      </c>
      <c r="C435" t="s">
        <v>891</v>
      </c>
      <c r="D435" t="s">
        <v>5</v>
      </c>
      <c r="E435" s="1">
        <v>22536</v>
      </c>
      <c r="F435" t="s">
        <v>45</v>
      </c>
      <c r="H435" t="s">
        <v>1820</v>
      </c>
      <c r="I435" t="str">
        <f t="shared" si="55"/>
        <v>1434,</v>
      </c>
      <c r="J435" t="str">
        <f t="shared" si="56"/>
        <v>'Konyot',</v>
      </c>
      <c r="K435" t="str">
        <f t="shared" si="57"/>
        <v>' Tina',</v>
      </c>
      <c r="L435" t="str">
        <f t="shared" si="58"/>
        <v>'United States of America',</v>
      </c>
      <c r="M435" t="str">
        <f t="shared" si="59"/>
        <v>TO_DATE('12/09/1961','dd/mm/yyyy'),</v>
      </c>
      <c r="N435" t="str">
        <f t="shared" si="60"/>
        <v>'Equestrian'</v>
      </c>
      <c r="O435" t="str">
        <f t="shared" si="54"/>
        <v>);</v>
      </c>
    </row>
    <row r="436" spans="1:15" x14ac:dyDescent="0.3">
      <c r="A436">
        <v>1435</v>
      </c>
      <c r="B436" t="s">
        <v>892</v>
      </c>
      <c r="C436" t="s">
        <v>893</v>
      </c>
      <c r="D436" t="s">
        <v>82</v>
      </c>
      <c r="E436" s="1">
        <v>31455</v>
      </c>
      <c r="F436" t="s">
        <v>76</v>
      </c>
      <c r="H436" t="s">
        <v>1820</v>
      </c>
      <c r="I436" t="str">
        <f t="shared" si="55"/>
        <v>1435,</v>
      </c>
      <c r="J436" t="str">
        <f t="shared" si="56"/>
        <v>'Kopljar',</v>
      </c>
      <c r="K436" t="str">
        <f t="shared" si="57"/>
        <v>' Marko',</v>
      </c>
      <c r="L436" t="str">
        <f t="shared" si="58"/>
        <v>'Croatia',</v>
      </c>
      <c r="M436" t="str">
        <f t="shared" si="59"/>
        <v>TO_DATE('12/02/1986','dd/mm/yyyy'),</v>
      </c>
      <c r="N436" t="str">
        <f t="shared" si="60"/>
        <v>'Handball'</v>
      </c>
      <c r="O436" t="str">
        <f t="shared" si="54"/>
        <v>);</v>
      </c>
    </row>
    <row r="437" spans="1:15" x14ac:dyDescent="0.3">
      <c r="A437">
        <v>1436</v>
      </c>
      <c r="B437" t="s">
        <v>894</v>
      </c>
      <c r="C437" t="s">
        <v>895</v>
      </c>
      <c r="D437" t="s">
        <v>5</v>
      </c>
      <c r="E437" s="1">
        <v>32973</v>
      </c>
      <c r="F437" t="s">
        <v>66</v>
      </c>
      <c r="H437" t="s">
        <v>1820</v>
      </c>
      <c r="I437" t="str">
        <f t="shared" si="55"/>
        <v>1436,</v>
      </c>
      <c r="J437" t="str">
        <f t="shared" si="56"/>
        <v>'Koroleva',</v>
      </c>
      <c r="K437" t="str">
        <f t="shared" si="57"/>
        <v>' Maria',</v>
      </c>
      <c r="L437" t="str">
        <f t="shared" si="58"/>
        <v>'United States of America',</v>
      </c>
      <c r="M437" t="str">
        <f t="shared" si="59"/>
        <v>TO_DATE('10/04/1990','dd/mm/yyyy'),</v>
      </c>
      <c r="N437" t="str">
        <f t="shared" si="60"/>
        <v>'Synchronized Swimming'</v>
      </c>
      <c r="O437" t="str">
        <f t="shared" si="54"/>
        <v>);</v>
      </c>
    </row>
    <row r="438" spans="1:15" x14ac:dyDescent="0.3">
      <c r="A438">
        <v>1437</v>
      </c>
      <c r="B438" t="s">
        <v>896</v>
      </c>
      <c r="C438" t="s">
        <v>897</v>
      </c>
      <c r="D438" t="s">
        <v>43</v>
      </c>
      <c r="E438" s="1">
        <v>31237</v>
      </c>
      <c r="F438" t="s">
        <v>9</v>
      </c>
      <c r="H438" t="s">
        <v>1820</v>
      </c>
      <c r="I438" t="str">
        <f t="shared" si="55"/>
        <v>1437,</v>
      </c>
      <c r="J438" t="str">
        <f t="shared" si="56"/>
        <v>'Korzeniowski',</v>
      </c>
      <c r="K438" t="str">
        <f t="shared" si="57"/>
        <v>' Pawel',</v>
      </c>
      <c r="L438" t="str">
        <f t="shared" si="58"/>
        <v>'Poland',</v>
      </c>
      <c r="M438" t="str">
        <f t="shared" si="59"/>
        <v>TO_DATE('09/07/1985','dd/mm/yyyy'),</v>
      </c>
      <c r="N438" t="str">
        <f t="shared" si="60"/>
        <v>'Swimming'</v>
      </c>
      <c r="O438" t="str">
        <f t="shared" si="54"/>
        <v>);</v>
      </c>
    </row>
    <row r="439" spans="1:15" x14ac:dyDescent="0.3">
      <c r="A439">
        <v>1438</v>
      </c>
      <c r="B439" t="s">
        <v>898</v>
      </c>
      <c r="C439" t="s">
        <v>899</v>
      </c>
      <c r="D439" t="s">
        <v>65</v>
      </c>
      <c r="E439" s="1">
        <v>29128</v>
      </c>
      <c r="F439" t="s">
        <v>6</v>
      </c>
      <c r="H439" t="s">
        <v>1820</v>
      </c>
      <c r="I439" t="str">
        <f t="shared" si="55"/>
        <v>1438,</v>
      </c>
      <c r="J439" t="str">
        <f t="shared" si="56"/>
        <v>'Kozmus',</v>
      </c>
      <c r="K439" t="str">
        <f t="shared" si="57"/>
        <v>' Primoz',</v>
      </c>
      <c r="L439" t="str">
        <f t="shared" si="58"/>
        <v>'Slovenia',</v>
      </c>
      <c r="M439" t="str">
        <f t="shared" si="59"/>
        <v>TO_DATE('30/09/1979','dd/mm/yyyy'),</v>
      </c>
      <c r="N439" t="str">
        <f t="shared" si="60"/>
        <v>'Track and Field'</v>
      </c>
      <c r="O439" t="str">
        <f t="shared" si="54"/>
        <v>);</v>
      </c>
    </row>
    <row r="440" spans="1:15" x14ac:dyDescent="0.3">
      <c r="A440">
        <v>1439</v>
      </c>
      <c r="B440" t="s">
        <v>900</v>
      </c>
      <c r="C440" t="s">
        <v>901</v>
      </c>
      <c r="D440" t="s">
        <v>5</v>
      </c>
      <c r="E440" s="1">
        <v>31240</v>
      </c>
      <c r="F440" t="s">
        <v>47</v>
      </c>
      <c r="H440" t="s">
        <v>1820</v>
      </c>
      <c r="I440" t="str">
        <f t="shared" si="55"/>
        <v>1439,</v>
      </c>
      <c r="J440" t="str">
        <f t="shared" si="56"/>
        <v>'Krug',</v>
      </c>
      <c r="K440" t="str">
        <f t="shared" si="57"/>
        <v>' Cassidy',</v>
      </c>
      <c r="L440" t="str">
        <f t="shared" si="58"/>
        <v>'United States of America',</v>
      </c>
      <c r="M440" t="str">
        <f t="shared" si="59"/>
        <v>TO_DATE('12/07/1985','dd/mm/yyyy'),</v>
      </c>
      <c r="N440" t="str">
        <f t="shared" si="60"/>
        <v>'Diving'</v>
      </c>
      <c r="O440" t="str">
        <f t="shared" si="54"/>
        <v>);</v>
      </c>
    </row>
    <row r="441" spans="1:15" x14ac:dyDescent="0.3">
      <c r="A441">
        <v>1440</v>
      </c>
      <c r="B441" t="s">
        <v>902</v>
      </c>
      <c r="C441" t="s">
        <v>903</v>
      </c>
      <c r="D441" t="s">
        <v>5</v>
      </c>
      <c r="E441" s="1">
        <v>28904</v>
      </c>
      <c r="F441" t="s">
        <v>6</v>
      </c>
      <c r="H441" t="s">
        <v>1820</v>
      </c>
      <c r="I441" t="str">
        <f t="shared" si="55"/>
        <v>1440,</v>
      </c>
      <c r="J441" t="str">
        <f t="shared" si="56"/>
        <v>'Kruger',</v>
      </c>
      <c r="K441" t="str">
        <f t="shared" si="57"/>
        <v>' A.G.',</v>
      </c>
      <c r="L441" t="str">
        <f t="shared" si="58"/>
        <v>'United States of America',</v>
      </c>
      <c r="M441" t="str">
        <f t="shared" si="59"/>
        <v>TO_DATE('18/02/1979','dd/mm/yyyy'),</v>
      </c>
      <c r="N441" t="str">
        <f t="shared" si="60"/>
        <v>'Track and Field'</v>
      </c>
      <c r="O441" t="str">
        <f t="shared" si="54"/>
        <v>);</v>
      </c>
    </row>
    <row r="442" spans="1:15" x14ac:dyDescent="0.3">
      <c r="A442">
        <v>1441</v>
      </c>
      <c r="B442" t="s">
        <v>904</v>
      </c>
      <c r="C442" t="s">
        <v>905</v>
      </c>
      <c r="D442" t="s">
        <v>85</v>
      </c>
      <c r="E442" s="1">
        <v>30298</v>
      </c>
      <c r="F442" t="s">
        <v>8</v>
      </c>
      <c r="H442" t="s">
        <v>1820</v>
      </c>
      <c r="I442" t="str">
        <f t="shared" si="55"/>
        <v>1441,</v>
      </c>
      <c r="J442" t="str">
        <f t="shared" si="56"/>
        <v>'Krupeckate',</v>
      </c>
      <c r="K442" t="str">
        <f t="shared" si="57"/>
        <v>' Simona',</v>
      </c>
      <c r="L442" t="str">
        <f t="shared" si="58"/>
        <v>'Lithuania',</v>
      </c>
      <c r="M442" t="str">
        <f t="shared" si="59"/>
        <v>TO_DATE('13/12/1982','dd/mm/yyyy'),</v>
      </c>
      <c r="N442" t="str">
        <f t="shared" si="60"/>
        <v>'Cycling'</v>
      </c>
      <c r="O442" t="str">
        <f t="shared" si="54"/>
        <v>);</v>
      </c>
    </row>
    <row r="443" spans="1:15" x14ac:dyDescent="0.3">
      <c r="A443">
        <v>1442</v>
      </c>
      <c r="B443" t="s">
        <v>906</v>
      </c>
      <c r="C443" t="s">
        <v>907</v>
      </c>
      <c r="D443" t="s">
        <v>18</v>
      </c>
      <c r="E443" s="1">
        <v>31639</v>
      </c>
      <c r="F443" t="s">
        <v>4</v>
      </c>
      <c r="H443" t="s">
        <v>1820</v>
      </c>
      <c r="I443" t="str">
        <f t="shared" si="55"/>
        <v>1442,</v>
      </c>
      <c r="J443" t="str">
        <f t="shared" si="56"/>
        <v>'Kudukhov',</v>
      </c>
      <c r="K443" t="str">
        <f t="shared" si="57"/>
        <v>' Besik',</v>
      </c>
      <c r="L443" t="str">
        <f t="shared" si="58"/>
        <v>'Russian Federation',</v>
      </c>
      <c r="M443" t="str">
        <f t="shared" si="59"/>
        <v>TO_DATE('15/08/1986','dd/mm/yyyy'),</v>
      </c>
      <c r="N443" t="str">
        <f t="shared" si="60"/>
        <v>'Wrestling'</v>
      </c>
      <c r="O443" t="str">
        <f t="shared" si="54"/>
        <v>);</v>
      </c>
    </row>
    <row r="444" spans="1:15" x14ac:dyDescent="0.3">
      <c r="A444">
        <v>1443</v>
      </c>
      <c r="B444" t="s">
        <v>908</v>
      </c>
      <c r="C444" t="s">
        <v>909</v>
      </c>
      <c r="D444" t="s">
        <v>5</v>
      </c>
      <c r="E444" s="1">
        <v>32660</v>
      </c>
      <c r="F444" t="s">
        <v>9</v>
      </c>
      <c r="H444" t="s">
        <v>1820</v>
      </c>
      <c r="I444" t="str">
        <f t="shared" si="55"/>
        <v>1443,</v>
      </c>
      <c r="J444" t="str">
        <f t="shared" si="56"/>
        <v>'Kukors',</v>
      </c>
      <c r="K444" t="str">
        <f t="shared" si="57"/>
        <v>' Ariana',</v>
      </c>
      <c r="L444" t="str">
        <f t="shared" si="58"/>
        <v>'United States of America',</v>
      </c>
      <c r="M444" t="str">
        <f t="shared" si="59"/>
        <v>TO_DATE('01/06/1989','dd/mm/yyyy'),</v>
      </c>
      <c r="N444" t="str">
        <f t="shared" si="60"/>
        <v>'Swimming'</v>
      </c>
      <c r="O444" t="str">
        <f t="shared" si="54"/>
        <v>);</v>
      </c>
    </row>
    <row r="445" spans="1:15" x14ac:dyDescent="0.3">
      <c r="A445">
        <v>1444</v>
      </c>
      <c r="B445" t="s">
        <v>910</v>
      </c>
      <c r="C445" t="s">
        <v>911</v>
      </c>
      <c r="D445" t="s">
        <v>70</v>
      </c>
      <c r="E445" s="1">
        <v>31055</v>
      </c>
      <c r="F445" t="s">
        <v>8</v>
      </c>
      <c r="H445" t="s">
        <v>1820</v>
      </c>
      <c r="I445" t="str">
        <f t="shared" si="55"/>
        <v>1444,</v>
      </c>
      <c r="J445" t="str">
        <f t="shared" si="56"/>
        <v>'Kulhavy',</v>
      </c>
      <c r="K445" t="str">
        <f t="shared" si="57"/>
        <v>' Jaroslav',</v>
      </c>
      <c r="L445" t="str">
        <f t="shared" si="58"/>
        <v>'Czech Republic',</v>
      </c>
      <c r="M445" t="str">
        <f t="shared" si="59"/>
        <v>TO_DATE('08/01/1985','dd/mm/yyyy'),</v>
      </c>
      <c r="N445" t="str">
        <f t="shared" si="60"/>
        <v>'Cycling'</v>
      </c>
      <c r="O445" t="str">
        <f t="shared" si="54"/>
        <v>);</v>
      </c>
    </row>
    <row r="446" spans="1:15" x14ac:dyDescent="0.3">
      <c r="A446">
        <v>1445</v>
      </c>
      <c r="B446" t="s">
        <v>912</v>
      </c>
      <c r="C446" t="s">
        <v>913</v>
      </c>
      <c r="D446" t="s">
        <v>25</v>
      </c>
      <c r="E446" s="1">
        <v>34318</v>
      </c>
      <c r="F446" t="s">
        <v>4</v>
      </c>
      <c r="H446" t="s">
        <v>1820</v>
      </c>
      <c r="I446" t="str">
        <f t="shared" si="55"/>
        <v>1445,</v>
      </c>
      <c r="J446" t="str">
        <f t="shared" si="56"/>
        <v>'Kumar',</v>
      </c>
      <c r="K446" t="str">
        <f t="shared" si="57"/>
        <v>' Amit',</v>
      </c>
      <c r="L446" t="str">
        <f t="shared" si="58"/>
        <v>'India',</v>
      </c>
      <c r="M446" t="str">
        <f t="shared" si="59"/>
        <v>TO_DATE('15/12/1993','dd/mm/yyyy'),</v>
      </c>
      <c r="N446" t="str">
        <f t="shared" si="60"/>
        <v>'Wrestling'</v>
      </c>
      <c r="O446" t="str">
        <f t="shared" si="54"/>
        <v>);</v>
      </c>
    </row>
    <row r="447" spans="1:15" x14ac:dyDescent="0.3">
      <c r="A447">
        <v>1446</v>
      </c>
      <c r="B447" t="s">
        <v>912</v>
      </c>
      <c r="C447" t="s">
        <v>914</v>
      </c>
      <c r="D447" t="s">
        <v>25</v>
      </c>
      <c r="E447" s="1">
        <v>32367</v>
      </c>
      <c r="F447" t="s">
        <v>41</v>
      </c>
      <c r="H447" t="s">
        <v>1820</v>
      </c>
      <c r="I447" t="str">
        <f t="shared" si="55"/>
        <v>1446,</v>
      </c>
      <c r="J447" t="str">
        <f t="shared" si="56"/>
        <v>'Kumar',</v>
      </c>
      <c r="K447" t="str">
        <f t="shared" si="57"/>
        <v>' Sandeep',</v>
      </c>
      <c r="L447" t="str">
        <f t="shared" si="58"/>
        <v>'India',</v>
      </c>
      <c r="M447" t="str">
        <f t="shared" si="59"/>
        <v>TO_DATE('12/08/1988','dd/mm/yyyy'),</v>
      </c>
      <c r="N447" t="str">
        <f t="shared" si="60"/>
        <v>'Rowing'</v>
      </c>
      <c r="O447" t="str">
        <f t="shared" si="54"/>
        <v>);</v>
      </c>
    </row>
    <row r="448" spans="1:15" x14ac:dyDescent="0.3">
      <c r="A448">
        <v>1447</v>
      </c>
      <c r="B448" t="s">
        <v>912</v>
      </c>
      <c r="C448" t="s">
        <v>915</v>
      </c>
      <c r="D448" t="s">
        <v>25</v>
      </c>
      <c r="E448" s="1">
        <v>31278</v>
      </c>
      <c r="F448" t="s">
        <v>29</v>
      </c>
      <c r="H448" t="s">
        <v>1820</v>
      </c>
      <c r="I448" t="str">
        <f t="shared" si="55"/>
        <v>1447,</v>
      </c>
      <c r="J448" t="str">
        <f t="shared" si="56"/>
        <v>'Kumar',</v>
      </c>
      <c r="K448" t="str">
        <f t="shared" si="57"/>
        <v>' Vijay',</v>
      </c>
      <c r="L448" t="str">
        <f t="shared" si="58"/>
        <v>'India',</v>
      </c>
      <c r="M448" t="str">
        <f t="shared" si="59"/>
        <v>TO_DATE('19/08/1985','dd/mm/yyyy'),</v>
      </c>
      <c r="N448" t="str">
        <f t="shared" si="60"/>
        <v>'Shooting'</v>
      </c>
      <c r="O448" t="str">
        <f t="shared" si="54"/>
        <v>);</v>
      </c>
    </row>
    <row r="449" spans="1:15" x14ac:dyDescent="0.3">
      <c r="A449">
        <v>1448</v>
      </c>
      <c r="B449" t="s">
        <v>916</v>
      </c>
      <c r="C449" t="s">
        <v>917</v>
      </c>
      <c r="D449" t="s">
        <v>25</v>
      </c>
      <c r="E449" s="1">
        <v>34498</v>
      </c>
      <c r="F449" t="s">
        <v>40</v>
      </c>
      <c r="H449" t="s">
        <v>1820</v>
      </c>
      <c r="I449" t="str">
        <f t="shared" si="55"/>
        <v>1448,</v>
      </c>
      <c r="J449" t="str">
        <f t="shared" si="56"/>
        <v>'Kumari',</v>
      </c>
      <c r="K449" t="str">
        <f t="shared" si="57"/>
        <v>' Deepika',</v>
      </c>
      <c r="L449" t="str">
        <f t="shared" si="58"/>
        <v>'India',</v>
      </c>
      <c r="M449" t="str">
        <f t="shared" si="59"/>
        <v>TO_DATE('13/06/1994','dd/mm/yyyy'),</v>
      </c>
      <c r="N449" t="str">
        <f t="shared" si="60"/>
        <v>'Archery'</v>
      </c>
      <c r="O449" t="str">
        <f t="shared" si="54"/>
        <v>);</v>
      </c>
    </row>
    <row r="450" spans="1:15" x14ac:dyDescent="0.3">
      <c r="A450">
        <v>1449</v>
      </c>
      <c r="B450" t="s">
        <v>916</v>
      </c>
      <c r="C450" t="s">
        <v>918</v>
      </c>
      <c r="D450" t="s">
        <v>25</v>
      </c>
      <c r="E450" s="1">
        <v>30016</v>
      </c>
      <c r="F450" t="s">
        <v>6</v>
      </c>
      <c r="H450" t="s">
        <v>1820</v>
      </c>
      <c r="I450" t="str">
        <f t="shared" si="55"/>
        <v>1449,</v>
      </c>
      <c r="J450" t="str">
        <f t="shared" si="56"/>
        <v>'Kumari',</v>
      </c>
      <c r="K450" t="str">
        <f t="shared" si="57"/>
        <v>' Sahana',</v>
      </c>
      <c r="L450" t="str">
        <f t="shared" si="58"/>
        <v>'India',</v>
      </c>
      <c r="M450" t="str">
        <f t="shared" si="59"/>
        <v>TO_DATE('06/03/1982','dd/mm/yyyy'),</v>
      </c>
      <c r="N450" t="str">
        <f t="shared" si="60"/>
        <v>'Track and Field'</v>
      </c>
      <c r="O450" t="str">
        <f t="shared" si="54"/>
        <v>);</v>
      </c>
    </row>
    <row r="451" spans="1:15" x14ac:dyDescent="0.3">
      <c r="A451">
        <v>1450</v>
      </c>
      <c r="B451" t="s">
        <v>919</v>
      </c>
      <c r="C451" t="s">
        <v>920</v>
      </c>
      <c r="D451" t="s">
        <v>70</v>
      </c>
      <c r="E451" s="1">
        <v>32940</v>
      </c>
      <c r="F451" t="s">
        <v>35</v>
      </c>
      <c r="H451" t="s">
        <v>1820</v>
      </c>
      <c r="I451" t="str">
        <f t="shared" si="55"/>
        <v>1450,</v>
      </c>
      <c r="J451" t="str">
        <f t="shared" si="56"/>
        <v>'Kvitova',</v>
      </c>
      <c r="K451" t="str">
        <f t="shared" si="57"/>
        <v>' Petra',</v>
      </c>
      <c r="L451" t="str">
        <f t="shared" si="58"/>
        <v>'Czech Republic',</v>
      </c>
      <c r="M451" t="str">
        <f t="shared" si="59"/>
        <v>TO_DATE('08/03/1990','dd/mm/yyyy'),</v>
      </c>
      <c r="N451" t="str">
        <f t="shared" si="60"/>
        <v>'Tennis'</v>
      </c>
      <c r="O451" t="str">
        <f t="shared" ref="O451:O514" si="61">_xlfn.CONCAT(")",";")</f>
        <v>);</v>
      </c>
    </row>
    <row r="452" spans="1:15" x14ac:dyDescent="0.3">
      <c r="A452">
        <v>1451</v>
      </c>
      <c r="B452" t="s">
        <v>921</v>
      </c>
      <c r="C452" t="s">
        <v>922</v>
      </c>
      <c r="D452" t="s">
        <v>5</v>
      </c>
      <c r="E452" s="1">
        <v>33272</v>
      </c>
      <c r="F452" t="s">
        <v>6</v>
      </c>
      <c r="H452" t="s">
        <v>1820</v>
      </c>
      <c r="I452" t="str">
        <f t="shared" si="55"/>
        <v>1451,</v>
      </c>
      <c r="J452" t="str">
        <f t="shared" si="56"/>
        <v>'Kynard',</v>
      </c>
      <c r="K452" t="str">
        <f t="shared" si="57"/>
        <v>' Erik',</v>
      </c>
      <c r="L452" t="str">
        <f t="shared" si="58"/>
        <v>'United States of America',</v>
      </c>
      <c r="M452" t="str">
        <f t="shared" si="59"/>
        <v>TO_DATE('03/02/1991','dd/mm/yyyy'),</v>
      </c>
      <c r="N452" t="str">
        <f t="shared" si="60"/>
        <v>'Track and Field'</v>
      </c>
      <c r="O452" t="str">
        <f t="shared" si="61"/>
        <v>);</v>
      </c>
    </row>
    <row r="453" spans="1:15" x14ac:dyDescent="0.3">
      <c r="A453">
        <v>1452</v>
      </c>
      <c r="B453" t="s">
        <v>923</v>
      </c>
      <c r="C453" t="s">
        <v>924</v>
      </c>
      <c r="D453" t="s">
        <v>86</v>
      </c>
      <c r="E453" s="1">
        <v>32731</v>
      </c>
      <c r="F453" t="s">
        <v>11</v>
      </c>
      <c r="H453" t="s">
        <v>1820</v>
      </c>
      <c r="I453" t="str">
        <f t="shared" si="55"/>
        <v>1452,</v>
      </c>
      <c r="J453" t="str">
        <f t="shared" si="56"/>
        <v>'La Cruz Peraza',</v>
      </c>
      <c r="K453" t="str">
        <f t="shared" si="57"/>
        <v>' Julio Cesar',</v>
      </c>
      <c r="L453" t="str">
        <f t="shared" si="58"/>
        <v>'Cuba',</v>
      </c>
      <c r="M453" t="str">
        <f t="shared" si="59"/>
        <v>TO_DATE('11/08/1989','dd/mm/yyyy'),</v>
      </c>
      <c r="N453" t="str">
        <f t="shared" si="60"/>
        <v>'Boxing'</v>
      </c>
      <c r="O453" t="str">
        <f t="shared" si="61"/>
        <v>);</v>
      </c>
    </row>
    <row r="454" spans="1:15" x14ac:dyDescent="0.3">
      <c r="A454">
        <v>1453</v>
      </c>
      <c r="B454" t="s">
        <v>925</v>
      </c>
      <c r="C454" t="s">
        <v>926</v>
      </c>
      <c r="D454" t="s">
        <v>5</v>
      </c>
      <c r="E454" s="1">
        <v>27375</v>
      </c>
      <c r="F454" t="s">
        <v>6</v>
      </c>
      <c r="H454" t="s">
        <v>1820</v>
      </c>
      <c r="I454" t="str">
        <f t="shared" si="55"/>
        <v>1453,</v>
      </c>
      <c r="J454" t="str">
        <f t="shared" si="56"/>
        <v>'Lagat',</v>
      </c>
      <c r="K454" t="str">
        <f t="shared" si="57"/>
        <v>' Bernard',</v>
      </c>
      <c r="L454" t="str">
        <f t="shared" si="58"/>
        <v>'United States of America',</v>
      </c>
      <c r="M454" t="str">
        <f t="shared" si="59"/>
        <v>TO_DATE('12/12/1974','dd/mm/yyyy'),</v>
      </c>
      <c r="N454" t="str">
        <f t="shared" si="60"/>
        <v>'Track and Field'</v>
      </c>
      <c r="O454" t="str">
        <f t="shared" si="61"/>
        <v>);</v>
      </c>
    </row>
    <row r="455" spans="1:15" x14ac:dyDescent="0.3">
      <c r="A455">
        <v>1454</v>
      </c>
      <c r="B455" t="s">
        <v>927</v>
      </c>
      <c r="C455" t="s">
        <v>928</v>
      </c>
      <c r="D455" t="s">
        <v>25</v>
      </c>
      <c r="E455" s="1">
        <v>31100</v>
      </c>
      <c r="F455" t="s">
        <v>40</v>
      </c>
      <c r="H455" t="s">
        <v>1820</v>
      </c>
      <c r="I455" t="str">
        <f t="shared" si="55"/>
        <v>1454,</v>
      </c>
      <c r="J455" t="str">
        <f t="shared" si="56"/>
        <v>'Laishram',</v>
      </c>
      <c r="K455" t="str">
        <f t="shared" si="57"/>
        <v>' Bombayla Devi',</v>
      </c>
      <c r="L455" t="str">
        <f t="shared" si="58"/>
        <v>'India',</v>
      </c>
      <c r="M455" t="str">
        <f t="shared" si="59"/>
        <v>TO_DATE('22/02/1985','dd/mm/yyyy'),</v>
      </c>
      <c r="N455" t="str">
        <f t="shared" si="60"/>
        <v>'Archery'</v>
      </c>
      <c r="O455" t="str">
        <f t="shared" si="61"/>
        <v>);</v>
      </c>
    </row>
    <row r="456" spans="1:15" x14ac:dyDescent="0.3">
      <c r="A456">
        <v>1455</v>
      </c>
      <c r="B456" t="s">
        <v>929</v>
      </c>
      <c r="C456" t="s">
        <v>930</v>
      </c>
      <c r="D456" t="s">
        <v>25</v>
      </c>
      <c r="E456" s="1">
        <v>32907</v>
      </c>
      <c r="F456" t="s">
        <v>33</v>
      </c>
      <c r="H456" t="s">
        <v>1820</v>
      </c>
      <c r="I456" t="str">
        <f t="shared" si="55"/>
        <v>1455,</v>
      </c>
      <c r="J456" t="str">
        <f t="shared" si="56"/>
        <v>'Lakra',</v>
      </c>
      <c r="K456" t="str">
        <f t="shared" si="57"/>
        <v>' Birendra',</v>
      </c>
      <c r="L456" t="str">
        <f t="shared" si="58"/>
        <v>'India',</v>
      </c>
      <c r="M456" t="str">
        <f t="shared" si="59"/>
        <v>TO_DATE('03/02/1990','dd/mm/yyyy'),</v>
      </c>
      <c r="N456" t="str">
        <f t="shared" si="60"/>
        <v>'Field Hockey'</v>
      </c>
      <c r="O456" t="str">
        <f t="shared" si="61"/>
        <v>);</v>
      </c>
    </row>
    <row r="457" spans="1:15" x14ac:dyDescent="0.3">
      <c r="A457">
        <v>1456</v>
      </c>
      <c r="B457" t="s">
        <v>931</v>
      </c>
      <c r="C457" t="s">
        <v>693</v>
      </c>
      <c r="D457" t="s">
        <v>48</v>
      </c>
      <c r="E457" s="1">
        <v>24945</v>
      </c>
      <c r="F457" t="s">
        <v>45</v>
      </c>
      <c r="H457" t="s">
        <v>1820</v>
      </c>
      <c r="I457" t="str">
        <f t="shared" si="55"/>
        <v>1456,</v>
      </c>
      <c r="J457" t="str">
        <f t="shared" si="56"/>
        <v>'Lamaze',</v>
      </c>
      <c r="K457" t="str">
        <f t="shared" si="57"/>
        <v>' Eric',</v>
      </c>
      <c r="L457" t="str">
        <f t="shared" si="58"/>
        <v>'Canada',</v>
      </c>
      <c r="M457" t="str">
        <f t="shared" si="59"/>
        <v>TO_DATE('17/04/1968','dd/mm/yyyy'),</v>
      </c>
      <c r="N457" t="str">
        <f t="shared" si="60"/>
        <v>'Equestrian'</v>
      </c>
      <c r="O457" t="str">
        <f t="shared" si="61"/>
        <v>);</v>
      </c>
    </row>
    <row r="458" spans="1:15" x14ac:dyDescent="0.3">
      <c r="A458">
        <v>1457</v>
      </c>
      <c r="B458" t="s">
        <v>932</v>
      </c>
      <c r="C458" t="s">
        <v>479</v>
      </c>
      <c r="D458" t="s">
        <v>5</v>
      </c>
      <c r="E458" s="1">
        <v>27520</v>
      </c>
      <c r="F458" t="s">
        <v>17</v>
      </c>
      <c r="H458" t="s">
        <v>1820</v>
      </c>
      <c r="I458" t="str">
        <f t="shared" si="55"/>
        <v>1457,</v>
      </c>
      <c r="J458" t="str">
        <f t="shared" si="56"/>
        <v>'Lambourne',</v>
      </c>
      <c r="K458" t="str">
        <f t="shared" si="57"/>
        <v>' Rich',</v>
      </c>
      <c r="L458" t="str">
        <f t="shared" si="58"/>
        <v>'United States of America',</v>
      </c>
      <c r="M458" t="str">
        <f t="shared" si="59"/>
        <v>TO_DATE('06/05/1975','dd/mm/yyyy'),</v>
      </c>
      <c r="N458" t="str">
        <f t="shared" si="60"/>
        <v>'Volleyball'</v>
      </c>
      <c r="O458" t="str">
        <f t="shared" si="61"/>
        <v>);</v>
      </c>
    </row>
    <row r="459" spans="1:15" x14ac:dyDescent="0.3">
      <c r="A459">
        <v>1458</v>
      </c>
      <c r="B459" t="s">
        <v>933</v>
      </c>
      <c r="C459" t="s">
        <v>155</v>
      </c>
      <c r="D459" t="s">
        <v>10</v>
      </c>
      <c r="E459" s="1">
        <v>30456</v>
      </c>
      <c r="F459" t="s">
        <v>41</v>
      </c>
      <c r="H459" t="s">
        <v>1820</v>
      </c>
      <c r="I459" t="str">
        <f t="shared" si="55"/>
        <v>1458,</v>
      </c>
      <c r="J459" t="str">
        <f t="shared" si="56"/>
        <v>'Langridge',</v>
      </c>
      <c r="K459" t="str">
        <f t="shared" si="57"/>
        <v>' Matt',</v>
      </c>
      <c r="L459" t="str">
        <f t="shared" si="58"/>
        <v>'Great Britain',</v>
      </c>
      <c r="M459" t="str">
        <f t="shared" si="59"/>
        <v>TO_DATE('20/05/1983','dd/mm/yyyy'),</v>
      </c>
      <c r="N459" t="str">
        <f t="shared" si="60"/>
        <v>'Rowing'</v>
      </c>
      <c r="O459" t="str">
        <f t="shared" si="61"/>
        <v>);</v>
      </c>
    </row>
    <row r="460" spans="1:15" x14ac:dyDescent="0.3">
      <c r="A460">
        <v>1459</v>
      </c>
      <c r="B460" t="s">
        <v>934</v>
      </c>
      <c r="C460" t="s">
        <v>935</v>
      </c>
      <c r="D460" t="s">
        <v>5</v>
      </c>
      <c r="E460" s="1">
        <v>30236</v>
      </c>
      <c r="F460" t="s">
        <v>41</v>
      </c>
      <c r="H460" t="s">
        <v>1820</v>
      </c>
      <c r="I460" t="str">
        <f t="shared" si="55"/>
        <v>1459,</v>
      </c>
      <c r="J460" t="str">
        <f t="shared" si="56"/>
        <v>'Lanzone',</v>
      </c>
      <c r="K460" t="str">
        <f t="shared" si="57"/>
        <v>' Giuseppe',</v>
      </c>
      <c r="L460" t="str">
        <f t="shared" si="58"/>
        <v>'United States of America',</v>
      </c>
      <c r="M460" t="str">
        <f t="shared" si="59"/>
        <v>TO_DATE('12/10/1982','dd/mm/yyyy'),</v>
      </c>
      <c r="N460" t="str">
        <f t="shared" si="60"/>
        <v>'Rowing'</v>
      </c>
      <c r="O460" t="str">
        <f t="shared" si="61"/>
        <v>);</v>
      </c>
    </row>
    <row r="461" spans="1:15" x14ac:dyDescent="0.3">
      <c r="A461">
        <v>1460</v>
      </c>
      <c r="B461" t="s">
        <v>936</v>
      </c>
      <c r="C461" t="s">
        <v>937</v>
      </c>
      <c r="D461" t="s">
        <v>5</v>
      </c>
      <c r="E461" s="1">
        <v>31833</v>
      </c>
      <c r="F461" t="s">
        <v>22</v>
      </c>
      <c r="H461" t="s">
        <v>1820</v>
      </c>
      <c r="I461" t="str">
        <f t="shared" si="55"/>
        <v>1460,</v>
      </c>
      <c r="J461" t="str">
        <f t="shared" si="56"/>
        <v>'Lapin',</v>
      </c>
      <c r="K461" t="str">
        <f t="shared" si="57"/>
        <v>' Chay',</v>
      </c>
      <c r="L461" t="str">
        <f t="shared" si="58"/>
        <v>'United States of America',</v>
      </c>
      <c r="M461" t="str">
        <f t="shared" si="59"/>
        <v>TO_DATE('25/02/1987','dd/mm/yyyy'),</v>
      </c>
      <c r="N461" t="str">
        <f t="shared" si="60"/>
        <v>'Waterpolo'</v>
      </c>
      <c r="O461" t="str">
        <f t="shared" si="61"/>
        <v>);</v>
      </c>
    </row>
    <row r="462" spans="1:15" x14ac:dyDescent="0.3">
      <c r="A462">
        <v>1461</v>
      </c>
      <c r="B462" t="s">
        <v>938</v>
      </c>
      <c r="C462" t="s">
        <v>939</v>
      </c>
      <c r="D462" t="s">
        <v>5</v>
      </c>
      <c r="E462" s="1">
        <v>29620</v>
      </c>
      <c r="F462" t="s">
        <v>58</v>
      </c>
      <c r="H462" t="s">
        <v>1820</v>
      </c>
      <c r="I462" t="str">
        <f t="shared" si="55"/>
        <v>1461,</v>
      </c>
      <c r="J462" t="str">
        <f t="shared" si="56"/>
        <v>'Larimer',</v>
      </c>
      <c r="K462" t="str">
        <f t="shared" si="57"/>
        <v>' Jeff',</v>
      </c>
      <c r="L462" t="str">
        <f t="shared" si="58"/>
        <v>'United States of America',</v>
      </c>
      <c r="M462" t="str">
        <f t="shared" si="59"/>
        <v>TO_DATE('03/02/1981','dd/mm/yyyy'),</v>
      </c>
      <c r="N462" t="str">
        <f t="shared" si="60"/>
        <v>'Canoeing'</v>
      </c>
      <c r="O462" t="str">
        <f t="shared" si="61"/>
        <v>);</v>
      </c>
    </row>
    <row r="463" spans="1:15" x14ac:dyDescent="0.3">
      <c r="A463">
        <v>1462</v>
      </c>
      <c r="B463" t="s">
        <v>940</v>
      </c>
      <c r="C463" t="s">
        <v>941</v>
      </c>
      <c r="D463" t="s">
        <v>5</v>
      </c>
      <c r="E463" s="1">
        <v>33710</v>
      </c>
      <c r="F463" t="s">
        <v>9</v>
      </c>
      <c r="H463" t="s">
        <v>1820</v>
      </c>
      <c r="I463" t="str">
        <f t="shared" si="55"/>
        <v>1462,</v>
      </c>
      <c r="J463" t="str">
        <f t="shared" si="56"/>
        <v>'Larson',</v>
      </c>
      <c r="K463" t="str">
        <f t="shared" si="57"/>
        <v>' Breeja',</v>
      </c>
      <c r="L463" t="str">
        <f t="shared" si="58"/>
        <v>'United States of America',</v>
      </c>
      <c r="M463" t="str">
        <f t="shared" si="59"/>
        <v>TO_DATE('16/04/1992','dd/mm/yyyy'),</v>
      </c>
      <c r="N463" t="str">
        <f t="shared" si="60"/>
        <v>'Swimming'</v>
      </c>
      <c r="O463" t="str">
        <f t="shared" si="61"/>
        <v>);</v>
      </c>
    </row>
    <row r="464" spans="1:15" x14ac:dyDescent="0.3">
      <c r="A464">
        <v>1463</v>
      </c>
      <c r="B464" t="s">
        <v>940</v>
      </c>
      <c r="C464" t="s">
        <v>328</v>
      </c>
      <c r="D464" t="s">
        <v>5</v>
      </c>
      <c r="E464" s="1">
        <v>31701</v>
      </c>
      <c r="F464" t="s">
        <v>17</v>
      </c>
      <c r="H464" t="s">
        <v>1820</v>
      </c>
      <c r="I464" t="str">
        <f t="shared" si="55"/>
        <v>1463,</v>
      </c>
      <c r="J464" t="str">
        <f t="shared" si="56"/>
        <v>'Larson',</v>
      </c>
      <c r="K464" t="str">
        <f t="shared" si="57"/>
        <v>' Jordan',</v>
      </c>
      <c r="L464" t="str">
        <f t="shared" si="58"/>
        <v>'United States of America',</v>
      </c>
      <c r="M464" t="str">
        <f t="shared" si="59"/>
        <v>TO_DATE('16/10/1986','dd/mm/yyyy'),</v>
      </c>
      <c r="N464" t="str">
        <f t="shared" si="60"/>
        <v>'Volleyball'</v>
      </c>
      <c r="O464" t="str">
        <f t="shared" si="61"/>
        <v>);</v>
      </c>
    </row>
    <row r="465" spans="1:15" x14ac:dyDescent="0.3">
      <c r="A465">
        <v>1464</v>
      </c>
      <c r="B465" t="s">
        <v>942</v>
      </c>
      <c r="C465" t="s">
        <v>396</v>
      </c>
      <c r="D465" t="s">
        <v>5</v>
      </c>
      <c r="E465" s="1">
        <v>30526</v>
      </c>
      <c r="F465" t="s">
        <v>33</v>
      </c>
      <c r="H465" t="s">
        <v>1820</v>
      </c>
      <c r="I465" t="str">
        <f t="shared" si="55"/>
        <v>1464,</v>
      </c>
      <c r="J465" t="str">
        <f t="shared" si="56"/>
        <v>'Laubach',</v>
      </c>
      <c r="K465" t="str">
        <f t="shared" si="57"/>
        <v>' Claire',</v>
      </c>
      <c r="L465" t="str">
        <f t="shared" si="58"/>
        <v>'United States of America',</v>
      </c>
      <c r="M465" t="str">
        <f t="shared" si="59"/>
        <v>TO_DATE('29/07/1983','dd/mm/yyyy'),</v>
      </c>
      <c r="N465" t="str">
        <f t="shared" si="60"/>
        <v>'Field Hockey'</v>
      </c>
      <c r="O465" t="str">
        <f t="shared" si="61"/>
        <v>);</v>
      </c>
    </row>
    <row r="466" spans="1:15" x14ac:dyDescent="0.3">
      <c r="A466">
        <v>1465</v>
      </c>
      <c r="B466" t="s">
        <v>943</v>
      </c>
      <c r="C466" t="s">
        <v>944</v>
      </c>
      <c r="D466" t="s">
        <v>7</v>
      </c>
      <c r="E466" s="1">
        <v>31673</v>
      </c>
      <c r="F466" t="s">
        <v>6</v>
      </c>
      <c r="H466" t="s">
        <v>1820</v>
      </c>
      <c r="I466" t="str">
        <f t="shared" si="55"/>
        <v>1465,</v>
      </c>
      <c r="J466" t="str">
        <f t="shared" si="56"/>
        <v>'Lavillenie',</v>
      </c>
      <c r="K466" t="str">
        <f t="shared" si="57"/>
        <v>' Renaud',</v>
      </c>
      <c r="L466" t="str">
        <f t="shared" si="58"/>
        <v>'France',</v>
      </c>
      <c r="M466" t="str">
        <f t="shared" si="59"/>
        <v>TO_DATE('18/09/1986','dd/mm/yyyy'),</v>
      </c>
      <c r="N466" t="str">
        <f t="shared" si="60"/>
        <v>'Track and Field'</v>
      </c>
      <c r="O466" t="str">
        <f t="shared" si="61"/>
        <v>);</v>
      </c>
    </row>
    <row r="467" spans="1:15" x14ac:dyDescent="0.3">
      <c r="A467">
        <v>1466</v>
      </c>
      <c r="B467" t="s">
        <v>945</v>
      </c>
      <c r="C467" t="s">
        <v>946</v>
      </c>
      <c r="D467" t="s">
        <v>5</v>
      </c>
      <c r="E467" s="1">
        <v>29419</v>
      </c>
      <c r="F467" t="s">
        <v>39</v>
      </c>
      <c r="H467" t="s">
        <v>1820</v>
      </c>
      <c r="I467" t="str">
        <f t="shared" si="55"/>
        <v>1466,</v>
      </c>
      <c r="J467" t="str">
        <f t="shared" si="56"/>
        <v>'Lawrence',</v>
      </c>
      <c r="K467" t="str">
        <f t="shared" si="57"/>
        <v>' Maya',</v>
      </c>
      <c r="L467" t="str">
        <f t="shared" si="58"/>
        <v>'United States of America',</v>
      </c>
      <c r="M467" t="str">
        <f t="shared" si="59"/>
        <v>TO_DATE('17/07/1980','dd/mm/yyyy'),</v>
      </c>
      <c r="N467" t="str">
        <f t="shared" si="60"/>
        <v>'Fencing'</v>
      </c>
      <c r="O467" t="str">
        <f t="shared" si="61"/>
        <v>);</v>
      </c>
    </row>
    <row r="468" spans="1:15" x14ac:dyDescent="0.3">
      <c r="A468">
        <v>1467</v>
      </c>
      <c r="B468" t="s">
        <v>945</v>
      </c>
      <c r="C468" t="s">
        <v>947</v>
      </c>
      <c r="D468" t="s">
        <v>5</v>
      </c>
      <c r="E468" s="1">
        <v>33074</v>
      </c>
      <c r="F468" t="s">
        <v>9</v>
      </c>
      <c r="H468" t="s">
        <v>1820</v>
      </c>
      <c r="I468" t="str">
        <f t="shared" si="55"/>
        <v>1467,</v>
      </c>
      <c r="J468" t="str">
        <f t="shared" si="56"/>
        <v>'Lawrence',</v>
      </c>
      <c r="K468" t="str">
        <f t="shared" si="57"/>
        <v>' Micah',</v>
      </c>
      <c r="L468" t="str">
        <f t="shared" si="58"/>
        <v>'United States of America',</v>
      </c>
      <c r="M468" t="str">
        <f t="shared" si="59"/>
        <v>TO_DATE('20/07/1990','dd/mm/yyyy'),</v>
      </c>
      <c r="N468" t="str">
        <f t="shared" si="60"/>
        <v>'Swimming'</v>
      </c>
      <c r="O468" t="str">
        <f t="shared" si="61"/>
        <v>);</v>
      </c>
    </row>
    <row r="469" spans="1:15" x14ac:dyDescent="0.3">
      <c r="A469">
        <v>1468</v>
      </c>
      <c r="B469" t="s">
        <v>948</v>
      </c>
      <c r="C469" t="s">
        <v>949</v>
      </c>
      <c r="D469" t="s">
        <v>7</v>
      </c>
      <c r="E469" s="1">
        <v>31622</v>
      </c>
      <c r="F469" t="s">
        <v>8</v>
      </c>
      <c r="H469" t="s">
        <v>1820</v>
      </c>
      <c r="I469" t="str">
        <f t="shared" si="55"/>
        <v>1468,</v>
      </c>
      <c r="J469" t="str">
        <f t="shared" si="56"/>
        <v>'Le Corguille',</v>
      </c>
      <c r="K469" t="str">
        <f t="shared" si="57"/>
        <v>' Laetitia',</v>
      </c>
      <c r="L469" t="str">
        <f t="shared" si="58"/>
        <v>'France',</v>
      </c>
      <c r="M469" t="str">
        <f t="shared" si="59"/>
        <v>TO_DATE('29/07/1986','dd/mm/yyyy'),</v>
      </c>
      <c r="N469" t="str">
        <f t="shared" si="60"/>
        <v>'Cycling'</v>
      </c>
      <c r="O469" t="str">
        <f t="shared" si="61"/>
        <v>);</v>
      </c>
    </row>
    <row r="470" spans="1:15" x14ac:dyDescent="0.3">
      <c r="A470">
        <v>1469</v>
      </c>
      <c r="B470" t="s">
        <v>950</v>
      </c>
      <c r="C470" t="s">
        <v>951</v>
      </c>
      <c r="D470" t="s">
        <v>5</v>
      </c>
      <c r="E470" s="1">
        <v>30606</v>
      </c>
      <c r="F470" t="s">
        <v>8</v>
      </c>
      <c r="H470" t="s">
        <v>1820</v>
      </c>
      <c r="I470" t="str">
        <f t="shared" si="55"/>
        <v>1469,</v>
      </c>
      <c r="J470" t="str">
        <f t="shared" si="56"/>
        <v>'Lea',</v>
      </c>
      <c r="K470" t="str">
        <f t="shared" si="57"/>
        <v>' Bobby',</v>
      </c>
      <c r="L470" t="str">
        <f t="shared" si="58"/>
        <v>'United States of America',</v>
      </c>
      <c r="M470" t="str">
        <f t="shared" si="59"/>
        <v>TO_DATE('17/10/1983','dd/mm/yyyy'),</v>
      </c>
      <c r="N470" t="str">
        <f t="shared" si="60"/>
        <v>'Cycling'</v>
      </c>
      <c r="O470" t="str">
        <f t="shared" si="61"/>
        <v>);</v>
      </c>
    </row>
    <row r="471" spans="1:15" x14ac:dyDescent="0.3">
      <c r="A471">
        <v>1470</v>
      </c>
      <c r="B471" t="s">
        <v>952</v>
      </c>
      <c r="C471" t="s">
        <v>637</v>
      </c>
      <c r="D471" t="s">
        <v>5</v>
      </c>
      <c r="E471" s="1">
        <v>35506</v>
      </c>
      <c r="F471" t="s">
        <v>9</v>
      </c>
      <c r="H471" t="s">
        <v>1820</v>
      </c>
      <c r="I471" t="str">
        <f t="shared" ref="I471:I534" si="62">_xlfn.CONCAT(A471,",")</f>
        <v>1470,</v>
      </c>
      <c r="J471" t="str">
        <f t="shared" ref="J471:J534" si="63">_xlfn.CONCAT("'",B471,"'",",")</f>
        <v>'Ledecky',</v>
      </c>
      <c r="K471" t="str">
        <f t="shared" ref="K471:K534" si="64">_xlfn.CONCAT("'",C471,"'",",")</f>
        <v>' Kathleen',</v>
      </c>
      <c r="L471" t="str">
        <f t="shared" ref="L471:L534" si="65">_xlfn.CONCAT("'",D471,"'",",")</f>
        <v>'United States of America',</v>
      </c>
      <c r="M471" t="str">
        <f t="shared" ref="M471:M534" si="66">_xlfn.CONCAT("TO_DATE(","'",TEXT(E471,"dd/mm/yyyy"),"'",",","'","dd/mm/yyyy","'",")",",")</f>
        <v>TO_DATE('17/03/1997','dd/mm/yyyy'),</v>
      </c>
      <c r="N471" t="str">
        <f t="shared" ref="N471:N534" si="67">_xlfn.CONCAT("'",F471,"'")</f>
        <v>'Swimming'</v>
      </c>
      <c r="O471" t="str">
        <f t="shared" si="61"/>
        <v>);</v>
      </c>
    </row>
    <row r="472" spans="1:15" x14ac:dyDescent="0.3">
      <c r="A472">
        <v>1471</v>
      </c>
      <c r="B472" t="s">
        <v>953</v>
      </c>
      <c r="C472" t="s">
        <v>198</v>
      </c>
      <c r="D472" t="s">
        <v>5</v>
      </c>
      <c r="E472" s="1">
        <v>30018</v>
      </c>
      <c r="F472" t="s">
        <v>17</v>
      </c>
      <c r="H472" t="s">
        <v>1820</v>
      </c>
      <c r="I472" t="str">
        <f t="shared" si="62"/>
        <v>1471,</v>
      </c>
      <c r="J472" t="str">
        <f t="shared" si="63"/>
        <v>'Lee',</v>
      </c>
      <c r="K472" t="str">
        <f t="shared" si="64"/>
        <v>' David',</v>
      </c>
      <c r="L472" t="str">
        <f t="shared" si="65"/>
        <v>'United States of America',</v>
      </c>
      <c r="M472" t="str">
        <f t="shared" si="66"/>
        <v>TO_DATE('08/03/1982','dd/mm/yyyy'),</v>
      </c>
      <c r="N472" t="str">
        <f t="shared" si="67"/>
        <v>'Volleyball'</v>
      </c>
      <c r="O472" t="str">
        <f t="shared" si="61"/>
        <v>);</v>
      </c>
    </row>
    <row r="473" spans="1:15" x14ac:dyDescent="0.3">
      <c r="A473">
        <v>1472</v>
      </c>
      <c r="B473" t="s">
        <v>954</v>
      </c>
      <c r="C473" t="s">
        <v>955</v>
      </c>
      <c r="D473" t="s">
        <v>5</v>
      </c>
      <c r="E473" s="1">
        <v>34107</v>
      </c>
      <c r="F473" t="s">
        <v>40</v>
      </c>
      <c r="H473" t="s">
        <v>1820</v>
      </c>
      <c r="I473" t="str">
        <f t="shared" si="62"/>
        <v>1472,</v>
      </c>
      <c r="J473" t="str">
        <f t="shared" si="63"/>
        <v>'Leek',</v>
      </c>
      <c r="K473" t="str">
        <f t="shared" si="64"/>
        <v>' Miranda',</v>
      </c>
      <c r="L473" t="str">
        <f t="shared" si="65"/>
        <v>'United States of America',</v>
      </c>
      <c r="M473" t="str">
        <f t="shared" si="66"/>
        <v>TO_DATE('18/05/1993','dd/mm/yyyy'),</v>
      </c>
      <c r="N473" t="str">
        <f t="shared" si="67"/>
        <v>'Archery'</v>
      </c>
      <c r="O473" t="str">
        <f t="shared" si="61"/>
        <v>);</v>
      </c>
    </row>
    <row r="474" spans="1:15" x14ac:dyDescent="0.3">
      <c r="A474">
        <v>1473</v>
      </c>
      <c r="B474" t="s">
        <v>956</v>
      </c>
      <c r="C474" t="s">
        <v>957</v>
      </c>
      <c r="D474" t="s">
        <v>5</v>
      </c>
      <c r="E474" s="1">
        <v>31553</v>
      </c>
      <c r="F474" t="s">
        <v>35</v>
      </c>
      <c r="H474" t="s">
        <v>1820</v>
      </c>
      <c r="I474" t="str">
        <f t="shared" si="62"/>
        <v>1473,</v>
      </c>
      <c r="J474" t="str">
        <f t="shared" si="63"/>
        <v>'Lepchenko',</v>
      </c>
      <c r="K474" t="str">
        <f t="shared" si="64"/>
        <v>' Varvara',</v>
      </c>
      <c r="L474" t="str">
        <f t="shared" si="65"/>
        <v>'United States of America',</v>
      </c>
      <c r="M474" t="str">
        <f t="shared" si="66"/>
        <v>TO_DATE('21/05/1986','dd/mm/yyyy'),</v>
      </c>
      <c r="N474" t="str">
        <f t="shared" si="67"/>
        <v>'Tennis'</v>
      </c>
      <c r="O474" t="str">
        <f t="shared" si="61"/>
        <v>);</v>
      </c>
    </row>
    <row r="475" spans="1:15" x14ac:dyDescent="0.3">
      <c r="A475">
        <v>1474</v>
      </c>
      <c r="B475" t="s">
        <v>958</v>
      </c>
      <c r="C475" t="s">
        <v>119</v>
      </c>
      <c r="D475" t="s">
        <v>5</v>
      </c>
      <c r="E475" s="1">
        <v>30022</v>
      </c>
      <c r="F475" t="s">
        <v>13</v>
      </c>
      <c r="H475" t="s">
        <v>1820</v>
      </c>
      <c r="I475" t="str">
        <f t="shared" si="62"/>
        <v>1474,</v>
      </c>
      <c r="J475" t="str">
        <f t="shared" si="63"/>
        <v>'LePeilbet',</v>
      </c>
      <c r="K475" t="str">
        <f t="shared" si="64"/>
        <v>' Amy',</v>
      </c>
      <c r="L475" t="str">
        <f t="shared" si="65"/>
        <v>'United States of America',</v>
      </c>
      <c r="M475" t="str">
        <f t="shared" si="66"/>
        <v>TO_DATE('12/03/1982','dd/mm/yyyy'),</v>
      </c>
      <c r="N475" t="str">
        <f t="shared" si="67"/>
        <v>'Soccer'</v>
      </c>
      <c r="O475" t="str">
        <f t="shared" si="61"/>
        <v>);</v>
      </c>
    </row>
    <row r="476" spans="1:15" x14ac:dyDescent="0.3">
      <c r="A476">
        <v>1475</v>
      </c>
      <c r="B476" t="s">
        <v>959</v>
      </c>
      <c r="C476" t="s">
        <v>960</v>
      </c>
      <c r="D476" t="s">
        <v>5</v>
      </c>
      <c r="E476" s="1">
        <v>33000</v>
      </c>
      <c r="F476" t="s">
        <v>13</v>
      </c>
      <c r="H476" t="s">
        <v>1820</v>
      </c>
      <c r="I476" t="str">
        <f t="shared" si="62"/>
        <v>1475,</v>
      </c>
      <c r="J476" t="str">
        <f t="shared" si="63"/>
        <v>'Leroux',</v>
      </c>
      <c r="K476" t="str">
        <f t="shared" si="64"/>
        <v>' Sydney',</v>
      </c>
      <c r="L476" t="str">
        <f t="shared" si="65"/>
        <v>'United States of America',</v>
      </c>
      <c r="M476" t="str">
        <f t="shared" si="66"/>
        <v>TO_DATE('07/05/1990','dd/mm/yyyy'),</v>
      </c>
      <c r="N476" t="str">
        <f t="shared" si="67"/>
        <v>'Soccer'</v>
      </c>
      <c r="O476" t="str">
        <f t="shared" si="61"/>
        <v>);</v>
      </c>
    </row>
    <row r="477" spans="1:15" x14ac:dyDescent="0.3">
      <c r="A477">
        <v>1476</v>
      </c>
      <c r="B477" t="s">
        <v>961</v>
      </c>
      <c r="C477" t="s">
        <v>528</v>
      </c>
      <c r="D477" t="s">
        <v>5</v>
      </c>
      <c r="E477" s="1">
        <v>30589</v>
      </c>
      <c r="F477" t="s">
        <v>4</v>
      </c>
      <c r="H477" t="s">
        <v>1820</v>
      </c>
      <c r="I477" t="str">
        <f t="shared" si="62"/>
        <v>1476,</v>
      </c>
      <c r="J477" t="str">
        <f t="shared" si="63"/>
        <v>'Lester',</v>
      </c>
      <c r="K477" t="str">
        <f t="shared" si="64"/>
        <v>' Justin',</v>
      </c>
      <c r="L477" t="str">
        <f t="shared" si="65"/>
        <v>'United States of America',</v>
      </c>
      <c r="M477" t="str">
        <f t="shared" si="66"/>
        <v>TO_DATE('30/09/1983','dd/mm/yyyy'),</v>
      </c>
      <c r="N477" t="str">
        <f t="shared" si="67"/>
        <v>'Wrestling'</v>
      </c>
      <c r="O477" t="str">
        <f t="shared" si="61"/>
        <v>);</v>
      </c>
    </row>
    <row r="478" spans="1:15" x14ac:dyDescent="0.3">
      <c r="A478">
        <v>1477</v>
      </c>
      <c r="B478" t="s">
        <v>962</v>
      </c>
      <c r="C478" t="s">
        <v>963</v>
      </c>
      <c r="D478" t="s">
        <v>18</v>
      </c>
      <c r="E478" s="1">
        <v>32325</v>
      </c>
      <c r="F478" t="s">
        <v>57</v>
      </c>
      <c r="H478" t="s">
        <v>1820</v>
      </c>
      <c r="I478" t="str">
        <f t="shared" si="62"/>
        <v>1477,</v>
      </c>
      <c r="J478" t="str">
        <f t="shared" si="63"/>
        <v>'Lesun',</v>
      </c>
      <c r="K478" t="str">
        <f t="shared" si="64"/>
        <v>' Aleksander',</v>
      </c>
      <c r="L478" t="str">
        <f t="shared" si="65"/>
        <v>'Russian Federation',</v>
      </c>
      <c r="M478" t="str">
        <f t="shared" si="66"/>
        <v>TO_DATE('01/07/1988','dd/mm/yyyy'),</v>
      </c>
      <c r="N478" t="str">
        <f t="shared" si="67"/>
        <v>'Pentathlon'</v>
      </c>
      <c r="O478" t="str">
        <f t="shared" si="61"/>
        <v>);</v>
      </c>
    </row>
    <row r="479" spans="1:15" x14ac:dyDescent="0.3">
      <c r="A479">
        <v>1478</v>
      </c>
      <c r="B479" t="s">
        <v>964</v>
      </c>
      <c r="C479" t="s">
        <v>965</v>
      </c>
      <c r="D479" t="s">
        <v>7</v>
      </c>
      <c r="E479" s="1">
        <v>31383</v>
      </c>
      <c r="F479" t="s">
        <v>9</v>
      </c>
      <c r="H479" t="s">
        <v>1820</v>
      </c>
      <c r="I479" t="str">
        <f t="shared" si="62"/>
        <v>1478,</v>
      </c>
      <c r="J479" t="str">
        <f t="shared" si="63"/>
        <v>'Leveaux',</v>
      </c>
      <c r="K479" t="str">
        <f t="shared" si="64"/>
        <v>' Amaury',</v>
      </c>
      <c r="L479" t="str">
        <f t="shared" si="65"/>
        <v>'France',</v>
      </c>
      <c r="M479" t="str">
        <f t="shared" si="66"/>
        <v>TO_DATE('02/12/1985','dd/mm/yyyy'),</v>
      </c>
      <c r="N479" t="str">
        <f t="shared" si="67"/>
        <v>'Swimming'</v>
      </c>
      <c r="O479" t="str">
        <f t="shared" si="61"/>
        <v>);</v>
      </c>
    </row>
    <row r="480" spans="1:15" x14ac:dyDescent="0.3">
      <c r="A480">
        <v>1479</v>
      </c>
      <c r="B480" t="s">
        <v>966</v>
      </c>
      <c r="C480" t="s">
        <v>967</v>
      </c>
      <c r="D480" t="s">
        <v>5</v>
      </c>
      <c r="E480" s="1">
        <v>33295</v>
      </c>
      <c r="F480" t="s">
        <v>9</v>
      </c>
      <c r="H480" t="s">
        <v>1820</v>
      </c>
      <c r="I480" t="str">
        <f t="shared" si="62"/>
        <v>1479,</v>
      </c>
      <c r="J480" t="str">
        <f t="shared" si="63"/>
        <v>'Leverenz',</v>
      </c>
      <c r="K480" t="str">
        <f t="shared" si="64"/>
        <v>' Caitlin',</v>
      </c>
      <c r="L480" t="str">
        <f t="shared" si="65"/>
        <v>'United States of America',</v>
      </c>
      <c r="M480" t="str">
        <f t="shared" si="66"/>
        <v>TO_DATE('26/02/1991','dd/mm/yyyy'),</v>
      </c>
      <c r="N480" t="str">
        <f t="shared" si="67"/>
        <v>'Swimming'</v>
      </c>
      <c r="O480" t="str">
        <f t="shared" si="61"/>
        <v>);</v>
      </c>
    </row>
    <row r="481" spans="1:15" x14ac:dyDescent="0.3">
      <c r="A481">
        <v>1480</v>
      </c>
      <c r="B481" t="s">
        <v>968</v>
      </c>
      <c r="C481" t="s">
        <v>969</v>
      </c>
      <c r="D481" t="s">
        <v>5</v>
      </c>
      <c r="E481" s="1">
        <v>28946</v>
      </c>
      <c r="F481" t="s">
        <v>6</v>
      </c>
      <c r="H481" t="s">
        <v>1820</v>
      </c>
      <c r="I481" t="str">
        <f t="shared" si="62"/>
        <v>1480,</v>
      </c>
      <c r="J481" t="str">
        <f t="shared" si="63"/>
        <v>'Lewis-Smallwood',</v>
      </c>
      <c r="K481" t="str">
        <f t="shared" si="64"/>
        <v>' Gia',</v>
      </c>
      <c r="L481" t="str">
        <f t="shared" si="65"/>
        <v>'United States of America',</v>
      </c>
      <c r="M481" t="str">
        <f t="shared" si="66"/>
        <v>TO_DATE('01/04/1979','dd/mm/yyyy'),</v>
      </c>
      <c r="N481" t="str">
        <f t="shared" si="67"/>
        <v>'Track and Field'</v>
      </c>
      <c r="O481" t="str">
        <f t="shared" si="61"/>
        <v>);</v>
      </c>
    </row>
    <row r="482" spans="1:15" x14ac:dyDescent="0.3">
      <c r="A482">
        <v>1481</v>
      </c>
      <c r="B482" t="s">
        <v>970</v>
      </c>
      <c r="C482" t="s">
        <v>971</v>
      </c>
      <c r="D482" t="s">
        <v>5</v>
      </c>
      <c r="E482" s="1">
        <v>33541</v>
      </c>
      <c r="F482" t="s">
        <v>51</v>
      </c>
      <c r="H482" t="s">
        <v>1820</v>
      </c>
      <c r="I482" t="str">
        <f t="shared" si="62"/>
        <v>1481,</v>
      </c>
      <c r="J482" t="str">
        <f t="shared" si="63"/>
        <v>'Leyva',</v>
      </c>
      <c r="K482" t="str">
        <f t="shared" si="64"/>
        <v>' Danell',</v>
      </c>
      <c r="L482" t="str">
        <f t="shared" si="65"/>
        <v>'United States of America',</v>
      </c>
      <c r="M482" t="str">
        <f t="shared" si="66"/>
        <v>TO_DATE('30/10/1991','dd/mm/yyyy'),</v>
      </c>
      <c r="N482" t="str">
        <f t="shared" si="67"/>
        <v>'Gymnastics'</v>
      </c>
      <c r="O482" t="str">
        <f t="shared" si="61"/>
        <v>);</v>
      </c>
    </row>
    <row r="483" spans="1:15" x14ac:dyDescent="0.3">
      <c r="A483">
        <v>1482</v>
      </c>
      <c r="B483" t="s">
        <v>972</v>
      </c>
      <c r="C483" t="s">
        <v>841</v>
      </c>
      <c r="D483" t="s">
        <v>5</v>
      </c>
      <c r="E483" s="1">
        <v>27710</v>
      </c>
      <c r="F483" t="s">
        <v>9</v>
      </c>
      <c r="H483" t="s">
        <v>1820</v>
      </c>
      <c r="I483" t="str">
        <f t="shared" si="62"/>
        <v>1482,</v>
      </c>
      <c r="J483" t="str">
        <f t="shared" si="63"/>
        <v>'Lezak',</v>
      </c>
      <c r="K483" t="str">
        <f t="shared" si="64"/>
        <v>' Jason',</v>
      </c>
      <c r="L483" t="str">
        <f t="shared" si="65"/>
        <v>'United States of America',</v>
      </c>
      <c r="M483" t="str">
        <f t="shared" si="66"/>
        <v>TO_DATE('12/11/1975','dd/mm/yyyy'),</v>
      </c>
      <c r="N483" t="str">
        <f t="shared" si="67"/>
        <v>'Swimming'</v>
      </c>
      <c r="O483" t="str">
        <f t="shared" si="61"/>
        <v>);</v>
      </c>
    </row>
    <row r="484" spans="1:15" x14ac:dyDescent="0.3">
      <c r="A484">
        <v>1483</v>
      </c>
      <c r="B484" t="s">
        <v>973</v>
      </c>
      <c r="C484" t="s">
        <v>578</v>
      </c>
      <c r="D484" t="s">
        <v>5</v>
      </c>
      <c r="E484" s="1">
        <v>32370</v>
      </c>
      <c r="F484" t="s">
        <v>16</v>
      </c>
      <c r="H484" t="s">
        <v>1820</v>
      </c>
      <c r="I484" t="str">
        <f t="shared" si="62"/>
        <v>1483,</v>
      </c>
      <c r="J484" t="str">
        <f t="shared" si="63"/>
        <v>'Lihan',</v>
      </c>
      <c r="K484" t="str">
        <f t="shared" si="64"/>
        <v>' Sarah',</v>
      </c>
      <c r="L484" t="str">
        <f t="shared" si="65"/>
        <v>'United States of America',</v>
      </c>
      <c r="M484" t="str">
        <f t="shared" si="66"/>
        <v>TO_DATE('15/08/1988','dd/mm/yyyy'),</v>
      </c>
      <c r="N484" t="str">
        <f t="shared" si="67"/>
        <v>'Sailing'</v>
      </c>
      <c r="O484" t="str">
        <f t="shared" si="61"/>
        <v>);</v>
      </c>
    </row>
    <row r="485" spans="1:15" x14ac:dyDescent="0.3">
      <c r="A485">
        <v>1484</v>
      </c>
      <c r="B485" t="s">
        <v>974</v>
      </c>
      <c r="C485" t="s">
        <v>975</v>
      </c>
      <c r="D485" t="s">
        <v>52</v>
      </c>
      <c r="E485" s="1">
        <v>29740</v>
      </c>
      <c r="F485" t="s">
        <v>24</v>
      </c>
      <c r="H485" t="s">
        <v>1820</v>
      </c>
      <c r="I485" t="str">
        <f t="shared" si="62"/>
        <v>1484,</v>
      </c>
      <c r="J485" t="str">
        <f t="shared" si="63"/>
        <v>'Lijie',</v>
      </c>
      <c r="K485" t="str">
        <f t="shared" si="64"/>
        <v>' Miao',</v>
      </c>
      <c r="L485" t="str">
        <f t="shared" si="65"/>
        <v>'People's Republic of China',</v>
      </c>
      <c r="M485" t="str">
        <f t="shared" si="66"/>
        <v>TO_DATE('03/06/1981','dd/mm/yyyy'),</v>
      </c>
      <c r="N485" t="str">
        <f t="shared" si="67"/>
        <v>'Basketball'</v>
      </c>
      <c r="O485" t="str">
        <f t="shared" si="61"/>
        <v>);</v>
      </c>
    </row>
    <row r="486" spans="1:15" x14ac:dyDescent="0.3">
      <c r="A486">
        <v>1485</v>
      </c>
      <c r="B486" t="s">
        <v>976</v>
      </c>
      <c r="C486" t="s">
        <v>977</v>
      </c>
      <c r="D486" t="s">
        <v>27</v>
      </c>
      <c r="E486" s="1">
        <v>31410</v>
      </c>
      <c r="F486" t="s">
        <v>39</v>
      </c>
      <c r="H486" t="s">
        <v>1820</v>
      </c>
      <c r="I486" t="str">
        <f t="shared" si="62"/>
        <v>1485,</v>
      </c>
      <c r="J486" t="str">
        <f t="shared" si="63"/>
        <v>'Limbach',</v>
      </c>
      <c r="K486" t="str">
        <f t="shared" si="64"/>
        <v>' Nicolas',</v>
      </c>
      <c r="L486" t="str">
        <f t="shared" si="65"/>
        <v>'Germany',</v>
      </c>
      <c r="M486" t="str">
        <f t="shared" si="66"/>
        <v>TO_DATE('29/12/1985','dd/mm/yyyy'),</v>
      </c>
      <c r="N486" t="str">
        <f t="shared" si="67"/>
        <v>'Fencing'</v>
      </c>
      <c r="O486" t="str">
        <f t="shared" si="61"/>
        <v>);</v>
      </c>
    </row>
    <row r="487" spans="1:15" x14ac:dyDescent="0.3">
      <c r="A487">
        <v>1486</v>
      </c>
      <c r="B487" t="s">
        <v>978</v>
      </c>
      <c r="C487" t="s">
        <v>979</v>
      </c>
      <c r="D487" t="s">
        <v>5</v>
      </c>
      <c r="E487" s="1">
        <v>30235</v>
      </c>
      <c r="F487" t="s">
        <v>41</v>
      </c>
      <c r="H487" t="s">
        <v>1820</v>
      </c>
      <c r="I487" t="str">
        <f t="shared" si="62"/>
        <v>1486,</v>
      </c>
      <c r="J487" t="str">
        <f t="shared" si="63"/>
        <v>'Lind',</v>
      </c>
      <c r="K487" t="str">
        <f t="shared" si="64"/>
        <v>' Caroline',</v>
      </c>
      <c r="L487" t="str">
        <f t="shared" si="65"/>
        <v>'United States of America',</v>
      </c>
      <c r="M487" t="str">
        <f t="shared" si="66"/>
        <v>TO_DATE('11/10/1982','dd/mm/yyyy'),</v>
      </c>
      <c r="N487" t="str">
        <f t="shared" si="67"/>
        <v>'Rowing'</v>
      </c>
      <c r="O487" t="str">
        <f t="shared" si="61"/>
        <v>);</v>
      </c>
    </row>
    <row r="488" spans="1:15" x14ac:dyDescent="0.3">
      <c r="A488">
        <v>1487</v>
      </c>
      <c r="B488" t="s">
        <v>980</v>
      </c>
      <c r="C488" t="s">
        <v>981</v>
      </c>
      <c r="D488" t="s">
        <v>5</v>
      </c>
      <c r="E488" s="1">
        <v>29299</v>
      </c>
      <c r="F488" t="s">
        <v>13</v>
      </c>
      <c r="H488" t="s">
        <v>1820</v>
      </c>
      <c r="I488" t="str">
        <f t="shared" si="62"/>
        <v>1487,</v>
      </c>
      <c r="J488" t="str">
        <f t="shared" si="63"/>
        <v>'Lindsey',</v>
      </c>
      <c r="K488" t="str">
        <f t="shared" si="64"/>
        <v>' Lori',</v>
      </c>
      <c r="L488" t="str">
        <f t="shared" si="65"/>
        <v>'United States of America',</v>
      </c>
      <c r="M488" t="str">
        <f t="shared" si="66"/>
        <v>TO_DATE('19/03/1980','dd/mm/yyyy'),</v>
      </c>
      <c r="N488" t="str">
        <f t="shared" si="67"/>
        <v>'Soccer'</v>
      </c>
      <c r="O488" t="str">
        <f t="shared" si="61"/>
        <v>);</v>
      </c>
    </row>
    <row r="489" spans="1:15" x14ac:dyDescent="0.3">
      <c r="A489">
        <v>1488</v>
      </c>
      <c r="B489" t="s">
        <v>982</v>
      </c>
      <c r="C489" t="s">
        <v>983</v>
      </c>
      <c r="D489" t="s">
        <v>5</v>
      </c>
      <c r="E489" s="1">
        <v>30148</v>
      </c>
      <c r="F489" t="s">
        <v>13</v>
      </c>
      <c r="H489" t="s">
        <v>1820</v>
      </c>
      <c r="I489" t="str">
        <f t="shared" si="62"/>
        <v>1488,</v>
      </c>
      <c r="J489" t="str">
        <f t="shared" si="63"/>
        <v>'Lloyd',</v>
      </c>
      <c r="K489" t="str">
        <f t="shared" si="64"/>
        <v>' Carli',</v>
      </c>
      <c r="L489" t="str">
        <f t="shared" si="65"/>
        <v>'United States of America',</v>
      </c>
      <c r="M489" t="str">
        <f t="shared" si="66"/>
        <v>TO_DATE('16/07/1982','dd/mm/yyyy'),</v>
      </c>
      <c r="N489" t="str">
        <f t="shared" si="67"/>
        <v>'Soccer'</v>
      </c>
      <c r="O489" t="str">
        <f t="shared" si="61"/>
        <v>);</v>
      </c>
    </row>
    <row r="490" spans="1:15" x14ac:dyDescent="0.3">
      <c r="A490">
        <v>1489</v>
      </c>
      <c r="B490" t="s">
        <v>984</v>
      </c>
      <c r="C490" t="s">
        <v>985</v>
      </c>
      <c r="D490" t="s">
        <v>38</v>
      </c>
      <c r="E490" s="1">
        <v>29211</v>
      </c>
      <c r="F490" t="s">
        <v>17</v>
      </c>
      <c r="H490" t="s">
        <v>1820</v>
      </c>
      <c r="I490" t="str">
        <f t="shared" si="62"/>
        <v>1489,</v>
      </c>
      <c r="J490" t="str">
        <f t="shared" si="63"/>
        <v>'Lo Bianco',</v>
      </c>
      <c r="K490" t="str">
        <f t="shared" si="64"/>
        <v>' Eleonora',</v>
      </c>
      <c r="L490" t="str">
        <f t="shared" si="65"/>
        <v>'Italy',</v>
      </c>
      <c r="M490" t="str">
        <f t="shared" si="66"/>
        <v>TO_DATE('22/12/1979','dd/mm/yyyy'),</v>
      </c>
      <c r="N490" t="str">
        <f t="shared" si="67"/>
        <v>'Volleyball'</v>
      </c>
      <c r="O490" t="str">
        <f t="shared" si="61"/>
        <v>);</v>
      </c>
    </row>
    <row r="491" spans="1:15" x14ac:dyDescent="0.3">
      <c r="A491">
        <v>1490</v>
      </c>
      <c r="B491" t="s">
        <v>986</v>
      </c>
      <c r="C491" t="s">
        <v>192</v>
      </c>
      <c r="D491" t="s">
        <v>5</v>
      </c>
      <c r="E491" s="1">
        <v>30897</v>
      </c>
      <c r="F491" t="s">
        <v>9</v>
      </c>
      <c r="H491" t="s">
        <v>1820</v>
      </c>
      <c r="I491" t="str">
        <f t="shared" si="62"/>
        <v>1490,</v>
      </c>
      <c r="J491" t="str">
        <f t="shared" si="63"/>
        <v>'Lochte',</v>
      </c>
      <c r="K491" t="str">
        <f t="shared" si="64"/>
        <v>' Ryan',</v>
      </c>
      <c r="L491" t="str">
        <f t="shared" si="65"/>
        <v>'United States of America',</v>
      </c>
      <c r="M491" t="str">
        <f t="shared" si="66"/>
        <v>TO_DATE('03/08/1984','dd/mm/yyyy'),</v>
      </c>
      <c r="N491" t="str">
        <f t="shared" si="67"/>
        <v>'Swimming'</v>
      </c>
      <c r="O491" t="str">
        <f t="shared" si="61"/>
        <v>);</v>
      </c>
    </row>
    <row r="492" spans="1:15" x14ac:dyDescent="0.3">
      <c r="A492">
        <v>1491</v>
      </c>
      <c r="B492" t="s">
        <v>987</v>
      </c>
      <c r="C492" t="s">
        <v>988</v>
      </c>
      <c r="D492" t="s">
        <v>5</v>
      </c>
      <c r="E492" s="1">
        <v>31106</v>
      </c>
      <c r="F492" t="s">
        <v>41</v>
      </c>
      <c r="H492" t="s">
        <v>1820</v>
      </c>
      <c r="I492" t="str">
        <f t="shared" si="62"/>
        <v>1491,</v>
      </c>
      <c r="J492" t="str">
        <f t="shared" si="63"/>
        <v>'Lofgren',</v>
      </c>
      <c r="K492" t="str">
        <f t="shared" si="64"/>
        <v>' Esther',</v>
      </c>
      <c r="L492" t="str">
        <f t="shared" si="65"/>
        <v>'United States of America',</v>
      </c>
      <c r="M492" t="str">
        <f t="shared" si="66"/>
        <v>TO_DATE('28/02/1985','dd/mm/yyyy'),</v>
      </c>
      <c r="N492" t="str">
        <f t="shared" si="67"/>
        <v>'Rowing'</v>
      </c>
      <c r="O492" t="str">
        <f t="shared" si="61"/>
        <v>);</v>
      </c>
    </row>
    <row r="493" spans="1:15" x14ac:dyDescent="0.3">
      <c r="A493">
        <v>1492</v>
      </c>
      <c r="B493" t="s">
        <v>989</v>
      </c>
      <c r="C493" t="s">
        <v>990</v>
      </c>
      <c r="D493" t="s">
        <v>5</v>
      </c>
      <c r="E493" s="1">
        <v>32138</v>
      </c>
      <c r="F493" t="s">
        <v>41</v>
      </c>
      <c r="H493" t="s">
        <v>1820</v>
      </c>
      <c r="I493" t="str">
        <f t="shared" si="62"/>
        <v>1492,</v>
      </c>
      <c r="J493" t="str">
        <f t="shared" si="63"/>
        <v>'Logan',</v>
      </c>
      <c r="K493" t="str">
        <f t="shared" si="64"/>
        <v>' Eleanor',</v>
      </c>
      <c r="L493" t="str">
        <f t="shared" si="65"/>
        <v>'United States of America',</v>
      </c>
      <c r="M493" t="str">
        <f t="shared" si="66"/>
        <v>TO_DATE('27/12/1987','dd/mm/yyyy'),</v>
      </c>
      <c r="N493" t="str">
        <f t="shared" si="67"/>
        <v>'Rowing'</v>
      </c>
      <c r="O493" t="str">
        <f t="shared" si="61"/>
        <v>);</v>
      </c>
    </row>
    <row r="494" spans="1:15" x14ac:dyDescent="0.3">
      <c r="A494">
        <v>1493</v>
      </c>
      <c r="B494" t="s">
        <v>991</v>
      </c>
      <c r="C494" t="s">
        <v>992</v>
      </c>
      <c r="D494" t="s">
        <v>62</v>
      </c>
      <c r="E494" s="1">
        <v>31028</v>
      </c>
      <c r="F494" t="s">
        <v>76</v>
      </c>
      <c r="H494" t="s">
        <v>1820</v>
      </c>
      <c r="I494" t="str">
        <f t="shared" si="62"/>
        <v>1493,</v>
      </c>
      <c r="J494" t="str">
        <f t="shared" si="63"/>
        <v>'Loke',</v>
      </c>
      <c r="K494" t="str">
        <f t="shared" si="64"/>
        <v>' Heidi',</v>
      </c>
      <c r="L494" t="str">
        <f t="shared" si="65"/>
        <v>'Norway',</v>
      </c>
      <c r="M494" t="str">
        <f t="shared" si="66"/>
        <v>TO_DATE('12/12/1984','dd/mm/yyyy'),</v>
      </c>
      <c r="N494" t="str">
        <f t="shared" si="67"/>
        <v>'Handball'</v>
      </c>
      <c r="O494" t="str">
        <f t="shared" si="61"/>
        <v>);</v>
      </c>
    </row>
    <row r="495" spans="1:15" x14ac:dyDescent="0.3">
      <c r="A495">
        <v>1494</v>
      </c>
      <c r="B495" t="s">
        <v>993</v>
      </c>
      <c r="C495" t="s">
        <v>994</v>
      </c>
      <c r="D495" t="s">
        <v>5</v>
      </c>
      <c r="E495" s="1">
        <v>31048</v>
      </c>
      <c r="F495" t="s">
        <v>6</v>
      </c>
      <c r="H495" t="s">
        <v>1820</v>
      </c>
      <c r="I495" t="str">
        <f t="shared" si="62"/>
        <v>1494,</v>
      </c>
      <c r="J495" t="str">
        <f t="shared" si="63"/>
        <v>'Lomong',</v>
      </c>
      <c r="K495" t="str">
        <f t="shared" si="64"/>
        <v>' Lopez',</v>
      </c>
      <c r="L495" t="str">
        <f t="shared" si="65"/>
        <v>'United States of America',</v>
      </c>
      <c r="M495" t="str">
        <f t="shared" si="66"/>
        <v>TO_DATE('01/01/1985','dd/mm/yyyy'),</v>
      </c>
      <c r="N495" t="str">
        <f t="shared" si="67"/>
        <v>'Track and Field'</v>
      </c>
      <c r="O495" t="str">
        <f t="shared" si="61"/>
        <v>);</v>
      </c>
    </row>
    <row r="496" spans="1:15" x14ac:dyDescent="0.3">
      <c r="A496">
        <v>1495</v>
      </c>
      <c r="B496" t="s">
        <v>995</v>
      </c>
      <c r="C496" t="s">
        <v>996</v>
      </c>
      <c r="D496" t="s">
        <v>52</v>
      </c>
      <c r="E496" s="1">
        <v>32436</v>
      </c>
      <c r="F496" t="s">
        <v>55</v>
      </c>
      <c r="H496" t="s">
        <v>1820</v>
      </c>
      <c r="I496" t="str">
        <f t="shared" si="62"/>
        <v>1495,</v>
      </c>
      <c r="J496" t="str">
        <f t="shared" si="63"/>
        <v>'Long',</v>
      </c>
      <c r="K496" t="str">
        <f t="shared" si="64"/>
        <v>' Ma',</v>
      </c>
      <c r="L496" t="str">
        <f t="shared" si="65"/>
        <v>'People's Republic of China',</v>
      </c>
      <c r="M496" t="str">
        <f t="shared" si="66"/>
        <v>TO_DATE('20/10/1988','dd/mm/yyyy'),</v>
      </c>
      <c r="N496" t="str">
        <f t="shared" si="67"/>
        <v>'Table Tennis'</v>
      </c>
      <c r="O496" t="str">
        <f t="shared" si="61"/>
        <v>);</v>
      </c>
    </row>
    <row r="497" spans="1:15" x14ac:dyDescent="0.3">
      <c r="A497">
        <v>1496</v>
      </c>
      <c r="B497" t="s">
        <v>995</v>
      </c>
      <c r="C497" t="s">
        <v>997</v>
      </c>
      <c r="D497" t="s">
        <v>5</v>
      </c>
      <c r="E497" s="1">
        <v>32787</v>
      </c>
      <c r="F497" t="s">
        <v>8</v>
      </c>
      <c r="H497" t="s">
        <v>1820</v>
      </c>
      <c r="I497" t="str">
        <f t="shared" si="62"/>
        <v>1496,</v>
      </c>
      <c r="J497" t="str">
        <f t="shared" si="63"/>
        <v>'Long',</v>
      </c>
      <c r="K497" t="str">
        <f t="shared" si="64"/>
        <v>' Nic',</v>
      </c>
      <c r="L497" t="str">
        <f t="shared" si="65"/>
        <v>'United States of America',</v>
      </c>
      <c r="M497" t="str">
        <f t="shared" si="66"/>
        <v>TO_DATE('06/10/1989','dd/mm/yyyy'),</v>
      </c>
      <c r="N497" t="str">
        <f t="shared" si="67"/>
        <v>'Cycling'</v>
      </c>
      <c r="O497" t="str">
        <f t="shared" si="61"/>
        <v>);</v>
      </c>
    </row>
    <row r="498" spans="1:15" x14ac:dyDescent="0.3">
      <c r="A498">
        <v>1497</v>
      </c>
      <c r="B498" t="s">
        <v>998</v>
      </c>
      <c r="C498" t="s">
        <v>999</v>
      </c>
      <c r="D498" t="s">
        <v>5</v>
      </c>
      <c r="E498" s="1">
        <v>30688</v>
      </c>
      <c r="F498" t="s">
        <v>37</v>
      </c>
      <c r="H498" t="s">
        <v>1820</v>
      </c>
      <c r="I498" t="str">
        <f t="shared" si="62"/>
        <v>1497,</v>
      </c>
      <c r="J498" t="str">
        <f t="shared" si="63"/>
        <v>'Lopez',</v>
      </c>
      <c r="K498" t="str">
        <f t="shared" si="64"/>
        <v>' Diana',</v>
      </c>
      <c r="L498" t="str">
        <f t="shared" si="65"/>
        <v>'United States of America',</v>
      </c>
      <c r="M498" t="str">
        <f t="shared" si="66"/>
        <v>TO_DATE('07/01/1984','dd/mm/yyyy'),</v>
      </c>
      <c r="N498" t="str">
        <f t="shared" si="67"/>
        <v>'Taekwondo'</v>
      </c>
      <c r="O498" t="str">
        <f t="shared" si="61"/>
        <v>);</v>
      </c>
    </row>
    <row r="499" spans="1:15" x14ac:dyDescent="0.3">
      <c r="A499">
        <v>1498</v>
      </c>
      <c r="B499" t="s">
        <v>998</v>
      </c>
      <c r="C499" t="s">
        <v>447</v>
      </c>
      <c r="D499" t="s">
        <v>87</v>
      </c>
      <c r="E499" s="1">
        <v>31434</v>
      </c>
      <c r="F499" t="s">
        <v>51</v>
      </c>
      <c r="H499" t="s">
        <v>1820</v>
      </c>
      <c r="I499" t="str">
        <f t="shared" si="62"/>
        <v>1498,</v>
      </c>
      <c r="J499" t="str">
        <f t="shared" si="63"/>
        <v>'Lopez',</v>
      </c>
      <c r="K499" t="str">
        <f t="shared" si="64"/>
        <v>' Jessica',</v>
      </c>
      <c r="L499" t="str">
        <f t="shared" si="65"/>
        <v>'Venezuela',</v>
      </c>
      <c r="M499" t="str">
        <f t="shared" si="66"/>
        <v>TO_DATE('22/01/1986','dd/mm/yyyy'),</v>
      </c>
      <c r="N499" t="str">
        <f t="shared" si="67"/>
        <v>'Gymnastics'</v>
      </c>
      <c r="O499" t="str">
        <f t="shared" si="61"/>
        <v>);</v>
      </c>
    </row>
    <row r="500" spans="1:15" x14ac:dyDescent="0.3">
      <c r="A500">
        <v>1499</v>
      </c>
      <c r="B500" t="s">
        <v>998</v>
      </c>
      <c r="C500" t="s">
        <v>1000</v>
      </c>
      <c r="D500" t="s">
        <v>86</v>
      </c>
      <c r="E500" s="1">
        <v>30183</v>
      </c>
      <c r="F500" t="s">
        <v>4</v>
      </c>
      <c r="H500" t="s">
        <v>1820</v>
      </c>
      <c r="I500" t="str">
        <f t="shared" si="62"/>
        <v>1499,</v>
      </c>
      <c r="J500" t="str">
        <f t="shared" si="63"/>
        <v>'Lopez',</v>
      </c>
      <c r="K500" t="str">
        <f t="shared" si="64"/>
        <v>' Mijain',</v>
      </c>
      <c r="L500" t="str">
        <f t="shared" si="65"/>
        <v>'Cuba',</v>
      </c>
      <c r="M500" t="str">
        <f t="shared" si="66"/>
        <v>TO_DATE('20/08/1982','dd/mm/yyyy'),</v>
      </c>
      <c r="N500" t="str">
        <f t="shared" si="67"/>
        <v>'Wrestling'</v>
      </c>
      <c r="O500" t="str">
        <f t="shared" si="61"/>
        <v>);</v>
      </c>
    </row>
    <row r="501" spans="1:15" x14ac:dyDescent="0.3">
      <c r="A501">
        <v>1500</v>
      </c>
      <c r="B501" t="s">
        <v>998</v>
      </c>
      <c r="C501" t="s">
        <v>262</v>
      </c>
      <c r="D501" t="s">
        <v>88</v>
      </c>
      <c r="E501" s="1">
        <v>29852</v>
      </c>
      <c r="F501" t="s">
        <v>37</v>
      </c>
      <c r="H501" t="s">
        <v>1820</v>
      </c>
      <c r="I501" t="str">
        <f t="shared" si="62"/>
        <v>1500,</v>
      </c>
      <c r="J501" t="str">
        <f t="shared" si="63"/>
        <v>'Lopez',</v>
      </c>
      <c r="K501" t="str">
        <f t="shared" si="64"/>
        <v>' Peter',</v>
      </c>
      <c r="L501" t="str">
        <f t="shared" si="65"/>
        <v>'Peru',</v>
      </c>
      <c r="M501" t="str">
        <f t="shared" si="66"/>
        <v>TO_DATE('23/09/1981','dd/mm/yyyy'),</v>
      </c>
      <c r="N501" t="str">
        <f t="shared" si="67"/>
        <v>'Taekwondo'</v>
      </c>
      <c r="O501" t="str">
        <f t="shared" si="61"/>
        <v>);</v>
      </c>
    </row>
    <row r="502" spans="1:15" x14ac:dyDescent="0.3">
      <c r="A502">
        <v>1501</v>
      </c>
      <c r="B502" t="s">
        <v>998</v>
      </c>
      <c r="C502" t="s">
        <v>547</v>
      </c>
      <c r="D502" t="s">
        <v>5</v>
      </c>
      <c r="E502" s="1">
        <v>28803</v>
      </c>
      <c r="F502" t="s">
        <v>37</v>
      </c>
      <c r="H502" t="s">
        <v>1820</v>
      </c>
      <c r="I502" t="str">
        <f t="shared" si="62"/>
        <v>1501,</v>
      </c>
      <c r="J502" t="str">
        <f t="shared" si="63"/>
        <v>'Lopez',</v>
      </c>
      <c r="K502" t="str">
        <f t="shared" si="64"/>
        <v>' Steven',</v>
      </c>
      <c r="L502" t="str">
        <f t="shared" si="65"/>
        <v>'United States of America',</v>
      </c>
      <c r="M502" t="str">
        <f t="shared" si="66"/>
        <v>TO_DATE('09/11/1978','dd/mm/yyyy'),</v>
      </c>
      <c r="N502" t="str">
        <f t="shared" si="67"/>
        <v>'Taekwondo'</v>
      </c>
      <c r="O502" t="str">
        <f t="shared" si="61"/>
        <v>);</v>
      </c>
    </row>
    <row r="503" spans="1:15" x14ac:dyDescent="0.3">
      <c r="A503">
        <v>1502</v>
      </c>
      <c r="B503" t="s">
        <v>1001</v>
      </c>
      <c r="C503" t="s">
        <v>1002</v>
      </c>
      <c r="D503" t="s">
        <v>5</v>
      </c>
      <c r="E503" s="1">
        <v>27030</v>
      </c>
      <c r="F503" t="s">
        <v>40</v>
      </c>
      <c r="H503" t="s">
        <v>1820</v>
      </c>
      <c r="I503" t="str">
        <f t="shared" si="62"/>
        <v>1502,</v>
      </c>
      <c r="J503" t="str">
        <f t="shared" si="63"/>
        <v>'Lorig',</v>
      </c>
      <c r="K503" t="str">
        <f t="shared" si="64"/>
        <v>' Khatuna',</v>
      </c>
      <c r="L503" t="str">
        <f t="shared" si="65"/>
        <v>'United States of America',</v>
      </c>
      <c r="M503" t="str">
        <f t="shared" si="66"/>
        <v>TO_DATE('01/01/1974','dd/mm/yyyy'),</v>
      </c>
      <c r="N503" t="str">
        <f t="shared" si="67"/>
        <v>'Archery'</v>
      </c>
      <c r="O503" t="str">
        <f t="shared" si="61"/>
        <v>);</v>
      </c>
    </row>
    <row r="504" spans="1:15" x14ac:dyDescent="0.3">
      <c r="A504">
        <v>1503</v>
      </c>
      <c r="B504" t="s">
        <v>1003</v>
      </c>
      <c r="C504" t="s">
        <v>250</v>
      </c>
      <c r="D504" t="s">
        <v>5</v>
      </c>
      <c r="E504" s="1">
        <v>31354</v>
      </c>
      <c r="F504" t="s">
        <v>17</v>
      </c>
      <c r="H504" t="s">
        <v>1820</v>
      </c>
      <c r="I504" t="str">
        <f t="shared" si="62"/>
        <v>1503,</v>
      </c>
      <c r="J504" t="str">
        <f t="shared" si="63"/>
        <v>'Lotman',</v>
      </c>
      <c r="K504" t="str">
        <f t="shared" si="64"/>
        <v>' Paul',</v>
      </c>
      <c r="L504" t="str">
        <f t="shared" si="65"/>
        <v>'United States of America',</v>
      </c>
      <c r="M504" t="str">
        <f t="shared" si="66"/>
        <v>TO_DATE('03/11/1985','dd/mm/yyyy'),</v>
      </c>
      <c r="N504" t="str">
        <f t="shared" si="67"/>
        <v>'Volleyball'</v>
      </c>
      <c r="O504" t="str">
        <f t="shared" si="61"/>
        <v>);</v>
      </c>
    </row>
    <row r="505" spans="1:15" x14ac:dyDescent="0.3">
      <c r="A505">
        <v>1504</v>
      </c>
      <c r="B505" t="s">
        <v>1004</v>
      </c>
      <c r="C505" t="s">
        <v>540</v>
      </c>
      <c r="D505" t="s">
        <v>5</v>
      </c>
      <c r="E505" s="1">
        <v>31400</v>
      </c>
      <c r="F505" t="s">
        <v>47</v>
      </c>
      <c r="H505" t="s">
        <v>1820</v>
      </c>
      <c r="I505" t="str">
        <f t="shared" si="62"/>
        <v>1504,</v>
      </c>
      <c r="J505" t="str">
        <f t="shared" si="63"/>
        <v>'Loukas',</v>
      </c>
      <c r="K505" t="str">
        <f t="shared" si="64"/>
        <v>' Christina',</v>
      </c>
      <c r="L505" t="str">
        <f t="shared" si="65"/>
        <v>'United States of America',</v>
      </c>
      <c r="M505" t="str">
        <f t="shared" si="66"/>
        <v>TO_DATE('19/12/1985','dd/mm/yyyy'),</v>
      </c>
      <c r="N505" t="str">
        <f t="shared" si="67"/>
        <v>'Diving'</v>
      </c>
      <c r="O505" t="str">
        <f t="shared" si="61"/>
        <v>);</v>
      </c>
    </row>
    <row r="506" spans="1:15" x14ac:dyDescent="0.3">
      <c r="A506">
        <v>1505</v>
      </c>
      <c r="B506" t="s">
        <v>1005</v>
      </c>
      <c r="C506" t="s">
        <v>416</v>
      </c>
      <c r="D506" t="s">
        <v>5</v>
      </c>
      <c r="E506" s="1">
        <v>32393</v>
      </c>
      <c r="F506" t="s">
        <v>24</v>
      </c>
      <c r="H506" t="s">
        <v>1820</v>
      </c>
      <c r="I506" t="str">
        <f t="shared" si="62"/>
        <v>1505,</v>
      </c>
      <c r="J506" t="str">
        <f t="shared" si="63"/>
        <v>'Love',</v>
      </c>
      <c r="K506" t="str">
        <f t="shared" si="64"/>
        <v>' Kevin',</v>
      </c>
      <c r="L506" t="str">
        <f t="shared" si="65"/>
        <v>'United States of America',</v>
      </c>
      <c r="M506" t="str">
        <f t="shared" si="66"/>
        <v>TO_DATE('07/09/1988','dd/mm/yyyy'),</v>
      </c>
      <c r="N506" t="str">
        <f t="shared" si="67"/>
        <v>'Basketball'</v>
      </c>
      <c r="O506" t="str">
        <f t="shared" si="61"/>
        <v>);</v>
      </c>
    </row>
    <row r="507" spans="1:15" x14ac:dyDescent="0.3">
      <c r="A507">
        <v>1506</v>
      </c>
      <c r="B507" t="s">
        <v>1006</v>
      </c>
      <c r="C507" t="s">
        <v>1007</v>
      </c>
      <c r="D507" t="s">
        <v>5</v>
      </c>
      <c r="E507" s="1">
        <v>30693</v>
      </c>
      <c r="F507" t="s">
        <v>6</v>
      </c>
      <c r="H507" t="s">
        <v>1820</v>
      </c>
      <c r="I507" t="str">
        <f t="shared" si="62"/>
        <v>1506,</v>
      </c>
      <c r="J507" t="str">
        <f t="shared" si="63"/>
        <v>'Lowe',</v>
      </c>
      <c r="K507" t="str">
        <f t="shared" si="64"/>
        <v>' Chaunte',</v>
      </c>
      <c r="L507" t="str">
        <f t="shared" si="65"/>
        <v>'United States of America',</v>
      </c>
      <c r="M507" t="str">
        <f t="shared" si="66"/>
        <v>TO_DATE('12/01/1984','dd/mm/yyyy'),</v>
      </c>
      <c r="N507" t="str">
        <f t="shared" si="67"/>
        <v>'Track and Field'</v>
      </c>
      <c r="O507" t="str">
        <f t="shared" si="61"/>
        <v>);</v>
      </c>
    </row>
    <row r="508" spans="1:15" x14ac:dyDescent="0.3">
      <c r="A508">
        <v>1507</v>
      </c>
      <c r="B508" t="s">
        <v>1008</v>
      </c>
      <c r="C508" t="s">
        <v>1009</v>
      </c>
      <c r="D508" t="s">
        <v>52</v>
      </c>
      <c r="E508" s="1">
        <v>33695</v>
      </c>
      <c r="F508" t="s">
        <v>51</v>
      </c>
      <c r="H508" t="s">
        <v>1820</v>
      </c>
      <c r="I508" t="str">
        <f t="shared" si="62"/>
        <v>1507,</v>
      </c>
      <c r="J508" t="str">
        <f t="shared" si="63"/>
        <v>'Lu',</v>
      </c>
      <c r="K508" t="str">
        <f t="shared" si="64"/>
        <v>' Sui',</v>
      </c>
      <c r="L508" t="str">
        <f t="shared" si="65"/>
        <v>'People's Republic of China',</v>
      </c>
      <c r="M508" t="str">
        <f t="shared" si="66"/>
        <v>TO_DATE('01/04/1992','dd/mm/yyyy'),</v>
      </c>
      <c r="N508" t="str">
        <f t="shared" si="67"/>
        <v>'Gymnastics'</v>
      </c>
      <c r="O508" t="str">
        <f t="shared" si="61"/>
        <v>);</v>
      </c>
    </row>
    <row r="509" spans="1:15" x14ac:dyDescent="0.3">
      <c r="A509">
        <v>1508</v>
      </c>
      <c r="B509" t="s">
        <v>1008</v>
      </c>
      <c r="C509" t="s">
        <v>1010</v>
      </c>
      <c r="D509" t="s">
        <v>52</v>
      </c>
      <c r="E509" s="1">
        <v>30890</v>
      </c>
      <c r="F509" t="s">
        <v>19</v>
      </c>
      <c r="H509" t="s">
        <v>1820</v>
      </c>
      <c r="I509" t="str">
        <f t="shared" si="62"/>
        <v>1508,</v>
      </c>
      <c r="J509" t="str">
        <f t="shared" si="63"/>
        <v>'Lu',</v>
      </c>
      <c r="K509" t="str">
        <f t="shared" si="64"/>
        <v>' Xiaojun',</v>
      </c>
      <c r="L509" t="str">
        <f t="shared" si="65"/>
        <v>'People's Republic of China',</v>
      </c>
      <c r="M509" t="str">
        <f t="shared" si="66"/>
        <v>TO_DATE('27/07/1984','dd/mm/yyyy'),</v>
      </c>
      <c r="N509" t="str">
        <f t="shared" si="67"/>
        <v>'Weightlifting'</v>
      </c>
      <c r="O509" t="str">
        <f t="shared" si="61"/>
        <v>);</v>
      </c>
    </row>
    <row r="510" spans="1:15" x14ac:dyDescent="0.3">
      <c r="A510">
        <v>1509</v>
      </c>
      <c r="B510" t="s">
        <v>1008</v>
      </c>
      <c r="C510" t="s">
        <v>1011</v>
      </c>
      <c r="D510" t="s">
        <v>52</v>
      </c>
      <c r="E510" s="1">
        <v>31413</v>
      </c>
      <c r="F510" t="s">
        <v>19</v>
      </c>
      <c r="H510" t="s">
        <v>1820</v>
      </c>
      <c r="I510" t="str">
        <f t="shared" si="62"/>
        <v>1509,</v>
      </c>
      <c r="J510" t="str">
        <f t="shared" si="63"/>
        <v>'Lu',</v>
      </c>
      <c r="K510" t="str">
        <f t="shared" si="64"/>
        <v>' Yong',</v>
      </c>
      <c r="L510" t="str">
        <f t="shared" si="65"/>
        <v>'People's Republic of China',</v>
      </c>
      <c r="M510" t="str">
        <f t="shared" si="66"/>
        <v>TO_DATE('01/01/1986','dd/mm/yyyy'),</v>
      </c>
      <c r="N510" t="str">
        <f t="shared" si="67"/>
        <v>'Weightlifting'</v>
      </c>
      <c r="O510" t="str">
        <f t="shared" si="61"/>
        <v>);</v>
      </c>
    </row>
    <row r="511" spans="1:15" x14ac:dyDescent="0.3">
      <c r="A511">
        <v>1510</v>
      </c>
      <c r="B511" t="s">
        <v>1012</v>
      </c>
      <c r="C511" t="s">
        <v>1013</v>
      </c>
      <c r="D511" t="s">
        <v>14</v>
      </c>
      <c r="E511" s="1">
        <v>33829</v>
      </c>
      <c r="F511" t="s">
        <v>13</v>
      </c>
      <c r="H511" t="s">
        <v>1820</v>
      </c>
      <c r="I511" t="str">
        <f t="shared" si="62"/>
        <v>1510,</v>
      </c>
      <c r="J511" t="str">
        <f t="shared" si="63"/>
        <v>'Lucas',</v>
      </c>
      <c r="K511" t="str">
        <f t="shared" si="64"/>
        <v>' Lucas',</v>
      </c>
      <c r="L511" t="str">
        <f t="shared" si="65"/>
        <v>'Brazil',</v>
      </c>
      <c r="M511" t="str">
        <f t="shared" si="66"/>
        <v>TO_DATE('13/08/1992','dd/mm/yyyy'),</v>
      </c>
      <c r="N511" t="str">
        <f t="shared" si="67"/>
        <v>'Soccer'</v>
      </c>
      <c r="O511" t="str">
        <f t="shared" si="61"/>
        <v>);</v>
      </c>
    </row>
    <row r="512" spans="1:15" x14ac:dyDescent="0.3">
      <c r="A512">
        <v>1511</v>
      </c>
      <c r="B512" t="s">
        <v>1014</v>
      </c>
      <c r="C512" t="s">
        <v>1015</v>
      </c>
      <c r="D512" t="s">
        <v>25</v>
      </c>
      <c r="E512" s="1">
        <v>32624</v>
      </c>
      <c r="F512" t="s">
        <v>6</v>
      </c>
      <c r="H512" t="s">
        <v>1820</v>
      </c>
      <c r="I512" t="str">
        <f t="shared" si="62"/>
        <v>1511,</v>
      </c>
      <c r="J512" t="str">
        <f t="shared" si="63"/>
        <v>'Luka',</v>
      </c>
      <c r="K512" t="str">
        <f t="shared" si="64"/>
        <v>' Tintu',</v>
      </c>
      <c r="L512" t="str">
        <f t="shared" si="65"/>
        <v>'India',</v>
      </c>
      <c r="M512" t="str">
        <f t="shared" si="66"/>
        <v>TO_DATE('26/04/1989','dd/mm/yyyy'),</v>
      </c>
      <c r="N512" t="str">
        <f t="shared" si="67"/>
        <v>'Track and Field'</v>
      </c>
      <c r="O512" t="str">
        <f t="shared" si="61"/>
        <v>);</v>
      </c>
    </row>
    <row r="513" spans="1:15" x14ac:dyDescent="0.3">
      <c r="A513">
        <v>1512</v>
      </c>
      <c r="B513" t="s">
        <v>1016</v>
      </c>
      <c r="C513" t="s">
        <v>1017</v>
      </c>
      <c r="D513" t="s">
        <v>27</v>
      </c>
      <c r="E513" s="1">
        <v>29187</v>
      </c>
      <c r="F513" t="s">
        <v>9</v>
      </c>
      <c r="H513" t="s">
        <v>1820</v>
      </c>
      <c r="I513" t="str">
        <f t="shared" si="62"/>
        <v>1512,</v>
      </c>
      <c r="J513" t="str">
        <f t="shared" si="63"/>
        <v>'Lurz',</v>
      </c>
      <c r="K513" t="str">
        <f t="shared" si="64"/>
        <v>' Thomas',</v>
      </c>
      <c r="L513" t="str">
        <f t="shared" si="65"/>
        <v>'Germany',</v>
      </c>
      <c r="M513" t="str">
        <f t="shared" si="66"/>
        <v>TO_DATE('28/11/1979','dd/mm/yyyy'),</v>
      </c>
      <c r="N513" t="str">
        <f t="shared" si="67"/>
        <v>'Swimming'</v>
      </c>
      <c r="O513" t="str">
        <f t="shared" si="61"/>
        <v>);</v>
      </c>
    </row>
    <row r="514" spans="1:15" x14ac:dyDescent="0.3">
      <c r="A514">
        <v>1513</v>
      </c>
      <c r="B514" t="s">
        <v>1018</v>
      </c>
      <c r="C514" t="s">
        <v>1019</v>
      </c>
      <c r="D514" t="s">
        <v>10</v>
      </c>
      <c r="E514" s="1">
        <v>29322</v>
      </c>
      <c r="F514" t="s">
        <v>16</v>
      </c>
      <c r="H514" t="s">
        <v>1820</v>
      </c>
      <c r="I514" t="str">
        <f t="shared" si="62"/>
        <v>1513,</v>
      </c>
      <c r="J514" t="str">
        <f t="shared" si="63"/>
        <v>'Lush',</v>
      </c>
      <c r="K514" t="str">
        <f t="shared" si="64"/>
        <v>' Annie',</v>
      </c>
      <c r="L514" t="str">
        <f t="shared" si="65"/>
        <v>'Great Britain',</v>
      </c>
      <c r="M514" t="str">
        <f t="shared" si="66"/>
        <v>TO_DATE('11/04/1980','dd/mm/yyyy'),</v>
      </c>
      <c r="N514" t="str">
        <f t="shared" si="67"/>
        <v>'Sailing'</v>
      </c>
      <c r="O514" t="str">
        <f t="shared" si="61"/>
        <v>);</v>
      </c>
    </row>
    <row r="515" spans="1:15" x14ac:dyDescent="0.3">
      <c r="A515">
        <v>1514</v>
      </c>
      <c r="B515" t="s">
        <v>1020</v>
      </c>
      <c r="C515" t="s">
        <v>1021</v>
      </c>
      <c r="D515" t="s">
        <v>5</v>
      </c>
      <c r="E515" s="1">
        <v>31049</v>
      </c>
      <c r="F515" t="s">
        <v>45</v>
      </c>
      <c r="H515" t="s">
        <v>1820</v>
      </c>
      <c r="I515" t="str">
        <f t="shared" si="62"/>
        <v>1514,</v>
      </c>
      <c r="J515" t="str">
        <f t="shared" si="63"/>
        <v>'Lyle',</v>
      </c>
      <c r="K515" t="str">
        <f t="shared" si="64"/>
        <v>' Adrienne',</v>
      </c>
      <c r="L515" t="str">
        <f t="shared" si="65"/>
        <v>'United States of America',</v>
      </c>
      <c r="M515" t="str">
        <f t="shared" si="66"/>
        <v>TO_DATE('02/01/1985','dd/mm/yyyy'),</v>
      </c>
      <c r="N515" t="str">
        <f t="shared" si="67"/>
        <v>'Equestrian'</v>
      </c>
      <c r="O515" t="str">
        <f t="shared" ref="O515:O578" si="68">_xlfn.CONCAT(")",";")</f>
        <v>);</v>
      </c>
    </row>
    <row r="516" spans="1:15" x14ac:dyDescent="0.3">
      <c r="A516">
        <v>1515</v>
      </c>
      <c r="B516" t="s">
        <v>1022</v>
      </c>
      <c r="C516" t="s">
        <v>1023</v>
      </c>
      <c r="D516" t="s">
        <v>10</v>
      </c>
      <c r="E516" s="1">
        <v>33250</v>
      </c>
      <c r="F516" t="s">
        <v>16</v>
      </c>
      <c r="H516" t="s">
        <v>1820</v>
      </c>
      <c r="I516" t="str">
        <f t="shared" si="62"/>
        <v>1515,</v>
      </c>
      <c r="J516" t="str">
        <f t="shared" si="63"/>
        <v>'Macgregor',</v>
      </c>
      <c r="K516" t="str">
        <f t="shared" si="64"/>
        <v>' Kate',</v>
      </c>
      <c r="L516" t="str">
        <f t="shared" si="65"/>
        <v>'Great Britain',</v>
      </c>
      <c r="M516" t="str">
        <f t="shared" si="66"/>
        <v>TO_DATE('12/01/1991','dd/mm/yyyy'),</v>
      </c>
      <c r="N516" t="str">
        <f t="shared" si="67"/>
        <v>'Sailing'</v>
      </c>
      <c r="O516" t="str">
        <f t="shared" si="68"/>
        <v>);</v>
      </c>
    </row>
    <row r="517" spans="1:15" x14ac:dyDescent="0.3">
      <c r="A517">
        <v>1516</v>
      </c>
      <c r="B517" t="s">
        <v>1022</v>
      </c>
      <c r="C517" t="s">
        <v>1024</v>
      </c>
      <c r="D517" t="s">
        <v>10</v>
      </c>
      <c r="E517" s="1">
        <v>31744</v>
      </c>
      <c r="F517" t="s">
        <v>16</v>
      </c>
      <c r="H517" t="s">
        <v>1820</v>
      </c>
      <c r="I517" t="str">
        <f t="shared" si="62"/>
        <v>1516,</v>
      </c>
      <c r="J517" t="str">
        <f t="shared" si="63"/>
        <v>'Macgregor',</v>
      </c>
      <c r="K517" t="str">
        <f t="shared" si="64"/>
        <v>' Lucy',</v>
      </c>
      <c r="L517" t="str">
        <f t="shared" si="65"/>
        <v>'Great Britain',</v>
      </c>
      <c r="M517" t="str">
        <f t="shared" si="66"/>
        <v>TO_DATE('28/11/1986','dd/mm/yyyy'),</v>
      </c>
      <c r="N517" t="str">
        <f t="shared" si="67"/>
        <v>'Sailing'</v>
      </c>
      <c r="O517" t="str">
        <f t="shared" si="68"/>
        <v>);</v>
      </c>
    </row>
    <row r="518" spans="1:15" x14ac:dyDescent="0.3">
      <c r="A518">
        <v>1517</v>
      </c>
      <c r="B518" t="s">
        <v>1025</v>
      </c>
      <c r="C518" t="s">
        <v>1026</v>
      </c>
      <c r="D518" t="s">
        <v>5</v>
      </c>
      <c r="E518" s="1">
        <v>23335</v>
      </c>
      <c r="F518" t="s">
        <v>45</v>
      </c>
      <c r="H518" t="s">
        <v>1820</v>
      </c>
      <c r="I518" t="str">
        <f t="shared" si="62"/>
        <v>1517,</v>
      </c>
      <c r="J518" t="str">
        <f t="shared" si="63"/>
        <v>'Madden',</v>
      </c>
      <c r="K518" t="str">
        <f t="shared" si="64"/>
        <v>' Beezie',</v>
      </c>
      <c r="L518" t="str">
        <f t="shared" si="65"/>
        <v>'United States of America',</v>
      </c>
      <c r="M518" t="str">
        <f t="shared" si="66"/>
        <v>TO_DATE('20/11/1963','dd/mm/yyyy'),</v>
      </c>
      <c r="N518" t="str">
        <f t="shared" si="67"/>
        <v>'Equestrian'</v>
      </c>
      <c r="O518" t="str">
        <f t="shared" si="68"/>
        <v>);</v>
      </c>
    </row>
    <row r="519" spans="1:15" x14ac:dyDescent="0.3">
      <c r="A519">
        <v>1518</v>
      </c>
      <c r="B519" t="s">
        <v>1027</v>
      </c>
      <c r="C519" t="s">
        <v>1028</v>
      </c>
      <c r="D519" t="s">
        <v>5</v>
      </c>
      <c r="E519" s="1">
        <v>31289</v>
      </c>
      <c r="F519" t="s">
        <v>6</v>
      </c>
      <c r="H519" t="s">
        <v>1820</v>
      </c>
      <c r="I519" t="str">
        <f t="shared" si="62"/>
        <v>1518,</v>
      </c>
      <c r="J519" t="str">
        <f t="shared" si="63"/>
        <v>'Madison',</v>
      </c>
      <c r="K519" t="str">
        <f t="shared" si="64"/>
        <v>' Tianna',</v>
      </c>
      <c r="L519" t="str">
        <f t="shared" si="65"/>
        <v>'United States of America',</v>
      </c>
      <c r="M519" t="str">
        <f t="shared" si="66"/>
        <v>TO_DATE('30/08/1985','dd/mm/yyyy'),</v>
      </c>
      <c r="N519" t="str">
        <f t="shared" si="67"/>
        <v>'Track and Field'</v>
      </c>
      <c r="O519" t="str">
        <f t="shared" si="68"/>
        <v>);</v>
      </c>
    </row>
    <row r="520" spans="1:15" x14ac:dyDescent="0.3">
      <c r="A520">
        <v>1519</v>
      </c>
      <c r="B520" t="s">
        <v>1029</v>
      </c>
      <c r="C520" t="s">
        <v>475</v>
      </c>
      <c r="D520" t="s">
        <v>46</v>
      </c>
      <c r="E520" s="1">
        <v>33339</v>
      </c>
      <c r="F520" t="s">
        <v>9</v>
      </c>
      <c r="H520" t="s">
        <v>1820</v>
      </c>
      <c r="I520" t="str">
        <f t="shared" si="62"/>
        <v>1519,</v>
      </c>
      <c r="J520" t="str">
        <f t="shared" si="63"/>
        <v>'Magnussen',</v>
      </c>
      <c r="K520" t="str">
        <f t="shared" si="64"/>
        <v>' James',</v>
      </c>
      <c r="L520" t="str">
        <f t="shared" si="65"/>
        <v>'Australia',</v>
      </c>
      <c r="M520" t="str">
        <f t="shared" si="66"/>
        <v>TO_DATE('11/04/1991','dd/mm/yyyy'),</v>
      </c>
      <c r="N520" t="str">
        <f t="shared" si="67"/>
        <v>'Swimming'</v>
      </c>
      <c r="O520" t="str">
        <f t="shared" si="68"/>
        <v>);</v>
      </c>
    </row>
    <row r="521" spans="1:15" x14ac:dyDescent="0.3">
      <c r="A521">
        <v>1520</v>
      </c>
      <c r="B521" t="s">
        <v>1030</v>
      </c>
      <c r="C521" t="s">
        <v>1031</v>
      </c>
      <c r="D521" t="s">
        <v>25</v>
      </c>
      <c r="E521" s="1">
        <v>31442</v>
      </c>
      <c r="F521" t="s">
        <v>6</v>
      </c>
      <c r="H521" t="s">
        <v>1820</v>
      </c>
      <c r="I521" t="str">
        <f t="shared" si="62"/>
        <v>1520,</v>
      </c>
      <c r="J521" t="str">
        <f t="shared" si="63"/>
        <v>'Maheshwary',</v>
      </c>
      <c r="K521" t="str">
        <f t="shared" si="64"/>
        <v>' Renjith',</v>
      </c>
      <c r="L521" t="str">
        <f t="shared" si="65"/>
        <v>'India',</v>
      </c>
      <c r="M521" t="str">
        <f t="shared" si="66"/>
        <v>TO_DATE('30/01/1986','dd/mm/yyyy'),</v>
      </c>
      <c r="N521" t="str">
        <f t="shared" si="67"/>
        <v>'Track and Field'</v>
      </c>
      <c r="O521" t="str">
        <f t="shared" si="68"/>
        <v>);</v>
      </c>
    </row>
    <row r="522" spans="1:15" x14ac:dyDescent="0.3">
      <c r="A522">
        <v>1521</v>
      </c>
      <c r="B522" t="s">
        <v>1032</v>
      </c>
      <c r="C522" t="s">
        <v>1033</v>
      </c>
      <c r="D522" t="s">
        <v>43</v>
      </c>
      <c r="E522" s="1">
        <v>29828</v>
      </c>
      <c r="F522" t="s">
        <v>6</v>
      </c>
      <c r="H522" t="s">
        <v>1820</v>
      </c>
      <c r="I522" t="str">
        <f t="shared" si="62"/>
        <v>1521,</v>
      </c>
      <c r="J522" t="str">
        <f t="shared" si="63"/>
        <v>'Majewski',</v>
      </c>
      <c r="K522" t="str">
        <f t="shared" si="64"/>
        <v>' Tomasz',</v>
      </c>
      <c r="L522" t="str">
        <f t="shared" si="65"/>
        <v>'Poland',</v>
      </c>
      <c r="M522" t="str">
        <f t="shared" si="66"/>
        <v>TO_DATE('30/08/1981','dd/mm/yyyy'),</v>
      </c>
      <c r="N522" t="str">
        <f t="shared" si="67"/>
        <v>'Track and Field'</v>
      </c>
      <c r="O522" t="str">
        <f t="shared" si="68"/>
        <v>);</v>
      </c>
    </row>
    <row r="523" spans="1:15" x14ac:dyDescent="0.3">
      <c r="A523">
        <v>1522</v>
      </c>
      <c r="B523" t="s">
        <v>1034</v>
      </c>
      <c r="C523" t="s">
        <v>1035</v>
      </c>
      <c r="D523" t="s">
        <v>18</v>
      </c>
      <c r="E523" s="1">
        <v>32049</v>
      </c>
      <c r="F523" t="s">
        <v>4</v>
      </c>
      <c r="H523" t="s">
        <v>1820</v>
      </c>
      <c r="I523" t="str">
        <f t="shared" si="62"/>
        <v>1522,</v>
      </c>
      <c r="J523" t="str">
        <f t="shared" si="63"/>
        <v>'Makhov',</v>
      </c>
      <c r="K523" t="str">
        <f t="shared" si="64"/>
        <v>' Bilyal',</v>
      </c>
      <c r="L523" t="str">
        <f t="shared" si="65"/>
        <v>'Russian Federation',</v>
      </c>
      <c r="M523" t="str">
        <f t="shared" si="66"/>
        <v>TO_DATE('29/09/1987','dd/mm/yyyy'),</v>
      </c>
      <c r="N523" t="str">
        <f t="shared" si="67"/>
        <v>'Wrestling'</v>
      </c>
      <c r="O523" t="str">
        <f t="shared" si="68"/>
        <v>);</v>
      </c>
    </row>
    <row r="524" spans="1:15" x14ac:dyDescent="0.3">
      <c r="A524">
        <v>1523</v>
      </c>
      <c r="B524" t="s">
        <v>1036</v>
      </c>
      <c r="C524" t="s">
        <v>1037</v>
      </c>
      <c r="D524" t="s">
        <v>46</v>
      </c>
      <c r="E524" s="1">
        <v>29872</v>
      </c>
      <c r="F524" t="s">
        <v>58</v>
      </c>
      <c r="H524" t="s">
        <v>1820</v>
      </c>
      <c r="I524" t="str">
        <f t="shared" si="62"/>
        <v>1523,</v>
      </c>
      <c r="J524" t="str">
        <f t="shared" si="63"/>
        <v>'Maley',</v>
      </c>
      <c r="K524" t="str">
        <f t="shared" si="64"/>
        <v>' Kynan',</v>
      </c>
      <c r="L524" t="str">
        <f t="shared" si="65"/>
        <v>'Australia',</v>
      </c>
      <c r="M524" t="str">
        <f t="shared" si="66"/>
        <v>TO_DATE('13/10/1981','dd/mm/yyyy'),</v>
      </c>
      <c r="N524" t="str">
        <f t="shared" si="67"/>
        <v>'Canoeing'</v>
      </c>
      <c r="O524" t="str">
        <f t="shared" si="68"/>
        <v>);</v>
      </c>
    </row>
    <row r="525" spans="1:15" x14ac:dyDescent="0.3">
      <c r="A525">
        <v>1524</v>
      </c>
      <c r="B525" t="s">
        <v>1038</v>
      </c>
      <c r="C525" t="s">
        <v>1039</v>
      </c>
      <c r="D525" t="s">
        <v>5</v>
      </c>
      <c r="E525" s="1">
        <v>31586</v>
      </c>
      <c r="F525" t="s">
        <v>15</v>
      </c>
      <c r="H525" t="s">
        <v>1820</v>
      </c>
      <c r="I525" t="str">
        <f t="shared" si="62"/>
        <v>1524,</v>
      </c>
      <c r="J525" t="str">
        <f t="shared" si="63"/>
        <v>'Malloy',</v>
      </c>
      <c r="K525" t="str">
        <f t="shared" si="64"/>
        <v>' Marti',</v>
      </c>
      <c r="L525" t="str">
        <f t="shared" si="65"/>
        <v>'United States of America',</v>
      </c>
      <c r="M525" t="str">
        <f t="shared" si="66"/>
        <v>TO_DATE('23/06/1986','dd/mm/yyyy'),</v>
      </c>
      <c r="N525" t="str">
        <f t="shared" si="67"/>
        <v>'Judo'</v>
      </c>
      <c r="O525" t="str">
        <f t="shared" si="68"/>
        <v>);</v>
      </c>
    </row>
    <row r="526" spans="1:15" x14ac:dyDescent="0.3">
      <c r="A526">
        <v>1525</v>
      </c>
      <c r="B526" t="s">
        <v>1040</v>
      </c>
      <c r="C526" t="s">
        <v>1041</v>
      </c>
      <c r="D526" t="s">
        <v>20</v>
      </c>
      <c r="E526" s="1">
        <v>33980</v>
      </c>
      <c r="F526" t="s">
        <v>11</v>
      </c>
      <c r="H526" t="s">
        <v>1820</v>
      </c>
      <c r="I526" t="str">
        <f t="shared" si="62"/>
        <v>1525,</v>
      </c>
      <c r="J526" t="str">
        <f t="shared" si="63"/>
        <v>'Mammadov',</v>
      </c>
      <c r="K526" t="str">
        <f t="shared" si="64"/>
        <v>' Teymur',</v>
      </c>
      <c r="L526" t="str">
        <f t="shared" si="65"/>
        <v>'Azerbaijan',</v>
      </c>
      <c r="M526" t="str">
        <f t="shared" si="66"/>
        <v>TO_DATE('11/01/1993','dd/mm/yyyy'),</v>
      </c>
      <c r="N526" t="str">
        <f t="shared" si="67"/>
        <v>'Boxing'</v>
      </c>
      <c r="O526" t="str">
        <f t="shared" si="68"/>
        <v>);</v>
      </c>
    </row>
    <row r="527" spans="1:15" x14ac:dyDescent="0.3">
      <c r="A527">
        <v>1526</v>
      </c>
      <c r="B527" t="s">
        <v>1042</v>
      </c>
      <c r="C527" t="s">
        <v>1043</v>
      </c>
      <c r="D527" t="s">
        <v>7</v>
      </c>
      <c r="E527" s="1">
        <v>31694</v>
      </c>
      <c r="F527" t="s">
        <v>9</v>
      </c>
      <c r="H527" t="s">
        <v>1820</v>
      </c>
      <c r="I527" t="str">
        <f t="shared" si="62"/>
        <v>1526,</v>
      </c>
      <c r="J527" t="str">
        <f t="shared" si="63"/>
        <v>'Manaudou',</v>
      </c>
      <c r="K527" t="str">
        <f t="shared" si="64"/>
        <v>' Laure',</v>
      </c>
      <c r="L527" t="str">
        <f t="shared" si="65"/>
        <v>'France',</v>
      </c>
      <c r="M527" t="str">
        <f t="shared" si="66"/>
        <v>TO_DATE('09/10/1986','dd/mm/yyyy'),</v>
      </c>
      <c r="N527" t="str">
        <f t="shared" si="67"/>
        <v>'Swimming'</v>
      </c>
      <c r="O527" t="str">
        <f t="shared" si="68"/>
        <v>);</v>
      </c>
    </row>
    <row r="528" spans="1:15" x14ac:dyDescent="0.3">
      <c r="A528">
        <v>1527</v>
      </c>
      <c r="B528" t="s">
        <v>1044</v>
      </c>
      <c r="C528" t="s">
        <v>1045</v>
      </c>
      <c r="D528" t="s">
        <v>5</v>
      </c>
      <c r="E528" s="1">
        <v>31599</v>
      </c>
      <c r="F528" t="s">
        <v>4</v>
      </c>
      <c r="H528" t="s">
        <v>1820</v>
      </c>
      <c r="I528" t="str">
        <f t="shared" si="62"/>
        <v>1527,</v>
      </c>
      <c r="J528" t="str">
        <f t="shared" si="63"/>
        <v>'Mango',</v>
      </c>
      <c r="K528" t="str">
        <f t="shared" si="64"/>
        <v>' Spenser',</v>
      </c>
      <c r="L528" t="str">
        <f t="shared" si="65"/>
        <v>'United States of America',</v>
      </c>
      <c r="M528" t="str">
        <f t="shared" si="66"/>
        <v>TO_DATE('06/07/1986','dd/mm/yyyy'),</v>
      </c>
      <c r="N528" t="str">
        <f t="shared" si="67"/>
        <v>'Wrestling'</v>
      </c>
      <c r="O528" t="str">
        <f t="shared" si="68"/>
        <v>);</v>
      </c>
    </row>
    <row r="529" spans="1:15" x14ac:dyDescent="0.3">
      <c r="A529">
        <v>1528</v>
      </c>
      <c r="B529" t="s">
        <v>1046</v>
      </c>
      <c r="C529" t="s">
        <v>1047</v>
      </c>
      <c r="D529" t="s">
        <v>5</v>
      </c>
      <c r="E529" t="s">
        <v>44</v>
      </c>
      <c r="F529" t="s">
        <v>19</v>
      </c>
      <c r="H529" t="s">
        <v>1821</v>
      </c>
      <c r="I529" t="str">
        <f t="shared" si="62"/>
        <v>1528,</v>
      </c>
      <c r="J529" t="str">
        <f t="shared" si="63"/>
        <v>'Mangold',</v>
      </c>
      <c r="K529" t="str">
        <f t="shared" si="64"/>
        <v>' Holley',</v>
      </c>
      <c r="L529" t="str">
        <f t="shared" si="65"/>
        <v>'United States of America',</v>
      </c>
      <c r="N529" t="str">
        <f t="shared" si="67"/>
        <v>'Weightlifting'</v>
      </c>
      <c r="O529" t="str">
        <f t="shared" si="68"/>
        <v>);</v>
      </c>
    </row>
    <row r="530" spans="1:15" x14ac:dyDescent="0.3">
      <c r="A530">
        <v>1529</v>
      </c>
      <c r="B530" t="s">
        <v>1048</v>
      </c>
      <c r="C530" t="s">
        <v>728</v>
      </c>
      <c r="D530" t="s">
        <v>5</v>
      </c>
      <c r="E530" t="s">
        <v>44</v>
      </c>
      <c r="F530" t="s">
        <v>22</v>
      </c>
      <c r="H530" t="s">
        <v>1821</v>
      </c>
      <c r="I530" t="str">
        <f t="shared" si="62"/>
        <v>1529,</v>
      </c>
      <c r="J530" t="str">
        <f t="shared" si="63"/>
        <v>'Mann',</v>
      </c>
      <c r="K530" t="str">
        <f t="shared" si="64"/>
        <v>' John',</v>
      </c>
      <c r="L530" t="str">
        <f t="shared" si="65"/>
        <v>'United States of America',</v>
      </c>
      <c r="N530" t="str">
        <f t="shared" si="67"/>
        <v>'Waterpolo'</v>
      </c>
      <c r="O530" t="str">
        <f t="shared" si="68"/>
        <v>);</v>
      </c>
    </row>
    <row r="531" spans="1:15" x14ac:dyDescent="0.3">
      <c r="A531">
        <v>1530</v>
      </c>
      <c r="B531" t="s">
        <v>1049</v>
      </c>
      <c r="C531" t="s">
        <v>1050</v>
      </c>
      <c r="D531" t="s">
        <v>25</v>
      </c>
      <c r="E531" s="1">
        <v>31756</v>
      </c>
      <c r="F531" t="s">
        <v>11</v>
      </c>
      <c r="H531" t="s">
        <v>1820</v>
      </c>
      <c r="I531" t="str">
        <f t="shared" si="62"/>
        <v>1530,</v>
      </c>
      <c r="J531" t="str">
        <f t="shared" si="63"/>
        <v>'Manoj Kumar',</v>
      </c>
      <c r="K531" t="str">
        <f t="shared" si="64"/>
        <v>' Manoj',</v>
      </c>
      <c r="L531" t="str">
        <f t="shared" si="65"/>
        <v>'India',</v>
      </c>
      <c r="M531" t="str">
        <f t="shared" si="66"/>
        <v>TO_DATE('10/12/1986','dd/mm/yyyy'),</v>
      </c>
      <c r="N531" t="str">
        <f t="shared" si="67"/>
        <v>'Boxing'</v>
      </c>
      <c r="O531" t="str">
        <f t="shared" si="68"/>
        <v>);</v>
      </c>
    </row>
    <row r="532" spans="1:15" x14ac:dyDescent="0.3">
      <c r="A532">
        <v>1531</v>
      </c>
      <c r="B532" t="s">
        <v>1051</v>
      </c>
      <c r="C532" t="s">
        <v>1052</v>
      </c>
      <c r="D532" t="s">
        <v>5</v>
      </c>
      <c r="E532" s="1">
        <v>30937</v>
      </c>
      <c r="F532" t="s">
        <v>6</v>
      </c>
      <c r="H532" t="s">
        <v>1820</v>
      </c>
      <c r="I532" t="str">
        <f t="shared" si="62"/>
        <v>1531,</v>
      </c>
      <c r="J532" t="str">
        <f t="shared" si="63"/>
        <v>'Manzano',</v>
      </c>
      <c r="K532" t="str">
        <f t="shared" si="64"/>
        <v>' Leo',</v>
      </c>
      <c r="L532" t="str">
        <f t="shared" si="65"/>
        <v>'United States of America',</v>
      </c>
      <c r="M532" t="str">
        <f t="shared" si="66"/>
        <v>TO_DATE('12/09/1984','dd/mm/yyyy'),</v>
      </c>
      <c r="N532" t="str">
        <f t="shared" si="67"/>
        <v>'Track and Field'</v>
      </c>
      <c r="O532" t="str">
        <f t="shared" si="68"/>
        <v>);</v>
      </c>
    </row>
    <row r="533" spans="1:15" x14ac:dyDescent="0.3">
      <c r="A533">
        <v>1532</v>
      </c>
      <c r="B533" t="s">
        <v>1053</v>
      </c>
      <c r="C533" t="s">
        <v>1054</v>
      </c>
      <c r="D533" t="s">
        <v>73</v>
      </c>
      <c r="E533" s="1">
        <v>30406</v>
      </c>
      <c r="F533" t="s">
        <v>51</v>
      </c>
      <c r="H533" t="s">
        <v>1820</v>
      </c>
      <c r="I533" t="str">
        <f t="shared" si="62"/>
        <v>1532,</v>
      </c>
      <c r="J533" t="str">
        <f t="shared" si="63"/>
        <v>'Maras',</v>
      </c>
      <c r="K533" t="str">
        <f t="shared" si="64"/>
        <v>' Vlasios',</v>
      </c>
      <c r="L533" t="str">
        <f t="shared" si="65"/>
        <v>'Greece',</v>
      </c>
      <c r="M533" t="str">
        <f t="shared" si="66"/>
        <v>TO_DATE('31/03/1983','dd/mm/yyyy'),</v>
      </c>
      <c r="N533" t="str">
        <f t="shared" si="67"/>
        <v>'Gymnastics'</v>
      </c>
      <c r="O533" t="str">
        <f t="shared" si="68"/>
        <v>);</v>
      </c>
    </row>
    <row r="534" spans="1:15" x14ac:dyDescent="0.3">
      <c r="A534">
        <v>1533</v>
      </c>
      <c r="B534" t="s">
        <v>1055</v>
      </c>
      <c r="C534" t="s">
        <v>1056</v>
      </c>
      <c r="D534" t="s">
        <v>14</v>
      </c>
      <c r="E534" s="1">
        <v>32275</v>
      </c>
      <c r="F534" t="s">
        <v>13</v>
      </c>
      <c r="H534" t="s">
        <v>1820</v>
      </c>
      <c r="I534" t="str">
        <f t="shared" si="62"/>
        <v>1533,</v>
      </c>
      <c r="J534" t="str">
        <f t="shared" si="63"/>
        <v>'Marcelo',</v>
      </c>
      <c r="K534" t="str">
        <f t="shared" si="64"/>
        <v>' Marcelo',</v>
      </c>
      <c r="L534" t="str">
        <f t="shared" si="65"/>
        <v>'Brazil',</v>
      </c>
      <c r="M534" t="str">
        <f t="shared" si="66"/>
        <v>TO_DATE('12/05/1988','dd/mm/yyyy'),</v>
      </c>
      <c r="N534" t="str">
        <f t="shared" si="67"/>
        <v>'Soccer'</v>
      </c>
      <c r="O534" t="str">
        <f t="shared" si="68"/>
        <v>);</v>
      </c>
    </row>
    <row r="535" spans="1:15" x14ac:dyDescent="0.3">
      <c r="A535">
        <v>1534</v>
      </c>
      <c r="B535" t="s">
        <v>1057</v>
      </c>
      <c r="C535" t="s">
        <v>1058</v>
      </c>
      <c r="D535" t="s">
        <v>5</v>
      </c>
      <c r="E535" s="1">
        <v>35042</v>
      </c>
      <c r="F535" t="s">
        <v>51</v>
      </c>
      <c r="H535" t="s">
        <v>1820</v>
      </c>
      <c r="I535" t="str">
        <f t="shared" ref="I535:I598" si="69">_xlfn.CONCAT(A535,",")</f>
        <v>1534,</v>
      </c>
      <c r="J535" t="str">
        <f t="shared" ref="J535:J598" si="70">_xlfn.CONCAT("'",B535,"'",",")</f>
        <v>'Maroney',</v>
      </c>
      <c r="K535" t="str">
        <f t="shared" ref="K535:K598" si="71">_xlfn.CONCAT("'",C535,"'",",")</f>
        <v>' McKayla',</v>
      </c>
      <c r="L535" t="str">
        <f t="shared" ref="L535:L598" si="72">_xlfn.CONCAT("'",D535,"'",",")</f>
        <v>'United States of America',</v>
      </c>
      <c r="M535" t="str">
        <f t="shared" ref="M535:M598" si="73">_xlfn.CONCAT("TO_DATE(","'",TEXT(E535,"dd/mm/yyyy"),"'",",","'","dd/mm/yyyy","'",")",",")</f>
        <v>TO_DATE('09/12/1995','dd/mm/yyyy'),</v>
      </c>
      <c r="N535" t="str">
        <f t="shared" ref="N535:N598" si="74">_xlfn.CONCAT("'",F535,"'")</f>
        <v>'Gymnastics'</v>
      </c>
      <c r="O535" t="str">
        <f t="shared" si="68"/>
        <v>);</v>
      </c>
    </row>
    <row r="536" spans="1:15" x14ac:dyDescent="0.3">
      <c r="A536">
        <v>1535</v>
      </c>
      <c r="B536" t="s">
        <v>1059</v>
      </c>
      <c r="C536" t="s">
        <v>1060</v>
      </c>
      <c r="D536" t="s">
        <v>89</v>
      </c>
      <c r="E536" s="1">
        <v>33327</v>
      </c>
      <c r="F536" t="s">
        <v>4</v>
      </c>
      <c r="H536" t="s">
        <v>1820</v>
      </c>
      <c r="I536" t="str">
        <f t="shared" si="69"/>
        <v>1535,</v>
      </c>
      <c r="J536" t="str">
        <f t="shared" si="70"/>
        <v>'Marsagishvili',</v>
      </c>
      <c r="K536" t="str">
        <f t="shared" si="71"/>
        <v>' Dato',</v>
      </c>
      <c r="L536" t="str">
        <f t="shared" si="72"/>
        <v>'Georgia',</v>
      </c>
      <c r="M536" t="str">
        <f t="shared" si="73"/>
        <v>TO_DATE('30/03/1991','dd/mm/yyyy'),</v>
      </c>
      <c r="N536" t="str">
        <f t="shared" si="74"/>
        <v>'Wrestling'</v>
      </c>
      <c r="O536" t="str">
        <f t="shared" si="68"/>
        <v>);</v>
      </c>
    </row>
    <row r="537" spans="1:15" x14ac:dyDescent="0.3">
      <c r="A537">
        <v>1536</v>
      </c>
      <c r="B537" t="s">
        <v>1061</v>
      </c>
      <c r="C537" t="s">
        <v>1062</v>
      </c>
      <c r="D537" t="s">
        <v>14</v>
      </c>
      <c r="E537" s="1">
        <v>31462</v>
      </c>
      <c r="F537" t="s">
        <v>13</v>
      </c>
      <c r="H537" t="s">
        <v>1820</v>
      </c>
      <c r="I537" t="str">
        <f t="shared" si="69"/>
        <v>1536,</v>
      </c>
      <c r="J537" t="str">
        <f t="shared" si="70"/>
        <v>'Marta',</v>
      </c>
      <c r="K537" t="str">
        <f t="shared" si="71"/>
        <v>' Marta',</v>
      </c>
      <c r="L537" t="str">
        <f t="shared" si="72"/>
        <v>'Brazil',</v>
      </c>
      <c r="M537" t="str">
        <f t="shared" si="73"/>
        <v>TO_DATE('19/02/1986','dd/mm/yyyy'),</v>
      </c>
      <c r="N537" t="str">
        <f t="shared" si="74"/>
        <v>'Soccer'</v>
      </c>
      <c r="O537" t="str">
        <f t="shared" si="68"/>
        <v>);</v>
      </c>
    </row>
    <row r="538" spans="1:15" x14ac:dyDescent="0.3">
      <c r="A538">
        <v>1537</v>
      </c>
      <c r="B538" t="s">
        <v>1063</v>
      </c>
      <c r="C538" t="s">
        <v>1021</v>
      </c>
      <c r="D538" t="s">
        <v>5</v>
      </c>
      <c r="E538" s="1">
        <v>32114</v>
      </c>
      <c r="F538" t="s">
        <v>41</v>
      </c>
      <c r="H538" t="s">
        <v>1820</v>
      </c>
      <c r="I538" t="str">
        <f t="shared" si="69"/>
        <v>1537,</v>
      </c>
      <c r="J538" t="str">
        <f t="shared" si="70"/>
        <v>'Martelli',</v>
      </c>
      <c r="K538" t="str">
        <f t="shared" si="71"/>
        <v>' Adrienne',</v>
      </c>
      <c r="L538" t="str">
        <f t="shared" si="72"/>
        <v>'United States of America',</v>
      </c>
      <c r="M538" t="str">
        <f t="shared" si="73"/>
        <v>TO_DATE('03/12/1987','dd/mm/yyyy'),</v>
      </c>
      <c r="N538" t="str">
        <f t="shared" si="74"/>
        <v>'Rowing'</v>
      </c>
      <c r="O538" t="str">
        <f t="shared" si="68"/>
        <v>);</v>
      </c>
    </row>
    <row r="539" spans="1:15" x14ac:dyDescent="0.3">
      <c r="A539">
        <v>1538</v>
      </c>
      <c r="B539" t="s">
        <v>1064</v>
      </c>
      <c r="C539" t="s">
        <v>1065</v>
      </c>
      <c r="D539" t="s">
        <v>68</v>
      </c>
      <c r="E539" s="1">
        <v>28993</v>
      </c>
      <c r="F539" t="s">
        <v>58</v>
      </c>
      <c r="H539" t="s">
        <v>1820</v>
      </c>
      <c r="I539" t="str">
        <f t="shared" si="69"/>
        <v>1538,</v>
      </c>
      <c r="J539" t="str">
        <f t="shared" si="70"/>
        <v>'Martikan',</v>
      </c>
      <c r="K539" t="str">
        <f t="shared" si="71"/>
        <v>' Michal',</v>
      </c>
      <c r="L539" t="str">
        <f t="shared" si="72"/>
        <v>'Slovakia',</v>
      </c>
      <c r="M539" t="str">
        <f t="shared" si="73"/>
        <v>TO_DATE('18/05/1979','dd/mm/yyyy'),</v>
      </c>
      <c r="N539" t="str">
        <f t="shared" si="74"/>
        <v>'Canoeing'</v>
      </c>
      <c r="O539" t="str">
        <f t="shared" si="68"/>
        <v>);</v>
      </c>
    </row>
    <row r="540" spans="1:15" x14ac:dyDescent="0.3">
      <c r="A540">
        <v>1539</v>
      </c>
      <c r="B540" t="s">
        <v>1066</v>
      </c>
      <c r="C540" t="s">
        <v>1067</v>
      </c>
      <c r="D540" t="s">
        <v>5</v>
      </c>
      <c r="E540" s="1">
        <v>29097</v>
      </c>
      <c r="F540" t="s">
        <v>45</v>
      </c>
      <c r="H540" t="s">
        <v>1820</v>
      </c>
      <c r="I540" t="str">
        <f t="shared" si="69"/>
        <v>1539,</v>
      </c>
      <c r="J540" t="str">
        <f t="shared" si="70"/>
        <v>'Martin',</v>
      </c>
      <c r="K540" t="str">
        <f t="shared" si="71"/>
        <v>' Boyd',</v>
      </c>
      <c r="L540" t="str">
        <f t="shared" si="72"/>
        <v>'United States of America',</v>
      </c>
      <c r="M540" t="str">
        <f t="shared" si="73"/>
        <v>TO_DATE('30/08/1979','dd/mm/yyyy'),</v>
      </c>
      <c r="N540" t="str">
        <f t="shared" si="74"/>
        <v>'Equestrian'</v>
      </c>
      <c r="O540" t="str">
        <f t="shared" si="68"/>
        <v>);</v>
      </c>
    </row>
    <row r="541" spans="1:15" x14ac:dyDescent="0.3">
      <c r="A541">
        <v>1540</v>
      </c>
      <c r="B541" t="s">
        <v>1066</v>
      </c>
      <c r="C541" t="s">
        <v>454</v>
      </c>
      <c r="D541" t="s">
        <v>27</v>
      </c>
      <c r="E541" s="1">
        <v>31160</v>
      </c>
      <c r="F541" t="s">
        <v>8</v>
      </c>
      <c r="H541" t="s">
        <v>1820</v>
      </c>
      <c r="I541" t="str">
        <f t="shared" si="69"/>
        <v>1540,</v>
      </c>
      <c r="J541" t="str">
        <f t="shared" si="70"/>
        <v>'Martin',</v>
      </c>
      <c r="K541" t="str">
        <f t="shared" si="71"/>
        <v>' Tony',</v>
      </c>
      <c r="L541" t="str">
        <f t="shared" si="72"/>
        <v>'Germany',</v>
      </c>
      <c r="M541" t="str">
        <f t="shared" si="73"/>
        <v>TO_DATE('23/04/1985','dd/mm/yyyy'),</v>
      </c>
      <c r="N541" t="str">
        <f t="shared" si="74"/>
        <v>'Cycling'</v>
      </c>
      <c r="O541" t="str">
        <f t="shared" si="68"/>
        <v>);</v>
      </c>
    </row>
    <row r="542" spans="1:15" x14ac:dyDescent="0.3">
      <c r="A542">
        <v>1541</v>
      </c>
      <c r="B542" t="s">
        <v>1068</v>
      </c>
      <c r="C542" t="s">
        <v>1069</v>
      </c>
      <c r="D542" t="s">
        <v>34</v>
      </c>
      <c r="E542" s="1">
        <v>24976</v>
      </c>
      <c r="F542" t="s">
        <v>29</v>
      </c>
      <c r="H542" t="s">
        <v>1820</v>
      </c>
      <c r="I542" t="str">
        <f t="shared" si="69"/>
        <v>1541,</v>
      </c>
      <c r="J542" t="str">
        <f t="shared" si="70"/>
        <v>'Martynov',</v>
      </c>
      <c r="K542" t="str">
        <f t="shared" si="71"/>
        <v>' Sergei',</v>
      </c>
      <c r="L542" t="str">
        <f t="shared" si="72"/>
        <v>'Belarus',</v>
      </c>
      <c r="M542" t="str">
        <f t="shared" si="73"/>
        <v>TO_DATE('18/05/1968','dd/mm/yyyy'),</v>
      </c>
      <c r="N542" t="str">
        <f t="shared" si="74"/>
        <v>'Shooting'</v>
      </c>
      <c r="O542" t="str">
        <f t="shared" si="68"/>
        <v>);</v>
      </c>
    </row>
    <row r="543" spans="1:15" x14ac:dyDescent="0.3">
      <c r="A543">
        <v>1542</v>
      </c>
      <c r="B543" t="s">
        <v>1070</v>
      </c>
      <c r="C543" t="s">
        <v>1071</v>
      </c>
      <c r="D543" t="s">
        <v>70</v>
      </c>
      <c r="E543" s="1">
        <v>31080</v>
      </c>
      <c r="F543" t="s">
        <v>29</v>
      </c>
      <c r="H543" t="s">
        <v>1820</v>
      </c>
      <c r="I543" t="str">
        <f t="shared" si="69"/>
        <v>1542,</v>
      </c>
      <c r="J543" t="str">
        <f t="shared" si="70"/>
        <v>'Maruskova',</v>
      </c>
      <c r="K543" t="str">
        <f t="shared" si="71"/>
        <v>' Lenka',</v>
      </c>
      <c r="L543" t="str">
        <f t="shared" si="72"/>
        <v>'Czech Republic',</v>
      </c>
      <c r="M543" t="str">
        <f t="shared" si="73"/>
        <v>TO_DATE('02/02/1985','dd/mm/yyyy'),</v>
      </c>
      <c r="N543" t="str">
        <f t="shared" si="74"/>
        <v>'Shooting'</v>
      </c>
      <c r="O543" t="str">
        <f t="shared" si="68"/>
        <v>);</v>
      </c>
    </row>
    <row r="544" spans="1:15" x14ac:dyDescent="0.3">
      <c r="A544">
        <v>1543</v>
      </c>
      <c r="B544" t="s">
        <v>1072</v>
      </c>
      <c r="C544" t="s">
        <v>1073</v>
      </c>
      <c r="D544" t="s">
        <v>5</v>
      </c>
      <c r="E544" s="1">
        <v>34444</v>
      </c>
      <c r="F544" t="s">
        <v>39</v>
      </c>
      <c r="H544" t="s">
        <v>1820</v>
      </c>
      <c r="I544" t="str">
        <f t="shared" si="69"/>
        <v>1543,</v>
      </c>
      <c r="J544" t="str">
        <f t="shared" si="70"/>
        <v>'Massialas',</v>
      </c>
      <c r="K544" t="str">
        <f t="shared" si="71"/>
        <v>' Alexander',</v>
      </c>
      <c r="L544" t="str">
        <f t="shared" si="72"/>
        <v>'United States of America',</v>
      </c>
      <c r="M544" t="str">
        <f t="shared" si="73"/>
        <v>TO_DATE('20/04/1994','dd/mm/yyyy'),</v>
      </c>
      <c r="N544" t="str">
        <f t="shared" si="74"/>
        <v>'Fencing'</v>
      </c>
      <c r="O544" t="str">
        <f t="shared" si="68"/>
        <v>);</v>
      </c>
    </row>
    <row r="545" spans="1:15" x14ac:dyDescent="0.3">
      <c r="A545">
        <v>1544</v>
      </c>
      <c r="B545" t="s">
        <v>1074</v>
      </c>
      <c r="C545" t="s">
        <v>1075</v>
      </c>
      <c r="D545" t="s">
        <v>12</v>
      </c>
      <c r="E545" s="1">
        <v>32261</v>
      </c>
      <c r="F545" t="s">
        <v>13</v>
      </c>
      <c r="H545" t="s">
        <v>1820</v>
      </c>
      <c r="I545" t="str">
        <f t="shared" si="69"/>
        <v>1544,</v>
      </c>
      <c r="J545" t="str">
        <f t="shared" si="70"/>
        <v>'Mata',</v>
      </c>
      <c r="K545" t="str">
        <f t="shared" si="71"/>
        <v>' Juan',</v>
      </c>
      <c r="L545" t="str">
        <f t="shared" si="72"/>
        <v>'Spain',</v>
      </c>
      <c r="M545" t="str">
        <f t="shared" si="73"/>
        <v>TO_DATE('28/04/1988','dd/mm/yyyy'),</v>
      </c>
      <c r="N545" t="str">
        <f t="shared" si="74"/>
        <v>'Soccer'</v>
      </c>
      <c r="O545" t="str">
        <f t="shared" si="68"/>
        <v>);</v>
      </c>
    </row>
    <row r="546" spans="1:15" x14ac:dyDescent="0.3">
      <c r="A546">
        <v>1545</v>
      </c>
      <c r="B546" t="s">
        <v>1076</v>
      </c>
      <c r="C546" t="s">
        <v>695</v>
      </c>
      <c r="D546" t="s">
        <v>5</v>
      </c>
      <c r="E546" s="1">
        <v>31669</v>
      </c>
      <c r="F546" t="s">
        <v>22</v>
      </c>
      <c r="H546" t="s">
        <v>1820</v>
      </c>
      <c r="I546" t="str">
        <f t="shared" si="69"/>
        <v>1545,</v>
      </c>
      <c r="J546" t="str">
        <f t="shared" si="70"/>
        <v>'Mathewson',</v>
      </c>
      <c r="K546" t="str">
        <f t="shared" si="71"/>
        <v>' Courtney',</v>
      </c>
      <c r="L546" t="str">
        <f t="shared" si="72"/>
        <v>'United States of America',</v>
      </c>
      <c r="M546" t="str">
        <f t="shared" si="73"/>
        <v>TO_DATE('14/09/1986','dd/mm/yyyy'),</v>
      </c>
      <c r="N546" t="str">
        <f t="shared" si="74"/>
        <v>'Waterpolo'</v>
      </c>
      <c r="O546" t="str">
        <f t="shared" si="68"/>
        <v>);</v>
      </c>
    </row>
    <row r="547" spans="1:15" x14ac:dyDescent="0.3">
      <c r="A547">
        <v>1546</v>
      </c>
      <c r="B547" t="s">
        <v>1077</v>
      </c>
      <c r="C547" t="s">
        <v>1078</v>
      </c>
      <c r="D547" t="s">
        <v>23</v>
      </c>
      <c r="E547" s="1">
        <v>30856</v>
      </c>
      <c r="F547" t="s">
        <v>9</v>
      </c>
      <c r="H547" t="s">
        <v>1820</v>
      </c>
      <c r="I547" t="str">
        <f t="shared" si="69"/>
        <v>1546,</v>
      </c>
      <c r="J547" t="str">
        <f t="shared" si="70"/>
        <v>'Matsuda',</v>
      </c>
      <c r="K547" t="str">
        <f t="shared" si="71"/>
        <v>' Takeshi',</v>
      </c>
      <c r="L547" t="str">
        <f t="shared" si="72"/>
        <v>'Japan',</v>
      </c>
      <c r="M547" t="str">
        <f t="shared" si="73"/>
        <v>TO_DATE('23/06/1984','dd/mm/yyyy'),</v>
      </c>
      <c r="N547" t="str">
        <f t="shared" si="74"/>
        <v>'Swimming'</v>
      </c>
      <c r="O547" t="str">
        <f t="shared" si="68"/>
        <v>);</v>
      </c>
    </row>
    <row r="548" spans="1:15" x14ac:dyDescent="0.3">
      <c r="A548">
        <v>1547</v>
      </c>
      <c r="B548" t="s">
        <v>1079</v>
      </c>
      <c r="C548" t="s">
        <v>703</v>
      </c>
      <c r="D548" t="s">
        <v>23</v>
      </c>
      <c r="E548" s="1">
        <v>32031</v>
      </c>
      <c r="F548" t="s">
        <v>15</v>
      </c>
      <c r="H548" t="s">
        <v>1820</v>
      </c>
      <c r="I548" t="str">
        <f t="shared" si="69"/>
        <v>1547,</v>
      </c>
      <c r="J548" t="str">
        <f t="shared" si="70"/>
        <v>'Matsumoto',</v>
      </c>
      <c r="K548" t="str">
        <f t="shared" si="71"/>
        <v>' Kaori',</v>
      </c>
      <c r="L548" t="str">
        <f t="shared" si="72"/>
        <v>'Japan',</v>
      </c>
      <c r="M548" t="str">
        <f t="shared" si="73"/>
        <v>TO_DATE('11/09/1987','dd/mm/yyyy'),</v>
      </c>
      <c r="N548" t="str">
        <f t="shared" si="74"/>
        <v>'Judo'</v>
      </c>
      <c r="O548" t="str">
        <f t="shared" si="68"/>
        <v>);</v>
      </c>
    </row>
    <row r="549" spans="1:15" x14ac:dyDescent="0.3">
      <c r="A549">
        <v>1548</v>
      </c>
      <c r="B549" t="s">
        <v>1080</v>
      </c>
      <c r="C549" t="s">
        <v>1081</v>
      </c>
      <c r="D549" t="s">
        <v>5</v>
      </c>
      <c r="E549" s="1">
        <v>28336</v>
      </c>
      <c r="F549" t="s">
        <v>61</v>
      </c>
      <c r="H549" t="s">
        <v>1820</v>
      </c>
      <c r="I549" t="str">
        <f t="shared" si="69"/>
        <v>1548,</v>
      </c>
      <c r="J549" t="str">
        <f t="shared" si="70"/>
        <v>'May-Treanor',</v>
      </c>
      <c r="K549" t="str">
        <f t="shared" si="71"/>
        <v>' Misty',</v>
      </c>
      <c r="L549" t="str">
        <f t="shared" si="72"/>
        <v>'United States of America',</v>
      </c>
      <c r="M549" t="str">
        <f t="shared" si="73"/>
        <v>TO_DATE('30/07/1977','dd/mm/yyyy'),</v>
      </c>
      <c r="N549" t="str">
        <f t="shared" si="74"/>
        <v>'Beach Volleyball'</v>
      </c>
      <c r="O549" t="str">
        <f t="shared" si="68"/>
        <v>);</v>
      </c>
    </row>
    <row r="550" spans="1:15" x14ac:dyDescent="0.3">
      <c r="A550">
        <v>1549</v>
      </c>
      <c r="B550" t="s">
        <v>1082</v>
      </c>
      <c r="C550" t="s">
        <v>1083</v>
      </c>
      <c r="D550" t="s">
        <v>5</v>
      </c>
      <c r="E550" s="1">
        <v>32436</v>
      </c>
      <c r="F550" t="s">
        <v>6</v>
      </c>
      <c r="H550" t="s">
        <v>1820</v>
      </c>
      <c r="I550" t="str">
        <f t="shared" si="69"/>
        <v>1549,</v>
      </c>
      <c r="J550" t="str">
        <f t="shared" si="70"/>
        <v>'McCorory',</v>
      </c>
      <c r="K550" t="str">
        <f t="shared" si="71"/>
        <v>' Francena',</v>
      </c>
      <c r="L550" t="str">
        <f t="shared" si="72"/>
        <v>'United States of America',</v>
      </c>
      <c r="M550" t="str">
        <f t="shared" si="73"/>
        <v>TO_DATE('20/10/1988','dd/mm/yyyy'),</v>
      </c>
      <c r="N550" t="str">
        <f t="shared" si="74"/>
        <v>'Track and Field'</v>
      </c>
      <c r="O550" t="str">
        <f t="shared" si="68"/>
        <v>);</v>
      </c>
    </row>
    <row r="551" spans="1:15" x14ac:dyDescent="0.3">
      <c r="A551">
        <v>1550</v>
      </c>
      <c r="B551" t="s">
        <v>1084</v>
      </c>
      <c r="C551" t="s">
        <v>1085</v>
      </c>
      <c r="D551" t="s">
        <v>5</v>
      </c>
      <c r="E551" s="1">
        <v>31665</v>
      </c>
      <c r="F551" t="s">
        <v>24</v>
      </c>
      <c r="H551" t="s">
        <v>1820</v>
      </c>
      <c r="I551" t="str">
        <f t="shared" si="69"/>
        <v>1550,</v>
      </c>
      <c r="J551" t="str">
        <f t="shared" si="70"/>
        <v>'McCoughtry',</v>
      </c>
      <c r="K551" t="str">
        <f t="shared" si="71"/>
        <v>' Angel',</v>
      </c>
      <c r="L551" t="str">
        <f t="shared" si="72"/>
        <v>'United States of America',</v>
      </c>
      <c r="M551" t="str">
        <f t="shared" si="73"/>
        <v>TO_DATE('10/09/1986','dd/mm/yyyy'),</v>
      </c>
      <c r="N551" t="str">
        <f t="shared" si="74"/>
        <v>'Basketball'</v>
      </c>
      <c r="O551" t="str">
        <f t="shared" si="68"/>
        <v>);</v>
      </c>
    </row>
    <row r="552" spans="1:15" x14ac:dyDescent="0.3">
      <c r="A552">
        <v>1551</v>
      </c>
      <c r="B552" t="s">
        <v>1086</v>
      </c>
      <c r="C552" t="s">
        <v>342</v>
      </c>
      <c r="D552" t="s">
        <v>5</v>
      </c>
      <c r="E552" s="1">
        <v>33459</v>
      </c>
      <c r="F552" t="s">
        <v>47</v>
      </c>
      <c r="H552" t="s">
        <v>1820</v>
      </c>
      <c r="I552" t="str">
        <f t="shared" si="69"/>
        <v>1551,</v>
      </c>
      <c r="J552" t="str">
        <f t="shared" si="70"/>
        <v>'McCrory',</v>
      </c>
      <c r="K552" t="str">
        <f t="shared" si="71"/>
        <v>' Nick',</v>
      </c>
      <c r="L552" t="str">
        <f t="shared" si="72"/>
        <v>'United States of America',</v>
      </c>
      <c r="M552" t="str">
        <f t="shared" si="73"/>
        <v>TO_DATE('09/08/1991','dd/mm/yyyy'),</v>
      </c>
      <c r="N552" t="str">
        <f t="shared" si="74"/>
        <v>'Diving'</v>
      </c>
      <c r="O552" t="str">
        <f t="shared" si="68"/>
        <v>);</v>
      </c>
    </row>
    <row r="553" spans="1:15" x14ac:dyDescent="0.3">
      <c r="A553">
        <v>1552</v>
      </c>
      <c r="B553" t="s">
        <v>1087</v>
      </c>
      <c r="C553" t="s">
        <v>463</v>
      </c>
      <c r="D553" t="s">
        <v>5</v>
      </c>
      <c r="E553" s="1">
        <v>32007</v>
      </c>
      <c r="F553" t="s">
        <v>9</v>
      </c>
      <c r="H553" t="s">
        <v>1820</v>
      </c>
      <c r="I553" t="str">
        <f t="shared" si="69"/>
        <v>1552,</v>
      </c>
      <c r="J553" t="str">
        <f t="shared" si="70"/>
        <v>'McGill',</v>
      </c>
      <c r="K553" t="str">
        <f t="shared" si="71"/>
        <v>' Tyler',</v>
      </c>
      <c r="L553" t="str">
        <f t="shared" si="72"/>
        <v>'United States of America',</v>
      </c>
      <c r="M553" t="str">
        <f t="shared" si="73"/>
        <v>TO_DATE('18/08/1987','dd/mm/yyyy'),</v>
      </c>
      <c r="N553" t="str">
        <f t="shared" si="74"/>
        <v>'Swimming'</v>
      </c>
      <c r="O553" t="str">
        <f t="shared" si="68"/>
        <v>);</v>
      </c>
    </row>
    <row r="554" spans="1:15" x14ac:dyDescent="0.3">
      <c r="A554">
        <v>1553</v>
      </c>
      <c r="B554" t="s">
        <v>1088</v>
      </c>
      <c r="C554" t="s">
        <v>540</v>
      </c>
      <c r="D554" t="s">
        <v>5</v>
      </c>
      <c r="E554" s="1">
        <v>33735</v>
      </c>
      <c r="F554" t="s">
        <v>35</v>
      </c>
      <c r="H554" t="s">
        <v>1820</v>
      </c>
      <c r="I554" t="str">
        <f t="shared" si="69"/>
        <v>1553,</v>
      </c>
      <c r="J554" t="str">
        <f t="shared" si="70"/>
        <v>'McHale',</v>
      </c>
      <c r="K554" t="str">
        <f t="shared" si="71"/>
        <v>' Christina',</v>
      </c>
      <c r="L554" t="str">
        <f t="shared" si="72"/>
        <v>'United States of America',</v>
      </c>
      <c r="M554" t="str">
        <f t="shared" si="73"/>
        <v>TO_DATE('11/05/1992','dd/mm/yyyy'),</v>
      </c>
      <c r="N554" t="str">
        <f t="shared" si="74"/>
        <v>'Tennis'</v>
      </c>
      <c r="O554" t="str">
        <f t="shared" si="68"/>
        <v>);</v>
      </c>
    </row>
    <row r="555" spans="1:15" x14ac:dyDescent="0.3">
      <c r="A555">
        <v>1554</v>
      </c>
      <c r="B555" t="s">
        <v>1089</v>
      </c>
      <c r="C555" t="s">
        <v>1090</v>
      </c>
      <c r="D555" t="s">
        <v>10</v>
      </c>
      <c r="E555" s="1">
        <v>30555</v>
      </c>
      <c r="F555" t="s">
        <v>58</v>
      </c>
      <c r="H555" t="s">
        <v>1820</v>
      </c>
      <c r="I555" t="str">
        <f t="shared" si="69"/>
        <v>1554,</v>
      </c>
      <c r="J555" t="str">
        <f t="shared" si="70"/>
        <v>'McKeever',</v>
      </c>
      <c r="K555" t="str">
        <f t="shared" si="71"/>
        <v>' Ed',</v>
      </c>
      <c r="L555" t="str">
        <f t="shared" si="72"/>
        <v>'Great Britain',</v>
      </c>
      <c r="M555" t="str">
        <f t="shared" si="73"/>
        <v>TO_DATE('27/08/1983','dd/mm/yyyy'),</v>
      </c>
      <c r="N555" t="str">
        <f t="shared" si="74"/>
        <v>'Canoeing'</v>
      </c>
      <c r="O555" t="str">
        <f t="shared" si="68"/>
        <v>);</v>
      </c>
    </row>
    <row r="556" spans="1:15" x14ac:dyDescent="0.3">
      <c r="A556">
        <v>1555</v>
      </c>
      <c r="B556" t="s">
        <v>1091</v>
      </c>
      <c r="C556" t="s">
        <v>198</v>
      </c>
      <c r="D556" t="s">
        <v>5</v>
      </c>
      <c r="E556" s="1">
        <v>29041</v>
      </c>
      <c r="F556" t="s">
        <v>17</v>
      </c>
      <c r="H556" t="s">
        <v>1820</v>
      </c>
      <c r="I556" t="str">
        <f t="shared" si="69"/>
        <v>1555,</v>
      </c>
      <c r="J556" t="str">
        <f t="shared" si="70"/>
        <v>'McKienzie',</v>
      </c>
      <c r="K556" t="str">
        <f t="shared" si="71"/>
        <v>' David',</v>
      </c>
      <c r="L556" t="str">
        <f t="shared" si="72"/>
        <v>'United States of America',</v>
      </c>
      <c r="M556" t="str">
        <f t="shared" si="73"/>
        <v>TO_DATE('05/07/1979','dd/mm/yyyy'),</v>
      </c>
      <c r="N556" t="str">
        <f t="shared" si="74"/>
        <v>'Volleyball'</v>
      </c>
      <c r="O556" t="str">
        <f t="shared" si="68"/>
        <v>);</v>
      </c>
    </row>
    <row r="557" spans="1:15" x14ac:dyDescent="0.3">
      <c r="A557">
        <v>1556</v>
      </c>
      <c r="B557" t="s">
        <v>1092</v>
      </c>
      <c r="C557" t="s">
        <v>155</v>
      </c>
      <c r="D557" t="s">
        <v>5</v>
      </c>
      <c r="E557" s="1">
        <v>32276</v>
      </c>
      <c r="F557" t="s">
        <v>9</v>
      </c>
      <c r="H557" t="s">
        <v>1820</v>
      </c>
      <c r="I557" t="str">
        <f t="shared" si="69"/>
        <v>1556,</v>
      </c>
      <c r="J557" t="str">
        <f t="shared" si="70"/>
        <v>'McLean',</v>
      </c>
      <c r="K557" t="str">
        <f t="shared" si="71"/>
        <v>' Matt',</v>
      </c>
      <c r="L557" t="str">
        <f t="shared" si="72"/>
        <v>'United States of America',</v>
      </c>
      <c r="M557" t="str">
        <f t="shared" si="73"/>
        <v>TO_DATE('13/05/1988','dd/mm/yyyy'),</v>
      </c>
      <c r="N557" t="str">
        <f t="shared" si="74"/>
        <v>'Swimming'</v>
      </c>
      <c r="O557" t="str">
        <f t="shared" si="68"/>
        <v>);</v>
      </c>
    </row>
    <row r="558" spans="1:15" x14ac:dyDescent="0.3">
      <c r="A558">
        <v>1557</v>
      </c>
      <c r="B558" t="s">
        <v>1093</v>
      </c>
      <c r="C558" t="s">
        <v>1094</v>
      </c>
      <c r="D558" t="s">
        <v>5</v>
      </c>
      <c r="E558" s="1">
        <v>32264</v>
      </c>
      <c r="F558" t="s">
        <v>6</v>
      </c>
      <c r="H558" t="s">
        <v>1820</v>
      </c>
      <c r="I558" t="str">
        <f t="shared" si="69"/>
        <v>1557,</v>
      </c>
      <c r="J558" t="str">
        <f t="shared" si="70"/>
        <v>'McMillan',</v>
      </c>
      <c r="K558" t="str">
        <f t="shared" si="71"/>
        <v>' Chantae',</v>
      </c>
      <c r="L558" t="str">
        <f t="shared" si="72"/>
        <v>'United States of America',</v>
      </c>
      <c r="M558" t="str">
        <f t="shared" si="73"/>
        <v>TO_DATE('01/05/1988','dd/mm/yyyy'),</v>
      </c>
      <c r="N558" t="str">
        <f t="shared" si="74"/>
        <v>'Track and Field'</v>
      </c>
      <c r="O558" t="str">
        <f t="shared" si="68"/>
        <v>);</v>
      </c>
    </row>
    <row r="559" spans="1:15" x14ac:dyDescent="0.3">
      <c r="A559">
        <v>1558</v>
      </c>
      <c r="B559" t="s">
        <v>1095</v>
      </c>
      <c r="C559" t="s">
        <v>1096</v>
      </c>
      <c r="D559" t="s">
        <v>5</v>
      </c>
      <c r="E559" s="1">
        <v>29799</v>
      </c>
      <c r="F559" t="s">
        <v>16</v>
      </c>
      <c r="H559" t="s">
        <v>1820</v>
      </c>
      <c r="I559" t="str">
        <f t="shared" si="69"/>
        <v>1558,</v>
      </c>
      <c r="J559" t="str">
        <f t="shared" si="70"/>
        <v>'McNay',</v>
      </c>
      <c r="K559" t="str">
        <f t="shared" si="71"/>
        <v>' Stu',</v>
      </c>
      <c r="L559" t="str">
        <f t="shared" si="72"/>
        <v>'United States of America',</v>
      </c>
      <c r="M559" t="str">
        <f t="shared" si="73"/>
        <v>TO_DATE('01/08/1981','dd/mm/yyyy'),</v>
      </c>
      <c r="N559" t="str">
        <f t="shared" si="74"/>
        <v>'Sailing'</v>
      </c>
      <c r="O559" t="str">
        <f t="shared" si="68"/>
        <v>);</v>
      </c>
    </row>
    <row r="560" spans="1:15" x14ac:dyDescent="0.3">
      <c r="A560">
        <v>1559</v>
      </c>
      <c r="B560" t="s">
        <v>1097</v>
      </c>
      <c r="C560" t="s">
        <v>691</v>
      </c>
      <c r="D560" t="s">
        <v>5</v>
      </c>
      <c r="E560" s="1">
        <v>29935</v>
      </c>
      <c r="F560" t="s">
        <v>29</v>
      </c>
      <c r="H560" t="s">
        <v>1820</v>
      </c>
      <c r="I560" t="str">
        <f t="shared" si="69"/>
        <v>1559,</v>
      </c>
      <c r="J560" t="str">
        <f t="shared" si="70"/>
        <v>'McPhail',</v>
      </c>
      <c r="K560" t="str">
        <f t="shared" si="71"/>
        <v>' Michael',</v>
      </c>
      <c r="L560" t="str">
        <f t="shared" si="72"/>
        <v>'United States of America',</v>
      </c>
      <c r="M560" t="str">
        <f t="shared" si="73"/>
        <v>TO_DATE('15/12/1981','dd/mm/yyyy'),</v>
      </c>
      <c r="N560" t="str">
        <f t="shared" si="74"/>
        <v>'Shooting'</v>
      </c>
      <c r="O560" t="str">
        <f t="shared" si="68"/>
        <v>);</v>
      </c>
    </row>
    <row r="561" spans="1:15" x14ac:dyDescent="0.3">
      <c r="A561">
        <v>1560</v>
      </c>
      <c r="B561" t="s">
        <v>1098</v>
      </c>
      <c r="C561" t="s">
        <v>1099</v>
      </c>
      <c r="D561" t="s">
        <v>5</v>
      </c>
      <c r="E561" s="1">
        <v>33147</v>
      </c>
      <c r="F561" t="s">
        <v>37</v>
      </c>
      <c r="H561" t="s">
        <v>1820</v>
      </c>
      <c r="I561" t="str">
        <f t="shared" si="69"/>
        <v>1560,</v>
      </c>
      <c r="J561" t="str">
        <f t="shared" si="70"/>
        <v>'McPherson',</v>
      </c>
      <c r="K561" t="str">
        <f t="shared" si="71"/>
        <v>' Paige',</v>
      </c>
      <c r="L561" t="str">
        <f t="shared" si="72"/>
        <v>'United States of America',</v>
      </c>
      <c r="M561" t="str">
        <f t="shared" si="73"/>
        <v>TO_DATE('01/10/1990','dd/mm/yyyy'),</v>
      </c>
      <c r="N561" t="str">
        <f t="shared" si="74"/>
        <v>'Taekwondo'</v>
      </c>
      <c r="O561" t="str">
        <f t="shared" si="68"/>
        <v>);</v>
      </c>
    </row>
    <row r="562" spans="1:15" x14ac:dyDescent="0.3">
      <c r="A562">
        <v>1561</v>
      </c>
      <c r="B562" t="s">
        <v>1100</v>
      </c>
      <c r="C562" t="s">
        <v>454</v>
      </c>
      <c r="D562" t="s">
        <v>5</v>
      </c>
      <c r="E562" s="1">
        <v>32979</v>
      </c>
      <c r="F562" t="s">
        <v>6</v>
      </c>
      <c r="H562" t="s">
        <v>1820</v>
      </c>
      <c r="I562" t="str">
        <f t="shared" si="69"/>
        <v>1561,</v>
      </c>
      <c r="J562" t="str">
        <f t="shared" si="70"/>
        <v>'McQuay',</v>
      </c>
      <c r="K562" t="str">
        <f t="shared" si="71"/>
        <v>' Tony',</v>
      </c>
      <c r="L562" t="str">
        <f t="shared" si="72"/>
        <v>'United States of America',</v>
      </c>
      <c r="M562" t="str">
        <f t="shared" si="73"/>
        <v>TO_DATE('16/04/1990','dd/mm/yyyy'),</v>
      </c>
      <c r="N562" t="str">
        <f t="shared" si="74"/>
        <v>'Track and Field'</v>
      </c>
      <c r="O562" t="str">
        <f t="shared" si="68"/>
        <v>);</v>
      </c>
    </row>
    <row r="563" spans="1:15" x14ac:dyDescent="0.3">
      <c r="A563">
        <v>1562</v>
      </c>
      <c r="B563" t="s">
        <v>1101</v>
      </c>
      <c r="C563" t="s">
        <v>1102</v>
      </c>
      <c r="D563" t="s">
        <v>46</v>
      </c>
      <c r="E563" s="1">
        <v>30580</v>
      </c>
      <c r="F563" t="s">
        <v>8</v>
      </c>
      <c r="H563" t="s">
        <v>1820</v>
      </c>
      <c r="I563" t="str">
        <f t="shared" si="69"/>
        <v>1562,</v>
      </c>
      <c r="J563" t="str">
        <f t="shared" si="70"/>
        <v>'Meares',</v>
      </c>
      <c r="K563" t="str">
        <f t="shared" si="71"/>
        <v>' Anna',</v>
      </c>
      <c r="L563" t="str">
        <f t="shared" si="72"/>
        <v>'Australia',</v>
      </c>
      <c r="M563" t="str">
        <f t="shared" si="73"/>
        <v>TO_DATE('21/09/1983','dd/mm/yyyy'),</v>
      </c>
      <c r="N563" t="str">
        <f t="shared" si="74"/>
        <v>'Cycling'</v>
      </c>
      <c r="O563" t="str">
        <f t="shared" si="68"/>
        <v>);</v>
      </c>
    </row>
    <row r="564" spans="1:15" x14ac:dyDescent="0.3">
      <c r="A564">
        <v>1563</v>
      </c>
      <c r="B564" t="s">
        <v>1103</v>
      </c>
      <c r="C564" t="s">
        <v>1104</v>
      </c>
      <c r="D564" t="s">
        <v>20</v>
      </c>
      <c r="E564" s="1">
        <v>31682</v>
      </c>
      <c r="F564" t="s">
        <v>11</v>
      </c>
      <c r="H564" t="s">
        <v>1820</v>
      </c>
      <c r="I564" t="str">
        <f t="shared" si="69"/>
        <v>1563,</v>
      </c>
      <c r="J564" t="str">
        <f t="shared" si="70"/>
        <v>'Medzhidov',</v>
      </c>
      <c r="K564" t="str">
        <f t="shared" si="71"/>
        <v>' Magomedrasul',</v>
      </c>
      <c r="L564" t="str">
        <f t="shared" si="72"/>
        <v>'Azerbaijan',</v>
      </c>
      <c r="M564" t="str">
        <f t="shared" si="73"/>
        <v>TO_DATE('27/09/1986','dd/mm/yyyy'),</v>
      </c>
      <c r="N564" t="str">
        <f t="shared" si="74"/>
        <v>'Boxing'</v>
      </c>
      <c r="O564" t="str">
        <f t="shared" si="68"/>
        <v>);</v>
      </c>
    </row>
    <row r="565" spans="1:15" x14ac:dyDescent="0.3">
      <c r="A565">
        <v>1564</v>
      </c>
      <c r="B565" t="s">
        <v>1105</v>
      </c>
      <c r="C565" t="s">
        <v>690</v>
      </c>
      <c r="D565" t="s">
        <v>5</v>
      </c>
      <c r="E565" s="1">
        <v>26714</v>
      </c>
      <c r="F565" t="s">
        <v>16</v>
      </c>
      <c r="H565" t="s">
        <v>1820</v>
      </c>
      <c r="I565" t="str">
        <f t="shared" si="69"/>
        <v>1564,</v>
      </c>
      <c r="J565" t="str">
        <f t="shared" si="70"/>
        <v>'Mendelblatt',</v>
      </c>
      <c r="K565" t="str">
        <f t="shared" si="71"/>
        <v>' Mark',</v>
      </c>
      <c r="L565" t="str">
        <f t="shared" si="72"/>
        <v>'United States of America',</v>
      </c>
      <c r="M565" t="str">
        <f t="shared" si="73"/>
        <v>TO_DATE('19/02/1973','dd/mm/yyyy'),</v>
      </c>
      <c r="N565" t="str">
        <f t="shared" si="74"/>
        <v>'Sailing'</v>
      </c>
      <c r="O565" t="str">
        <f t="shared" si="68"/>
        <v>);</v>
      </c>
    </row>
    <row r="566" spans="1:15" x14ac:dyDescent="0.3">
      <c r="A566">
        <v>1565</v>
      </c>
      <c r="B566" t="s">
        <v>1106</v>
      </c>
      <c r="C566" t="s">
        <v>1107</v>
      </c>
      <c r="D566" t="s">
        <v>5</v>
      </c>
      <c r="E566" s="1">
        <v>31252</v>
      </c>
      <c r="F566" t="s">
        <v>6</v>
      </c>
      <c r="H566" t="s">
        <v>1820</v>
      </c>
      <c r="I566" t="str">
        <f t="shared" si="69"/>
        <v>1565,</v>
      </c>
      <c r="J566" t="str">
        <f t="shared" si="70"/>
        <v>'Merritt',</v>
      </c>
      <c r="K566" t="str">
        <f t="shared" si="71"/>
        <v>' Aries',</v>
      </c>
      <c r="L566" t="str">
        <f t="shared" si="72"/>
        <v>'United States of America',</v>
      </c>
      <c r="M566" t="str">
        <f t="shared" si="73"/>
        <v>TO_DATE('24/07/1985','dd/mm/yyyy'),</v>
      </c>
      <c r="N566" t="str">
        <f t="shared" si="74"/>
        <v>'Track and Field'</v>
      </c>
      <c r="O566" t="str">
        <f t="shared" si="68"/>
        <v>);</v>
      </c>
    </row>
    <row r="567" spans="1:15" x14ac:dyDescent="0.3">
      <c r="A567">
        <v>1566</v>
      </c>
      <c r="B567" t="s">
        <v>1106</v>
      </c>
      <c r="C567" t="s">
        <v>1108</v>
      </c>
      <c r="D567" t="s">
        <v>5</v>
      </c>
      <c r="E567" s="1">
        <v>31590</v>
      </c>
      <c r="F567" t="s">
        <v>6</v>
      </c>
      <c r="H567" t="s">
        <v>1820</v>
      </c>
      <c r="I567" t="str">
        <f t="shared" si="69"/>
        <v>1566,</v>
      </c>
      <c r="J567" t="str">
        <f t="shared" si="70"/>
        <v>'Merritt',</v>
      </c>
      <c r="K567" t="str">
        <f t="shared" si="71"/>
        <v>' LaShawn',</v>
      </c>
      <c r="L567" t="str">
        <f t="shared" si="72"/>
        <v>'United States of America',</v>
      </c>
      <c r="M567" t="str">
        <f t="shared" si="73"/>
        <v>TO_DATE('27/06/1986','dd/mm/yyyy'),</v>
      </c>
      <c r="N567" t="str">
        <f t="shared" si="74"/>
        <v>'Track and Field'</v>
      </c>
      <c r="O567" t="str">
        <f t="shared" si="68"/>
        <v>);</v>
      </c>
    </row>
    <row r="568" spans="1:15" x14ac:dyDescent="0.3">
      <c r="A568">
        <v>1567</v>
      </c>
      <c r="B568" t="s">
        <v>1109</v>
      </c>
      <c r="C568" t="s">
        <v>575</v>
      </c>
      <c r="D568" t="s">
        <v>5</v>
      </c>
      <c r="E568" s="1">
        <v>32329</v>
      </c>
      <c r="F568" t="s">
        <v>9</v>
      </c>
      <c r="H568" t="s">
        <v>1820</v>
      </c>
      <c r="I568" t="str">
        <f t="shared" si="69"/>
        <v>1567,</v>
      </c>
      <c r="J568" t="str">
        <f t="shared" si="70"/>
        <v>'Meyer',</v>
      </c>
      <c r="K568" t="str">
        <f t="shared" si="71"/>
        <v>' Alex',</v>
      </c>
      <c r="L568" t="str">
        <f t="shared" si="72"/>
        <v>'United States of America',</v>
      </c>
      <c r="M568" t="str">
        <f t="shared" si="73"/>
        <v>TO_DATE('05/07/1988','dd/mm/yyyy'),</v>
      </c>
      <c r="N568" t="str">
        <f t="shared" si="74"/>
        <v>'Swimming'</v>
      </c>
      <c r="O568" t="str">
        <f t="shared" si="68"/>
        <v>);</v>
      </c>
    </row>
    <row r="569" spans="1:15" x14ac:dyDescent="0.3">
      <c r="A569">
        <v>1568</v>
      </c>
      <c r="B569" t="s">
        <v>1110</v>
      </c>
      <c r="C569" t="s">
        <v>895</v>
      </c>
      <c r="D569" t="s">
        <v>5</v>
      </c>
      <c r="E569" s="1">
        <v>31586</v>
      </c>
      <c r="F569" t="s">
        <v>6</v>
      </c>
      <c r="H569" t="s">
        <v>1820</v>
      </c>
      <c r="I569" t="str">
        <f t="shared" si="69"/>
        <v>1568,</v>
      </c>
      <c r="J569" t="str">
        <f t="shared" si="70"/>
        <v>'Michta',</v>
      </c>
      <c r="K569" t="str">
        <f t="shared" si="71"/>
        <v>' Maria',</v>
      </c>
      <c r="L569" t="str">
        <f t="shared" si="72"/>
        <v>'United States of America',</v>
      </c>
      <c r="M569" t="str">
        <f t="shared" si="73"/>
        <v>TO_DATE('23/06/1986','dd/mm/yyyy'),</v>
      </c>
      <c r="N569" t="str">
        <f t="shared" si="74"/>
        <v>'Track and Field'</v>
      </c>
      <c r="O569" t="str">
        <f t="shared" si="68"/>
        <v>);</v>
      </c>
    </row>
    <row r="570" spans="1:15" x14ac:dyDescent="0.3">
      <c r="A570">
        <v>1569</v>
      </c>
      <c r="B570" t="s">
        <v>1111</v>
      </c>
      <c r="C570" t="s">
        <v>1112</v>
      </c>
      <c r="D570" t="s">
        <v>18</v>
      </c>
      <c r="E570" s="1">
        <v>32221</v>
      </c>
      <c r="F570" t="s">
        <v>17</v>
      </c>
      <c r="H570" t="s">
        <v>1820</v>
      </c>
      <c r="I570" t="str">
        <f t="shared" si="69"/>
        <v>1569,</v>
      </c>
      <c r="J570" t="str">
        <f t="shared" si="70"/>
        <v>'Mikhaylov',</v>
      </c>
      <c r="K570" t="str">
        <f t="shared" si="71"/>
        <v>' Maxim',</v>
      </c>
      <c r="L570" t="str">
        <f t="shared" si="72"/>
        <v>'Russian Federation',</v>
      </c>
      <c r="M570" t="str">
        <f t="shared" si="73"/>
        <v>TO_DATE('19/03/1988','dd/mm/yyyy'),</v>
      </c>
      <c r="N570" t="str">
        <f t="shared" si="74"/>
        <v>'Volleyball'</v>
      </c>
      <c r="O570" t="str">
        <f t="shared" si="68"/>
        <v>);</v>
      </c>
    </row>
    <row r="571" spans="1:15" x14ac:dyDescent="0.3">
      <c r="A571">
        <v>1570</v>
      </c>
      <c r="B571" t="s">
        <v>1113</v>
      </c>
      <c r="C571" t="s">
        <v>873</v>
      </c>
      <c r="D571" t="s">
        <v>34</v>
      </c>
      <c r="E571" s="1">
        <v>27953</v>
      </c>
      <c r="F571" t="s">
        <v>6</v>
      </c>
      <c r="H571" t="s">
        <v>1820</v>
      </c>
      <c r="I571" t="str">
        <f t="shared" si="69"/>
        <v>1570,</v>
      </c>
      <c r="J571" t="str">
        <f t="shared" si="70"/>
        <v>'Mikhnevich',</v>
      </c>
      <c r="K571" t="str">
        <f t="shared" si="71"/>
        <v>' Andrei',</v>
      </c>
      <c r="L571" t="str">
        <f t="shared" si="72"/>
        <v>'Belarus',</v>
      </c>
      <c r="M571" t="str">
        <f t="shared" si="73"/>
        <v>TO_DATE('12/07/1976','dd/mm/yyyy'),</v>
      </c>
      <c r="N571" t="str">
        <f t="shared" si="74"/>
        <v>'Track and Field'</v>
      </c>
      <c r="O571" t="str">
        <f t="shared" si="68"/>
        <v>);</v>
      </c>
    </row>
    <row r="572" spans="1:15" x14ac:dyDescent="0.3">
      <c r="A572">
        <v>1571</v>
      </c>
      <c r="B572" t="s">
        <v>1114</v>
      </c>
      <c r="C572" t="s">
        <v>620</v>
      </c>
      <c r="D572" t="s">
        <v>5</v>
      </c>
      <c r="E572" s="1">
        <v>33890</v>
      </c>
      <c r="F572" t="s">
        <v>51</v>
      </c>
      <c r="H572" t="s">
        <v>1820</v>
      </c>
      <c r="I572" t="str">
        <f t="shared" si="69"/>
        <v>1571,</v>
      </c>
      <c r="J572" t="str">
        <f t="shared" si="70"/>
        <v>'Mikulak',</v>
      </c>
      <c r="K572" t="str">
        <f t="shared" si="71"/>
        <v>' Sam',</v>
      </c>
      <c r="L572" t="str">
        <f t="shared" si="72"/>
        <v>'United States of America',</v>
      </c>
      <c r="M572" t="str">
        <f t="shared" si="73"/>
        <v>TO_DATE('13/10/1992','dd/mm/yyyy'),</v>
      </c>
      <c r="N572" t="str">
        <f t="shared" si="74"/>
        <v>'Gymnastics'</v>
      </c>
      <c r="O572" t="str">
        <f t="shared" si="68"/>
        <v>);</v>
      </c>
    </row>
    <row r="573" spans="1:15" x14ac:dyDescent="0.3">
      <c r="A573">
        <v>1572</v>
      </c>
      <c r="B573" t="s">
        <v>1115</v>
      </c>
      <c r="C573" t="s">
        <v>1116</v>
      </c>
      <c r="D573" t="s">
        <v>5</v>
      </c>
      <c r="E573" s="1">
        <v>26570</v>
      </c>
      <c r="F573" t="s">
        <v>6</v>
      </c>
      <c r="H573" t="s">
        <v>1820</v>
      </c>
      <c r="I573" t="str">
        <f t="shared" si="69"/>
        <v>1572,</v>
      </c>
      <c r="J573" t="str">
        <f t="shared" si="70"/>
        <v>'Miles',</v>
      </c>
      <c r="K573" t="str">
        <f t="shared" si="71"/>
        <v>' Derek',</v>
      </c>
      <c r="L573" t="str">
        <f t="shared" si="72"/>
        <v>'United States of America',</v>
      </c>
      <c r="M573" t="str">
        <f t="shared" si="73"/>
        <v>TO_DATE('28/09/1972','dd/mm/yyyy'),</v>
      </c>
      <c r="N573" t="str">
        <f t="shared" si="74"/>
        <v>'Track and Field'</v>
      </c>
      <c r="O573" t="str">
        <f t="shared" si="68"/>
        <v>);</v>
      </c>
    </row>
    <row r="574" spans="1:15" x14ac:dyDescent="0.3">
      <c r="A574">
        <v>1573</v>
      </c>
      <c r="B574" t="s">
        <v>1117</v>
      </c>
      <c r="C574" t="s">
        <v>1118</v>
      </c>
      <c r="D574" t="s">
        <v>5</v>
      </c>
      <c r="E574" s="1">
        <v>24960</v>
      </c>
      <c r="F574" t="s">
        <v>29</v>
      </c>
      <c r="H574" t="s">
        <v>1820</v>
      </c>
      <c r="I574" t="str">
        <f t="shared" si="69"/>
        <v>1573,</v>
      </c>
      <c r="J574" t="str">
        <f t="shared" si="70"/>
        <v>'Milev',</v>
      </c>
      <c r="K574" t="str">
        <f t="shared" si="71"/>
        <v>' Emil',</v>
      </c>
      <c r="L574" t="str">
        <f t="shared" si="72"/>
        <v>'United States of America',</v>
      </c>
      <c r="M574" t="str">
        <f t="shared" si="73"/>
        <v>TO_DATE('02/05/1968','dd/mm/yyyy'),</v>
      </c>
      <c r="N574" t="str">
        <f t="shared" si="74"/>
        <v>'Shooting'</v>
      </c>
      <c r="O574" t="str">
        <f t="shared" si="68"/>
        <v>);</v>
      </c>
    </row>
    <row r="575" spans="1:15" x14ac:dyDescent="0.3">
      <c r="A575">
        <v>1574</v>
      </c>
      <c r="B575" t="s">
        <v>1119</v>
      </c>
      <c r="C575" t="s">
        <v>1120</v>
      </c>
      <c r="D575" t="s">
        <v>10</v>
      </c>
      <c r="E575" s="1">
        <v>32728</v>
      </c>
      <c r="F575" t="s">
        <v>9</v>
      </c>
      <c r="H575" t="s">
        <v>1820</v>
      </c>
      <c r="I575" t="str">
        <f t="shared" si="69"/>
        <v>1574,</v>
      </c>
      <c r="J575" t="str">
        <f t="shared" si="70"/>
        <v>'Miley',</v>
      </c>
      <c r="K575" t="str">
        <f t="shared" si="71"/>
        <v>' Hannah',</v>
      </c>
      <c r="L575" t="str">
        <f t="shared" si="72"/>
        <v>'Great Britain',</v>
      </c>
      <c r="M575" t="str">
        <f t="shared" si="73"/>
        <v>TO_DATE('08/08/1989','dd/mm/yyyy'),</v>
      </c>
      <c r="N575" t="str">
        <f t="shared" si="74"/>
        <v>'Swimming'</v>
      </c>
      <c r="O575" t="str">
        <f t="shared" si="68"/>
        <v>);</v>
      </c>
    </row>
    <row r="576" spans="1:15" x14ac:dyDescent="0.3">
      <c r="A576">
        <v>1575</v>
      </c>
      <c r="B576" t="s">
        <v>1121</v>
      </c>
      <c r="C576" t="s">
        <v>1122</v>
      </c>
      <c r="D576" t="s">
        <v>5</v>
      </c>
      <c r="E576" s="1">
        <v>30846</v>
      </c>
      <c r="F576" t="s">
        <v>41</v>
      </c>
      <c r="H576" t="s">
        <v>1820</v>
      </c>
      <c r="I576" t="str">
        <f t="shared" si="69"/>
        <v>1575,</v>
      </c>
      <c r="J576" t="str">
        <f t="shared" si="70"/>
        <v>'Miller',</v>
      </c>
      <c r="K576" t="str">
        <f t="shared" si="71"/>
        <v>' Will',</v>
      </c>
      <c r="L576" t="str">
        <f t="shared" si="72"/>
        <v>'United States of America',</v>
      </c>
      <c r="M576" t="str">
        <f t="shared" si="73"/>
        <v>TO_DATE('13/06/1984','dd/mm/yyyy'),</v>
      </c>
      <c r="N576" t="str">
        <f t="shared" si="74"/>
        <v>'Rowing'</v>
      </c>
      <c r="O576" t="str">
        <f t="shared" si="68"/>
        <v>);</v>
      </c>
    </row>
    <row r="577" spans="1:15" x14ac:dyDescent="0.3">
      <c r="A577">
        <v>1576</v>
      </c>
      <c r="B577" t="s">
        <v>1123</v>
      </c>
      <c r="C577" t="s">
        <v>1120</v>
      </c>
      <c r="D577" t="s">
        <v>10</v>
      </c>
      <c r="E577" s="1">
        <v>32202</v>
      </c>
      <c r="F577" t="s">
        <v>16</v>
      </c>
      <c r="H577" t="s">
        <v>1820</v>
      </c>
      <c r="I577" t="str">
        <f t="shared" si="69"/>
        <v>1576,</v>
      </c>
      <c r="J577" t="str">
        <f t="shared" si="70"/>
        <v>'Mills',</v>
      </c>
      <c r="K577" t="str">
        <f t="shared" si="71"/>
        <v>' Hannah',</v>
      </c>
      <c r="L577" t="str">
        <f t="shared" si="72"/>
        <v>'Great Britain',</v>
      </c>
      <c r="M577" t="str">
        <f t="shared" si="73"/>
        <v>TO_DATE('29/02/1988','dd/mm/yyyy'),</v>
      </c>
      <c r="N577" t="str">
        <f t="shared" si="74"/>
        <v>'Sailing'</v>
      </c>
      <c r="O577" t="str">
        <f t="shared" si="68"/>
        <v>);</v>
      </c>
    </row>
    <row r="578" spans="1:15" x14ac:dyDescent="0.3">
      <c r="A578">
        <v>1577</v>
      </c>
      <c r="B578" t="s">
        <v>1123</v>
      </c>
      <c r="C578" t="s">
        <v>1124</v>
      </c>
      <c r="D578" t="s">
        <v>46</v>
      </c>
      <c r="E578" s="1">
        <v>32366</v>
      </c>
      <c r="F578" t="s">
        <v>24</v>
      </c>
      <c r="H578" t="s">
        <v>1820</v>
      </c>
      <c r="I578" t="str">
        <f t="shared" si="69"/>
        <v>1577,</v>
      </c>
      <c r="J578" t="str">
        <f t="shared" si="70"/>
        <v>'Mills',</v>
      </c>
      <c r="K578" t="str">
        <f t="shared" si="71"/>
        <v>' Patrick',</v>
      </c>
      <c r="L578" t="str">
        <f t="shared" si="72"/>
        <v>'Australia',</v>
      </c>
      <c r="M578" t="str">
        <f t="shared" si="73"/>
        <v>TO_DATE('11/08/1988','dd/mm/yyyy'),</v>
      </c>
      <c r="N578" t="str">
        <f t="shared" si="74"/>
        <v>'Basketball'</v>
      </c>
      <c r="O578" t="str">
        <f t="shared" si="68"/>
        <v>);</v>
      </c>
    </row>
    <row r="579" spans="1:15" x14ac:dyDescent="0.3">
      <c r="A579">
        <v>1578</v>
      </c>
      <c r="B579" t="s">
        <v>1125</v>
      </c>
      <c r="C579" t="s">
        <v>1126</v>
      </c>
      <c r="D579" t="s">
        <v>18</v>
      </c>
      <c r="E579" s="1">
        <v>33437</v>
      </c>
      <c r="F579" t="s">
        <v>47</v>
      </c>
      <c r="H579" t="s">
        <v>1820</v>
      </c>
      <c r="I579" t="str">
        <f t="shared" si="69"/>
        <v>1578,</v>
      </c>
      <c r="J579" t="str">
        <f t="shared" si="70"/>
        <v>'Minibaev',</v>
      </c>
      <c r="K579" t="str">
        <f t="shared" si="71"/>
        <v>' Victor',</v>
      </c>
      <c r="L579" t="str">
        <f t="shared" si="72"/>
        <v>'Russian Federation',</v>
      </c>
      <c r="M579" t="str">
        <f t="shared" si="73"/>
        <v>TO_DATE('18/07/1991','dd/mm/yyyy'),</v>
      </c>
      <c r="N579" t="str">
        <f t="shared" si="74"/>
        <v>'Diving'</v>
      </c>
      <c r="O579" t="str">
        <f t="shared" ref="O579:O642" si="75">_xlfn.CONCAT(")",";")</f>
        <v>);</v>
      </c>
    </row>
    <row r="580" spans="1:15" x14ac:dyDescent="0.3">
      <c r="A580">
        <v>1579</v>
      </c>
      <c r="B580" t="s">
        <v>1127</v>
      </c>
      <c r="C580" t="s">
        <v>757</v>
      </c>
      <c r="D580" t="s">
        <v>52</v>
      </c>
      <c r="E580" s="1">
        <v>31361</v>
      </c>
      <c r="F580" t="s">
        <v>47</v>
      </c>
      <c r="H580" t="s">
        <v>1820</v>
      </c>
      <c r="I580" t="str">
        <f t="shared" si="69"/>
        <v>1579,</v>
      </c>
      <c r="J580" t="str">
        <f t="shared" si="70"/>
        <v>'Minxia',</v>
      </c>
      <c r="K580" t="str">
        <f t="shared" si="71"/>
        <v>' Wu',</v>
      </c>
      <c r="L580" t="str">
        <f t="shared" si="72"/>
        <v>'People's Republic of China',</v>
      </c>
      <c r="M580" t="str">
        <f t="shared" si="73"/>
        <v>TO_DATE('10/11/1985','dd/mm/yyyy'),</v>
      </c>
      <c r="N580" t="str">
        <f t="shared" si="74"/>
        <v>'Diving'</v>
      </c>
      <c r="O580" t="str">
        <f t="shared" si="75"/>
        <v>);</v>
      </c>
    </row>
    <row r="581" spans="1:15" x14ac:dyDescent="0.3">
      <c r="A581">
        <v>1580</v>
      </c>
      <c r="B581" t="s">
        <v>1128</v>
      </c>
      <c r="C581" t="s">
        <v>1129</v>
      </c>
      <c r="D581" t="s">
        <v>25</v>
      </c>
      <c r="E581" s="1">
        <v>31731</v>
      </c>
      <c r="F581" t="s">
        <v>35</v>
      </c>
      <c r="H581" t="s">
        <v>1820</v>
      </c>
      <c r="I581" t="str">
        <f t="shared" si="69"/>
        <v>1580,</v>
      </c>
      <c r="J581" t="str">
        <f t="shared" si="70"/>
        <v>'Mirza',</v>
      </c>
      <c r="K581" t="str">
        <f t="shared" si="71"/>
        <v>' Sania',</v>
      </c>
      <c r="L581" t="str">
        <f t="shared" si="72"/>
        <v>'India',</v>
      </c>
      <c r="M581" t="str">
        <f t="shared" si="73"/>
        <v>TO_DATE('15/11/1986','dd/mm/yyyy'),</v>
      </c>
      <c r="N581" t="str">
        <f t="shared" si="74"/>
        <v>'Tennis'</v>
      </c>
      <c r="O581" t="str">
        <f t="shared" si="75"/>
        <v>);</v>
      </c>
    </row>
    <row r="582" spans="1:15" x14ac:dyDescent="0.3">
      <c r="A582">
        <v>1581</v>
      </c>
      <c r="B582" t="s">
        <v>1130</v>
      </c>
      <c r="C582" t="s">
        <v>732</v>
      </c>
      <c r="D582" t="s">
        <v>46</v>
      </c>
      <c r="E582" s="1">
        <v>33442</v>
      </c>
      <c r="F582" t="s">
        <v>51</v>
      </c>
      <c r="H582" t="s">
        <v>1820</v>
      </c>
      <c r="I582" t="str">
        <f t="shared" si="69"/>
        <v>1581,</v>
      </c>
      <c r="J582" t="str">
        <f t="shared" si="70"/>
        <v>'Mitchell',</v>
      </c>
      <c r="K582" t="str">
        <f t="shared" si="71"/>
        <v>' Lauren',</v>
      </c>
      <c r="L582" t="str">
        <f t="shared" si="72"/>
        <v>'Australia',</v>
      </c>
      <c r="M582" t="str">
        <f t="shared" si="73"/>
        <v>TO_DATE('23/07/1991','dd/mm/yyyy'),</v>
      </c>
      <c r="N582" t="str">
        <f t="shared" si="74"/>
        <v>'Gymnastics'</v>
      </c>
      <c r="O582" t="str">
        <f t="shared" si="75"/>
        <v>);</v>
      </c>
    </row>
    <row r="583" spans="1:15" x14ac:dyDescent="0.3">
      <c r="A583">
        <v>1582</v>
      </c>
      <c r="B583" t="s">
        <v>1130</v>
      </c>
      <c r="C583" t="s">
        <v>1131</v>
      </c>
      <c r="D583" t="s">
        <v>5</v>
      </c>
      <c r="E583" s="1">
        <v>32864</v>
      </c>
      <c r="F583" t="s">
        <v>6</v>
      </c>
      <c r="H583" t="s">
        <v>1820</v>
      </c>
      <c r="I583" t="str">
        <f t="shared" si="69"/>
        <v>1582,</v>
      </c>
      <c r="J583" t="str">
        <f t="shared" si="70"/>
        <v>'Mitchell',</v>
      </c>
      <c r="K583" t="str">
        <f t="shared" si="71"/>
        <v>' Maurice',</v>
      </c>
      <c r="L583" t="str">
        <f t="shared" si="72"/>
        <v>'United States of America',</v>
      </c>
      <c r="M583" t="str">
        <f t="shared" si="73"/>
        <v>TO_DATE('22/12/1989','dd/mm/yyyy'),</v>
      </c>
      <c r="N583" t="str">
        <f t="shared" si="74"/>
        <v>'Track and Field'</v>
      </c>
      <c r="O583" t="str">
        <f t="shared" si="75"/>
        <v>);</v>
      </c>
    </row>
    <row r="584" spans="1:15" x14ac:dyDescent="0.3">
      <c r="A584">
        <v>1583</v>
      </c>
      <c r="B584" t="s">
        <v>1132</v>
      </c>
      <c r="C584" t="s">
        <v>1133</v>
      </c>
      <c r="D584" t="s">
        <v>5</v>
      </c>
      <c r="E584" s="1">
        <v>28650</v>
      </c>
      <c r="F584" t="s">
        <v>13</v>
      </c>
      <c r="H584" t="s">
        <v>1820</v>
      </c>
      <c r="I584" t="str">
        <f t="shared" si="69"/>
        <v>1583,</v>
      </c>
      <c r="J584" t="str">
        <f t="shared" si="70"/>
        <v>'Mitts',</v>
      </c>
      <c r="K584" t="str">
        <f t="shared" si="71"/>
        <v>' Heather',</v>
      </c>
      <c r="L584" t="str">
        <f t="shared" si="72"/>
        <v>'United States of America',</v>
      </c>
      <c r="M584" t="str">
        <f t="shared" si="73"/>
        <v>TO_DATE('09/06/1978','dd/mm/yyyy'),</v>
      </c>
      <c r="N584" t="str">
        <f t="shared" si="74"/>
        <v>'Soccer'</v>
      </c>
      <c r="O584" t="str">
        <f t="shared" si="75"/>
        <v>);</v>
      </c>
    </row>
    <row r="585" spans="1:15" x14ac:dyDescent="0.3">
      <c r="A585">
        <v>1584</v>
      </c>
      <c r="B585" t="s">
        <v>1134</v>
      </c>
      <c r="C585" t="s">
        <v>1135</v>
      </c>
      <c r="D585" t="s">
        <v>5</v>
      </c>
      <c r="E585" s="1">
        <v>31966</v>
      </c>
      <c r="F585" t="s">
        <v>17</v>
      </c>
      <c r="H585" t="s">
        <v>1820</v>
      </c>
      <c r="I585" t="str">
        <f t="shared" si="69"/>
        <v>1584,</v>
      </c>
      <c r="J585" t="str">
        <f t="shared" si="70"/>
        <v>'Miyashiro',</v>
      </c>
      <c r="K585" t="str">
        <f t="shared" si="71"/>
        <v>' Tamari',</v>
      </c>
      <c r="L585" t="str">
        <f t="shared" si="72"/>
        <v>'United States of America',</v>
      </c>
      <c r="M585" t="str">
        <f t="shared" si="73"/>
        <v>TO_DATE('08/07/1987','dd/mm/yyyy'),</v>
      </c>
      <c r="N585" t="str">
        <f t="shared" si="74"/>
        <v>'Volleyball'</v>
      </c>
      <c r="O585" t="str">
        <f t="shared" si="75"/>
        <v>);</v>
      </c>
    </row>
    <row r="586" spans="1:15" x14ac:dyDescent="0.3">
      <c r="A586">
        <v>1585</v>
      </c>
      <c r="B586" t="s">
        <v>1136</v>
      </c>
      <c r="C586" t="s">
        <v>1137</v>
      </c>
      <c r="D586" t="s">
        <v>23</v>
      </c>
      <c r="E586" s="1">
        <v>32668</v>
      </c>
      <c r="F586" t="s">
        <v>55</v>
      </c>
      <c r="H586" t="s">
        <v>1820</v>
      </c>
      <c r="I586" t="str">
        <f t="shared" si="69"/>
        <v>1585,</v>
      </c>
      <c r="J586" t="str">
        <f t="shared" si="70"/>
        <v>'Mizutani',</v>
      </c>
      <c r="K586" t="str">
        <f t="shared" si="71"/>
        <v>' Jun',</v>
      </c>
      <c r="L586" t="str">
        <f t="shared" si="72"/>
        <v>'Japan',</v>
      </c>
      <c r="M586" t="str">
        <f t="shared" si="73"/>
        <v>TO_DATE('09/06/1989','dd/mm/yyyy'),</v>
      </c>
      <c r="N586" t="str">
        <f t="shared" si="74"/>
        <v>'Table Tennis'</v>
      </c>
      <c r="O586" t="str">
        <f t="shared" si="75"/>
        <v>);</v>
      </c>
    </row>
    <row r="587" spans="1:15" x14ac:dyDescent="0.3">
      <c r="A587">
        <v>1586</v>
      </c>
      <c r="B587" t="s">
        <v>1138</v>
      </c>
      <c r="C587" t="s">
        <v>769</v>
      </c>
      <c r="D587" t="s">
        <v>46</v>
      </c>
      <c r="E587" s="1">
        <v>30932</v>
      </c>
      <c r="F587" t="s">
        <v>49</v>
      </c>
      <c r="H587" t="s">
        <v>1820</v>
      </c>
      <c r="I587" t="str">
        <f t="shared" si="69"/>
        <v>1586,</v>
      </c>
      <c r="J587" t="str">
        <f t="shared" si="70"/>
        <v>'Moffatt',</v>
      </c>
      <c r="K587" t="str">
        <f t="shared" si="71"/>
        <v>' Emma',</v>
      </c>
      <c r="L587" t="str">
        <f t="shared" si="72"/>
        <v>'Australia',</v>
      </c>
      <c r="M587" t="str">
        <f t="shared" si="73"/>
        <v>TO_DATE('07/09/1984','dd/mm/yyyy'),</v>
      </c>
      <c r="N587" t="str">
        <f t="shared" si="74"/>
        <v>'Triathlon'</v>
      </c>
      <c r="O587" t="str">
        <f t="shared" si="75"/>
        <v>);</v>
      </c>
    </row>
    <row r="588" spans="1:15" x14ac:dyDescent="0.3">
      <c r="A588">
        <v>1587</v>
      </c>
      <c r="B588" t="s">
        <v>1139</v>
      </c>
      <c r="C588" t="s">
        <v>873</v>
      </c>
      <c r="D588" t="s">
        <v>18</v>
      </c>
      <c r="E588" s="1">
        <v>29009</v>
      </c>
      <c r="F588" t="s">
        <v>57</v>
      </c>
      <c r="H588" t="s">
        <v>1820</v>
      </c>
      <c r="I588" t="str">
        <f t="shared" si="69"/>
        <v>1587,</v>
      </c>
      <c r="J588" t="str">
        <f t="shared" si="70"/>
        <v>'Moiseev',</v>
      </c>
      <c r="K588" t="str">
        <f t="shared" si="71"/>
        <v>' Andrei',</v>
      </c>
      <c r="L588" t="str">
        <f t="shared" si="72"/>
        <v>'Russian Federation',</v>
      </c>
      <c r="M588" t="str">
        <f t="shared" si="73"/>
        <v>TO_DATE('03/06/1979','dd/mm/yyyy'),</v>
      </c>
      <c r="N588" t="str">
        <f t="shared" si="74"/>
        <v>'Pentathlon'</v>
      </c>
      <c r="O588" t="str">
        <f t="shared" si="75"/>
        <v>);</v>
      </c>
    </row>
    <row r="589" spans="1:15" x14ac:dyDescent="0.3">
      <c r="A589">
        <v>1588</v>
      </c>
      <c r="B589" t="s">
        <v>1140</v>
      </c>
      <c r="C589" t="s">
        <v>1141</v>
      </c>
      <c r="D589" t="s">
        <v>90</v>
      </c>
      <c r="E589" s="1">
        <v>31112</v>
      </c>
      <c r="F589" t="s">
        <v>6</v>
      </c>
      <c r="H589" t="s">
        <v>1820</v>
      </c>
      <c r="I589" t="str">
        <f t="shared" si="69"/>
        <v>1588,</v>
      </c>
      <c r="J589" t="str">
        <f t="shared" si="70"/>
        <v>'Mokoena',</v>
      </c>
      <c r="K589" t="str">
        <f t="shared" si="71"/>
        <v>' Godfrey Khotso',</v>
      </c>
      <c r="L589" t="str">
        <f t="shared" si="72"/>
        <v>'South Africa',</v>
      </c>
      <c r="M589" t="str">
        <f t="shared" si="73"/>
        <v>TO_DATE('06/03/1985','dd/mm/yyyy'),</v>
      </c>
      <c r="N589" t="str">
        <f t="shared" si="74"/>
        <v>'Track and Field'</v>
      </c>
      <c r="O589" t="str">
        <f t="shared" si="75"/>
        <v>);</v>
      </c>
    </row>
    <row r="590" spans="1:15" x14ac:dyDescent="0.3">
      <c r="A590">
        <v>1589</v>
      </c>
      <c r="B590" t="s">
        <v>1142</v>
      </c>
      <c r="C590" t="s">
        <v>1143</v>
      </c>
      <c r="D590" t="s">
        <v>5</v>
      </c>
      <c r="E590" s="1">
        <v>32938</v>
      </c>
      <c r="F590" t="s">
        <v>6</v>
      </c>
      <c r="H590" t="s">
        <v>1820</v>
      </c>
      <c r="I590" t="str">
        <f t="shared" si="69"/>
        <v>1589,</v>
      </c>
      <c r="J590" t="str">
        <f t="shared" si="70"/>
        <v>'Moline',</v>
      </c>
      <c r="K590" t="str">
        <f t="shared" si="71"/>
        <v>' Georganne',</v>
      </c>
      <c r="L590" t="str">
        <f t="shared" si="72"/>
        <v>'United States of America',</v>
      </c>
      <c r="M590" t="str">
        <f t="shared" si="73"/>
        <v>TO_DATE('06/03/1990','dd/mm/yyyy'),</v>
      </c>
      <c r="N590" t="str">
        <f t="shared" si="74"/>
        <v>'Track and Field'</v>
      </c>
      <c r="O590" t="str">
        <f t="shared" si="75"/>
        <v>);</v>
      </c>
    </row>
    <row r="591" spans="1:15" x14ac:dyDescent="0.3">
      <c r="A591">
        <v>1590</v>
      </c>
      <c r="B591" t="s">
        <v>1144</v>
      </c>
      <c r="C591" t="s">
        <v>1145</v>
      </c>
      <c r="D591" t="s">
        <v>38</v>
      </c>
      <c r="E591" s="1">
        <v>30895</v>
      </c>
      <c r="F591" t="s">
        <v>58</v>
      </c>
      <c r="H591" t="s">
        <v>1820</v>
      </c>
      <c r="I591" t="str">
        <f t="shared" si="69"/>
        <v>1590,</v>
      </c>
      <c r="J591" t="str">
        <f t="shared" si="70"/>
        <v>'Molmenti',</v>
      </c>
      <c r="K591" t="str">
        <f t="shared" si="71"/>
        <v>' Daniele',</v>
      </c>
      <c r="L591" t="str">
        <f t="shared" si="72"/>
        <v>'Italy',</v>
      </c>
      <c r="M591" t="str">
        <f t="shared" si="73"/>
        <v>TO_DATE('01/08/1984','dd/mm/yyyy'),</v>
      </c>
      <c r="N591" t="str">
        <f t="shared" si="74"/>
        <v>'Canoeing'</v>
      </c>
      <c r="O591" t="str">
        <f t="shared" si="75"/>
        <v>);</v>
      </c>
    </row>
    <row r="592" spans="1:15" x14ac:dyDescent="0.3">
      <c r="A592">
        <v>1591</v>
      </c>
      <c r="B592" t="s">
        <v>1146</v>
      </c>
      <c r="C592" t="s">
        <v>1147</v>
      </c>
      <c r="D592" t="s">
        <v>38</v>
      </c>
      <c r="E592" s="1">
        <v>28812</v>
      </c>
      <c r="F592" t="s">
        <v>39</v>
      </c>
      <c r="H592" t="s">
        <v>1820</v>
      </c>
      <c r="I592" t="str">
        <f t="shared" si="69"/>
        <v>1591,</v>
      </c>
      <c r="J592" t="str">
        <f t="shared" si="70"/>
        <v>'Montano',</v>
      </c>
      <c r="K592" t="str">
        <f t="shared" si="71"/>
        <v>' Aldo',</v>
      </c>
      <c r="L592" t="str">
        <f t="shared" si="72"/>
        <v>'Italy',</v>
      </c>
      <c r="M592" t="str">
        <f t="shared" si="73"/>
        <v>TO_DATE('18/11/1978','dd/mm/yyyy'),</v>
      </c>
      <c r="N592" t="str">
        <f t="shared" si="74"/>
        <v>'Fencing'</v>
      </c>
      <c r="O592" t="str">
        <f t="shared" si="75"/>
        <v>);</v>
      </c>
    </row>
    <row r="593" spans="1:15" x14ac:dyDescent="0.3">
      <c r="A593">
        <v>1592</v>
      </c>
      <c r="B593" t="s">
        <v>1146</v>
      </c>
      <c r="C593" t="s">
        <v>1148</v>
      </c>
      <c r="D593" t="s">
        <v>5</v>
      </c>
      <c r="E593" s="1">
        <v>31525</v>
      </c>
      <c r="F593" t="s">
        <v>6</v>
      </c>
      <c r="H593" t="s">
        <v>1820</v>
      </c>
      <c r="I593" t="str">
        <f t="shared" si="69"/>
        <v>1592,</v>
      </c>
      <c r="J593" t="str">
        <f t="shared" si="70"/>
        <v>'Montano',</v>
      </c>
      <c r="K593" t="str">
        <f t="shared" si="71"/>
        <v>' Alysia',</v>
      </c>
      <c r="L593" t="str">
        <f t="shared" si="72"/>
        <v>'United States of America',</v>
      </c>
      <c r="M593" t="str">
        <f t="shared" si="73"/>
        <v>TO_DATE('23/04/1986','dd/mm/yyyy'),</v>
      </c>
      <c r="N593" t="str">
        <f t="shared" si="74"/>
        <v>'Track and Field'</v>
      </c>
      <c r="O593" t="str">
        <f t="shared" si="75"/>
        <v>);</v>
      </c>
    </row>
    <row r="594" spans="1:15" x14ac:dyDescent="0.3">
      <c r="A594">
        <v>1593</v>
      </c>
      <c r="B594" t="s">
        <v>1149</v>
      </c>
      <c r="C594" t="s">
        <v>1150</v>
      </c>
      <c r="D594" t="s">
        <v>91</v>
      </c>
      <c r="E594" s="1">
        <v>30501</v>
      </c>
      <c r="F594" t="s">
        <v>6</v>
      </c>
      <c r="H594" t="s">
        <v>1820</v>
      </c>
      <c r="I594" t="str">
        <f t="shared" si="69"/>
        <v>1593,</v>
      </c>
      <c r="J594" t="str">
        <f t="shared" si="70"/>
        <v>'Montsho',</v>
      </c>
      <c r="K594" t="str">
        <f t="shared" si="71"/>
        <v>' Amantle',</v>
      </c>
      <c r="L594" t="str">
        <f t="shared" si="72"/>
        <v>'Botswana',</v>
      </c>
      <c r="M594" t="str">
        <f t="shared" si="73"/>
        <v>TO_DATE('04/07/1983','dd/mm/yyyy'),</v>
      </c>
      <c r="N594" t="str">
        <f t="shared" si="74"/>
        <v>'Track and Field'</v>
      </c>
      <c r="O594" t="str">
        <f t="shared" si="75"/>
        <v>);</v>
      </c>
    </row>
    <row r="595" spans="1:15" x14ac:dyDescent="0.3">
      <c r="A595">
        <v>1594</v>
      </c>
      <c r="B595" t="s">
        <v>1151</v>
      </c>
      <c r="C595" t="s">
        <v>946</v>
      </c>
      <c r="D595" t="s">
        <v>5</v>
      </c>
      <c r="E595" s="1">
        <v>32670</v>
      </c>
      <c r="F595" t="s">
        <v>24</v>
      </c>
      <c r="H595" t="s">
        <v>1820</v>
      </c>
      <c r="I595" t="str">
        <f t="shared" si="69"/>
        <v>1594,</v>
      </c>
      <c r="J595" t="str">
        <f t="shared" si="70"/>
        <v>'Moore',</v>
      </c>
      <c r="K595" t="str">
        <f t="shared" si="71"/>
        <v>' Maya',</v>
      </c>
      <c r="L595" t="str">
        <f t="shared" si="72"/>
        <v>'United States of America',</v>
      </c>
      <c r="M595" t="str">
        <f t="shared" si="73"/>
        <v>TO_DATE('11/06/1989','dd/mm/yyyy'),</v>
      </c>
      <c r="N595" t="str">
        <f t="shared" si="74"/>
        <v>'Basketball'</v>
      </c>
      <c r="O595" t="str">
        <f t="shared" si="75"/>
        <v>);</v>
      </c>
    </row>
    <row r="596" spans="1:15" x14ac:dyDescent="0.3">
      <c r="A596">
        <v>1595</v>
      </c>
      <c r="B596" t="s">
        <v>1151</v>
      </c>
      <c r="C596" t="s">
        <v>206</v>
      </c>
      <c r="D596" t="s">
        <v>5</v>
      </c>
      <c r="E596" s="1">
        <v>30907</v>
      </c>
      <c r="F596" t="s">
        <v>16</v>
      </c>
      <c r="H596" t="s">
        <v>1820</v>
      </c>
      <c r="I596" t="str">
        <f t="shared" si="69"/>
        <v>1595,</v>
      </c>
      <c r="J596" t="str">
        <f t="shared" si="70"/>
        <v>'Moore',</v>
      </c>
      <c r="K596" t="str">
        <f t="shared" si="71"/>
        <v>' Trevor',</v>
      </c>
      <c r="L596" t="str">
        <f t="shared" si="72"/>
        <v>'United States of America',</v>
      </c>
      <c r="M596" t="str">
        <f t="shared" si="73"/>
        <v>TO_DATE('13/08/1984','dd/mm/yyyy'),</v>
      </c>
      <c r="N596" t="str">
        <f t="shared" si="74"/>
        <v>'Sailing'</v>
      </c>
      <c r="O596" t="str">
        <f t="shared" si="75"/>
        <v>);</v>
      </c>
    </row>
    <row r="597" spans="1:15" x14ac:dyDescent="0.3">
      <c r="A597">
        <v>1596</v>
      </c>
      <c r="B597" t="s">
        <v>1152</v>
      </c>
      <c r="C597" t="s">
        <v>182</v>
      </c>
      <c r="D597" t="s">
        <v>48</v>
      </c>
      <c r="E597" s="1">
        <v>35196</v>
      </c>
      <c r="F597" t="s">
        <v>51</v>
      </c>
      <c r="H597" t="s">
        <v>1820</v>
      </c>
      <c r="I597" t="str">
        <f t="shared" si="69"/>
        <v>1596,</v>
      </c>
      <c r="J597" t="str">
        <f t="shared" si="70"/>
        <v>'Moors',</v>
      </c>
      <c r="K597" t="str">
        <f t="shared" si="71"/>
        <v>' Victoria',</v>
      </c>
      <c r="L597" t="str">
        <f t="shared" si="72"/>
        <v>'Canada',</v>
      </c>
      <c r="M597" t="str">
        <f t="shared" si="73"/>
        <v>TO_DATE('11/05/1996','dd/mm/yyyy'),</v>
      </c>
      <c r="N597" t="str">
        <f t="shared" si="74"/>
        <v>'Gymnastics'</v>
      </c>
      <c r="O597" t="str">
        <f t="shared" si="75"/>
        <v>);</v>
      </c>
    </row>
    <row r="598" spans="1:15" x14ac:dyDescent="0.3">
      <c r="A598">
        <v>1597</v>
      </c>
      <c r="B598" t="s">
        <v>1153</v>
      </c>
      <c r="C598" t="s">
        <v>289</v>
      </c>
      <c r="D598" t="s">
        <v>5</v>
      </c>
      <c r="E598" s="1">
        <v>28700</v>
      </c>
      <c r="F598" t="s">
        <v>39</v>
      </c>
      <c r="H598" t="s">
        <v>1820</v>
      </c>
      <c r="I598" t="str">
        <f t="shared" si="69"/>
        <v>1597,</v>
      </c>
      <c r="J598" t="str">
        <f t="shared" si="70"/>
        <v>'Morehouse',</v>
      </c>
      <c r="K598" t="str">
        <f t="shared" si="71"/>
        <v>' Tim',</v>
      </c>
      <c r="L598" t="str">
        <f t="shared" si="72"/>
        <v>'United States of America',</v>
      </c>
      <c r="M598" t="str">
        <f t="shared" si="73"/>
        <v>TO_DATE('29/07/1978','dd/mm/yyyy'),</v>
      </c>
      <c r="N598" t="str">
        <f t="shared" si="74"/>
        <v>'Fencing'</v>
      </c>
      <c r="O598" t="str">
        <f t="shared" si="75"/>
        <v>);</v>
      </c>
    </row>
    <row r="599" spans="1:15" x14ac:dyDescent="0.3">
      <c r="A599">
        <v>1598</v>
      </c>
      <c r="B599" t="s">
        <v>1154</v>
      </c>
      <c r="C599" t="s">
        <v>575</v>
      </c>
      <c r="D599" t="s">
        <v>5</v>
      </c>
      <c r="E599" s="1">
        <v>32691</v>
      </c>
      <c r="F599" t="s">
        <v>13</v>
      </c>
      <c r="H599" t="s">
        <v>1820</v>
      </c>
      <c r="I599" t="str">
        <f t="shared" ref="I599:I662" si="76">_xlfn.CONCAT(A599,",")</f>
        <v>1598,</v>
      </c>
      <c r="J599" t="str">
        <f t="shared" ref="J599:J662" si="77">_xlfn.CONCAT("'",B599,"'",",")</f>
        <v>'Morgan',</v>
      </c>
      <c r="K599" t="str">
        <f t="shared" ref="K599:K662" si="78">_xlfn.CONCAT("'",C599,"'",",")</f>
        <v>' Alex',</v>
      </c>
      <c r="L599" t="str">
        <f t="shared" ref="L599:L662" si="79">_xlfn.CONCAT("'",D599,"'",",")</f>
        <v>'United States of America',</v>
      </c>
      <c r="M599" t="str">
        <f t="shared" ref="M599:M662" si="80">_xlfn.CONCAT("TO_DATE(","'",TEXT(E599,"dd/mm/yyyy"),"'",",","'","dd/mm/yyyy","'",")",",")</f>
        <v>TO_DATE('02/07/1989','dd/mm/yyyy'),</v>
      </c>
      <c r="N599" t="str">
        <f t="shared" ref="N599:N662" si="81">_xlfn.CONCAT("'",F599,"'")</f>
        <v>'Soccer'</v>
      </c>
      <c r="O599" t="str">
        <f t="shared" si="75"/>
        <v>);</v>
      </c>
    </row>
    <row r="600" spans="1:15" x14ac:dyDescent="0.3">
      <c r="A600">
        <v>1599</v>
      </c>
      <c r="B600" t="s">
        <v>1155</v>
      </c>
      <c r="C600" t="s">
        <v>1156</v>
      </c>
      <c r="D600" t="s">
        <v>12</v>
      </c>
      <c r="E600" s="1">
        <v>30665</v>
      </c>
      <c r="F600" t="s">
        <v>76</v>
      </c>
      <c r="H600" t="s">
        <v>1820</v>
      </c>
      <c r="I600" t="str">
        <f t="shared" si="76"/>
        <v>1599,</v>
      </c>
      <c r="J600" t="str">
        <f t="shared" si="77"/>
        <v>'Morros',</v>
      </c>
      <c r="K600" t="str">
        <f t="shared" si="78"/>
        <v>' Viran',</v>
      </c>
      <c r="L600" t="str">
        <f t="shared" si="79"/>
        <v>'Spain',</v>
      </c>
      <c r="M600" t="str">
        <f t="shared" si="80"/>
        <v>TO_DATE('15/12/1983','dd/mm/yyyy'),</v>
      </c>
      <c r="N600" t="str">
        <f t="shared" si="81"/>
        <v>'Handball'</v>
      </c>
      <c r="O600" t="str">
        <f t="shared" si="75"/>
        <v>);</v>
      </c>
    </row>
    <row r="601" spans="1:15" x14ac:dyDescent="0.3">
      <c r="A601">
        <v>1600</v>
      </c>
      <c r="B601" t="s">
        <v>1157</v>
      </c>
      <c r="C601" t="s">
        <v>1158</v>
      </c>
      <c r="D601" t="s">
        <v>5</v>
      </c>
      <c r="E601" t="s">
        <v>44</v>
      </c>
      <c r="F601" t="s">
        <v>22</v>
      </c>
      <c r="H601" t="s">
        <v>1821</v>
      </c>
      <c r="I601" t="str">
        <f t="shared" si="76"/>
        <v>1600,</v>
      </c>
      <c r="J601" t="str">
        <f t="shared" si="77"/>
        <v>'Moses',</v>
      </c>
      <c r="K601" t="str">
        <f t="shared" si="78"/>
        <v>' Merrill',</v>
      </c>
      <c r="L601" t="str">
        <f t="shared" si="79"/>
        <v>'United States of America',</v>
      </c>
      <c r="N601" t="str">
        <f t="shared" si="81"/>
        <v>'Waterpolo'</v>
      </c>
      <c r="O601" t="str">
        <f t="shared" si="75"/>
        <v>);</v>
      </c>
    </row>
    <row r="602" spans="1:15" x14ac:dyDescent="0.3">
      <c r="A602">
        <v>1601</v>
      </c>
      <c r="B602" t="s">
        <v>1159</v>
      </c>
      <c r="C602" t="s">
        <v>342</v>
      </c>
      <c r="D602" t="s">
        <v>5</v>
      </c>
      <c r="E602" s="1">
        <v>32400</v>
      </c>
      <c r="F602" t="s">
        <v>29</v>
      </c>
      <c r="H602" t="s">
        <v>1820</v>
      </c>
      <c r="I602" t="str">
        <f t="shared" si="76"/>
        <v>1601,</v>
      </c>
      <c r="J602" t="str">
        <f t="shared" si="77"/>
        <v>'Mowrer',</v>
      </c>
      <c r="K602" t="str">
        <f t="shared" si="78"/>
        <v>' Nick',</v>
      </c>
      <c r="L602" t="str">
        <f t="shared" si="79"/>
        <v>'United States of America',</v>
      </c>
      <c r="M602" t="str">
        <f t="shared" si="80"/>
        <v>TO_DATE('14/09/1988','dd/mm/yyyy'),</v>
      </c>
      <c r="N602" t="str">
        <f t="shared" si="81"/>
        <v>'Shooting'</v>
      </c>
      <c r="O602" t="str">
        <f t="shared" si="75"/>
        <v>);</v>
      </c>
    </row>
    <row r="603" spans="1:15" x14ac:dyDescent="0.3">
      <c r="A603">
        <v>1602</v>
      </c>
      <c r="B603" t="s">
        <v>1160</v>
      </c>
      <c r="C603" t="s">
        <v>1161</v>
      </c>
      <c r="D603" t="s">
        <v>25</v>
      </c>
      <c r="E603" s="1">
        <v>32497</v>
      </c>
      <c r="F603" t="s">
        <v>33</v>
      </c>
      <c r="H603" t="s">
        <v>1820</v>
      </c>
      <c r="I603" t="str">
        <f t="shared" si="76"/>
        <v>1602,</v>
      </c>
      <c r="J603" t="str">
        <f t="shared" si="77"/>
        <v>'Mujtaba',</v>
      </c>
      <c r="K603" t="str">
        <f t="shared" si="78"/>
        <v>' Danish',</v>
      </c>
      <c r="L603" t="str">
        <f t="shared" si="79"/>
        <v>'India',</v>
      </c>
      <c r="M603" t="str">
        <f t="shared" si="80"/>
        <v>TO_DATE('20/12/1988','dd/mm/yyyy'),</v>
      </c>
      <c r="N603" t="str">
        <f t="shared" si="81"/>
        <v>'Field Hockey'</v>
      </c>
      <c r="O603" t="str">
        <f t="shared" si="75"/>
        <v>);</v>
      </c>
    </row>
    <row r="604" spans="1:15" x14ac:dyDescent="0.3">
      <c r="A604">
        <v>1603</v>
      </c>
      <c r="B604" t="s">
        <v>1162</v>
      </c>
      <c r="C604" t="s">
        <v>367</v>
      </c>
      <c r="D604" t="s">
        <v>56</v>
      </c>
      <c r="E604" s="1">
        <v>29755</v>
      </c>
      <c r="F604" t="s">
        <v>8</v>
      </c>
      <c r="H604" t="s">
        <v>1820</v>
      </c>
      <c r="I604" t="str">
        <f t="shared" si="76"/>
        <v>1603,</v>
      </c>
      <c r="J604" t="str">
        <f t="shared" si="77"/>
        <v>'Mulder',</v>
      </c>
      <c r="K604" t="str">
        <f t="shared" si="78"/>
        <v>' Teun',</v>
      </c>
      <c r="L604" t="str">
        <f t="shared" si="79"/>
        <v>'Netherlands',</v>
      </c>
      <c r="M604" t="str">
        <f t="shared" si="80"/>
        <v>TO_DATE('18/06/1981','dd/mm/yyyy'),</v>
      </c>
      <c r="N604" t="str">
        <f t="shared" si="81"/>
        <v>'Cycling'</v>
      </c>
      <c r="O604" t="str">
        <f t="shared" si="75"/>
        <v>);</v>
      </c>
    </row>
    <row r="605" spans="1:15" x14ac:dyDescent="0.3">
      <c r="A605">
        <v>1604</v>
      </c>
      <c r="B605" t="s">
        <v>1163</v>
      </c>
      <c r="C605" t="s">
        <v>231</v>
      </c>
      <c r="D605" t="s">
        <v>14</v>
      </c>
      <c r="E605" s="1">
        <v>29661</v>
      </c>
      <c r="F605" t="s">
        <v>6</v>
      </c>
      <c r="H605" t="s">
        <v>1820</v>
      </c>
      <c r="I605" t="str">
        <f t="shared" si="76"/>
        <v>1604,</v>
      </c>
      <c r="J605" t="str">
        <f t="shared" si="77"/>
        <v>'Murer',</v>
      </c>
      <c r="K605" t="str">
        <f t="shared" si="78"/>
        <v>' Fabiana',</v>
      </c>
      <c r="L605" t="str">
        <f t="shared" si="79"/>
        <v>'Brazil',</v>
      </c>
      <c r="M605" t="str">
        <f t="shared" si="80"/>
        <v>TO_DATE('16/03/1981','dd/mm/yyyy'),</v>
      </c>
      <c r="N605" t="str">
        <f t="shared" si="81"/>
        <v>'Track and Field'</v>
      </c>
      <c r="O605" t="str">
        <f t="shared" si="75"/>
        <v>);</v>
      </c>
    </row>
    <row r="606" spans="1:15" x14ac:dyDescent="0.3">
      <c r="A606">
        <v>1605</v>
      </c>
      <c r="B606" t="s">
        <v>1164</v>
      </c>
      <c r="C606" t="s">
        <v>1165</v>
      </c>
      <c r="D606" t="s">
        <v>23</v>
      </c>
      <c r="E606" s="1">
        <v>27310</v>
      </c>
      <c r="F606" t="s">
        <v>6</v>
      </c>
      <c r="H606" t="s">
        <v>1820</v>
      </c>
      <c r="I606" t="str">
        <f t="shared" si="76"/>
        <v>1605,</v>
      </c>
      <c r="J606" t="str">
        <f t="shared" si="77"/>
        <v>'Murofushi',</v>
      </c>
      <c r="K606" t="str">
        <f t="shared" si="78"/>
        <v>' Koji',</v>
      </c>
      <c r="L606" t="str">
        <f t="shared" si="79"/>
        <v>'Japan',</v>
      </c>
      <c r="M606" t="str">
        <f t="shared" si="80"/>
        <v>TO_DATE('08/10/1974','dd/mm/yyyy'),</v>
      </c>
      <c r="N606" t="str">
        <f t="shared" si="81"/>
        <v>'Track and Field'</v>
      </c>
      <c r="O606" t="str">
        <f t="shared" si="75"/>
        <v>);</v>
      </c>
    </row>
    <row r="607" spans="1:15" x14ac:dyDescent="0.3">
      <c r="A607">
        <v>1606</v>
      </c>
      <c r="B607" t="s">
        <v>1166</v>
      </c>
      <c r="C607" t="s">
        <v>1167</v>
      </c>
      <c r="D607" t="s">
        <v>10</v>
      </c>
      <c r="E607" s="1">
        <v>31912</v>
      </c>
      <c r="F607" t="s">
        <v>35</v>
      </c>
      <c r="H607" t="s">
        <v>1820</v>
      </c>
      <c r="I607" t="str">
        <f t="shared" si="76"/>
        <v>1606,</v>
      </c>
      <c r="J607" t="str">
        <f t="shared" si="77"/>
        <v>'Murray',</v>
      </c>
      <c r="K607" t="str">
        <f t="shared" si="78"/>
        <v>' Andy',</v>
      </c>
      <c r="L607" t="str">
        <f t="shared" si="79"/>
        <v>'Great Britain',</v>
      </c>
      <c r="M607" t="str">
        <f t="shared" si="80"/>
        <v>TO_DATE('15/05/1987','dd/mm/yyyy'),</v>
      </c>
      <c r="N607" t="str">
        <f t="shared" si="81"/>
        <v>'Tennis'</v>
      </c>
      <c r="O607" t="str">
        <f t="shared" si="75"/>
        <v>);</v>
      </c>
    </row>
    <row r="608" spans="1:15" x14ac:dyDescent="0.3">
      <c r="A608">
        <v>1607</v>
      </c>
      <c r="B608" t="s">
        <v>1168</v>
      </c>
      <c r="C608" t="s">
        <v>879</v>
      </c>
      <c r="D608" t="s">
        <v>5</v>
      </c>
      <c r="E608" s="1">
        <v>30352</v>
      </c>
      <c r="F608" t="s">
        <v>41</v>
      </c>
      <c r="H608" t="s">
        <v>1820</v>
      </c>
      <c r="I608" t="str">
        <f t="shared" si="76"/>
        <v>1607,</v>
      </c>
      <c r="J608" t="str">
        <f t="shared" si="77"/>
        <v>'Musnicki',</v>
      </c>
      <c r="K608" t="str">
        <f t="shared" si="78"/>
        <v>' Meghan',</v>
      </c>
      <c r="L608" t="str">
        <f t="shared" si="79"/>
        <v>'United States of America',</v>
      </c>
      <c r="M608" t="str">
        <f t="shared" si="80"/>
        <v>TO_DATE('05/02/1983','dd/mm/yyyy'),</v>
      </c>
      <c r="N608" t="str">
        <f t="shared" si="81"/>
        <v>'Rowing'</v>
      </c>
      <c r="O608" t="str">
        <f t="shared" si="75"/>
        <v>);</v>
      </c>
    </row>
    <row r="609" spans="1:15" x14ac:dyDescent="0.3">
      <c r="A609">
        <v>1608</v>
      </c>
      <c r="B609" t="s">
        <v>1169</v>
      </c>
      <c r="C609" t="s">
        <v>1170</v>
      </c>
      <c r="D609" t="s">
        <v>18</v>
      </c>
      <c r="E609" s="1">
        <v>34607</v>
      </c>
      <c r="F609" t="s">
        <v>51</v>
      </c>
      <c r="H609" t="s">
        <v>1820</v>
      </c>
      <c r="I609" t="str">
        <f t="shared" si="76"/>
        <v>1608,</v>
      </c>
      <c r="J609" t="str">
        <f t="shared" si="77"/>
        <v>'Mustafina',</v>
      </c>
      <c r="K609" t="str">
        <f t="shared" si="78"/>
        <v>' Aliya',</v>
      </c>
      <c r="L609" t="str">
        <f t="shared" si="79"/>
        <v>'Russian Federation',</v>
      </c>
      <c r="M609" t="str">
        <f t="shared" si="80"/>
        <v>TO_DATE('30/09/1994','dd/mm/yyyy'),</v>
      </c>
      <c r="N609" t="str">
        <f t="shared" si="81"/>
        <v>'Gymnastics'</v>
      </c>
      <c r="O609" t="str">
        <f t="shared" si="75"/>
        <v>);</v>
      </c>
    </row>
    <row r="610" spans="1:15" x14ac:dyDescent="0.3">
      <c r="A610">
        <v>1609</v>
      </c>
      <c r="B610" t="s">
        <v>1171</v>
      </c>
      <c r="C610" t="s">
        <v>1172</v>
      </c>
      <c r="D610" t="s">
        <v>23</v>
      </c>
      <c r="E610" s="1">
        <v>32626</v>
      </c>
      <c r="F610" t="s">
        <v>15</v>
      </c>
      <c r="H610" t="s">
        <v>1820</v>
      </c>
      <c r="I610" t="str">
        <f t="shared" si="76"/>
        <v>1609,</v>
      </c>
      <c r="J610" t="str">
        <f t="shared" si="77"/>
        <v>'Nakamura',</v>
      </c>
      <c r="K610" t="str">
        <f t="shared" si="78"/>
        <v>' Misato',</v>
      </c>
      <c r="L610" t="str">
        <f t="shared" si="79"/>
        <v>'Japan',</v>
      </c>
      <c r="M610" t="str">
        <f t="shared" si="80"/>
        <v>TO_DATE('28/04/1989','dd/mm/yyyy'),</v>
      </c>
      <c r="N610" t="str">
        <f t="shared" si="81"/>
        <v>'Judo'</v>
      </c>
      <c r="O610" t="str">
        <f t="shared" si="75"/>
        <v>);</v>
      </c>
    </row>
    <row r="611" spans="1:15" x14ac:dyDescent="0.3">
      <c r="A611">
        <v>1610</v>
      </c>
      <c r="B611" t="s">
        <v>1173</v>
      </c>
      <c r="C611" t="s">
        <v>1174</v>
      </c>
      <c r="D611" t="s">
        <v>25</v>
      </c>
      <c r="E611" s="1">
        <v>30442</v>
      </c>
      <c r="F611" t="s">
        <v>29</v>
      </c>
      <c r="H611" t="s">
        <v>1820</v>
      </c>
      <c r="I611" t="str">
        <f t="shared" si="76"/>
        <v>1610,</v>
      </c>
      <c r="J611" t="str">
        <f t="shared" si="77"/>
        <v>'Narang',</v>
      </c>
      <c r="K611" t="str">
        <f t="shared" si="78"/>
        <v>' Gagan',</v>
      </c>
      <c r="L611" t="str">
        <f t="shared" si="79"/>
        <v>'India',</v>
      </c>
      <c r="M611" t="str">
        <f t="shared" si="80"/>
        <v>TO_DATE('06/05/1983','dd/mm/yyyy'),</v>
      </c>
      <c r="N611" t="str">
        <f t="shared" si="81"/>
        <v>'Shooting'</v>
      </c>
      <c r="O611" t="str">
        <f t="shared" si="75"/>
        <v>);</v>
      </c>
    </row>
    <row r="612" spans="1:15" x14ac:dyDescent="0.3">
      <c r="A612">
        <v>1611</v>
      </c>
      <c r="B612" t="s">
        <v>1175</v>
      </c>
      <c r="C612" t="s">
        <v>1176</v>
      </c>
      <c r="D612" t="s">
        <v>5</v>
      </c>
      <c r="E612" s="1">
        <v>34743</v>
      </c>
      <c r="F612" t="s">
        <v>9</v>
      </c>
      <c r="H612" t="s">
        <v>1820</v>
      </c>
      <c r="I612" t="str">
        <f t="shared" si="76"/>
        <v>1611,</v>
      </c>
      <c r="J612" t="str">
        <f t="shared" si="77"/>
        <v>'Neal',</v>
      </c>
      <c r="K612" t="str">
        <f t="shared" si="78"/>
        <v>' Lia',</v>
      </c>
      <c r="L612" t="str">
        <f t="shared" si="79"/>
        <v>'United States of America',</v>
      </c>
      <c r="M612" t="str">
        <f t="shared" si="80"/>
        <v>TO_DATE('13/02/1995','dd/mm/yyyy'),</v>
      </c>
      <c r="N612" t="str">
        <f t="shared" si="81"/>
        <v>'Swimming'</v>
      </c>
      <c r="O612" t="str">
        <f t="shared" si="75"/>
        <v>);</v>
      </c>
    </row>
    <row r="613" spans="1:15" x14ac:dyDescent="0.3">
      <c r="A613">
        <v>1612</v>
      </c>
      <c r="B613" t="s">
        <v>1177</v>
      </c>
      <c r="C613" t="s">
        <v>1178</v>
      </c>
      <c r="D613" t="s">
        <v>5</v>
      </c>
      <c r="E613" s="1">
        <v>27443</v>
      </c>
      <c r="F613" t="s">
        <v>8</v>
      </c>
      <c r="H613" t="s">
        <v>1820</v>
      </c>
      <c r="I613" t="str">
        <f t="shared" si="76"/>
        <v>1612,</v>
      </c>
      <c r="J613" t="str">
        <f t="shared" si="77"/>
        <v>'Neben',</v>
      </c>
      <c r="K613" t="str">
        <f t="shared" si="78"/>
        <v>' Amber',</v>
      </c>
      <c r="L613" t="str">
        <f t="shared" si="79"/>
        <v>'United States of America',</v>
      </c>
      <c r="M613" t="str">
        <f t="shared" si="80"/>
        <v>TO_DATE('18/02/1975','dd/mm/yyyy'),</v>
      </c>
      <c r="N613" t="str">
        <f t="shared" si="81"/>
        <v>'Cycling'</v>
      </c>
      <c r="O613" t="str">
        <f t="shared" si="75"/>
        <v>);</v>
      </c>
    </row>
    <row r="614" spans="1:15" x14ac:dyDescent="0.3">
      <c r="A614">
        <v>1613</v>
      </c>
      <c r="B614" t="s">
        <v>1179</v>
      </c>
      <c r="C614" t="s">
        <v>1180</v>
      </c>
      <c r="D614" t="s">
        <v>7</v>
      </c>
      <c r="E614" s="1">
        <v>31800</v>
      </c>
      <c r="F614" t="s">
        <v>13</v>
      </c>
      <c r="H614" t="s">
        <v>1820</v>
      </c>
      <c r="I614" t="str">
        <f t="shared" si="76"/>
        <v>1613,</v>
      </c>
      <c r="J614" t="str">
        <f t="shared" si="77"/>
        <v>'Necib',</v>
      </c>
      <c r="K614" t="str">
        <f t="shared" si="78"/>
        <v>' Louisa',</v>
      </c>
      <c r="L614" t="str">
        <f t="shared" si="79"/>
        <v>'France',</v>
      </c>
      <c r="M614" t="str">
        <f t="shared" si="80"/>
        <v>TO_DATE('23/01/1987','dd/mm/yyyy'),</v>
      </c>
      <c r="N614" t="str">
        <f t="shared" si="81"/>
        <v>'Soccer'</v>
      </c>
      <c r="O614" t="str">
        <f t="shared" si="75"/>
        <v>);</v>
      </c>
    </row>
    <row r="615" spans="1:15" x14ac:dyDescent="0.3">
      <c r="A615">
        <v>1614</v>
      </c>
      <c r="B615" t="s">
        <v>1181</v>
      </c>
      <c r="C615" t="s">
        <v>1182</v>
      </c>
      <c r="D615" t="s">
        <v>25</v>
      </c>
      <c r="E615" s="1">
        <v>32949</v>
      </c>
      <c r="F615" t="s">
        <v>36</v>
      </c>
      <c r="H615" t="s">
        <v>1820</v>
      </c>
      <c r="I615" t="str">
        <f t="shared" si="76"/>
        <v>1614,</v>
      </c>
      <c r="J615" t="str">
        <f t="shared" si="77"/>
        <v>'Nehwal',</v>
      </c>
      <c r="K615" t="str">
        <f t="shared" si="78"/>
        <v>' Saina',</v>
      </c>
      <c r="L615" t="str">
        <f t="shared" si="79"/>
        <v>'India',</v>
      </c>
      <c r="M615" t="str">
        <f t="shared" si="80"/>
        <v>TO_DATE('17/03/1990','dd/mm/yyyy'),</v>
      </c>
      <c r="N615" t="str">
        <f t="shared" si="81"/>
        <v>'Badminton'</v>
      </c>
      <c r="O615" t="str">
        <f t="shared" si="75"/>
        <v>);</v>
      </c>
    </row>
    <row r="616" spans="1:15" x14ac:dyDescent="0.3">
      <c r="A616">
        <v>1615</v>
      </c>
      <c r="B616" t="s">
        <v>1183</v>
      </c>
      <c r="C616" t="s">
        <v>1184</v>
      </c>
      <c r="D616" t="s">
        <v>5</v>
      </c>
      <c r="E616" s="1">
        <v>32629</v>
      </c>
      <c r="F616" t="s">
        <v>6</v>
      </c>
      <c r="H616" t="s">
        <v>1820</v>
      </c>
      <c r="I616" t="str">
        <f t="shared" si="76"/>
        <v>1615,</v>
      </c>
      <c r="J616" t="str">
        <f t="shared" si="77"/>
        <v>'Nellum',</v>
      </c>
      <c r="K616" t="str">
        <f t="shared" si="78"/>
        <v>' Bryshon',</v>
      </c>
      <c r="L616" t="str">
        <f t="shared" si="79"/>
        <v>'United States of America',</v>
      </c>
      <c r="M616" t="str">
        <f t="shared" si="80"/>
        <v>TO_DATE('01/05/1989','dd/mm/yyyy'),</v>
      </c>
      <c r="N616" t="str">
        <f t="shared" si="81"/>
        <v>'Track and Field'</v>
      </c>
      <c r="O616" t="str">
        <f t="shared" si="75"/>
        <v>);</v>
      </c>
    </row>
    <row r="617" spans="1:15" x14ac:dyDescent="0.3">
      <c r="A617">
        <v>1616</v>
      </c>
      <c r="B617" t="s">
        <v>1185</v>
      </c>
      <c r="C617" t="s">
        <v>1122</v>
      </c>
      <c r="D617" t="s">
        <v>5</v>
      </c>
      <c r="E617" s="1">
        <v>32421</v>
      </c>
      <c r="F617" t="s">
        <v>41</v>
      </c>
      <c r="H617" t="s">
        <v>1820</v>
      </c>
      <c r="I617" t="str">
        <f t="shared" si="76"/>
        <v>1616,</v>
      </c>
      <c r="J617" t="str">
        <f t="shared" si="77"/>
        <v>'Newell',</v>
      </c>
      <c r="K617" t="str">
        <f t="shared" si="78"/>
        <v>' Will',</v>
      </c>
      <c r="L617" t="str">
        <f t="shared" si="79"/>
        <v>'United States of America',</v>
      </c>
      <c r="M617" t="str">
        <f t="shared" si="80"/>
        <v>TO_DATE('05/10/1988','dd/mm/yyyy'),</v>
      </c>
      <c r="N617" t="str">
        <f t="shared" si="81"/>
        <v>'Rowing'</v>
      </c>
      <c r="O617" t="str">
        <f t="shared" si="75"/>
        <v>);</v>
      </c>
    </row>
    <row r="618" spans="1:15" x14ac:dyDescent="0.3">
      <c r="A618">
        <v>1617</v>
      </c>
      <c r="B618" t="s">
        <v>1186</v>
      </c>
      <c r="C618" t="s">
        <v>1187</v>
      </c>
      <c r="D618" t="s">
        <v>5</v>
      </c>
      <c r="E618" s="1">
        <v>30034</v>
      </c>
      <c r="F618" t="s">
        <v>41</v>
      </c>
      <c r="H618" t="s">
        <v>1820</v>
      </c>
      <c r="I618" t="str">
        <f t="shared" si="76"/>
        <v>1617,</v>
      </c>
      <c r="J618" t="str">
        <f t="shared" si="77"/>
        <v>'Newlin',</v>
      </c>
      <c r="K618" t="str">
        <f t="shared" si="78"/>
        <v>' Brett',</v>
      </c>
      <c r="L618" t="str">
        <f t="shared" si="79"/>
        <v>'United States of America',</v>
      </c>
      <c r="M618" t="str">
        <f t="shared" si="80"/>
        <v>TO_DATE('24/03/1982','dd/mm/yyyy'),</v>
      </c>
      <c r="N618" t="str">
        <f t="shared" si="81"/>
        <v>'Rowing'</v>
      </c>
      <c r="O618" t="str">
        <f t="shared" si="75"/>
        <v>);</v>
      </c>
    </row>
    <row r="619" spans="1:15" x14ac:dyDescent="0.3">
      <c r="A619">
        <v>1618</v>
      </c>
      <c r="B619" t="s">
        <v>110</v>
      </c>
      <c r="C619" t="s">
        <v>1188</v>
      </c>
      <c r="D619" t="s">
        <v>14</v>
      </c>
      <c r="E619" s="1">
        <v>33639</v>
      </c>
      <c r="F619" t="s">
        <v>13</v>
      </c>
      <c r="H619" t="s">
        <v>1820</v>
      </c>
      <c r="I619" t="str">
        <f t="shared" si="76"/>
        <v>1618,</v>
      </c>
      <c r="J619" t="str">
        <f t="shared" si="77"/>
        <v>'Neymar',</v>
      </c>
      <c r="K619" t="str">
        <f t="shared" si="78"/>
        <v>' Neymar',</v>
      </c>
      <c r="L619" t="str">
        <f t="shared" si="79"/>
        <v>'Brazil',</v>
      </c>
      <c r="M619" t="str">
        <f t="shared" si="80"/>
        <v>TO_DATE('05/02/1992','dd/mm/yyyy'),</v>
      </c>
      <c r="N619" t="str">
        <f t="shared" si="81"/>
        <v>'Soccer'</v>
      </c>
      <c r="O619" t="str">
        <f t="shared" si="75"/>
        <v>);</v>
      </c>
    </row>
    <row r="620" spans="1:15" x14ac:dyDescent="0.3">
      <c r="A620">
        <v>1619</v>
      </c>
      <c r="B620" t="s">
        <v>1189</v>
      </c>
      <c r="C620" t="s">
        <v>1190</v>
      </c>
      <c r="D620" t="s">
        <v>25</v>
      </c>
      <c r="E620" s="1">
        <v>29266</v>
      </c>
      <c r="F620" t="s">
        <v>19</v>
      </c>
      <c r="H620" t="s">
        <v>1820</v>
      </c>
      <c r="I620" t="str">
        <f t="shared" si="76"/>
        <v>1619,</v>
      </c>
      <c r="J620" t="str">
        <f t="shared" si="77"/>
        <v>'Ngangbam',</v>
      </c>
      <c r="K620" t="str">
        <f t="shared" si="78"/>
        <v>' Soniya Chanu',</v>
      </c>
      <c r="L620" t="str">
        <f t="shared" si="79"/>
        <v>'India',</v>
      </c>
      <c r="M620" t="str">
        <f t="shared" si="80"/>
        <v>TO_DATE('15/02/1980','dd/mm/yyyy'),</v>
      </c>
      <c r="N620" t="str">
        <f t="shared" si="81"/>
        <v>'Weightlifting'</v>
      </c>
      <c r="O620" t="str">
        <f t="shared" si="75"/>
        <v>);</v>
      </c>
    </row>
    <row r="621" spans="1:15" x14ac:dyDescent="0.3">
      <c r="A621">
        <v>1620</v>
      </c>
      <c r="B621" t="s">
        <v>1191</v>
      </c>
      <c r="C621" t="s">
        <v>979</v>
      </c>
      <c r="D621" t="s">
        <v>5</v>
      </c>
      <c r="E621" s="1">
        <v>30753</v>
      </c>
      <c r="F621" t="s">
        <v>33</v>
      </c>
      <c r="H621" t="s">
        <v>1820</v>
      </c>
      <c r="I621" t="str">
        <f t="shared" si="76"/>
        <v>1620,</v>
      </c>
      <c r="J621" t="str">
        <f t="shared" si="77"/>
        <v>'Nichols',</v>
      </c>
      <c r="K621" t="str">
        <f t="shared" si="78"/>
        <v>' Caroline',</v>
      </c>
      <c r="L621" t="str">
        <f t="shared" si="79"/>
        <v>'United States of America',</v>
      </c>
      <c r="M621" t="str">
        <f t="shared" si="80"/>
        <v>TO_DATE('12/03/1984','dd/mm/yyyy'),</v>
      </c>
      <c r="N621" t="str">
        <f t="shared" si="81"/>
        <v>'Field Hockey'</v>
      </c>
      <c r="O621" t="str">
        <f t="shared" si="75"/>
        <v>);</v>
      </c>
    </row>
    <row r="622" spans="1:15" x14ac:dyDescent="0.3">
      <c r="A622">
        <v>1621</v>
      </c>
      <c r="B622" t="s">
        <v>1191</v>
      </c>
      <c r="C622" t="s">
        <v>845</v>
      </c>
      <c r="D622" t="s">
        <v>5</v>
      </c>
      <c r="E622" s="1">
        <v>30593</v>
      </c>
      <c r="F622" t="s">
        <v>40</v>
      </c>
      <c r="H622" t="s">
        <v>1820</v>
      </c>
      <c r="I622" t="str">
        <f t="shared" si="76"/>
        <v>1621,</v>
      </c>
      <c r="J622" t="str">
        <f t="shared" si="77"/>
        <v>'Nichols',</v>
      </c>
      <c r="K622" t="str">
        <f t="shared" si="78"/>
        <v>' Jennifer',</v>
      </c>
      <c r="L622" t="str">
        <f t="shared" si="79"/>
        <v>'United States of America',</v>
      </c>
      <c r="M622" t="str">
        <f t="shared" si="80"/>
        <v>TO_DATE('04/10/1983','dd/mm/yyyy'),</v>
      </c>
      <c r="N622" t="str">
        <f t="shared" si="81"/>
        <v>'Archery'</v>
      </c>
      <c r="O622" t="str">
        <f t="shared" si="75"/>
        <v>);</v>
      </c>
    </row>
    <row r="623" spans="1:15" x14ac:dyDescent="0.3">
      <c r="A623">
        <v>1622</v>
      </c>
      <c r="B623" t="s">
        <v>1191</v>
      </c>
      <c r="C623" t="s">
        <v>1192</v>
      </c>
      <c r="D623" t="s">
        <v>5</v>
      </c>
      <c r="E623" s="1">
        <v>28601</v>
      </c>
      <c r="F623" t="s">
        <v>41</v>
      </c>
      <c r="H623" t="s">
        <v>1820</v>
      </c>
      <c r="I623" t="str">
        <f t="shared" si="76"/>
        <v>1622,</v>
      </c>
      <c r="J623" t="str">
        <f t="shared" si="77"/>
        <v>'Nichols',</v>
      </c>
      <c r="K623" t="str">
        <f t="shared" si="78"/>
        <v>' Julie',</v>
      </c>
      <c r="L623" t="str">
        <f t="shared" si="79"/>
        <v>'United States of America',</v>
      </c>
      <c r="M623" t="str">
        <f t="shared" si="80"/>
        <v>TO_DATE('21/04/1978','dd/mm/yyyy'),</v>
      </c>
      <c r="N623" t="str">
        <f t="shared" si="81"/>
        <v>'Rowing'</v>
      </c>
      <c r="O623" t="str">
        <f t="shared" si="75"/>
        <v>);</v>
      </c>
    </row>
    <row r="624" spans="1:15" x14ac:dyDescent="0.3">
      <c r="A624">
        <v>1623</v>
      </c>
      <c r="B624" t="s">
        <v>1193</v>
      </c>
      <c r="C624" t="s">
        <v>421</v>
      </c>
      <c r="D624" t="s">
        <v>5</v>
      </c>
      <c r="E624" s="1">
        <v>28066</v>
      </c>
      <c r="F624" t="s">
        <v>6</v>
      </c>
      <c r="H624" t="s">
        <v>1820</v>
      </c>
      <c r="I624" t="str">
        <f t="shared" si="76"/>
        <v>1623,</v>
      </c>
      <c r="J624" t="str">
        <f t="shared" si="77"/>
        <v>'Nieto',</v>
      </c>
      <c r="K624" t="str">
        <f t="shared" si="78"/>
        <v>' Jamie',</v>
      </c>
      <c r="L624" t="str">
        <f t="shared" si="79"/>
        <v>'United States of America',</v>
      </c>
      <c r="M624" t="str">
        <f t="shared" si="80"/>
        <v>TO_DATE('02/11/1976','dd/mm/yyyy'),</v>
      </c>
      <c r="N624" t="str">
        <f t="shared" si="81"/>
        <v>'Track and Field'</v>
      </c>
      <c r="O624" t="str">
        <f t="shared" si="75"/>
        <v>);</v>
      </c>
    </row>
    <row r="625" spans="1:15" x14ac:dyDescent="0.3">
      <c r="A625">
        <v>1624</v>
      </c>
      <c r="B625" t="s">
        <v>1194</v>
      </c>
      <c r="C625" t="s">
        <v>1195</v>
      </c>
      <c r="D625" t="s">
        <v>92</v>
      </c>
      <c r="E625" s="1">
        <v>31943</v>
      </c>
      <c r="F625" t="s">
        <v>37</v>
      </c>
      <c r="H625" t="s">
        <v>1820</v>
      </c>
      <c r="I625" t="str">
        <f t="shared" si="76"/>
        <v>1624,</v>
      </c>
      <c r="J625" t="str">
        <f t="shared" si="77"/>
        <v>'Nikpai',</v>
      </c>
      <c r="K625" t="str">
        <f t="shared" si="78"/>
        <v>' Rohullah',</v>
      </c>
      <c r="L625" t="str">
        <f t="shared" si="79"/>
        <v>'Afghanistan',</v>
      </c>
      <c r="M625" t="str">
        <f t="shared" si="80"/>
        <v>TO_DATE('15/06/1987','dd/mm/yyyy'),</v>
      </c>
      <c r="N625" t="str">
        <f t="shared" si="81"/>
        <v>'Taekwondo'</v>
      </c>
      <c r="O625" t="str">
        <f t="shared" si="75"/>
        <v>);</v>
      </c>
    </row>
    <row r="626" spans="1:15" x14ac:dyDescent="0.3">
      <c r="A626">
        <v>1625</v>
      </c>
      <c r="B626" t="s">
        <v>1196</v>
      </c>
      <c r="C626" t="s">
        <v>1197</v>
      </c>
      <c r="D626" t="s">
        <v>52</v>
      </c>
      <c r="E626" s="1">
        <v>33044</v>
      </c>
      <c r="F626" t="s">
        <v>55</v>
      </c>
      <c r="H626" t="s">
        <v>1820</v>
      </c>
      <c r="I626" t="str">
        <f t="shared" si="76"/>
        <v>1625,</v>
      </c>
      <c r="J626" t="str">
        <f t="shared" si="77"/>
        <v>'Ning',</v>
      </c>
      <c r="K626" t="str">
        <f t="shared" si="78"/>
        <v>' Ding',</v>
      </c>
      <c r="L626" t="str">
        <f t="shared" si="79"/>
        <v>'People's Republic of China',</v>
      </c>
      <c r="M626" t="str">
        <f t="shared" si="80"/>
        <v>TO_DATE('20/06/1990','dd/mm/yyyy'),</v>
      </c>
      <c r="N626" t="str">
        <f t="shared" si="81"/>
        <v>'Table Tennis'</v>
      </c>
      <c r="O626" t="str">
        <f t="shared" si="75"/>
        <v>);</v>
      </c>
    </row>
    <row r="627" spans="1:15" x14ac:dyDescent="0.3">
      <c r="A627">
        <v>1626</v>
      </c>
      <c r="B627" t="s">
        <v>1198</v>
      </c>
      <c r="C627" t="s">
        <v>728</v>
      </c>
      <c r="D627" t="s">
        <v>5</v>
      </c>
      <c r="E627" s="1">
        <v>28524</v>
      </c>
      <c r="F627" t="s">
        <v>6</v>
      </c>
      <c r="H627" t="s">
        <v>1820</v>
      </c>
      <c r="I627" t="str">
        <f t="shared" si="76"/>
        <v>1626,</v>
      </c>
      <c r="J627" t="str">
        <f t="shared" si="77"/>
        <v>'Nunn',</v>
      </c>
      <c r="K627" t="str">
        <f t="shared" si="78"/>
        <v>' John',</v>
      </c>
      <c r="L627" t="str">
        <f t="shared" si="79"/>
        <v>'United States of America',</v>
      </c>
      <c r="M627" t="str">
        <f t="shared" si="80"/>
        <v>TO_DATE('03/02/1978','dd/mm/yyyy'),</v>
      </c>
      <c r="N627" t="str">
        <f t="shared" si="81"/>
        <v>'Track and Field'</v>
      </c>
      <c r="O627" t="str">
        <f t="shared" si="75"/>
        <v>);</v>
      </c>
    </row>
    <row r="628" spans="1:15" x14ac:dyDescent="0.3">
      <c r="A628">
        <v>1627</v>
      </c>
      <c r="B628" t="s">
        <v>1199</v>
      </c>
      <c r="C628" t="s">
        <v>682</v>
      </c>
      <c r="D628" t="s">
        <v>5</v>
      </c>
      <c r="E628" s="1">
        <v>28958</v>
      </c>
      <c r="F628" t="s">
        <v>16</v>
      </c>
      <c r="H628" t="s">
        <v>1820</v>
      </c>
      <c r="I628" t="str">
        <f t="shared" si="76"/>
        <v>1627,</v>
      </c>
      <c r="J628" t="str">
        <f t="shared" si="77"/>
        <v>'O'bryan vandemoer',</v>
      </c>
      <c r="K628" t="str">
        <f t="shared" si="78"/>
        <v>' Molly',</v>
      </c>
      <c r="L628" t="str">
        <f t="shared" si="79"/>
        <v>'United States of America',</v>
      </c>
      <c r="M628" t="str">
        <f t="shared" si="80"/>
        <v>TO_DATE('13/04/1979','dd/mm/yyyy'),</v>
      </c>
      <c r="N628" t="str">
        <f t="shared" si="81"/>
        <v>'Sailing'</v>
      </c>
      <c r="O628" t="str">
        <f t="shared" si="75"/>
        <v>);</v>
      </c>
    </row>
    <row r="629" spans="1:15" x14ac:dyDescent="0.3">
      <c r="A629">
        <v>1628</v>
      </c>
      <c r="B629" t="s">
        <v>1200</v>
      </c>
      <c r="C629" t="s">
        <v>437</v>
      </c>
      <c r="D629" t="s">
        <v>5</v>
      </c>
      <c r="E629" s="1">
        <v>31472</v>
      </c>
      <c r="F629" t="s">
        <v>41</v>
      </c>
      <c r="H629" t="s">
        <v>1820</v>
      </c>
      <c r="I629" t="str">
        <f t="shared" si="76"/>
        <v>1628,</v>
      </c>
      <c r="J629" t="str">
        <f t="shared" si="77"/>
        <v>'Ochal',</v>
      </c>
      <c r="K629" t="str">
        <f t="shared" si="78"/>
        <v>' Glenn',</v>
      </c>
      <c r="L629" t="str">
        <f t="shared" si="79"/>
        <v>'United States of America',</v>
      </c>
      <c r="M629" t="str">
        <f t="shared" si="80"/>
        <v>TO_DATE('01/03/1986','dd/mm/yyyy'),</v>
      </c>
      <c r="N629" t="str">
        <f t="shared" si="81"/>
        <v>'Rowing'</v>
      </c>
      <c r="O629" t="str">
        <f t="shared" si="75"/>
        <v>);</v>
      </c>
    </row>
    <row r="630" spans="1:15" x14ac:dyDescent="0.3">
      <c r="A630">
        <v>1629</v>
      </c>
      <c r="B630" t="s">
        <v>1201</v>
      </c>
      <c r="C630" t="s">
        <v>1202</v>
      </c>
      <c r="D630" t="s">
        <v>5</v>
      </c>
      <c r="E630" s="1">
        <v>21233</v>
      </c>
      <c r="F630" t="s">
        <v>45</v>
      </c>
      <c r="H630" t="s">
        <v>1820</v>
      </c>
      <c r="I630" t="str">
        <f t="shared" si="76"/>
        <v>1629,</v>
      </c>
      <c r="J630" t="str">
        <f t="shared" si="77"/>
        <v>'O'Connor',</v>
      </c>
      <c r="K630" t="str">
        <f t="shared" si="78"/>
        <v>' Karen',</v>
      </c>
      <c r="L630" t="str">
        <f t="shared" si="79"/>
        <v>'United States of America',</v>
      </c>
      <c r="M630" t="str">
        <f t="shared" si="80"/>
        <v>TO_DATE('17/02/1958','dd/mm/yyyy'),</v>
      </c>
      <c r="N630" t="str">
        <f t="shared" si="81"/>
        <v>'Equestrian'</v>
      </c>
      <c r="O630" t="str">
        <f t="shared" si="75"/>
        <v>);</v>
      </c>
    </row>
    <row r="631" spans="1:15" x14ac:dyDescent="0.3">
      <c r="A631">
        <v>1630</v>
      </c>
      <c r="B631" t="s">
        <v>1203</v>
      </c>
      <c r="C631" t="s">
        <v>228</v>
      </c>
      <c r="D631" t="s">
        <v>5</v>
      </c>
      <c r="E631" s="1">
        <v>32483</v>
      </c>
      <c r="F631" t="s">
        <v>33</v>
      </c>
      <c r="H631" t="s">
        <v>1820</v>
      </c>
      <c r="I631" t="str">
        <f t="shared" si="76"/>
        <v>1630,</v>
      </c>
      <c r="J631" t="str">
        <f t="shared" si="77"/>
        <v>'O'Donnell',</v>
      </c>
      <c r="K631" t="str">
        <f t="shared" si="78"/>
        <v>' Katie',</v>
      </c>
      <c r="L631" t="str">
        <f t="shared" si="79"/>
        <v>'United States of America',</v>
      </c>
      <c r="M631" t="str">
        <f t="shared" si="80"/>
        <v>TO_DATE('06/12/1988','dd/mm/yyyy'),</v>
      </c>
      <c r="N631" t="str">
        <f t="shared" si="81"/>
        <v>'Field Hockey'</v>
      </c>
      <c r="O631" t="str">
        <f t="shared" si="75"/>
        <v>);</v>
      </c>
    </row>
    <row r="632" spans="1:15" x14ac:dyDescent="0.3">
      <c r="A632">
        <v>1631</v>
      </c>
      <c r="B632" t="s">
        <v>1204</v>
      </c>
      <c r="C632" t="s">
        <v>1205</v>
      </c>
      <c r="D632" t="s">
        <v>23</v>
      </c>
      <c r="E632" s="1">
        <v>33140</v>
      </c>
      <c r="F632" t="s">
        <v>15</v>
      </c>
      <c r="H632" t="s">
        <v>1820</v>
      </c>
      <c r="I632" t="str">
        <f t="shared" si="76"/>
        <v>1631,</v>
      </c>
      <c r="J632" t="str">
        <f t="shared" si="77"/>
        <v>'Ogata',</v>
      </c>
      <c r="K632" t="str">
        <f t="shared" si="78"/>
        <v>' Akari',</v>
      </c>
      <c r="L632" t="str">
        <f t="shared" si="79"/>
        <v>'Japan',</v>
      </c>
      <c r="M632" t="str">
        <f t="shared" si="80"/>
        <v>TO_DATE('24/09/1990','dd/mm/yyyy'),</v>
      </c>
      <c r="N632" t="str">
        <f t="shared" si="81"/>
        <v>'Judo'</v>
      </c>
      <c r="O632" t="str">
        <f t="shared" si="75"/>
        <v>);</v>
      </c>
    </row>
    <row r="633" spans="1:15" x14ac:dyDescent="0.3">
      <c r="A633">
        <v>1632</v>
      </c>
      <c r="B633" t="s">
        <v>1206</v>
      </c>
      <c r="C633" t="s">
        <v>696</v>
      </c>
      <c r="D633" t="s">
        <v>5</v>
      </c>
      <c r="E633" s="1">
        <v>32359</v>
      </c>
      <c r="F633" t="s">
        <v>13</v>
      </c>
      <c r="H633" t="s">
        <v>1820</v>
      </c>
      <c r="I633" t="str">
        <f t="shared" si="76"/>
        <v>1632,</v>
      </c>
      <c r="J633" t="str">
        <f t="shared" si="77"/>
        <v>'O'Hara',</v>
      </c>
      <c r="K633" t="str">
        <f t="shared" si="78"/>
        <v>' Kelley',</v>
      </c>
      <c r="L633" t="str">
        <f t="shared" si="79"/>
        <v>'United States of America',</v>
      </c>
      <c r="M633" t="str">
        <f t="shared" si="80"/>
        <v>TO_DATE('04/08/1988','dd/mm/yyyy'),</v>
      </c>
      <c r="N633" t="str">
        <f t="shared" si="81"/>
        <v>'Soccer'</v>
      </c>
      <c r="O633" t="str">
        <f t="shared" si="75"/>
        <v>);</v>
      </c>
    </row>
    <row r="634" spans="1:15" x14ac:dyDescent="0.3">
      <c r="A634">
        <v>1633</v>
      </c>
      <c r="B634" t="s">
        <v>1207</v>
      </c>
      <c r="C634" t="s">
        <v>1208</v>
      </c>
      <c r="D634" t="s">
        <v>23</v>
      </c>
      <c r="E634" s="1">
        <v>30704</v>
      </c>
      <c r="F634" t="s">
        <v>13</v>
      </c>
      <c r="H634" t="s">
        <v>1820</v>
      </c>
      <c r="I634" t="str">
        <f t="shared" si="76"/>
        <v>1633,</v>
      </c>
      <c r="J634" t="str">
        <f t="shared" si="77"/>
        <v>'Ohno',</v>
      </c>
      <c r="K634" t="str">
        <f t="shared" si="78"/>
        <v>' Shinobu',</v>
      </c>
      <c r="L634" t="str">
        <f t="shared" si="79"/>
        <v>'Japan',</v>
      </c>
      <c r="M634" t="str">
        <f t="shared" si="80"/>
        <v>TO_DATE('23/01/1984','dd/mm/yyyy'),</v>
      </c>
      <c r="N634" t="str">
        <f t="shared" si="81"/>
        <v>'Soccer'</v>
      </c>
      <c r="O634" t="str">
        <f t="shared" si="75"/>
        <v>);</v>
      </c>
    </row>
    <row r="635" spans="1:15" x14ac:dyDescent="0.3">
      <c r="A635">
        <v>1634</v>
      </c>
      <c r="B635" t="s">
        <v>1209</v>
      </c>
      <c r="C635" t="s">
        <v>1210</v>
      </c>
      <c r="D635" t="s">
        <v>5</v>
      </c>
      <c r="E635" s="1">
        <v>29494</v>
      </c>
      <c r="F635" t="s">
        <v>8</v>
      </c>
      <c r="H635" t="s">
        <v>1820</v>
      </c>
      <c r="I635" t="str">
        <f t="shared" si="76"/>
        <v>1634,</v>
      </c>
      <c r="J635" t="str">
        <f t="shared" si="77"/>
        <v>'Olds',</v>
      </c>
      <c r="K635" t="str">
        <f t="shared" si="78"/>
        <v>' Shelley',</v>
      </c>
      <c r="L635" t="str">
        <f t="shared" si="79"/>
        <v>'United States of America',</v>
      </c>
      <c r="M635" t="str">
        <f t="shared" si="80"/>
        <v>TO_DATE('30/09/1980','dd/mm/yyyy'),</v>
      </c>
      <c r="N635" t="str">
        <f t="shared" si="81"/>
        <v>'Cycling'</v>
      </c>
      <c r="O635" t="str">
        <f t="shared" si="75"/>
        <v>);</v>
      </c>
    </row>
    <row r="636" spans="1:15" x14ac:dyDescent="0.3">
      <c r="A636">
        <v>1635</v>
      </c>
      <c r="B636" t="s">
        <v>1211</v>
      </c>
      <c r="C636" t="s">
        <v>1212</v>
      </c>
      <c r="D636" t="s">
        <v>7</v>
      </c>
      <c r="E636" s="1">
        <v>28066</v>
      </c>
      <c r="F636" t="s">
        <v>76</v>
      </c>
      <c r="H636" t="s">
        <v>1820</v>
      </c>
      <c r="I636" t="str">
        <f t="shared" si="76"/>
        <v>1635,</v>
      </c>
      <c r="J636" t="str">
        <f t="shared" si="77"/>
        <v>'Omeyer',</v>
      </c>
      <c r="K636" t="str">
        <f t="shared" si="78"/>
        <v>' Thierry',</v>
      </c>
      <c r="L636" t="str">
        <f t="shared" si="79"/>
        <v>'France',</v>
      </c>
      <c r="M636" t="str">
        <f t="shared" si="80"/>
        <v>TO_DATE('02/11/1976','dd/mm/yyyy'),</v>
      </c>
      <c r="N636" t="str">
        <f t="shared" si="81"/>
        <v>'Handball'</v>
      </c>
      <c r="O636" t="str">
        <f t="shared" si="75"/>
        <v>);</v>
      </c>
    </row>
    <row r="637" spans="1:15" x14ac:dyDescent="0.3">
      <c r="A637">
        <v>1636</v>
      </c>
      <c r="B637" t="s">
        <v>1213</v>
      </c>
      <c r="C637" t="s">
        <v>1133</v>
      </c>
      <c r="D637" t="s">
        <v>5</v>
      </c>
      <c r="E637" s="1">
        <v>31049</v>
      </c>
      <c r="F637" t="s">
        <v>13</v>
      </c>
      <c r="H637" t="s">
        <v>1820</v>
      </c>
      <c r="I637" t="str">
        <f t="shared" si="76"/>
        <v>1636,</v>
      </c>
      <c r="J637" t="str">
        <f t="shared" si="77"/>
        <v>'O'Reilly',</v>
      </c>
      <c r="K637" t="str">
        <f t="shared" si="78"/>
        <v>' Heather',</v>
      </c>
      <c r="L637" t="str">
        <f t="shared" si="79"/>
        <v>'United States of America',</v>
      </c>
      <c r="M637" t="str">
        <f t="shared" si="80"/>
        <v>TO_DATE('02/01/1985','dd/mm/yyyy'),</v>
      </c>
      <c r="N637" t="str">
        <f t="shared" si="81"/>
        <v>'Soccer'</v>
      </c>
      <c r="O637" t="str">
        <f t="shared" si="75"/>
        <v>);</v>
      </c>
    </row>
    <row r="638" spans="1:15" x14ac:dyDescent="0.3">
      <c r="A638">
        <v>1637</v>
      </c>
      <c r="B638" t="s">
        <v>1214</v>
      </c>
      <c r="C638" t="s">
        <v>728</v>
      </c>
      <c r="D638" t="s">
        <v>5</v>
      </c>
      <c r="E638" s="1">
        <v>33968</v>
      </c>
      <c r="F638" t="s">
        <v>51</v>
      </c>
      <c r="H638" t="s">
        <v>1820</v>
      </c>
      <c r="I638" t="str">
        <f t="shared" si="76"/>
        <v>1637,</v>
      </c>
      <c r="J638" t="str">
        <f t="shared" si="77"/>
        <v>'Orozco',</v>
      </c>
      <c r="K638" t="str">
        <f t="shared" si="78"/>
        <v>' John',</v>
      </c>
      <c r="L638" t="str">
        <f t="shared" si="79"/>
        <v>'United States of America',</v>
      </c>
      <c r="M638" t="str">
        <f t="shared" si="80"/>
        <v>TO_DATE('30/12/1992','dd/mm/yyyy'),</v>
      </c>
      <c r="N638" t="str">
        <f t="shared" si="81"/>
        <v>'Gymnastics'</v>
      </c>
      <c r="O638" t="str">
        <f t="shared" si="75"/>
        <v>);</v>
      </c>
    </row>
    <row r="639" spans="1:15" x14ac:dyDescent="0.3">
      <c r="A639">
        <v>1638</v>
      </c>
      <c r="B639" t="s">
        <v>1215</v>
      </c>
      <c r="C639" t="s">
        <v>575</v>
      </c>
      <c r="D639" t="s">
        <v>5</v>
      </c>
      <c r="E639" s="1">
        <v>31901</v>
      </c>
      <c r="F639" t="s">
        <v>41</v>
      </c>
      <c r="H639" t="s">
        <v>1820</v>
      </c>
      <c r="I639" t="str">
        <f t="shared" si="76"/>
        <v>1638,</v>
      </c>
      <c r="J639" t="str">
        <f t="shared" si="77"/>
        <v>'Osborne',</v>
      </c>
      <c r="K639" t="str">
        <f t="shared" si="78"/>
        <v>' Alex',</v>
      </c>
      <c r="L639" t="str">
        <f t="shared" si="79"/>
        <v>'United States of America',</v>
      </c>
      <c r="M639" t="str">
        <f t="shared" si="80"/>
        <v>TO_DATE('04/05/1987','dd/mm/yyyy'),</v>
      </c>
      <c r="N639" t="str">
        <f t="shared" si="81"/>
        <v>'Rowing'</v>
      </c>
      <c r="O639" t="str">
        <f t="shared" si="75"/>
        <v>);</v>
      </c>
    </row>
    <row r="640" spans="1:15" x14ac:dyDescent="0.3">
      <c r="A640">
        <v>1639</v>
      </c>
      <c r="B640" t="s">
        <v>1216</v>
      </c>
      <c r="C640" t="s">
        <v>1217</v>
      </c>
      <c r="D640" t="s">
        <v>93</v>
      </c>
      <c r="E640" s="1">
        <v>31372</v>
      </c>
      <c r="F640" t="s">
        <v>8</v>
      </c>
      <c r="H640" t="s">
        <v>1820</v>
      </c>
      <c r="I640" t="str">
        <f t="shared" si="76"/>
        <v>1639,</v>
      </c>
      <c r="J640" t="str">
        <f t="shared" si="77"/>
        <v>'Osl',</v>
      </c>
      <c r="K640" t="str">
        <f t="shared" si="78"/>
        <v>' Elisabeth',</v>
      </c>
      <c r="L640" t="str">
        <f t="shared" si="79"/>
        <v>'Austria',</v>
      </c>
      <c r="M640" t="str">
        <f t="shared" si="80"/>
        <v>TO_DATE('21/11/1985','dd/mm/yyyy'),</v>
      </c>
      <c r="N640" t="str">
        <f t="shared" si="81"/>
        <v>'Cycling'</v>
      </c>
      <c r="O640" t="str">
        <f t="shared" si="75"/>
        <v>);</v>
      </c>
    </row>
    <row r="641" spans="1:15" x14ac:dyDescent="0.3">
      <c r="A641">
        <v>1640</v>
      </c>
      <c r="B641" t="s">
        <v>1218</v>
      </c>
      <c r="C641" t="s">
        <v>127</v>
      </c>
      <c r="D641" t="s">
        <v>46</v>
      </c>
      <c r="E641" s="1">
        <v>31440</v>
      </c>
      <c r="F641" t="s">
        <v>16</v>
      </c>
      <c r="H641" t="s">
        <v>1820</v>
      </c>
      <c r="I641" t="str">
        <f t="shared" si="76"/>
        <v>1640,</v>
      </c>
      <c r="J641" t="str">
        <f t="shared" si="77"/>
        <v>'Outteridge',</v>
      </c>
      <c r="K641" t="str">
        <f t="shared" si="78"/>
        <v>' Nathan',</v>
      </c>
      <c r="L641" t="str">
        <f t="shared" si="79"/>
        <v>'Australia',</v>
      </c>
      <c r="M641" t="str">
        <f t="shared" si="80"/>
        <v>TO_DATE('28/01/1986','dd/mm/yyyy'),</v>
      </c>
      <c r="N641" t="str">
        <f t="shared" si="81"/>
        <v>'Sailing'</v>
      </c>
      <c r="O641" t="str">
        <f t="shared" si="75"/>
        <v>);</v>
      </c>
    </row>
    <row r="642" spans="1:15" x14ac:dyDescent="0.3">
      <c r="A642">
        <v>1641</v>
      </c>
      <c r="B642" t="s">
        <v>1219</v>
      </c>
      <c r="C642" t="s">
        <v>1220</v>
      </c>
      <c r="D642" t="s">
        <v>25</v>
      </c>
      <c r="E642" s="1">
        <v>26832</v>
      </c>
      <c r="F642" t="s">
        <v>35</v>
      </c>
      <c r="H642" t="s">
        <v>1820</v>
      </c>
      <c r="I642" t="str">
        <f t="shared" si="76"/>
        <v>1641,</v>
      </c>
      <c r="J642" t="str">
        <f t="shared" si="77"/>
        <v>'Paes',</v>
      </c>
      <c r="K642" t="str">
        <f t="shared" si="78"/>
        <v>' Leander',</v>
      </c>
      <c r="L642" t="str">
        <f t="shared" si="79"/>
        <v>'India',</v>
      </c>
      <c r="M642" t="str">
        <f t="shared" si="80"/>
        <v>TO_DATE('17/06/1973','dd/mm/yyyy'),</v>
      </c>
      <c r="N642" t="str">
        <f t="shared" si="81"/>
        <v>'Tennis'</v>
      </c>
      <c r="O642" t="str">
        <f t="shared" si="75"/>
        <v>);</v>
      </c>
    </row>
    <row r="643" spans="1:15" x14ac:dyDescent="0.3">
      <c r="A643">
        <v>1642</v>
      </c>
      <c r="B643" t="s">
        <v>1221</v>
      </c>
      <c r="C643" t="s">
        <v>1222</v>
      </c>
      <c r="D643" t="s">
        <v>46</v>
      </c>
      <c r="E643" s="1">
        <v>26380</v>
      </c>
      <c r="F643" t="s">
        <v>16</v>
      </c>
      <c r="H643" t="s">
        <v>1820</v>
      </c>
      <c r="I643" t="str">
        <f t="shared" si="76"/>
        <v>1642,</v>
      </c>
      <c r="J643" t="str">
        <f t="shared" si="77"/>
        <v>'Page',</v>
      </c>
      <c r="K643" t="str">
        <f t="shared" si="78"/>
        <v>' Malcolm',</v>
      </c>
      <c r="L643" t="str">
        <f t="shared" si="79"/>
        <v>'Australia',</v>
      </c>
      <c r="M643" t="str">
        <f t="shared" si="80"/>
        <v>TO_DATE('22/03/1972','dd/mm/yyyy'),</v>
      </c>
      <c r="N643" t="str">
        <f t="shared" si="81"/>
        <v>'Sailing'</v>
      </c>
      <c r="O643" t="str">
        <f t="shared" ref="O643:O706" si="82">_xlfn.CONCAT(")",";")</f>
        <v>);</v>
      </c>
    </row>
    <row r="644" spans="1:15" x14ac:dyDescent="0.3">
      <c r="A644">
        <v>1643</v>
      </c>
      <c r="B644" t="s">
        <v>1223</v>
      </c>
      <c r="C644" t="s">
        <v>1224</v>
      </c>
      <c r="D644" t="s">
        <v>94</v>
      </c>
      <c r="E644" s="1">
        <v>33521</v>
      </c>
      <c r="F644" t="s">
        <v>8</v>
      </c>
      <c r="H644" t="s">
        <v>1820</v>
      </c>
      <c r="I644" t="str">
        <f t="shared" si="76"/>
        <v>1643,</v>
      </c>
      <c r="J644" t="str">
        <f t="shared" si="77"/>
        <v>'Pajon',</v>
      </c>
      <c r="K644" t="str">
        <f t="shared" si="78"/>
        <v>' Mariana',</v>
      </c>
      <c r="L644" t="str">
        <f t="shared" si="79"/>
        <v>'Colombia',</v>
      </c>
      <c r="M644" t="str">
        <f t="shared" si="80"/>
        <v>TO_DATE('10/10/1991','dd/mm/yyyy'),</v>
      </c>
      <c r="N644" t="str">
        <f t="shared" si="81"/>
        <v>'Cycling'</v>
      </c>
      <c r="O644" t="str">
        <f t="shared" si="82"/>
        <v>);</v>
      </c>
    </row>
    <row r="645" spans="1:15" x14ac:dyDescent="0.3">
      <c r="A645">
        <v>1644</v>
      </c>
      <c r="B645" t="s">
        <v>1225</v>
      </c>
      <c r="C645" t="s">
        <v>1226</v>
      </c>
      <c r="D645" t="s">
        <v>46</v>
      </c>
      <c r="E645" s="1">
        <v>32929</v>
      </c>
      <c r="F645" t="s">
        <v>9</v>
      </c>
      <c r="H645" t="s">
        <v>1820</v>
      </c>
      <c r="I645" t="str">
        <f t="shared" si="76"/>
        <v>1644,</v>
      </c>
      <c r="J645" t="str">
        <f t="shared" si="77"/>
        <v>'Palmer',</v>
      </c>
      <c r="K645" t="str">
        <f t="shared" si="78"/>
        <v>' Kylie',</v>
      </c>
      <c r="L645" t="str">
        <f t="shared" si="79"/>
        <v>'Australia',</v>
      </c>
      <c r="M645" t="str">
        <f t="shared" si="80"/>
        <v>TO_DATE('25/02/1990','dd/mm/yyyy'),</v>
      </c>
      <c r="N645" t="str">
        <f t="shared" si="81"/>
        <v>'Swimming'</v>
      </c>
      <c r="O645" t="str">
        <f t="shared" si="82"/>
        <v>);</v>
      </c>
    </row>
    <row r="646" spans="1:15" x14ac:dyDescent="0.3">
      <c r="A646">
        <v>1645</v>
      </c>
      <c r="B646" t="s">
        <v>1227</v>
      </c>
      <c r="C646" t="s">
        <v>802</v>
      </c>
      <c r="D646" t="s">
        <v>34</v>
      </c>
      <c r="E646" s="1">
        <v>31306</v>
      </c>
      <c r="F646" t="s">
        <v>8</v>
      </c>
      <c r="H646" t="s">
        <v>1820</v>
      </c>
      <c r="I646" t="str">
        <f t="shared" si="76"/>
        <v>1645,</v>
      </c>
      <c r="J646" t="str">
        <f t="shared" si="77"/>
        <v>'Panarina',</v>
      </c>
      <c r="K646" t="str">
        <f t="shared" si="78"/>
        <v>' Olga',</v>
      </c>
      <c r="L646" t="str">
        <f t="shared" si="79"/>
        <v>'Belarus',</v>
      </c>
      <c r="M646" t="str">
        <f t="shared" si="80"/>
        <v>TO_DATE('16/09/1985','dd/mm/yyyy'),</v>
      </c>
      <c r="N646" t="str">
        <f t="shared" si="81"/>
        <v>'Cycling'</v>
      </c>
      <c r="O646" t="str">
        <f t="shared" si="82"/>
        <v>);</v>
      </c>
    </row>
    <row r="647" spans="1:15" x14ac:dyDescent="0.3">
      <c r="A647">
        <v>1646</v>
      </c>
      <c r="B647" t="s">
        <v>1228</v>
      </c>
      <c r="C647" t="s">
        <v>1229</v>
      </c>
      <c r="D647" t="s">
        <v>25</v>
      </c>
      <c r="E647" s="1">
        <v>32271</v>
      </c>
      <c r="F647" t="s">
        <v>33</v>
      </c>
      <c r="H647" t="s">
        <v>1820</v>
      </c>
      <c r="I647" t="str">
        <f t="shared" si="76"/>
        <v>1646,</v>
      </c>
      <c r="J647" t="str">
        <f t="shared" si="77"/>
        <v>'Parattu Raveendran',</v>
      </c>
      <c r="K647" t="str">
        <f t="shared" si="78"/>
        <v>' Sreejesh',</v>
      </c>
      <c r="L647" t="str">
        <f t="shared" si="79"/>
        <v>'India',</v>
      </c>
      <c r="M647" t="str">
        <f t="shared" si="80"/>
        <v>TO_DATE('08/05/1988','dd/mm/yyyy'),</v>
      </c>
      <c r="N647" t="str">
        <f t="shared" si="81"/>
        <v>'Field Hockey'</v>
      </c>
      <c r="O647" t="str">
        <f t="shared" si="82"/>
        <v>);</v>
      </c>
    </row>
    <row r="648" spans="1:15" x14ac:dyDescent="0.3">
      <c r="A648">
        <v>1647</v>
      </c>
      <c r="B648" t="s">
        <v>1230</v>
      </c>
      <c r="C648" t="s">
        <v>1231</v>
      </c>
      <c r="D648" t="s">
        <v>5</v>
      </c>
      <c r="E648" s="1">
        <v>31521</v>
      </c>
      <c r="F648" t="s">
        <v>24</v>
      </c>
      <c r="H648" t="s">
        <v>1820</v>
      </c>
      <c r="I648" t="str">
        <f t="shared" si="76"/>
        <v>1647,</v>
      </c>
      <c r="J648" t="str">
        <f t="shared" si="77"/>
        <v>'Parker',</v>
      </c>
      <c r="K648" t="str">
        <f t="shared" si="78"/>
        <v>' Candace',</v>
      </c>
      <c r="L648" t="str">
        <f t="shared" si="79"/>
        <v>'United States of America',</v>
      </c>
      <c r="M648" t="str">
        <f t="shared" si="80"/>
        <v>TO_DATE('19/04/1986','dd/mm/yyyy'),</v>
      </c>
      <c r="N648" t="str">
        <f t="shared" si="81"/>
        <v>'Basketball'</v>
      </c>
      <c r="O648" t="str">
        <f t="shared" si="82"/>
        <v>);</v>
      </c>
    </row>
    <row r="649" spans="1:15" x14ac:dyDescent="0.3">
      <c r="A649">
        <v>1648</v>
      </c>
      <c r="B649" t="s">
        <v>1230</v>
      </c>
      <c r="C649" t="s">
        <v>841</v>
      </c>
      <c r="D649" t="s">
        <v>5</v>
      </c>
      <c r="E649" s="1">
        <v>27207</v>
      </c>
      <c r="F649" t="s">
        <v>29</v>
      </c>
      <c r="H649" t="s">
        <v>1820</v>
      </c>
      <c r="I649" t="str">
        <f t="shared" si="76"/>
        <v>1648,</v>
      </c>
      <c r="J649" t="str">
        <f t="shared" si="77"/>
        <v>'Parker',</v>
      </c>
      <c r="K649" t="str">
        <f t="shared" si="78"/>
        <v>' Jason',</v>
      </c>
      <c r="L649" t="str">
        <f t="shared" si="79"/>
        <v>'United States of America',</v>
      </c>
      <c r="M649" t="str">
        <f t="shared" si="80"/>
        <v>TO_DATE('27/06/1974','dd/mm/yyyy'),</v>
      </c>
      <c r="N649" t="str">
        <f t="shared" si="81"/>
        <v>'Shooting'</v>
      </c>
      <c r="O649" t="str">
        <f t="shared" si="82"/>
        <v>);</v>
      </c>
    </row>
    <row r="650" spans="1:15" x14ac:dyDescent="0.3">
      <c r="A650">
        <v>1649</v>
      </c>
      <c r="B650" t="s">
        <v>1230</v>
      </c>
      <c r="C650" t="s">
        <v>454</v>
      </c>
      <c r="D650" t="s">
        <v>7</v>
      </c>
      <c r="E650" s="1">
        <v>30088</v>
      </c>
      <c r="F650" t="s">
        <v>24</v>
      </c>
      <c r="H650" t="s">
        <v>1820</v>
      </c>
      <c r="I650" t="str">
        <f t="shared" si="76"/>
        <v>1649,</v>
      </c>
      <c r="J650" t="str">
        <f t="shared" si="77"/>
        <v>'Parker',</v>
      </c>
      <c r="K650" t="str">
        <f t="shared" si="78"/>
        <v>' Tony',</v>
      </c>
      <c r="L650" t="str">
        <f t="shared" si="79"/>
        <v>'France',</v>
      </c>
      <c r="M650" t="str">
        <f t="shared" si="80"/>
        <v>TO_DATE('17/05/1982','dd/mm/yyyy'),</v>
      </c>
      <c r="N650" t="str">
        <f t="shared" si="81"/>
        <v>'Basketball'</v>
      </c>
      <c r="O650" t="str">
        <f t="shared" si="82"/>
        <v>);</v>
      </c>
    </row>
    <row r="651" spans="1:15" x14ac:dyDescent="0.3">
      <c r="A651">
        <v>1650</v>
      </c>
      <c r="B651" t="s">
        <v>1232</v>
      </c>
      <c r="C651" t="s">
        <v>530</v>
      </c>
      <c r="D651" t="s">
        <v>5</v>
      </c>
      <c r="E651" s="1">
        <v>28941</v>
      </c>
      <c r="F651" t="s">
        <v>58</v>
      </c>
      <c r="H651" t="s">
        <v>1820</v>
      </c>
      <c r="I651" t="str">
        <f t="shared" si="76"/>
        <v>1650,</v>
      </c>
      <c r="J651" t="str">
        <f t="shared" si="77"/>
        <v>'Parsons',</v>
      </c>
      <c r="K651" t="str">
        <f t="shared" si="78"/>
        <v>' Scott',</v>
      </c>
      <c r="L651" t="str">
        <f t="shared" si="79"/>
        <v>'United States of America',</v>
      </c>
      <c r="M651" t="str">
        <f t="shared" si="80"/>
        <v>TO_DATE('27/03/1979','dd/mm/yyyy'),</v>
      </c>
      <c r="N651" t="str">
        <f t="shared" si="81"/>
        <v>'Canoeing'</v>
      </c>
      <c r="O651" t="str">
        <f t="shared" si="82"/>
        <v>);</v>
      </c>
    </row>
    <row r="652" spans="1:15" x14ac:dyDescent="0.3">
      <c r="A652">
        <v>1651</v>
      </c>
      <c r="B652" t="s">
        <v>1233</v>
      </c>
      <c r="C652" t="s">
        <v>1234</v>
      </c>
      <c r="D652" t="s">
        <v>10</v>
      </c>
      <c r="E652" s="1">
        <v>31628</v>
      </c>
      <c r="F652" t="s">
        <v>16</v>
      </c>
      <c r="H652" t="s">
        <v>1820</v>
      </c>
      <c r="I652" t="str">
        <f t="shared" si="76"/>
        <v>1651,</v>
      </c>
      <c r="J652" t="str">
        <f t="shared" si="77"/>
        <v>'Patience',</v>
      </c>
      <c r="K652" t="str">
        <f t="shared" si="78"/>
        <v>' Luke',</v>
      </c>
      <c r="L652" t="str">
        <f t="shared" si="79"/>
        <v>'Great Britain',</v>
      </c>
      <c r="M652" t="str">
        <f t="shared" si="80"/>
        <v>TO_DATE('04/08/1986','dd/mm/yyyy'),</v>
      </c>
      <c r="N652" t="str">
        <f t="shared" si="81"/>
        <v>'Sailing'</v>
      </c>
      <c r="O652" t="str">
        <f t="shared" si="82"/>
        <v>);</v>
      </c>
    </row>
    <row r="653" spans="1:15" x14ac:dyDescent="0.3">
      <c r="A653">
        <v>1652</v>
      </c>
      <c r="B653" t="s">
        <v>1235</v>
      </c>
      <c r="C653" t="s">
        <v>1236</v>
      </c>
      <c r="D653" t="s">
        <v>14</v>
      </c>
      <c r="E653" s="1">
        <v>32753</v>
      </c>
      <c r="F653" t="s">
        <v>13</v>
      </c>
      <c r="H653" t="s">
        <v>1820</v>
      </c>
      <c r="I653" t="str">
        <f t="shared" si="76"/>
        <v>1652,</v>
      </c>
      <c r="J653" t="str">
        <f t="shared" si="77"/>
        <v>'Pato',</v>
      </c>
      <c r="K653" t="str">
        <f t="shared" si="78"/>
        <v>' Alexandre',</v>
      </c>
      <c r="L653" t="str">
        <f t="shared" si="79"/>
        <v>'Brazil',</v>
      </c>
      <c r="M653" t="str">
        <f t="shared" si="80"/>
        <v>TO_DATE('02/09/1989','dd/mm/yyyy'),</v>
      </c>
      <c r="N653" t="str">
        <f t="shared" si="81"/>
        <v>'Soccer'</v>
      </c>
      <c r="O653" t="str">
        <f t="shared" si="82"/>
        <v>);</v>
      </c>
    </row>
    <row r="654" spans="1:15" x14ac:dyDescent="0.3">
      <c r="A654">
        <v>1653</v>
      </c>
      <c r="B654" t="s">
        <v>1237</v>
      </c>
      <c r="C654" t="s">
        <v>561</v>
      </c>
      <c r="D654" t="s">
        <v>5</v>
      </c>
      <c r="E654" s="1">
        <v>31512</v>
      </c>
      <c r="F654" t="s">
        <v>6</v>
      </c>
      <c r="H654" t="s">
        <v>1820</v>
      </c>
      <c r="I654" t="str">
        <f t="shared" si="76"/>
        <v>1653,</v>
      </c>
      <c r="J654" t="str">
        <f t="shared" si="77"/>
        <v>'Patterson',</v>
      </c>
      <c r="K654" t="str">
        <f t="shared" si="78"/>
        <v>' Kara',</v>
      </c>
      <c r="L654" t="str">
        <f t="shared" si="79"/>
        <v>'United States of America',</v>
      </c>
      <c r="M654" t="str">
        <f t="shared" si="80"/>
        <v>TO_DATE('10/04/1986','dd/mm/yyyy'),</v>
      </c>
      <c r="N654" t="str">
        <f t="shared" si="81"/>
        <v>'Track and Field'</v>
      </c>
      <c r="O654" t="str">
        <f t="shared" si="82"/>
        <v>);</v>
      </c>
    </row>
    <row r="655" spans="1:15" x14ac:dyDescent="0.3">
      <c r="A655">
        <v>1654</v>
      </c>
      <c r="B655" t="s">
        <v>1238</v>
      </c>
      <c r="C655" t="s">
        <v>656</v>
      </c>
      <c r="D655" t="s">
        <v>5</v>
      </c>
      <c r="E655" s="1">
        <v>31173</v>
      </c>
      <c r="F655" t="s">
        <v>24</v>
      </c>
      <c r="H655" t="s">
        <v>1820</v>
      </c>
      <c r="I655" t="str">
        <f t="shared" si="76"/>
        <v>1654,</v>
      </c>
      <c r="J655" t="str">
        <f t="shared" si="77"/>
        <v>'Paul',</v>
      </c>
      <c r="K655" t="str">
        <f t="shared" si="78"/>
        <v>' Chris',</v>
      </c>
      <c r="L655" t="str">
        <f t="shared" si="79"/>
        <v>'United States of America',</v>
      </c>
      <c r="M655" t="str">
        <f t="shared" si="80"/>
        <v>TO_DATE('06/05/1985','dd/mm/yyyy'),</v>
      </c>
      <c r="N655" t="str">
        <f t="shared" si="81"/>
        <v>'Basketball'</v>
      </c>
      <c r="O655" t="str">
        <f t="shared" si="82"/>
        <v>);</v>
      </c>
    </row>
    <row r="656" spans="1:15" x14ac:dyDescent="0.3">
      <c r="A656">
        <v>1655</v>
      </c>
      <c r="B656" t="s">
        <v>1239</v>
      </c>
      <c r="C656" t="s">
        <v>1240</v>
      </c>
      <c r="D656" t="s">
        <v>56</v>
      </c>
      <c r="E656" s="1">
        <v>31309</v>
      </c>
      <c r="F656" t="s">
        <v>33</v>
      </c>
      <c r="H656" t="s">
        <v>1820</v>
      </c>
      <c r="I656" t="str">
        <f t="shared" si="76"/>
        <v>1655,</v>
      </c>
      <c r="J656" t="str">
        <f t="shared" si="77"/>
        <v>'Paumen',</v>
      </c>
      <c r="K656" t="str">
        <f t="shared" si="78"/>
        <v>' Maartje',</v>
      </c>
      <c r="L656" t="str">
        <f t="shared" si="79"/>
        <v>'Netherlands',</v>
      </c>
      <c r="M656" t="str">
        <f t="shared" si="80"/>
        <v>TO_DATE('19/09/1985','dd/mm/yyyy'),</v>
      </c>
      <c r="N656" t="str">
        <f t="shared" si="81"/>
        <v>'Field Hockey'</v>
      </c>
      <c r="O656" t="str">
        <f t="shared" si="82"/>
        <v>);</v>
      </c>
    </row>
    <row r="657" spans="1:15" x14ac:dyDescent="0.3">
      <c r="A657">
        <v>1656</v>
      </c>
      <c r="B657" t="s">
        <v>1241</v>
      </c>
      <c r="C657" t="s">
        <v>1242</v>
      </c>
      <c r="D657" t="s">
        <v>82</v>
      </c>
      <c r="E657" s="1">
        <v>29966</v>
      </c>
      <c r="F657" t="s">
        <v>22</v>
      </c>
      <c r="H657" t="s">
        <v>1820</v>
      </c>
      <c r="I657" t="str">
        <f t="shared" si="76"/>
        <v>1656,</v>
      </c>
      <c r="J657" t="str">
        <f t="shared" si="77"/>
        <v>'Pavic',</v>
      </c>
      <c r="K657" t="str">
        <f t="shared" si="78"/>
        <v>' Josip',</v>
      </c>
      <c r="L657" t="str">
        <f t="shared" si="79"/>
        <v>'Croatia',</v>
      </c>
      <c r="M657" t="str">
        <f t="shared" si="80"/>
        <v>TO_DATE('15/01/1982','dd/mm/yyyy'),</v>
      </c>
      <c r="N657" t="str">
        <f t="shared" si="81"/>
        <v>'Waterpolo'</v>
      </c>
      <c r="O657" t="str">
        <f t="shared" si="82"/>
        <v>);</v>
      </c>
    </row>
    <row r="658" spans="1:15" x14ac:dyDescent="0.3">
      <c r="A658">
        <v>1657</v>
      </c>
      <c r="B658" t="s">
        <v>1243</v>
      </c>
      <c r="C658" t="s">
        <v>1244</v>
      </c>
      <c r="D658" t="s">
        <v>10</v>
      </c>
      <c r="E658" s="1">
        <v>32120</v>
      </c>
      <c r="F658" t="s">
        <v>9</v>
      </c>
      <c r="H658" t="s">
        <v>1820</v>
      </c>
      <c r="I658" t="str">
        <f t="shared" si="76"/>
        <v>1657,</v>
      </c>
      <c r="J658" t="str">
        <f t="shared" si="77"/>
        <v>'Payne',</v>
      </c>
      <c r="K658" t="str">
        <f t="shared" si="78"/>
        <v>' Keri-Anne',</v>
      </c>
      <c r="L658" t="str">
        <f t="shared" si="79"/>
        <v>'Great Britain',</v>
      </c>
      <c r="M658" t="str">
        <f t="shared" si="80"/>
        <v>TO_DATE('09/12/1987','dd/mm/yyyy'),</v>
      </c>
      <c r="N658" t="str">
        <f t="shared" si="81"/>
        <v>'Swimming'</v>
      </c>
      <c r="O658" t="str">
        <f t="shared" si="82"/>
        <v>);</v>
      </c>
    </row>
    <row r="659" spans="1:15" x14ac:dyDescent="0.3">
      <c r="A659">
        <v>1658</v>
      </c>
      <c r="B659" t="s">
        <v>1245</v>
      </c>
      <c r="C659" t="s">
        <v>1246</v>
      </c>
      <c r="D659" t="s">
        <v>46</v>
      </c>
      <c r="E659" s="1">
        <v>31674</v>
      </c>
      <c r="F659" t="s">
        <v>6</v>
      </c>
      <c r="H659" t="s">
        <v>1820</v>
      </c>
      <c r="I659" t="str">
        <f t="shared" si="76"/>
        <v>1658,</v>
      </c>
      <c r="J659" t="str">
        <f t="shared" si="77"/>
        <v>'Pearson',</v>
      </c>
      <c r="K659" t="str">
        <f t="shared" si="78"/>
        <v>' Sally',</v>
      </c>
      <c r="L659" t="str">
        <f t="shared" si="79"/>
        <v>'Australia',</v>
      </c>
      <c r="M659" t="str">
        <f t="shared" si="80"/>
        <v>TO_DATE('19/09/1986','dd/mm/yyyy'),</v>
      </c>
      <c r="N659" t="str">
        <f t="shared" si="81"/>
        <v>'Track and Field'</v>
      </c>
      <c r="O659" t="str">
        <f t="shared" si="82"/>
        <v>);</v>
      </c>
    </row>
    <row r="660" spans="1:15" x14ac:dyDescent="0.3">
      <c r="A660">
        <v>1659</v>
      </c>
      <c r="B660" t="s">
        <v>1247</v>
      </c>
      <c r="C660" t="s">
        <v>1248</v>
      </c>
      <c r="D660" t="s">
        <v>38</v>
      </c>
      <c r="E660" s="1">
        <v>32360</v>
      </c>
      <c r="F660" t="s">
        <v>9</v>
      </c>
      <c r="H660" t="s">
        <v>1820</v>
      </c>
      <c r="I660" t="str">
        <f t="shared" si="76"/>
        <v>1659,</v>
      </c>
      <c r="J660" t="str">
        <f t="shared" si="77"/>
        <v>'Pellegrini',</v>
      </c>
      <c r="K660" t="str">
        <f t="shared" si="78"/>
        <v>' Federica',</v>
      </c>
      <c r="L660" t="str">
        <f t="shared" si="79"/>
        <v>'Italy',</v>
      </c>
      <c r="M660" t="str">
        <f t="shared" si="80"/>
        <v>TO_DATE('05/08/1988','dd/mm/yyyy'),</v>
      </c>
      <c r="N660" t="str">
        <f t="shared" si="81"/>
        <v>'Swimming'</v>
      </c>
      <c r="O660" t="str">
        <f t="shared" si="82"/>
        <v>);</v>
      </c>
    </row>
    <row r="661" spans="1:15" x14ac:dyDescent="0.3">
      <c r="A661">
        <v>1660</v>
      </c>
      <c r="B661" t="s">
        <v>1249</v>
      </c>
      <c r="C661" t="s">
        <v>1250</v>
      </c>
      <c r="D661" t="s">
        <v>38</v>
      </c>
      <c r="E661" s="1">
        <v>25579</v>
      </c>
      <c r="F661" t="s">
        <v>29</v>
      </c>
      <c r="H661" t="s">
        <v>1820</v>
      </c>
      <c r="I661" t="str">
        <f t="shared" si="76"/>
        <v>1660,</v>
      </c>
      <c r="J661" t="str">
        <f t="shared" si="77"/>
        <v>'Pellielo',</v>
      </c>
      <c r="K661" t="str">
        <f t="shared" si="78"/>
        <v>' Giovanni',</v>
      </c>
      <c r="L661" t="str">
        <f t="shared" si="79"/>
        <v>'Italy',</v>
      </c>
      <c r="M661" t="str">
        <f t="shared" si="80"/>
        <v>TO_DATE('11/01/1970','dd/mm/yyyy'),</v>
      </c>
      <c r="N661" t="str">
        <f t="shared" si="81"/>
        <v>'Shooting'</v>
      </c>
      <c r="O661" t="str">
        <f t="shared" si="82"/>
        <v>);</v>
      </c>
    </row>
    <row r="662" spans="1:15" x14ac:dyDescent="0.3">
      <c r="A662">
        <v>1661</v>
      </c>
      <c r="B662" t="s">
        <v>1251</v>
      </c>
      <c r="C662" t="s">
        <v>182</v>
      </c>
      <c r="D662" t="s">
        <v>10</v>
      </c>
      <c r="E662" s="1">
        <v>29488</v>
      </c>
      <c r="F662" t="s">
        <v>8</v>
      </c>
      <c r="H662" t="s">
        <v>1820</v>
      </c>
      <c r="I662" t="str">
        <f t="shared" si="76"/>
        <v>1661,</v>
      </c>
      <c r="J662" t="str">
        <f t="shared" si="77"/>
        <v>'Pendleton',</v>
      </c>
      <c r="K662" t="str">
        <f t="shared" si="78"/>
        <v>' Victoria',</v>
      </c>
      <c r="L662" t="str">
        <f t="shared" si="79"/>
        <v>'Great Britain',</v>
      </c>
      <c r="M662" t="str">
        <f t="shared" si="80"/>
        <v>TO_DATE('24/09/1980','dd/mm/yyyy'),</v>
      </c>
      <c r="N662" t="str">
        <f t="shared" si="81"/>
        <v>'Cycling'</v>
      </c>
      <c r="O662" t="str">
        <f t="shared" si="82"/>
        <v>);</v>
      </c>
    </row>
    <row r="663" spans="1:15" x14ac:dyDescent="0.3">
      <c r="A663">
        <v>1662</v>
      </c>
      <c r="B663" t="s">
        <v>1252</v>
      </c>
      <c r="C663" t="s">
        <v>1253</v>
      </c>
      <c r="D663" t="s">
        <v>48</v>
      </c>
      <c r="E663" s="1">
        <v>29494</v>
      </c>
      <c r="F663" t="s">
        <v>8</v>
      </c>
      <c r="H663" t="s">
        <v>1820</v>
      </c>
      <c r="I663" t="str">
        <f t="shared" ref="I663:I726" si="83">_xlfn.CONCAT(A663,",")</f>
        <v>1662,</v>
      </c>
      <c r="J663" t="str">
        <f t="shared" ref="J663:J726" si="84">_xlfn.CONCAT("'",B663,"'",",")</f>
        <v>'Pendrel',</v>
      </c>
      <c r="K663" t="str">
        <f t="shared" ref="K663:K726" si="85">_xlfn.CONCAT("'",C663,"'",",")</f>
        <v>' Catharine',</v>
      </c>
      <c r="L663" t="str">
        <f t="shared" ref="L663:L726" si="86">_xlfn.CONCAT("'",D663,"'",",")</f>
        <v>'Canada',</v>
      </c>
      <c r="M663" t="str">
        <f t="shared" ref="M663:M726" si="87">_xlfn.CONCAT("TO_DATE(","'",TEXT(E663,"dd/mm/yyyy"),"'",",","'","dd/mm/yyyy","'",")",",")</f>
        <v>TO_DATE('30/09/1980','dd/mm/yyyy'),</v>
      </c>
      <c r="N663" t="str">
        <f t="shared" ref="N663:N726" si="88">_xlfn.CONCAT("'",F663,"'")</f>
        <v>'Cycling'</v>
      </c>
      <c r="O663" t="str">
        <f t="shared" si="82"/>
        <v>);</v>
      </c>
    </row>
    <row r="664" spans="1:15" x14ac:dyDescent="0.3">
      <c r="A664">
        <v>1663</v>
      </c>
      <c r="B664" t="s">
        <v>1254</v>
      </c>
      <c r="C664" t="s">
        <v>194</v>
      </c>
      <c r="D664" t="s">
        <v>82</v>
      </c>
      <c r="E664" s="1">
        <v>31364</v>
      </c>
      <c r="F664" t="s">
        <v>76</v>
      </c>
      <c r="H664" t="s">
        <v>1820</v>
      </c>
      <c r="I664" t="str">
        <f t="shared" si="83"/>
        <v>1663,</v>
      </c>
      <c r="J664" t="str">
        <f t="shared" si="84"/>
        <v>'Penezic',</v>
      </c>
      <c r="K664" t="str">
        <f t="shared" si="85"/>
        <v>' Andrea',</v>
      </c>
      <c r="L664" t="str">
        <f t="shared" si="86"/>
        <v>'Croatia',</v>
      </c>
      <c r="M664" t="str">
        <f t="shared" si="87"/>
        <v>TO_DATE('13/11/1985','dd/mm/yyyy'),</v>
      </c>
      <c r="N664" t="str">
        <f t="shared" si="88"/>
        <v>'Handball'</v>
      </c>
      <c r="O664" t="str">
        <f t="shared" si="82"/>
        <v>);</v>
      </c>
    </row>
    <row r="665" spans="1:15" x14ac:dyDescent="0.3">
      <c r="A665">
        <v>1664</v>
      </c>
      <c r="B665" t="s">
        <v>1255</v>
      </c>
      <c r="C665" t="s">
        <v>757</v>
      </c>
      <c r="D665" t="s">
        <v>52</v>
      </c>
      <c r="E665" s="1">
        <v>31913</v>
      </c>
      <c r="F665" t="s">
        <v>9</v>
      </c>
      <c r="H665" t="s">
        <v>1820</v>
      </c>
      <c r="I665" t="str">
        <f t="shared" si="83"/>
        <v>1664,</v>
      </c>
      <c r="J665" t="str">
        <f t="shared" si="84"/>
        <v>'Peng',</v>
      </c>
      <c r="K665" t="str">
        <f t="shared" si="85"/>
        <v>' Wu',</v>
      </c>
      <c r="L665" t="str">
        <f t="shared" si="86"/>
        <v>'People's Republic of China',</v>
      </c>
      <c r="M665" t="str">
        <f t="shared" si="87"/>
        <v>TO_DATE('16/05/1987','dd/mm/yyyy'),</v>
      </c>
      <c r="N665" t="str">
        <f t="shared" si="88"/>
        <v>'Swimming'</v>
      </c>
      <c r="O665" t="str">
        <f t="shared" si="82"/>
        <v>);</v>
      </c>
    </row>
    <row r="666" spans="1:15" x14ac:dyDescent="0.3">
      <c r="A666">
        <v>1665</v>
      </c>
      <c r="B666" t="s">
        <v>1256</v>
      </c>
      <c r="C666" t="s">
        <v>753</v>
      </c>
      <c r="D666" t="s">
        <v>10</v>
      </c>
      <c r="E666" s="1">
        <v>27840</v>
      </c>
      <c r="F666" t="s">
        <v>16</v>
      </c>
      <c r="H666" t="s">
        <v>1820</v>
      </c>
      <c r="I666" t="str">
        <f t="shared" si="83"/>
        <v>1665,</v>
      </c>
      <c r="J666" t="str">
        <f t="shared" si="84"/>
        <v>'Percy',</v>
      </c>
      <c r="K666" t="str">
        <f t="shared" si="85"/>
        <v>' Iain',</v>
      </c>
      <c r="L666" t="str">
        <f t="shared" si="86"/>
        <v>'Great Britain',</v>
      </c>
      <c r="M666" t="str">
        <f t="shared" si="87"/>
        <v>TO_DATE('21/03/1976','dd/mm/yyyy'),</v>
      </c>
      <c r="N666" t="str">
        <f t="shared" si="88"/>
        <v>'Sailing'</v>
      </c>
      <c r="O666" t="str">
        <f t="shared" si="82"/>
        <v>);</v>
      </c>
    </row>
    <row r="667" spans="1:15" x14ac:dyDescent="0.3">
      <c r="A667">
        <v>1666</v>
      </c>
      <c r="B667" t="s">
        <v>1257</v>
      </c>
      <c r="C667" t="s">
        <v>732</v>
      </c>
      <c r="D667" t="s">
        <v>5</v>
      </c>
      <c r="E667" s="1">
        <v>33414</v>
      </c>
      <c r="F667" t="s">
        <v>9</v>
      </c>
      <c r="H667" t="s">
        <v>1820</v>
      </c>
      <c r="I667" t="str">
        <f t="shared" si="83"/>
        <v>1666,</v>
      </c>
      <c r="J667" t="str">
        <f t="shared" si="84"/>
        <v>'Perdue',</v>
      </c>
      <c r="K667" t="str">
        <f t="shared" si="85"/>
        <v>' Lauren',</v>
      </c>
      <c r="L667" t="str">
        <f t="shared" si="86"/>
        <v>'United States of America',</v>
      </c>
      <c r="M667" t="str">
        <f t="shared" si="87"/>
        <v>TO_DATE('25/06/1991','dd/mm/yyyy'),</v>
      </c>
      <c r="N667" t="str">
        <f t="shared" si="88"/>
        <v>'Swimming'</v>
      </c>
      <c r="O667" t="str">
        <f t="shared" si="82"/>
        <v>);</v>
      </c>
    </row>
    <row r="668" spans="1:15" x14ac:dyDescent="0.3">
      <c r="A668">
        <v>1667</v>
      </c>
      <c r="B668" t="s">
        <v>1258</v>
      </c>
      <c r="C668" t="s">
        <v>163</v>
      </c>
      <c r="D668" t="s">
        <v>46</v>
      </c>
      <c r="E668" s="1">
        <v>31776</v>
      </c>
      <c r="F668" t="s">
        <v>8</v>
      </c>
      <c r="H668" t="s">
        <v>1820</v>
      </c>
      <c r="I668" t="str">
        <f t="shared" si="83"/>
        <v>1667,</v>
      </c>
      <c r="J668" t="str">
        <f t="shared" si="84"/>
        <v>'Perkins',</v>
      </c>
      <c r="K668" t="str">
        <f t="shared" si="85"/>
        <v>' Shane',</v>
      </c>
      <c r="L668" t="str">
        <f t="shared" si="86"/>
        <v>'Australia',</v>
      </c>
      <c r="M668" t="str">
        <f t="shared" si="87"/>
        <v>TO_DATE('30/12/1986','dd/mm/yyyy'),</v>
      </c>
      <c r="N668" t="str">
        <f t="shared" si="88"/>
        <v>'Cycling'</v>
      </c>
      <c r="O668" t="str">
        <f t="shared" si="82"/>
        <v>);</v>
      </c>
    </row>
    <row r="669" spans="1:15" x14ac:dyDescent="0.3">
      <c r="A669">
        <v>1668</v>
      </c>
      <c r="B669" t="s">
        <v>1259</v>
      </c>
      <c r="C669" t="s">
        <v>1260</v>
      </c>
      <c r="D669" t="s">
        <v>82</v>
      </c>
      <c r="E669" s="1">
        <v>33045</v>
      </c>
      <c r="F669" t="s">
        <v>6</v>
      </c>
      <c r="H669" t="s">
        <v>1820</v>
      </c>
      <c r="I669" t="str">
        <f t="shared" si="83"/>
        <v>1668,</v>
      </c>
      <c r="J669" t="str">
        <f t="shared" si="84"/>
        <v>'Perkovic',</v>
      </c>
      <c r="K669" t="str">
        <f t="shared" si="85"/>
        <v>' Sandra',</v>
      </c>
      <c r="L669" t="str">
        <f t="shared" si="86"/>
        <v>'Croatia',</v>
      </c>
      <c r="M669" t="str">
        <f t="shared" si="87"/>
        <v>TO_DATE('21/06/1990','dd/mm/yyyy'),</v>
      </c>
      <c r="N669" t="str">
        <f t="shared" si="88"/>
        <v>'Track and Field'</v>
      </c>
      <c r="O669" t="str">
        <f t="shared" si="82"/>
        <v>);</v>
      </c>
    </row>
    <row r="670" spans="1:15" x14ac:dyDescent="0.3">
      <c r="A670">
        <v>1669</v>
      </c>
      <c r="B670" t="s">
        <v>1261</v>
      </c>
      <c r="C670" t="s">
        <v>332</v>
      </c>
      <c r="D670" t="s">
        <v>5</v>
      </c>
      <c r="E670" s="1">
        <v>31051</v>
      </c>
      <c r="F670" t="s">
        <v>41</v>
      </c>
      <c r="H670" t="s">
        <v>1820</v>
      </c>
      <c r="I670" t="str">
        <f t="shared" si="83"/>
        <v>1669,</v>
      </c>
      <c r="J670" t="str">
        <f t="shared" si="84"/>
        <v>'Peszek',</v>
      </c>
      <c r="K670" t="str">
        <f t="shared" si="85"/>
        <v>' Tom',</v>
      </c>
      <c r="L670" t="str">
        <f t="shared" si="86"/>
        <v>'United States of America',</v>
      </c>
      <c r="M670" t="str">
        <f t="shared" si="87"/>
        <v>TO_DATE('04/01/1985','dd/mm/yyyy'),</v>
      </c>
      <c r="N670" t="str">
        <f t="shared" si="88"/>
        <v>'Rowing'</v>
      </c>
      <c r="O670" t="str">
        <f t="shared" si="82"/>
        <v>);</v>
      </c>
    </row>
    <row r="671" spans="1:15" x14ac:dyDescent="0.3">
      <c r="A671">
        <v>1670</v>
      </c>
      <c r="B671" t="s">
        <v>1262</v>
      </c>
      <c r="C671" t="s">
        <v>1263</v>
      </c>
      <c r="D671" t="s">
        <v>5</v>
      </c>
      <c r="E671" s="1">
        <v>23638</v>
      </c>
      <c r="F671" t="s">
        <v>45</v>
      </c>
      <c r="H671" t="s">
        <v>1820</v>
      </c>
      <c r="I671" t="str">
        <f t="shared" si="83"/>
        <v>1670,</v>
      </c>
      <c r="J671" t="str">
        <f t="shared" si="84"/>
        <v>'Peters',</v>
      </c>
      <c r="K671" t="str">
        <f t="shared" si="85"/>
        <v>' Steffen',</v>
      </c>
      <c r="L671" t="str">
        <f t="shared" si="86"/>
        <v>'United States of America',</v>
      </c>
      <c r="M671" t="str">
        <f t="shared" si="87"/>
        <v>TO_DATE('18/09/1964','dd/mm/yyyy'),</v>
      </c>
      <c r="N671" t="str">
        <f t="shared" si="88"/>
        <v>'Equestrian'</v>
      </c>
      <c r="O671" t="str">
        <f t="shared" si="82"/>
        <v>);</v>
      </c>
    </row>
    <row r="672" spans="1:15" x14ac:dyDescent="0.3">
      <c r="A672">
        <v>1671</v>
      </c>
      <c r="B672" t="s">
        <v>1264</v>
      </c>
      <c r="C672" t="s">
        <v>1133</v>
      </c>
      <c r="D672" t="s">
        <v>5</v>
      </c>
      <c r="E672" s="1">
        <v>28654</v>
      </c>
      <c r="F672" t="s">
        <v>22</v>
      </c>
      <c r="H672" t="s">
        <v>1820</v>
      </c>
      <c r="I672" t="str">
        <f t="shared" si="83"/>
        <v>1671,</v>
      </c>
      <c r="J672" t="str">
        <f t="shared" si="84"/>
        <v>'Petri',</v>
      </c>
      <c r="K672" t="str">
        <f t="shared" si="85"/>
        <v>' Heather',</v>
      </c>
      <c r="L672" t="str">
        <f t="shared" si="86"/>
        <v>'United States of America',</v>
      </c>
      <c r="M672" t="str">
        <f t="shared" si="87"/>
        <v>TO_DATE('13/06/1978','dd/mm/yyyy'),</v>
      </c>
      <c r="N672" t="str">
        <f t="shared" si="88"/>
        <v>'Waterpolo'</v>
      </c>
      <c r="O672" t="str">
        <f t="shared" si="82"/>
        <v>);</v>
      </c>
    </row>
    <row r="673" spans="1:15" x14ac:dyDescent="0.3">
      <c r="A673">
        <v>1672</v>
      </c>
      <c r="B673" t="s">
        <v>1265</v>
      </c>
      <c r="C673" t="s">
        <v>1266</v>
      </c>
      <c r="D673" t="s">
        <v>27</v>
      </c>
      <c r="E673" s="1">
        <v>25962</v>
      </c>
      <c r="F673" t="s">
        <v>29</v>
      </c>
      <c r="H673" t="s">
        <v>1820</v>
      </c>
      <c r="I673" t="str">
        <f t="shared" si="83"/>
        <v>1672,</v>
      </c>
      <c r="J673" t="str">
        <f t="shared" si="84"/>
        <v>'Pfeilschifter',</v>
      </c>
      <c r="K673" t="str">
        <f t="shared" si="85"/>
        <v>' Sonja',</v>
      </c>
      <c r="L673" t="str">
        <f t="shared" si="86"/>
        <v>'Germany',</v>
      </c>
      <c r="M673" t="str">
        <f t="shared" si="87"/>
        <v>TO_DATE('29/01/1971','dd/mm/yyyy'),</v>
      </c>
      <c r="N673" t="str">
        <f t="shared" si="88"/>
        <v>'Shooting'</v>
      </c>
      <c r="O673" t="str">
        <f t="shared" si="82"/>
        <v>);</v>
      </c>
    </row>
    <row r="674" spans="1:15" x14ac:dyDescent="0.3">
      <c r="A674">
        <v>1673</v>
      </c>
      <c r="B674" t="s">
        <v>1267</v>
      </c>
      <c r="C674" t="s">
        <v>691</v>
      </c>
      <c r="D674" t="s">
        <v>5</v>
      </c>
      <c r="E674" s="1">
        <v>31228</v>
      </c>
      <c r="F674" t="s">
        <v>9</v>
      </c>
      <c r="H674" t="s">
        <v>1820</v>
      </c>
      <c r="I674" t="str">
        <f t="shared" si="83"/>
        <v>1673,</v>
      </c>
      <c r="J674" t="str">
        <f t="shared" si="84"/>
        <v>'Phelps',</v>
      </c>
      <c r="K674" t="str">
        <f t="shared" si="85"/>
        <v>' Michael',</v>
      </c>
      <c r="L674" t="str">
        <f t="shared" si="86"/>
        <v>'United States of America',</v>
      </c>
      <c r="M674" t="str">
        <f t="shared" si="87"/>
        <v>TO_DATE('30/06/1985','dd/mm/yyyy'),</v>
      </c>
      <c r="N674" t="str">
        <f t="shared" si="88"/>
        <v>'Swimming'</v>
      </c>
      <c r="O674" t="str">
        <f t="shared" si="82"/>
        <v>);</v>
      </c>
    </row>
    <row r="675" spans="1:15" x14ac:dyDescent="0.3">
      <c r="A675">
        <v>1674</v>
      </c>
      <c r="B675" t="s">
        <v>1268</v>
      </c>
      <c r="C675" t="s">
        <v>1269</v>
      </c>
      <c r="D675" t="s">
        <v>5</v>
      </c>
      <c r="E675" s="1">
        <v>33051</v>
      </c>
      <c r="F675" t="s">
        <v>8</v>
      </c>
      <c r="H675" t="s">
        <v>1820</v>
      </c>
      <c r="I675" t="str">
        <f t="shared" si="83"/>
        <v>1674,</v>
      </c>
      <c r="J675" t="str">
        <f t="shared" si="84"/>
        <v>'Phinney',</v>
      </c>
      <c r="K675" t="str">
        <f t="shared" si="85"/>
        <v>' Taylor',</v>
      </c>
      <c r="L675" t="str">
        <f t="shared" si="86"/>
        <v>'United States of America',</v>
      </c>
      <c r="M675" t="str">
        <f t="shared" si="87"/>
        <v>TO_DATE('27/06/1990','dd/mm/yyyy'),</v>
      </c>
      <c r="N675" t="str">
        <f t="shared" si="88"/>
        <v>'Cycling'</v>
      </c>
      <c r="O675" t="str">
        <f t="shared" si="82"/>
        <v>);</v>
      </c>
    </row>
    <row r="676" spans="1:15" x14ac:dyDescent="0.3">
      <c r="A676">
        <v>1675</v>
      </c>
      <c r="B676" t="s">
        <v>1270</v>
      </c>
      <c r="C676" t="s">
        <v>1271</v>
      </c>
      <c r="D676" t="s">
        <v>25</v>
      </c>
      <c r="E676" s="1">
        <v>32492</v>
      </c>
      <c r="F676" t="s">
        <v>4</v>
      </c>
      <c r="H676" t="s">
        <v>1820</v>
      </c>
      <c r="I676" t="str">
        <f t="shared" si="83"/>
        <v>1675,</v>
      </c>
      <c r="J676" t="str">
        <f t="shared" si="84"/>
        <v>'Phogat',</v>
      </c>
      <c r="K676" t="str">
        <f t="shared" si="85"/>
        <v>' Geeta',</v>
      </c>
      <c r="L676" t="str">
        <f t="shared" si="86"/>
        <v>'India',</v>
      </c>
      <c r="M676" t="str">
        <f t="shared" si="87"/>
        <v>TO_DATE('15/12/1988','dd/mm/yyyy'),</v>
      </c>
      <c r="N676" t="str">
        <f t="shared" si="88"/>
        <v>'Wrestling'</v>
      </c>
      <c r="O676" t="str">
        <f t="shared" si="82"/>
        <v>);</v>
      </c>
    </row>
    <row r="677" spans="1:15" x14ac:dyDescent="0.3">
      <c r="A677">
        <v>1676</v>
      </c>
      <c r="B677" t="s">
        <v>1272</v>
      </c>
      <c r="C677" t="s">
        <v>1273</v>
      </c>
      <c r="D677" t="s">
        <v>5</v>
      </c>
      <c r="E677" s="1">
        <v>30274</v>
      </c>
      <c r="F677" t="s">
        <v>41</v>
      </c>
      <c r="H677" t="s">
        <v>1820</v>
      </c>
      <c r="I677" t="str">
        <f t="shared" si="83"/>
        <v>1676,</v>
      </c>
      <c r="J677" t="str">
        <f t="shared" si="84"/>
        <v>'Piermarini',</v>
      </c>
      <c r="K677" t="str">
        <f t="shared" si="85"/>
        <v>' Wes',</v>
      </c>
      <c r="L677" t="str">
        <f t="shared" si="86"/>
        <v>'United States of America',</v>
      </c>
      <c r="M677" t="str">
        <f t="shared" si="87"/>
        <v>TO_DATE('19/11/1982','dd/mm/yyyy'),</v>
      </c>
      <c r="N677" t="str">
        <f t="shared" si="88"/>
        <v>'Rowing'</v>
      </c>
      <c r="O677" t="str">
        <f t="shared" si="82"/>
        <v>);</v>
      </c>
    </row>
    <row r="678" spans="1:15" x14ac:dyDescent="0.3">
      <c r="A678">
        <v>1677</v>
      </c>
      <c r="B678" t="s">
        <v>1274</v>
      </c>
      <c r="C678" t="s">
        <v>1275</v>
      </c>
      <c r="D678" t="s">
        <v>7</v>
      </c>
      <c r="E678" s="1">
        <v>32630</v>
      </c>
      <c r="F678" t="s">
        <v>76</v>
      </c>
      <c r="H678" t="s">
        <v>1820</v>
      </c>
      <c r="I678" t="str">
        <f t="shared" si="83"/>
        <v>1677,</v>
      </c>
      <c r="J678" t="str">
        <f t="shared" si="84"/>
        <v>'Pineau',</v>
      </c>
      <c r="K678" t="str">
        <f t="shared" si="85"/>
        <v>' Allison',</v>
      </c>
      <c r="L678" t="str">
        <f t="shared" si="86"/>
        <v>'France',</v>
      </c>
      <c r="M678" t="str">
        <f t="shared" si="87"/>
        <v>TO_DATE('02/05/1989','dd/mm/yyyy'),</v>
      </c>
      <c r="N678" t="str">
        <f t="shared" si="88"/>
        <v>'Handball'</v>
      </c>
      <c r="O678" t="str">
        <f t="shared" si="82"/>
        <v>);</v>
      </c>
    </row>
    <row r="679" spans="1:15" x14ac:dyDescent="0.3">
      <c r="A679">
        <v>1678</v>
      </c>
      <c r="B679" t="s">
        <v>1276</v>
      </c>
      <c r="C679" t="s">
        <v>340</v>
      </c>
      <c r="D679" t="s">
        <v>5</v>
      </c>
      <c r="E679" s="1">
        <v>31698</v>
      </c>
      <c r="F679" t="s">
        <v>4</v>
      </c>
      <c r="H679" t="s">
        <v>1820</v>
      </c>
      <c r="I679" t="str">
        <f t="shared" si="83"/>
        <v>1678,</v>
      </c>
      <c r="J679" t="str">
        <f t="shared" si="84"/>
        <v>'Pirozhkova',</v>
      </c>
      <c r="K679" t="str">
        <f t="shared" si="85"/>
        <v>' Elena',</v>
      </c>
      <c r="L679" t="str">
        <f t="shared" si="86"/>
        <v>'United States of America',</v>
      </c>
      <c r="M679" t="str">
        <f t="shared" si="87"/>
        <v>TO_DATE('13/10/1986','dd/mm/yyyy'),</v>
      </c>
      <c r="N679" t="str">
        <f t="shared" si="88"/>
        <v>'Wrestling'</v>
      </c>
      <c r="O679" t="str">
        <f t="shared" si="82"/>
        <v>);</v>
      </c>
    </row>
    <row r="680" spans="1:15" x14ac:dyDescent="0.3">
      <c r="A680">
        <v>1679</v>
      </c>
      <c r="B680" t="s">
        <v>1277</v>
      </c>
      <c r="C680" t="s">
        <v>1278</v>
      </c>
      <c r="D680" t="s">
        <v>90</v>
      </c>
      <c r="E680" s="1">
        <v>31738</v>
      </c>
      <c r="F680" t="s">
        <v>6</v>
      </c>
      <c r="H680" t="s">
        <v>1820</v>
      </c>
      <c r="I680" t="str">
        <f t="shared" si="83"/>
        <v>1679,</v>
      </c>
      <c r="J680" t="str">
        <f t="shared" si="84"/>
        <v>'Pistorius',</v>
      </c>
      <c r="K680" t="str">
        <f t="shared" si="85"/>
        <v>' Oscar',</v>
      </c>
      <c r="L680" t="str">
        <f t="shared" si="86"/>
        <v>'South Africa',</v>
      </c>
      <c r="M680" t="str">
        <f t="shared" si="87"/>
        <v>TO_DATE('22/11/1986','dd/mm/yyyy'),</v>
      </c>
      <c r="N680" t="str">
        <f t="shared" si="88"/>
        <v>'Track and Field'</v>
      </c>
      <c r="O680" t="str">
        <f t="shared" si="82"/>
        <v>);</v>
      </c>
    </row>
    <row r="681" spans="1:15" x14ac:dyDescent="0.3">
      <c r="A681">
        <v>1680</v>
      </c>
      <c r="B681" t="s">
        <v>1279</v>
      </c>
      <c r="C681" t="s">
        <v>1280</v>
      </c>
      <c r="D681" t="s">
        <v>38</v>
      </c>
      <c r="E681" s="1">
        <v>30410</v>
      </c>
      <c r="F681" t="s">
        <v>39</v>
      </c>
      <c r="H681" t="s">
        <v>1820</v>
      </c>
      <c r="I681" t="str">
        <f t="shared" si="83"/>
        <v>1680,</v>
      </c>
      <c r="J681" t="str">
        <f t="shared" si="84"/>
        <v>'Pizzo',</v>
      </c>
      <c r="K681" t="str">
        <f t="shared" si="85"/>
        <v>' Paolo',</v>
      </c>
      <c r="L681" t="str">
        <f t="shared" si="86"/>
        <v>'Italy',</v>
      </c>
      <c r="M681" t="str">
        <f t="shared" si="87"/>
        <v>TO_DATE('04/04/1983','dd/mm/yyyy'),</v>
      </c>
      <c r="N681" t="str">
        <f t="shared" si="88"/>
        <v>'Fencing'</v>
      </c>
      <c r="O681" t="str">
        <f t="shared" si="82"/>
        <v>);</v>
      </c>
    </row>
    <row r="682" spans="1:15" x14ac:dyDescent="0.3">
      <c r="A682">
        <v>1705</v>
      </c>
      <c r="B682" t="s">
        <v>1281</v>
      </c>
      <c r="C682" t="s">
        <v>1282</v>
      </c>
      <c r="D682" t="s">
        <v>43</v>
      </c>
      <c r="E682" s="1">
        <v>29798</v>
      </c>
      <c r="F682" t="s">
        <v>58</v>
      </c>
      <c r="H682" t="s">
        <v>1820</v>
      </c>
      <c r="I682" t="str">
        <f t="shared" si="83"/>
        <v>1705,</v>
      </c>
      <c r="J682" t="str">
        <f t="shared" si="84"/>
        <v>'Pochwala',</v>
      </c>
      <c r="K682" t="str">
        <f t="shared" si="85"/>
        <v>' Marcin',</v>
      </c>
      <c r="L682" t="str">
        <f t="shared" si="86"/>
        <v>'Poland',</v>
      </c>
      <c r="M682" t="str">
        <f t="shared" si="87"/>
        <v>TO_DATE('31/07/1981','dd/mm/yyyy'),</v>
      </c>
      <c r="N682" t="str">
        <f t="shared" si="88"/>
        <v>'Canoeing'</v>
      </c>
      <c r="O682" t="str">
        <f t="shared" si="82"/>
        <v>);</v>
      </c>
    </row>
    <row r="683" spans="1:15" x14ac:dyDescent="0.3">
      <c r="A683">
        <v>1706</v>
      </c>
      <c r="B683" t="s">
        <v>1283</v>
      </c>
      <c r="C683" t="s">
        <v>578</v>
      </c>
      <c r="D683" t="s">
        <v>27</v>
      </c>
      <c r="E683" s="1">
        <v>30378</v>
      </c>
      <c r="F683" t="s">
        <v>9</v>
      </c>
      <c r="H683" t="s">
        <v>1820</v>
      </c>
      <c r="I683" t="str">
        <f t="shared" si="83"/>
        <v>1706,</v>
      </c>
      <c r="J683" t="str">
        <f t="shared" si="84"/>
        <v>'Poewe',</v>
      </c>
      <c r="K683" t="str">
        <f t="shared" si="85"/>
        <v>' Sarah',</v>
      </c>
      <c r="L683" t="str">
        <f t="shared" si="86"/>
        <v>'Germany',</v>
      </c>
      <c r="M683" t="str">
        <f t="shared" si="87"/>
        <v>TO_DATE('03/03/1983','dd/mm/yyyy'),</v>
      </c>
      <c r="N683" t="str">
        <f t="shared" si="88"/>
        <v>'Swimming'</v>
      </c>
      <c r="O683" t="str">
        <f t="shared" si="82"/>
        <v>);</v>
      </c>
    </row>
    <row r="684" spans="1:15" x14ac:dyDescent="0.3">
      <c r="A684">
        <v>1707</v>
      </c>
      <c r="B684" t="s">
        <v>1284</v>
      </c>
      <c r="C684" t="s">
        <v>1285</v>
      </c>
      <c r="D684" t="s">
        <v>25</v>
      </c>
      <c r="E684" s="1">
        <v>32769</v>
      </c>
      <c r="F684" t="s">
        <v>36</v>
      </c>
      <c r="H684" t="s">
        <v>1820</v>
      </c>
      <c r="I684" t="str">
        <f t="shared" si="83"/>
        <v>1707,</v>
      </c>
      <c r="J684" t="str">
        <f t="shared" si="84"/>
        <v>'Ponnappa',</v>
      </c>
      <c r="K684" t="str">
        <f t="shared" si="85"/>
        <v>' Ashwini',</v>
      </c>
      <c r="L684" t="str">
        <f t="shared" si="86"/>
        <v>'India',</v>
      </c>
      <c r="M684" t="str">
        <f t="shared" si="87"/>
        <v>TO_DATE('18/09/1989','dd/mm/yyyy'),</v>
      </c>
      <c r="N684" t="str">
        <f t="shared" si="88"/>
        <v>'Badminton'</v>
      </c>
      <c r="O684" t="str">
        <f t="shared" si="82"/>
        <v>);</v>
      </c>
    </row>
    <row r="685" spans="1:15" x14ac:dyDescent="0.3">
      <c r="A685">
        <v>1708</v>
      </c>
      <c r="B685" t="s">
        <v>1286</v>
      </c>
      <c r="C685" t="s">
        <v>769</v>
      </c>
      <c r="D685" t="s">
        <v>10</v>
      </c>
      <c r="E685" s="1">
        <v>30227</v>
      </c>
      <c r="F685" t="s">
        <v>8</v>
      </c>
      <c r="H685" t="s">
        <v>1820</v>
      </c>
      <c r="I685" t="str">
        <f t="shared" si="83"/>
        <v>1708,</v>
      </c>
      <c r="J685" t="str">
        <f t="shared" si="84"/>
        <v>'Pooley',</v>
      </c>
      <c r="K685" t="str">
        <f t="shared" si="85"/>
        <v>' Emma',</v>
      </c>
      <c r="L685" t="str">
        <f t="shared" si="86"/>
        <v>'Great Britain',</v>
      </c>
      <c r="M685" t="str">
        <f t="shared" si="87"/>
        <v>TO_DATE('03/10/1982','dd/mm/yyyy'),</v>
      </c>
      <c r="N685" t="str">
        <f t="shared" si="88"/>
        <v>'Cycling'</v>
      </c>
      <c r="O685" t="str">
        <f t="shared" si="82"/>
        <v>);</v>
      </c>
    </row>
    <row r="686" spans="1:15" x14ac:dyDescent="0.3">
      <c r="A686">
        <v>1709</v>
      </c>
      <c r="B686" t="s">
        <v>1287</v>
      </c>
      <c r="C686" t="s">
        <v>1288</v>
      </c>
      <c r="D686" t="s">
        <v>25</v>
      </c>
      <c r="E686" s="1">
        <v>30076</v>
      </c>
      <c r="F686" t="s">
        <v>6</v>
      </c>
      <c r="H686" t="s">
        <v>1820</v>
      </c>
      <c r="I686" t="str">
        <f t="shared" si="83"/>
        <v>1709,</v>
      </c>
      <c r="J686" t="str">
        <f t="shared" si="84"/>
        <v>'Poonia',</v>
      </c>
      <c r="K686" t="str">
        <f t="shared" si="85"/>
        <v>' Krishna',</v>
      </c>
      <c r="L686" t="str">
        <f t="shared" si="86"/>
        <v>'India',</v>
      </c>
      <c r="M686" t="str">
        <f t="shared" si="87"/>
        <v>TO_DATE('05/05/1982','dd/mm/yyyy'),</v>
      </c>
      <c r="N686" t="str">
        <f t="shared" si="88"/>
        <v>'Track and Field'</v>
      </c>
      <c r="O686" t="str">
        <f t="shared" si="82"/>
        <v>);</v>
      </c>
    </row>
    <row r="687" spans="1:15" x14ac:dyDescent="0.3">
      <c r="A687">
        <v>1710</v>
      </c>
      <c r="B687" t="s">
        <v>1289</v>
      </c>
      <c r="C687" t="s">
        <v>939</v>
      </c>
      <c r="D687" t="s">
        <v>5</v>
      </c>
      <c r="E687" s="1">
        <v>31378</v>
      </c>
      <c r="F687" t="s">
        <v>6</v>
      </c>
      <c r="H687" t="s">
        <v>1820</v>
      </c>
      <c r="I687" t="str">
        <f t="shared" si="83"/>
        <v>1710,</v>
      </c>
      <c r="J687" t="str">
        <f t="shared" si="84"/>
        <v>'Porter',</v>
      </c>
      <c r="K687" t="str">
        <f t="shared" si="85"/>
        <v>' Jeff',</v>
      </c>
      <c r="L687" t="str">
        <f t="shared" si="86"/>
        <v>'United States of America',</v>
      </c>
      <c r="M687" t="str">
        <f t="shared" si="87"/>
        <v>TO_DATE('27/11/1985','dd/mm/yyyy'),</v>
      </c>
      <c r="N687" t="str">
        <f t="shared" si="88"/>
        <v>'Track and Field'</v>
      </c>
      <c r="O687" t="str">
        <f t="shared" si="82"/>
        <v>);</v>
      </c>
    </row>
    <row r="688" spans="1:15" x14ac:dyDescent="0.3">
      <c r="A688">
        <v>1711</v>
      </c>
      <c r="B688" t="s">
        <v>1290</v>
      </c>
      <c r="C688" t="s">
        <v>1291</v>
      </c>
      <c r="D688" t="s">
        <v>5</v>
      </c>
      <c r="E688" s="1">
        <v>33255</v>
      </c>
      <c r="F688" t="s">
        <v>8</v>
      </c>
      <c r="H688" t="s">
        <v>1820</v>
      </c>
      <c r="I688" t="str">
        <f t="shared" si="83"/>
        <v>1711,</v>
      </c>
      <c r="J688" t="str">
        <f t="shared" si="84"/>
        <v>'Post',</v>
      </c>
      <c r="K688" t="str">
        <f t="shared" si="85"/>
        <v>' Alise',</v>
      </c>
      <c r="L688" t="str">
        <f t="shared" si="86"/>
        <v>'United States of America',</v>
      </c>
      <c r="M688" t="str">
        <f t="shared" si="87"/>
        <v>TO_DATE('17/01/1991','dd/mm/yyyy'),</v>
      </c>
      <c r="N688" t="str">
        <f t="shared" si="88"/>
        <v>'Cycling'</v>
      </c>
      <c r="O688" t="str">
        <f t="shared" si="82"/>
        <v>);</v>
      </c>
    </row>
    <row r="689" spans="1:15" x14ac:dyDescent="0.3">
      <c r="A689">
        <v>1712</v>
      </c>
      <c r="B689" t="s">
        <v>1292</v>
      </c>
      <c r="C689" t="s">
        <v>1293</v>
      </c>
      <c r="D689" t="s">
        <v>56</v>
      </c>
      <c r="E689" s="1">
        <v>29961</v>
      </c>
      <c r="F689" t="s">
        <v>16</v>
      </c>
      <c r="H689" t="s">
        <v>1820</v>
      </c>
      <c r="I689" t="str">
        <f t="shared" si="83"/>
        <v>1712,</v>
      </c>
      <c r="J689" t="str">
        <f t="shared" si="84"/>
        <v>'Postma',</v>
      </c>
      <c r="K689" t="str">
        <f t="shared" si="85"/>
        <v>' Pieter Jan',</v>
      </c>
      <c r="L689" t="str">
        <f t="shared" si="86"/>
        <v>'Netherlands',</v>
      </c>
      <c r="M689" t="str">
        <f t="shared" si="87"/>
        <v>TO_DATE('10/01/1982','dd/mm/yyyy'),</v>
      </c>
      <c r="N689" t="str">
        <f t="shared" si="88"/>
        <v>'Sailing'</v>
      </c>
      <c r="O689" t="str">
        <f t="shared" si="82"/>
        <v>);</v>
      </c>
    </row>
    <row r="690" spans="1:15" x14ac:dyDescent="0.3">
      <c r="A690">
        <v>1713</v>
      </c>
      <c r="B690" t="s">
        <v>1294</v>
      </c>
      <c r="C690" t="s">
        <v>1295</v>
      </c>
      <c r="D690" t="s">
        <v>53</v>
      </c>
      <c r="E690" s="1">
        <v>30278</v>
      </c>
      <c r="F690" t="s">
        <v>6</v>
      </c>
      <c r="H690" t="s">
        <v>1820</v>
      </c>
      <c r="I690" t="str">
        <f t="shared" si="83"/>
        <v>1713,</v>
      </c>
      <c r="J690" t="str">
        <f t="shared" si="84"/>
        <v>'Powell',</v>
      </c>
      <c r="K690" t="str">
        <f t="shared" si="85"/>
        <v>' Asafa',</v>
      </c>
      <c r="L690" t="str">
        <f t="shared" si="86"/>
        <v>'Jamaica',</v>
      </c>
      <c r="M690" t="str">
        <f t="shared" si="87"/>
        <v>TO_DATE('23/11/1982','dd/mm/yyyy'),</v>
      </c>
      <c r="N690" t="str">
        <f t="shared" si="88"/>
        <v>'Track and Field'</v>
      </c>
      <c r="O690" t="str">
        <f t="shared" si="82"/>
        <v>);</v>
      </c>
    </row>
    <row r="691" spans="1:15" x14ac:dyDescent="0.3">
      <c r="A691">
        <v>1714</v>
      </c>
      <c r="B691" t="s">
        <v>1296</v>
      </c>
      <c r="C691" t="s">
        <v>939</v>
      </c>
      <c r="D691" t="s">
        <v>5</v>
      </c>
      <c r="E691" t="s">
        <v>44</v>
      </c>
      <c r="F691" t="s">
        <v>22</v>
      </c>
      <c r="H691" t="s">
        <v>1821</v>
      </c>
      <c r="I691" t="str">
        <f t="shared" si="83"/>
        <v>1714,</v>
      </c>
      <c r="J691" t="str">
        <f t="shared" si="84"/>
        <v>'Powers',</v>
      </c>
      <c r="K691" t="str">
        <f t="shared" si="85"/>
        <v>' Jeff',</v>
      </c>
      <c r="L691" t="str">
        <f t="shared" si="86"/>
        <v>'United States of America',</v>
      </c>
      <c r="N691" t="str">
        <f t="shared" si="88"/>
        <v>'Waterpolo'</v>
      </c>
      <c r="O691" t="str">
        <f t="shared" si="82"/>
        <v>);</v>
      </c>
    </row>
    <row r="692" spans="1:15" x14ac:dyDescent="0.3">
      <c r="A692">
        <v>1715</v>
      </c>
      <c r="B692" t="s">
        <v>1297</v>
      </c>
      <c r="C692" t="s">
        <v>745</v>
      </c>
      <c r="D692" t="s">
        <v>5</v>
      </c>
      <c r="E692" s="1">
        <v>32490</v>
      </c>
      <c r="F692" t="s">
        <v>41</v>
      </c>
      <c r="H692" t="s">
        <v>1820</v>
      </c>
      <c r="I692" t="str">
        <f t="shared" si="83"/>
        <v>1715,</v>
      </c>
      <c r="J692" t="str">
        <f t="shared" si="84"/>
        <v>'Prendes',</v>
      </c>
      <c r="K692" t="str">
        <f t="shared" si="85"/>
        <v>' Robin',</v>
      </c>
      <c r="L692" t="str">
        <f t="shared" si="86"/>
        <v>'United States of America',</v>
      </c>
      <c r="M692" t="str">
        <f t="shared" si="87"/>
        <v>TO_DATE('13/12/1988','dd/mm/yyyy'),</v>
      </c>
      <c r="N692" t="str">
        <f t="shared" si="88"/>
        <v>'Rowing'</v>
      </c>
      <c r="O692" t="str">
        <f t="shared" si="82"/>
        <v>);</v>
      </c>
    </row>
    <row r="693" spans="1:15" x14ac:dyDescent="0.3">
      <c r="A693">
        <v>1716</v>
      </c>
      <c r="B693" t="s">
        <v>1298</v>
      </c>
      <c r="C693" t="s">
        <v>1299</v>
      </c>
      <c r="D693" t="s">
        <v>5</v>
      </c>
      <c r="E693" s="1">
        <v>33830</v>
      </c>
      <c r="F693" t="s">
        <v>39</v>
      </c>
      <c r="H693" t="s">
        <v>1820</v>
      </c>
      <c r="I693" t="str">
        <f t="shared" si="83"/>
        <v>1716,</v>
      </c>
      <c r="J693" t="str">
        <f t="shared" si="84"/>
        <v>'Prescod',</v>
      </c>
      <c r="K693" t="str">
        <f t="shared" si="85"/>
        <v>' Nzingha',</v>
      </c>
      <c r="L693" t="str">
        <f t="shared" si="86"/>
        <v>'United States of America',</v>
      </c>
      <c r="M693" t="str">
        <f t="shared" si="87"/>
        <v>TO_DATE('14/08/1992','dd/mm/yyyy'),</v>
      </c>
      <c r="N693" t="str">
        <f t="shared" si="88"/>
        <v>'Fencing'</v>
      </c>
      <c r="O693" t="str">
        <f t="shared" si="82"/>
        <v>);</v>
      </c>
    </row>
    <row r="694" spans="1:15" x14ac:dyDescent="0.3">
      <c r="A694">
        <v>1717</v>
      </c>
      <c r="B694" t="s">
        <v>1300</v>
      </c>
      <c r="C694" t="s">
        <v>1301</v>
      </c>
      <c r="D694" t="s">
        <v>5</v>
      </c>
      <c r="E694" s="1">
        <v>28399</v>
      </c>
      <c r="F694" t="s">
        <v>17</v>
      </c>
      <c r="H694" t="s">
        <v>1820</v>
      </c>
      <c r="I694" t="str">
        <f t="shared" si="83"/>
        <v>1717,</v>
      </c>
      <c r="J694" t="str">
        <f t="shared" si="84"/>
        <v>'Priddy',</v>
      </c>
      <c r="K694" t="str">
        <f t="shared" si="85"/>
        <v>' Reid',</v>
      </c>
      <c r="L694" t="str">
        <f t="shared" si="86"/>
        <v>'United States of America',</v>
      </c>
      <c r="M694" t="str">
        <f t="shared" si="87"/>
        <v>TO_DATE('01/10/1977','dd/mm/yyyy'),</v>
      </c>
      <c r="N694" t="str">
        <f t="shared" si="88"/>
        <v>'Volleyball'</v>
      </c>
      <c r="O694" t="str">
        <f t="shared" si="82"/>
        <v>);</v>
      </c>
    </row>
    <row r="695" spans="1:15" x14ac:dyDescent="0.3">
      <c r="A695">
        <v>1718</v>
      </c>
      <c r="B695" t="s">
        <v>1302</v>
      </c>
      <c r="C695" t="s">
        <v>133</v>
      </c>
      <c r="D695" t="s">
        <v>5</v>
      </c>
      <c r="E695" s="1">
        <v>33050</v>
      </c>
      <c r="F695" t="s">
        <v>4</v>
      </c>
      <c r="H695" t="s">
        <v>1820</v>
      </c>
      <c r="I695" t="str">
        <f t="shared" si="83"/>
        <v>1718,</v>
      </c>
      <c r="J695" t="str">
        <f t="shared" si="84"/>
        <v>'Provisor',</v>
      </c>
      <c r="K695" t="str">
        <f t="shared" si="85"/>
        <v>' Ben',</v>
      </c>
      <c r="L695" t="str">
        <f t="shared" si="86"/>
        <v>'United States of America',</v>
      </c>
      <c r="M695" t="str">
        <f t="shared" si="87"/>
        <v>TO_DATE('26/06/1990','dd/mm/yyyy'),</v>
      </c>
      <c r="N695" t="str">
        <f t="shared" si="88"/>
        <v>'Wrestling'</v>
      </c>
      <c r="O695" t="str">
        <f t="shared" si="82"/>
        <v>);</v>
      </c>
    </row>
    <row r="696" spans="1:15" x14ac:dyDescent="0.3">
      <c r="A696">
        <v>1719</v>
      </c>
      <c r="B696" t="s">
        <v>1303</v>
      </c>
      <c r="C696" t="s">
        <v>1304</v>
      </c>
      <c r="D696" t="s">
        <v>10</v>
      </c>
      <c r="E696" s="1">
        <v>31534</v>
      </c>
      <c r="F696" t="s">
        <v>41</v>
      </c>
      <c r="H696" t="s">
        <v>1820</v>
      </c>
      <c r="I696" t="str">
        <f t="shared" si="83"/>
        <v>1719,</v>
      </c>
      <c r="J696" t="str">
        <f t="shared" si="84"/>
        <v>'Purchase',</v>
      </c>
      <c r="K696" t="str">
        <f t="shared" si="85"/>
        <v>' Zac',</v>
      </c>
      <c r="L696" t="str">
        <f t="shared" si="86"/>
        <v>'Great Britain',</v>
      </c>
      <c r="M696" t="str">
        <f t="shared" si="87"/>
        <v>TO_DATE('02/05/1986','dd/mm/yyyy'),</v>
      </c>
      <c r="N696" t="str">
        <f t="shared" si="88"/>
        <v>'Rowing'</v>
      </c>
      <c r="O696" t="str">
        <f t="shared" si="82"/>
        <v>);</v>
      </c>
    </row>
    <row r="697" spans="1:15" x14ac:dyDescent="0.3">
      <c r="A697">
        <v>1720</v>
      </c>
      <c r="B697" t="s">
        <v>1305</v>
      </c>
      <c r="C697" t="s">
        <v>1306</v>
      </c>
      <c r="D697" t="s">
        <v>10</v>
      </c>
      <c r="E697" s="1">
        <v>33190</v>
      </c>
      <c r="F697" t="s">
        <v>51</v>
      </c>
      <c r="H697" t="s">
        <v>1820</v>
      </c>
      <c r="I697" t="str">
        <f t="shared" si="83"/>
        <v>1720,</v>
      </c>
      <c r="J697" t="str">
        <f t="shared" si="84"/>
        <v>'Purvis',</v>
      </c>
      <c r="K697" t="str">
        <f t="shared" si="85"/>
        <v>' Daniel',</v>
      </c>
      <c r="L697" t="str">
        <f t="shared" si="86"/>
        <v>'Great Britain',</v>
      </c>
      <c r="M697" t="str">
        <f t="shared" si="87"/>
        <v>TO_DATE('13/11/1990','dd/mm/yyyy'),</v>
      </c>
      <c r="N697" t="str">
        <f t="shared" si="88"/>
        <v>'Gymnastics'</v>
      </c>
      <c r="O697" t="str">
        <f t="shared" si="82"/>
        <v>);</v>
      </c>
    </row>
    <row r="698" spans="1:15" x14ac:dyDescent="0.3">
      <c r="A698">
        <v>1721</v>
      </c>
      <c r="B698" t="s">
        <v>1307</v>
      </c>
      <c r="C698" t="s">
        <v>1308</v>
      </c>
      <c r="D698" t="s">
        <v>52</v>
      </c>
      <c r="E698" s="1">
        <v>31001</v>
      </c>
      <c r="F698" t="s">
        <v>29</v>
      </c>
      <c r="H698" t="s">
        <v>1820</v>
      </c>
      <c r="I698" t="str">
        <f t="shared" si="83"/>
        <v>1721,</v>
      </c>
      <c r="J698" t="str">
        <f t="shared" si="84"/>
        <v>'Qinan',</v>
      </c>
      <c r="K698" t="str">
        <f t="shared" si="85"/>
        <v>' Zhu',</v>
      </c>
      <c r="L698" t="str">
        <f t="shared" si="86"/>
        <v>'People's Republic of China',</v>
      </c>
      <c r="M698" t="str">
        <f t="shared" si="87"/>
        <v>TO_DATE('15/11/1984','dd/mm/yyyy'),</v>
      </c>
      <c r="N698" t="str">
        <f t="shared" si="88"/>
        <v>'Shooting'</v>
      </c>
      <c r="O698" t="str">
        <f t="shared" si="82"/>
        <v>);</v>
      </c>
    </row>
    <row r="699" spans="1:15" x14ac:dyDescent="0.3">
      <c r="A699">
        <v>1722</v>
      </c>
      <c r="B699" t="s">
        <v>1309</v>
      </c>
      <c r="C699" t="s">
        <v>979</v>
      </c>
      <c r="D699" t="s">
        <v>5</v>
      </c>
      <c r="E699" s="1">
        <v>33668</v>
      </c>
      <c r="F699" t="s">
        <v>58</v>
      </c>
      <c r="H699" t="s">
        <v>1820</v>
      </c>
      <c r="I699" t="str">
        <f t="shared" si="83"/>
        <v>1722,</v>
      </c>
      <c r="J699" t="str">
        <f t="shared" si="84"/>
        <v>'Queen',</v>
      </c>
      <c r="K699" t="str">
        <f t="shared" si="85"/>
        <v>' Caroline',</v>
      </c>
      <c r="L699" t="str">
        <f t="shared" si="86"/>
        <v>'United States of America',</v>
      </c>
      <c r="M699" t="str">
        <f t="shared" si="87"/>
        <v>TO_DATE('05/03/1992','dd/mm/yyyy'),</v>
      </c>
      <c r="N699" t="str">
        <f t="shared" si="88"/>
        <v>'Canoeing'</v>
      </c>
      <c r="O699" t="str">
        <f t="shared" si="82"/>
        <v>);</v>
      </c>
    </row>
    <row r="700" spans="1:15" x14ac:dyDescent="0.3">
      <c r="A700">
        <v>1723</v>
      </c>
      <c r="B700" t="s">
        <v>1310</v>
      </c>
      <c r="C700" t="s">
        <v>1311</v>
      </c>
      <c r="D700" t="s">
        <v>10</v>
      </c>
      <c r="E700" s="1">
        <v>27015</v>
      </c>
      <c r="F700" t="s">
        <v>6</v>
      </c>
      <c r="H700" t="s">
        <v>1820</v>
      </c>
      <c r="I700" t="str">
        <f t="shared" si="83"/>
        <v>1723,</v>
      </c>
      <c r="J700" t="str">
        <f t="shared" si="84"/>
        <v>'Radcliffe',</v>
      </c>
      <c r="K700" t="str">
        <f t="shared" si="85"/>
        <v>' Paula',</v>
      </c>
      <c r="L700" t="str">
        <f t="shared" si="86"/>
        <v>'Great Britain',</v>
      </c>
      <c r="M700" t="str">
        <f t="shared" si="87"/>
        <v>TO_DATE('17/12/1973','dd/mm/yyyy'),</v>
      </c>
      <c r="N700" t="str">
        <f t="shared" si="88"/>
        <v>'Track and Field'</v>
      </c>
      <c r="O700" t="str">
        <f t="shared" si="82"/>
        <v>);</v>
      </c>
    </row>
    <row r="701" spans="1:15" x14ac:dyDescent="0.3">
      <c r="A701">
        <v>1724</v>
      </c>
      <c r="B701" t="s">
        <v>1312</v>
      </c>
      <c r="C701" t="s">
        <v>1313</v>
      </c>
      <c r="D701" t="s">
        <v>25</v>
      </c>
      <c r="E701" s="1">
        <v>30734</v>
      </c>
      <c r="F701" t="s">
        <v>40</v>
      </c>
      <c r="H701" t="s">
        <v>1820</v>
      </c>
      <c r="I701" t="str">
        <f t="shared" si="83"/>
        <v>1724,</v>
      </c>
      <c r="J701" t="str">
        <f t="shared" si="84"/>
        <v>'Rai',</v>
      </c>
      <c r="K701" t="str">
        <f t="shared" si="85"/>
        <v>' Tarundeep',</v>
      </c>
      <c r="L701" t="str">
        <f t="shared" si="86"/>
        <v>'India',</v>
      </c>
      <c r="M701" t="str">
        <f t="shared" si="87"/>
        <v>TO_DATE('22/02/1984','dd/mm/yyyy'),</v>
      </c>
      <c r="N701" t="str">
        <f t="shared" si="88"/>
        <v>'Archery'</v>
      </c>
      <c r="O701" t="str">
        <f t="shared" si="82"/>
        <v>);</v>
      </c>
    </row>
    <row r="702" spans="1:15" x14ac:dyDescent="0.3">
      <c r="A702">
        <v>1725</v>
      </c>
      <c r="B702" t="s">
        <v>1314</v>
      </c>
      <c r="C702" t="s">
        <v>1099</v>
      </c>
      <c r="D702" t="s">
        <v>5</v>
      </c>
      <c r="E702" s="1">
        <v>31912</v>
      </c>
      <c r="F702" t="s">
        <v>16</v>
      </c>
      <c r="H702" t="s">
        <v>1820</v>
      </c>
      <c r="I702" t="str">
        <f t="shared" si="83"/>
        <v>1725,</v>
      </c>
      <c r="J702" t="str">
        <f t="shared" si="84"/>
        <v>'Railey',</v>
      </c>
      <c r="K702" t="str">
        <f t="shared" si="85"/>
        <v>' Paige',</v>
      </c>
      <c r="L702" t="str">
        <f t="shared" si="86"/>
        <v>'United States of America',</v>
      </c>
      <c r="M702" t="str">
        <f t="shared" si="87"/>
        <v>TO_DATE('15/05/1987','dd/mm/yyyy'),</v>
      </c>
      <c r="N702" t="str">
        <f t="shared" si="88"/>
        <v>'Sailing'</v>
      </c>
      <c r="O702" t="str">
        <f t="shared" si="82"/>
        <v>);</v>
      </c>
    </row>
    <row r="703" spans="1:15" x14ac:dyDescent="0.3">
      <c r="A703">
        <v>1726</v>
      </c>
      <c r="B703" t="s">
        <v>1314</v>
      </c>
      <c r="C703" t="s">
        <v>1315</v>
      </c>
      <c r="D703" t="s">
        <v>5</v>
      </c>
      <c r="E703" s="1">
        <v>30811</v>
      </c>
      <c r="F703" t="s">
        <v>16</v>
      </c>
      <c r="H703" t="s">
        <v>1820</v>
      </c>
      <c r="I703" t="str">
        <f t="shared" si="83"/>
        <v>1726,</v>
      </c>
      <c r="J703" t="str">
        <f t="shared" si="84"/>
        <v>'Railey',</v>
      </c>
      <c r="K703" t="str">
        <f t="shared" si="85"/>
        <v>' Zach',</v>
      </c>
      <c r="L703" t="str">
        <f t="shared" si="86"/>
        <v>'United States of America',</v>
      </c>
      <c r="M703" t="str">
        <f t="shared" si="87"/>
        <v>TO_DATE('09/05/1984','dd/mm/yyyy'),</v>
      </c>
      <c r="N703" t="str">
        <f t="shared" si="88"/>
        <v>'Sailing'</v>
      </c>
      <c r="O703" t="str">
        <f t="shared" si="82"/>
        <v>);</v>
      </c>
    </row>
    <row r="704" spans="1:15" x14ac:dyDescent="0.3">
      <c r="A704">
        <v>1727</v>
      </c>
      <c r="B704" t="s">
        <v>1316</v>
      </c>
      <c r="C704" t="s">
        <v>1317</v>
      </c>
      <c r="D704" t="s">
        <v>5</v>
      </c>
      <c r="E704" s="1">
        <v>34479</v>
      </c>
      <c r="F704" t="s">
        <v>51</v>
      </c>
      <c r="H704" t="s">
        <v>1820</v>
      </c>
      <c r="I704" t="str">
        <f t="shared" si="83"/>
        <v>1727,</v>
      </c>
      <c r="J704" t="str">
        <f t="shared" si="84"/>
        <v>'Raisman',</v>
      </c>
      <c r="K704" t="str">
        <f t="shared" si="85"/>
        <v>' Aly',</v>
      </c>
      <c r="L704" t="str">
        <f t="shared" si="86"/>
        <v>'United States of America',</v>
      </c>
      <c r="M704" t="str">
        <f t="shared" si="87"/>
        <v>TO_DATE('25/05/1994','dd/mm/yyyy'),</v>
      </c>
      <c r="N704" t="str">
        <f t="shared" si="88"/>
        <v>'Gymnastics'</v>
      </c>
      <c r="O704" t="str">
        <f t="shared" si="82"/>
        <v>);</v>
      </c>
    </row>
    <row r="705" spans="1:15" x14ac:dyDescent="0.3">
      <c r="A705">
        <v>1728</v>
      </c>
      <c r="B705" t="s">
        <v>1318</v>
      </c>
      <c r="C705" t="s">
        <v>1319</v>
      </c>
      <c r="D705" t="s">
        <v>25</v>
      </c>
      <c r="E705" s="1">
        <v>29591</v>
      </c>
      <c r="F705" t="s">
        <v>29</v>
      </c>
      <c r="H705" t="s">
        <v>1820</v>
      </c>
      <c r="I705" t="str">
        <f t="shared" si="83"/>
        <v>1728,</v>
      </c>
      <c r="J705" t="str">
        <f t="shared" si="84"/>
        <v>'Rajput',</v>
      </c>
      <c r="K705" t="str">
        <f t="shared" si="85"/>
        <v>' Sanjeev',</v>
      </c>
      <c r="L705" t="str">
        <f t="shared" si="86"/>
        <v>'India',</v>
      </c>
      <c r="M705" t="str">
        <f t="shared" si="87"/>
        <v>TO_DATE('05/01/1981','dd/mm/yyyy'),</v>
      </c>
      <c r="N705" t="str">
        <f t="shared" si="88"/>
        <v>'Shooting'</v>
      </c>
      <c r="O705" t="str">
        <f t="shared" si="82"/>
        <v>);</v>
      </c>
    </row>
    <row r="706" spans="1:15" x14ac:dyDescent="0.3">
      <c r="A706">
        <v>1729</v>
      </c>
      <c r="B706" t="s">
        <v>1320</v>
      </c>
      <c r="C706" t="s">
        <v>1112</v>
      </c>
      <c r="D706" t="s">
        <v>78</v>
      </c>
      <c r="E706" s="1">
        <v>31450</v>
      </c>
      <c r="F706" t="s">
        <v>15</v>
      </c>
      <c r="H706" t="s">
        <v>1820</v>
      </c>
      <c r="I706" t="str">
        <f t="shared" si="83"/>
        <v>1729,</v>
      </c>
      <c r="J706" t="str">
        <f t="shared" si="84"/>
        <v>'Rakov',</v>
      </c>
      <c r="K706" t="str">
        <f t="shared" si="85"/>
        <v>' Maxim',</v>
      </c>
      <c r="L706" t="str">
        <f t="shared" si="86"/>
        <v>'Kazakhstan',</v>
      </c>
      <c r="M706" t="str">
        <f t="shared" si="87"/>
        <v>TO_DATE('07/02/1986','dd/mm/yyyy'),</v>
      </c>
      <c r="N706" t="str">
        <f t="shared" si="88"/>
        <v>'Judo'</v>
      </c>
      <c r="O706" t="str">
        <f t="shared" si="82"/>
        <v>);</v>
      </c>
    </row>
    <row r="707" spans="1:15" x14ac:dyDescent="0.3">
      <c r="A707">
        <v>1730</v>
      </c>
      <c r="B707" t="s">
        <v>1321</v>
      </c>
      <c r="C707" t="s">
        <v>1322</v>
      </c>
      <c r="D707" t="s">
        <v>5</v>
      </c>
      <c r="E707" s="1">
        <v>33828</v>
      </c>
      <c r="F707" t="s">
        <v>11</v>
      </c>
      <c r="H707" t="s">
        <v>1820</v>
      </c>
      <c r="I707" t="str">
        <f t="shared" si="83"/>
        <v>1730,</v>
      </c>
      <c r="J707" t="str">
        <f t="shared" si="84"/>
        <v>'Ramirez',</v>
      </c>
      <c r="K707" t="str">
        <f t="shared" si="85"/>
        <v>' Jose',</v>
      </c>
      <c r="L707" t="str">
        <f t="shared" si="86"/>
        <v>'United States of America',</v>
      </c>
      <c r="M707" t="str">
        <f t="shared" si="87"/>
        <v>TO_DATE('12/08/1992','dd/mm/yyyy'),</v>
      </c>
      <c r="N707" t="str">
        <f t="shared" si="88"/>
        <v>'Boxing'</v>
      </c>
      <c r="O707" t="str">
        <f t="shared" ref="O707:O770" si="89">_xlfn.CONCAT(")",";")</f>
        <v>);</v>
      </c>
    </row>
    <row r="708" spans="1:15" x14ac:dyDescent="0.3">
      <c r="A708">
        <v>1731</v>
      </c>
      <c r="B708" t="s">
        <v>1323</v>
      </c>
      <c r="C708" t="s">
        <v>1324</v>
      </c>
      <c r="D708" t="s">
        <v>5</v>
      </c>
      <c r="E708" s="1">
        <v>27569</v>
      </c>
      <c r="F708" t="s">
        <v>13</v>
      </c>
      <c r="H708" t="s">
        <v>1820</v>
      </c>
      <c r="I708" t="str">
        <f t="shared" si="83"/>
        <v>1731,</v>
      </c>
      <c r="J708" t="str">
        <f t="shared" si="84"/>
        <v>'Rampone',</v>
      </c>
      <c r="K708" t="str">
        <f t="shared" si="85"/>
        <v>' Christie',</v>
      </c>
      <c r="L708" t="str">
        <f t="shared" si="86"/>
        <v>'United States of America',</v>
      </c>
      <c r="M708" t="str">
        <f t="shared" si="87"/>
        <v>TO_DATE('24/06/1975','dd/mm/yyyy'),</v>
      </c>
      <c r="N708" t="str">
        <f t="shared" si="88"/>
        <v>'Soccer'</v>
      </c>
      <c r="O708" t="str">
        <f t="shared" si="89"/>
        <v>);</v>
      </c>
    </row>
    <row r="709" spans="1:15" x14ac:dyDescent="0.3">
      <c r="A709">
        <v>1732</v>
      </c>
      <c r="B709" t="s">
        <v>1325</v>
      </c>
      <c r="C709" t="s">
        <v>644</v>
      </c>
      <c r="D709" t="s">
        <v>5</v>
      </c>
      <c r="E709" s="1">
        <v>31233</v>
      </c>
      <c r="F709" t="s">
        <v>13</v>
      </c>
      <c r="H709" t="s">
        <v>1820</v>
      </c>
      <c r="I709" t="str">
        <f t="shared" si="83"/>
        <v>1732,</v>
      </c>
      <c r="J709" t="str">
        <f t="shared" si="84"/>
        <v>'Rapinoe',</v>
      </c>
      <c r="K709" t="str">
        <f t="shared" si="85"/>
        <v>' Megan',</v>
      </c>
      <c r="L709" t="str">
        <f t="shared" si="86"/>
        <v>'United States of America',</v>
      </c>
      <c r="M709" t="str">
        <f t="shared" si="87"/>
        <v>TO_DATE('05/07/1985','dd/mm/yyyy'),</v>
      </c>
      <c r="N709" t="str">
        <f t="shared" si="88"/>
        <v>'Soccer'</v>
      </c>
      <c r="O709" t="str">
        <f t="shared" si="89"/>
        <v>);</v>
      </c>
    </row>
    <row r="710" spans="1:15" x14ac:dyDescent="0.3">
      <c r="A710">
        <v>1733</v>
      </c>
      <c r="B710" t="s">
        <v>1326</v>
      </c>
      <c r="C710" t="s">
        <v>1327</v>
      </c>
      <c r="D710" t="s">
        <v>5</v>
      </c>
      <c r="E710" s="1">
        <v>26886</v>
      </c>
      <c r="F710" t="s">
        <v>35</v>
      </c>
      <c r="H710" t="s">
        <v>1820</v>
      </c>
      <c r="I710" t="str">
        <f t="shared" si="83"/>
        <v>1733,</v>
      </c>
      <c r="J710" t="str">
        <f t="shared" si="84"/>
        <v>'Raymond',</v>
      </c>
      <c r="K710" t="str">
        <f t="shared" si="85"/>
        <v>' Lisa',</v>
      </c>
      <c r="L710" t="str">
        <f t="shared" si="86"/>
        <v>'United States of America',</v>
      </c>
      <c r="M710" t="str">
        <f t="shared" si="87"/>
        <v>TO_DATE('10/08/1973','dd/mm/yyyy'),</v>
      </c>
      <c r="N710" t="str">
        <f t="shared" si="88"/>
        <v>'Tennis'</v>
      </c>
      <c r="O710" t="str">
        <f t="shared" si="89"/>
        <v>);</v>
      </c>
    </row>
    <row r="711" spans="1:15" x14ac:dyDescent="0.3">
      <c r="A711">
        <v>1734</v>
      </c>
      <c r="B711" t="s">
        <v>1328</v>
      </c>
      <c r="C711" t="s">
        <v>1329</v>
      </c>
      <c r="D711" t="s">
        <v>10</v>
      </c>
      <c r="E711" s="1">
        <v>32409</v>
      </c>
      <c r="F711" t="s">
        <v>8</v>
      </c>
      <c r="H711" t="s">
        <v>1820</v>
      </c>
      <c r="I711" t="str">
        <f t="shared" si="83"/>
        <v>1734,</v>
      </c>
      <c r="J711" t="str">
        <f t="shared" si="84"/>
        <v>'Reade',</v>
      </c>
      <c r="K711" t="str">
        <f t="shared" si="85"/>
        <v>' Shanaze',</v>
      </c>
      <c r="L711" t="str">
        <f t="shared" si="86"/>
        <v>'Great Britain',</v>
      </c>
      <c r="M711" t="str">
        <f t="shared" si="87"/>
        <v>TO_DATE('23/09/1988','dd/mm/yyyy'),</v>
      </c>
      <c r="N711" t="str">
        <f t="shared" si="88"/>
        <v>'Cycling'</v>
      </c>
      <c r="O711" t="str">
        <f t="shared" si="89"/>
        <v>);</v>
      </c>
    </row>
    <row r="712" spans="1:15" x14ac:dyDescent="0.3">
      <c r="A712">
        <v>1735</v>
      </c>
      <c r="B712" t="s">
        <v>1330</v>
      </c>
      <c r="C712" t="s">
        <v>1331</v>
      </c>
      <c r="D712" t="s">
        <v>27</v>
      </c>
      <c r="E712" s="1">
        <v>29001</v>
      </c>
      <c r="F712" t="s">
        <v>61</v>
      </c>
      <c r="H712" t="s">
        <v>1820</v>
      </c>
      <c r="I712" t="str">
        <f t="shared" si="83"/>
        <v>1735,</v>
      </c>
      <c r="J712" t="str">
        <f t="shared" si="84"/>
        <v>'Reckermann',</v>
      </c>
      <c r="K712" t="str">
        <f t="shared" si="85"/>
        <v>' Jonas',</v>
      </c>
      <c r="L712" t="str">
        <f t="shared" si="86"/>
        <v>'Germany',</v>
      </c>
      <c r="M712" t="str">
        <f t="shared" si="87"/>
        <v>TO_DATE('26/05/1979','dd/mm/yyyy'),</v>
      </c>
      <c r="N712" t="str">
        <f t="shared" si="88"/>
        <v>'Beach Volleyball'</v>
      </c>
      <c r="O712" t="str">
        <f t="shared" si="89"/>
        <v>);</v>
      </c>
    </row>
    <row r="713" spans="1:15" x14ac:dyDescent="0.3">
      <c r="A713">
        <v>1736</v>
      </c>
      <c r="B713" t="s">
        <v>1332</v>
      </c>
      <c r="C713" t="s">
        <v>1333</v>
      </c>
      <c r="D713" t="s">
        <v>5</v>
      </c>
      <c r="E713" s="1">
        <v>28600</v>
      </c>
      <c r="F713" t="s">
        <v>8</v>
      </c>
      <c r="H713" t="s">
        <v>1820</v>
      </c>
      <c r="I713" t="str">
        <f t="shared" si="83"/>
        <v>1736,</v>
      </c>
      <c r="J713" t="str">
        <f t="shared" si="84"/>
        <v>'Reed',</v>
      </c>
      <c r="K713" t="str">
        <f t="shared" si="85"/>
        <v>' Jennie',</v>
      </c>
      <c r="L713" t="str">
        <f t="shared" si="86"/>
        <v>'United States of America',</v>
      </c>
      <c r="M713" t="str">
        <f t="shared" si="87"/>
        <v>TO_DATE('20/04/1978','dd/mm/yyyy'),</v>
      </c>
      <c r="N713" t="str">
        <f t="shared" si="88"/>
        <v>'Cycling'</v>
      </c>
      <c r="O713" t="str">
        <f t="shared" si="89"/>
        <v>);</v>
      </c>
    </row>
    <row r="714" spans="1:15" x14ac:dyDescent="0.3">
      <c r="A714">
        <v>1737</v>
      </c>
      <c r="B714" t="s">
        <v>1334</v>
      </c>
      <c r="C714" t="s">
        <v>1335</v>
      </c>
      <c r="D714" t="s">
        <v>5</v>
      </c>
      <c r="E714" s="1">
        <v>31664</v>
      </c>
      <c r="F714" t="s">
        <v>6</v>
      </c>
      <c r="H714" t="s">
        <v>1820</v>
      </c>
      <c r="I714" t="str">
        <f t="shared" si="83"/>
        <v>1737,</v>
      </c>
      <c r="J714" t="str">
        <f t="shared" si="84"/>
        <v>'Reese',</v>
      </c>
      <c r="K714" t="str">
        <f t="shared" si="85"/>
        <v>' Brittney',</v>
      </c>
      <c r="L714" t="str">
        <f t="shared" si="86"/>
        <v>'United States of America',</v>
      </c>
      <c r="M714" t="str">
        <f t="shared" si="87"/>
        <v>TO_DATE('09/09/1986','dd/mm/yyyy'),</v>
      </c>
      <c r="N714" t="str">
        <f t="shared" si="88"/>
        <v>'Track and Field'</v>
      </c>
      <c r="O714" t="str">
        <f t="shared" si="89"/>
        <v>);</v>
      </c>
    </row>
    <row r="715" spans="1:15" x14ac:dyDescent="0.3">
      <c r="A715">
        <v>1738</v>
      </c>
      <c r="B715" t="s">
        <v>1336</v>
      </c>
      <c r="C715" t="s">
        <v>1337</v>
      </c>
      <c r="D715" t="s">
        <v>14</v>
      </c>
      <c r="E715" s="1">
        <v>26769</v>
      </c>
      <c r="F715" t="s">
        <v>61</v>
      </c>
      <c r="H715" t="s">
        <v>1820</v>
      </c>
      <c r="I715" t="str">
        <f t="shared" si="83"/>
        <v>1738,</v>
      </c>
      <c r="J715" t="str">
        <f t="shared" si="84"/>
        <v>'Rego',</v>
      </c>
      <c r="K715" t="str">
        <f t="shared" si="85"/>
        <v>' Emanuel',</v>
      </c>
      <c r="L715" t="str">
        <f t="shared" si="86"/>
        <v>'Brazil',</v>
      </c>
      <c r="M715" t="str">
        <f t="shared" si="87"/>
        <v>TO_DATE('15/04/1973','dd/mm/yyyy'),</v>
      </c>
      <c r="N715" t="str">
        <f t="shared" si="88"/>
        <v>'Beach Volleyball'</v>
      </c>
      <c r="O715" t="str">
        <f t="shared" si="89"/>
        <v>);</v>
      </c>
    </row>
    <row r="716" spans="1:15" x14ac:dyDescent="0.3">
      <c r="A716">
        <v>1739</v>
      </c>
      <c r="B716" t="s">
        <v>1338</v>
      </c>
      <c r="C716" t="s">
        <v>1339</v>
      </c>
      <c r="D716" t="s">
        <v>5</v>
      </c>
      <c r="E716" s="1">
        <v>33431</v>
      </c>
      <c r="F716" t="s">
        <v>33</v>
      </c>
      <c r="H716" t="s">
        <v>1820</v>
      </c>
      <c r="I716" t="str">
        <f t="shared" si="83"/>
        <v>1739,</v>
      </c>
      <c r="J716" t="str">
        <f t="shared" si="84"/>
        <v>'Reinprecht',</v>
      </c>
      <c r="K716" t="str">
        <f t="shared" si="85"/>
        <v>' Julia',</v>
      </c>
      <c r="L716" t="str">
        <f t="shared" si="86"/>
        <v>'United States of America',</v>
      </c>
      <c r="M716" t="str">
        <f t="shared" si="87"/>
        <v>TO_DATE('12/07/1991','dd/mm/yyyy'),</v>
      </c>
      <c r="N716" t="str">
        <f t="shared" si="88"/>
        <v>'Field Hockey'</v>
      </c>
      <c r="O716" t="str">
        <f t="shared" si="89"/>
        <v>);</v>
      </c>
    </row>
    <row r="717" spans="1:15" x14ac:dyDescent="0.3">
      <c r="A717">
        <v>1740</v>
      </c>
      <c r="B717" t="s">
        <v>1338</v>
      </c>
      <c r="C717" t="s">
        <v>228</v>
      </c>
      <c r="D717" t="s">
        <v>5</v>
      </c>
      <c r="E717" s="1">
        <v>32813</v>
      </c>
      <c r="F717" t="s">
        <v>33</v>
      </c>
      <c r="H717" t="s">
        <v>1820</v>
      </c>
      <c r="I717" t="str">
        <f t="shared" si="83"/>
        <v>1740,</v>
      </c>
      <c r="J717" t="str">
        <f t="shared" si="84"/>
        <v>'Reinprecht',</v>
      </c>
      <c r="K717" t="str">
        <f t="shared" si="85"/>
        <v>' Katie',</v>
      </c>
      <c r="L717" t="str">
        <f t="shared" si="86"/>
        <v>'United States of America',</v>
      </c>
      <c r="M717" t="str">
        <f t="shared" si="87"/>
        <v>TO_DATE('01/11/1989','dd/mm/yyyy'),</v>
      </c>
      <c r="N717" t="str">
        <f t="shared" si="88"/>
        <v>'Field Hockey'</v>
      </c>
      <c r="O717" t="str">
        <f t="shared" si="89"/>
        <v>);</v>
      </c>
    </row>
    <row r="718" spans="1:15" x14ac:dyDescent="0.3">
      <c r="A718">
        <v>1741</v>
      </c>
      <c r="B718" t="s">
        <v>1340</v>
      </c>
      <c r="C718" t="s">
        <v>1341</v>
      </c>
      <c r="D718" t="s">
        <v>27</v>
      </c>
      <c r="E718" s="1">
        <v>31896</v>
      </c>
      <c r="F718" t="s">
        <v>29</v>
      </c>
      <c r="H718" t="s">
        <v>1820</v>
      </c>
      <c r="I718" t="str">
        <f t="shared" si="83"/>
        <v>1741,</v>
      </c>
      <c r="J718" t="str">
        <f t="shared" si="84"/>
        <v>'Reitz',</v>
      </c>
      <c r="K718" t="str">
        <f t="shared" si="85"/>
        <v>' Christian',</v>
      </c>
      <c r="L718" t="str">
        <f t="shared" si="86"/>
        <v>'Germany',</v>
      </c>
      <c r="M718" t="str">
        <f t="shared" si="87"/>
        <v>TO_DATE('29/04/1987','dd/mm/yyyy'),</v>
      </c>
      <c r="N718" t="str">
        <f t="shared" si="88"/>
        <v>'Shooting'</v>
      </c>
      <c r="O718" t="str">
        <f t="shared" si="89"/>
        <v>);</v>
      </c>
    </row>
    <row r="719" spans="1:15" x14ac:dyDescent="0.3">
      <c r="A719">
        <v>1742</v>
      </c>
      <c r="B719" t="s">
        <v>1342</v>
      </c>
      <c r="C719" t="s">
        <v>1343</v>
      </c>
      <c r="D719" t="s">
        <v>5</v>
      </c>
      <c r="E719" s="1">
        <v>29052</v>
      </c>
      <c r="F719" t="s">
        <v>29</v>
      </c>
      <c r="H719" t="s">
        <v>1820</v>
      </c>
      <c r="I719" t="str">
        <f t="shared" si="83"/>
        <v>1742,</v>
      </c>
      <c r="J719" t="str">
        <f t="shared" si="84"/>
        <v>'Rhode',</v>
      </c>
      <c r="K719" t="str">
        <f t="shared" si="85"/>
        <v>' Kim',</v>
      </c>
      <c r="L719" t="str">
        <f t="shared" si="86"/>
        <v>'United States of America',</v>
      </c>
      <c r="M719" t="str">
        <f t="shared" si="87"/>
        <v>TO_DATE('16/07/1979','dd/mm/yyyy'),</v>
      </c>
      <c r="N719" t="str">
        <f t="shared" si="88"/>
        <v>'Shooting'</v>
      </c>
      <c r="O719" t="str">
        <f t="shared" si="89"/>
        <v>);</v>
      </c>
    </row>
    <row r="720" spans="1:15" x14ac:dyDescent="0.3">
      <c r="A720">
        <v>1743</v>
      </c>
      <c r="B720" t="s">
        <v>1344</v>
      </c>
      <c r="C720" t="s">
        <v>306</v>
      </c>
      <c r="D720" t="s">
        <v>46</v>
      </c>
      <c r="E720" s="1">
        <v>32311</v>
      </c>
      <c r="F720" t="s">
        <v>9</v>
      </c>
      <c r="H720" t="s">
        <v>1820</v>
      </c>
      <c r="I720" t="str">
        <f t="shared" si="83"/>
        <v>1743,</v>
      </c>
      <c r="J720" t="str">
        <f t="shared" si="84"/>
        <v>'Rice',</v>
      </c>
      <c r="K720" t="str">
        <f t="shared" si="85"/>
        <v>' Stephanie',</v>
      </c>
      <c r="L720" t="str">
        <f t="shared" si="86"/>
        <v>'Australia',</v>
      </c>
      <c r="M720" t="str">
        <f t="shared" si="87"/>
        <v>TO_DATE('17/06/1988','dd/mm/yyyy'),</v>
      </c>
      <c r="N720" t="str">
        <f t="shared" si="88"/>
        <v>'Swimming'</v>
      </c>
      <c r="O720" t="str">
        <f t="shared" si="89"/>
        <v>);</v>
      </c>
    </row>
    <row r="721" spans="1:15" x14ac:dyDescent="0.3">
      <c r="A721">
        <v>1744</v>
      </c>
      <c r="B721" t="s">
        <v>1345</v>
      </c>
      <c r="C721" t="s">
        <v>841</v>
      </c>
      <c r="D721" t="s">
        <v>5</v>
      </c>
      <c r="E721" s="1">
        <v>31506</v>
      </c>
      <c r="F721" t="s">
        <v>6</v>
      </c>
      <c r="H721" t="s">
        <v>1820</v>
      </c>
      <c r="I721" t="str">
        <f t="shared" si="83"/>
        <v>1744,</v>
      </c>
      <c r="J721" t="str">
        <f t="shared" si="84"/>
        <v>'Richardson',</v>
      </c>
      <c r="K721" t="str">
        <f t="shared" si="85"/>
        <v>' Jason',</v>
      </c>
      <c r="L721" t="str">
        <f t="shared" si="86"/>
        <v>'United States of America',</v>
      </c>
      <c r="M721" t="str">
        <f t="shared" si="87"/>
        <v>TO_DATE('04/04/1986','dd/mm/yyyy'),</v>
      </c>
      <c r="N721" t="str">
        <f t="shared" si="88"/>
        <v>'Track and Field'</v>
      </c>
      <c r="O721" t="str">
        <f t="shared" si="89"/>
        <v>);</v>
      </c>
    </row>
    <row r="722" spans="1:15" x14ac:dyDescent="0.3">
      <c r="A722">
        <v>1745</v>
      </c>
      <c r="B722" t="s">
        <v>1346</v>
      </c>
      <c r="C722" t="s">
        <v>1347</v>
      </c>
      <c r="D722" t="s">
        <v>5</v>
      </c>
      <c r="E722" s="1">
        <v>31104</v>
      </c>
      <c r="F722" t="s">
        <v>6</v>
      </c>
      <c r="H722" t="s">
        <v>1820</v>
      </c>
      <c r="I722" t="str">
        <f t="shared" si="83"/>
        <v>1745,</v>
      </c>
      <c r="J722" t="str">
        <f t="shared" si="84"/>
        <v>'Richards-Ross',</v>
      </c>
      <c r="K722" t="str">
        <f t="shared" si="85"/>
        <v>' Sanya',</v>
      </c>
      <c r="L722" t="str">
        <f t="shared" si="86"/>
        <v>'United States of America',</v>
      </c>
      <c r="M722" t="str">
        <f t="shared" si="87"/>
        <v>TO_DATE('26/02/1985','dd/mm/yyyy'),</v>
      </c>
      <c r="N722" t="str">
        <f t="shared" si="88"/>
        <v>'Track and Field'</v>
      </c>
      <c r="O722" t="str">
        <f t="shared" si="89"/>
        <v>);</v>
      </c>
    </row>
    <row r="723" spans="1:15" x14ac:dyDescent="0.3">
      <c r="A723">
        <v>1746</v>
      </c>
      <c r="B723" t="s">
        <v>1348</v>
      </c>
      <c r="C723" t="s">
        <v>1349</v>
      </c>
      <c r="D723" t="s">
        <v>5</v>
      </c>
      <c r="E723" s="1">
        <v>31400</v>
      </c>
      <c r="F723" t="s">
        <v>29</v>
      </c>
      <c r="H723" t="s">
        <v>1820</v>
      </c>
      <c r="I723" t="str">
        <f t="shared" si="83"/>
        <v>1746,</v>
      </c>
      <c r="J723" t="str">
        <f t="shared" si="84"/>
        <v>'Richmond',</v>
      </c>
      <c r="K723" t="str">
        <f t="shared" si="85"/>
        <v>' Josh',</v>
      </c>
      <c r="L723" t="str">
        <f t="shared" si="86"/>
        <v>'United States of America',</v>
      </c>
      <c r="M723" t="str">
        <f t="shared" si="87"/>
        <v>TO_DATE('19/12/1985','dd/mm/yyyy'),</v>
      </c>
      <c r="N723" t="str">
        <f t="shared" si="88"/>
        <v>'Shooting'</v>
      </c>
      <c r="O723" t="str">
        <f t="shared" si="89"/>
        <v>);</v>
      </c>
    </row>
    <row r="724" spans="1:15" x14ac:dyDescent="0.3">
      <c r="A724">
        <v>1747</v>
      </c>
      <c r="B724" t="s">
        <v>1350</v>
      </c>
      <c r="C724" t="s">
        <v>1351</v>
      </c>
      <c r="D724" t="s">
        <v>62</v>
      </c>
      <c r="E724" s="1">
        <v>30895</v>
      </c>
      <c r="F724" t="s">
        <v>76</v>
      </c>
      <c r="H724" t="s">
        <v>1820</v>
      </c>
      <c r="I724" t="str">
        <f t="shared" si="83"/>
        <v>1747,</v>
      </c>
      <c r="J724" t="str">
        <f t="shared" si="84"/>
        <v>'Riegelhuth Koren',</v>
      </c>
      <c r="K724" t="str">
        <f t="shared" si="85"/>
        <v>' Linn-Kristin',</v>
      </c>
      <c r="L724" t="str">
        <f t="shared" si="86"/>
        <v>'Norway',</v>
      </c>
      <c r="M724" t="str">
        <f t="shared" si="87"/>
        <v>TO_DATE('01/08/1984','dd/mm/yyyy'),</v>
      </c>
      <c r="N724" t="str">
        <f t="shared" si="88"/>
        <v>'Handball'</v>
      </c>
      <c r="O724" t="str">
        <f t="shared" si="89"/>
        <v>);</v>
      </c>
    </row>
    <row r="725" spans="1:15" x14ac:dyDescent="0.3">
      <c r="A725">
        <v>1748</v>
      </c>
      <c r="B725" t="s">
        <v>1352</v>
      </c>
      <c r="C725" t="s">
        <v>1353</v>
      </c>
      <c r="D725" t="s">
        <v>7</v>
      </c>
      <c r="E725" s="1">
        <v>32605</v>
      </c>
      <c r="F725" t="s">
        <v>15</v>
      </c>
      <c r="H725" t="s">
        <v>1820</v>
      </c>
      <c r="I725" t="str">
        <f t="shared" si="83"/>
        <v>1748,</v>
      </c>
      <c r="J725" t="str">
        <f t="shared" si="84"/>
        <v>'Riner',</v>
      </c>
      <c r="K725" t="str">
        <f t="shared" si="85"/>
        <v>' Teddy',</v>
      </c>
      <c r="L725" t="str">
        <f t="shared" si="86"/>
        <v>'France',</v>
      </c>
      <c r="M725" t="str">
        <f t="shared" si="87"/>
        <v>TO_DATE('07/04/1989','dd/mm/yyyy'),</v>
      </c>
      <c r="N725" t="str">
        <f t="shared" si="88"/>
        <v>'Judo'</v>
      </c>
      <c r="O725" t="str">
        <f t="shared" si="89"/>
        <v>);</v>
      </c>
    </row>
    <row r="726" spans="1:15" x14ac:dyDescent="0.3">
      <c r="A726">
        <v>1749</v>
      </c>
      <c r="B726" t="s">
        <v>1354</v>
      </c>
      <c r="C726" t="s">
        <v>1269</v>
      </c>
      <c r="D726" t="s">
        <v>5</v>
      </c>
      <c r="E726" s="1">
        <v>32390</v>
      </c>
      <c r="F726" t="s">
        <v>41</v>
      </c>
      <c r="H726" t="s">
        <v>1820</v>
      </c>
      <c r="I726" t="str">
        <f t="shared" si="83"/>
        <v>1749,</v>
      </c>
      <c r="J726" t="str">
        <f t="shared" si="84"/>
        <v>'Ritzel',</v>
      </c>
      <c r="K726" t="str">
        <f t="shared" si="85"/>
        <v>' Taylor',</v>
      </c>
      <c r="L726" t="str">
        <f t="shared" si="86"/>
        <v>'United States of America',</v>
      </c>
      <c r="M726" t="str">
        <f t="shared" si="87"/>
        <v>TO_DATE('04/09/1988','dd/mm/yyyy'),</v>
      </c>
      <c r="N726" t="str">
        <f t="shared" si="88"/>
        <v>'Rowing'</v>
      </c>
      <c r="O726" t="str">
        <f t="shared" si="89"/>
        <v>);</v>
      </c>
    </row>
    <row r="727" spans="1:15" x14ac:dyDescent="0.3">
      <c r="A727">
        <v>1750</v>
      </c>
      <c r="B727" t="s">
        <v>1355</v>
      </c>
      <c r="C727" t="s">
        <v>1356</v>
      </c>
      <c r="D727" t="s">
        <v>5</v>
      </c>
      <c r="E727" s="1">
        <v>30315</v>
      </c>
      <c r="F727" t="s">
        <v>6</v>
      </c>
      <c r="H727" t="s">
        <v>1820</v>
      </c>
      <c r="I727" t="str">
        <f t="shared" ref="I727:I790" si="90">_xlfn.CONCAT(A727,",")</f>
        <v>1750,</v>
      </c>
      <c r="J727" t="str">
        <f t="shared" ref="J727:J790" si="91">_xlfn.CONCAT("'",B727,"'",",")</f>
        <v>'Ritzenhein',</v>
      </c>
      <c r="K727" t="str">
        <f t="shared" ref="K727:K790" si="92">_xlfn.CONCAT("'",C727,"'",",")</f>
        <v>' Dathan',</v>
      </c>
      <c r="L727" t="str">
        <f t="shared" ref="L727:L790" si="93">_xlfn.CONCAT("'",D727,"'",",")</f>
        <v>'United States of America',</v>
      </c>
      <c r="M727" t="str">
        <f t="shared" ref="M727:M790" si="94">_xlfn.CONCAT("TO_DATE(","'",TEXT(E727,"dd/mm/yyyy"),"'",",","'","dd/mm/yyyy","'",")",",")</f>
        <v>TO_DATE('30/12/1982','dd/mm/yyyy'),</v>
      </c>
      <c r="N727" t="str">
        <f t="shared" ref="N727:N790" si="95">_xlfn.CONCAT("'",F727,"'")</f>
        <v>'Track and Field'</v>
      </c>
      <c r="O727" t="str">
        <f t="shared" si="89"/>
        <v>);</v>
      </c>
    </row>
    <row r="728" spans="1:15" x14ac:dyDescent="0.3">
      <c r="A728">
        <v>1751</v>
      </c>
      <c r="B728" t="s">
        <v>1357</v>
      </c>
      <c r="C728" t="s">
        <v>475</v>
      </c>
      <c r="D728" t="s">
        <v>46</v>
      </c>
      <c r="E728" s="1">
        <v>33546</v>
      </c>
      <c r="F728" t="s">
        <v>9</v>
      </c>
      <c r="H728" t="s">
        <v>1820</v>
      </c>
      <c r="I728" t="str">
        <f t="shared" si="90"/>
        <v>1751,</v>
      </c>
      <c r="J728" t="str">
        <f t="shared" si="91"/>
        <v>'Roberts',</v>
      </c>
      <c r="K728" t="str">
        <f t="shared" si="92"/>
        <v>' James',</v>
      </c>
      <c r="L728" t="str">
        <f t="shared" si="93"/>
        <v>'Australia',</v>
      </c>
      <c r="M728" t="str">
        <f t="shared" si="94"/>
        <v>TO_DATE('04/11/1991','dd/mm/yyyy'),</v>
      </c>
      <c r="N728" t="str">
        <f t="shared" si="95"/>
        <v>'Swimming'</v>
      </c>
      <c r="O728" t="str">
        <f t="shared" si="89"/>
        <v>);</v>
      </c>
    </row>
    <row r="729" spans="1:15" x14ac:dyDescent="0.3">
      <c r="A729">
        <v>1752</v>
      </c>
      <c r="B729" t="s">
        <v>1358</v>
      </c>
      <c r="C729" t="s">
        <v>1359</v>
      </c>
      <c r="D729" t="s">
        <v>5</v>
      </c>
      <c r="E729" s="1">
        <v>27960</v>
      </c>
      <c r="F729" t="s">
        <v>6</v>
      </c>
      <c r="H729" t="s">
        <v>1820</v>
      </c>
      <c r="I729" t="str">
        <f t="shared" si="90"/>
        <v>1752,</v>
      </c>
      <c r="J729" t="str">
        <f t="shared" si="91"/>
        <v>'Robinson',</v>
      </c>
      <c r="K729" t="str">
        <f t="shared" si="92"/>
        <v>' Khadevis',</v>
      </c>
      <c r="L729" t="str">
        <f t="shared" si="93"/>
        <v>'United States of America',</v>
      </c>
      <c r="M729" t="str">
        <f t="shared" si="94"/>
        <v>TO_DATE('19/07/1976','dd/mm/yyyy'),</v>
      </c>
      <c r="N729" t="str">
        <f t="shared" si="95"/>
        <v>'Track and Field'</v>
      </c>
      <c r="O729" t="str">
        <f t="shared" si="89"/>
        <v>);</v>
      </c>
    </row>
    <row r="730" spans="1:15" x14ac:dyDescent="0.3">
      <c r="A730">
        <v>1753</v>
      </c>
      <c r="B730" t="s">
        <v>1360</v>
      </c>
      <c r="C730" t="s">
        <v>1361</v>
      </c>
      <c r="D730" t="s">
        <v>86</v>
      </c>
      <c r="E730" s="1">
        <v>31735</v>
      </c>
      <c r="F730" t="s">
        <v>6</v>
      </c>
      <c r="H730" t="s">
        <v>1820</v>
      </c>
      <c r="I730" t="str">
        <f t="shared" si="90"/>
        <v>1753,</v>
      </c>
      <c r="J730" t="str">
        <f t="shared" si="91"/>
        <v>'Robles',</v>
      </c>
      <c r="K730" t="str">
        <f t="shared" si="92"/>
        <v>' Dayron',</v>
      </c>
      <c r="L730" t="str">
        <f t="shared" si="93"/>
        <v>'Cuba',</v>
      </c>
      <c r="M730" t="str">
        <f t="shared" si="94"/>
        <v>TO_DATE('19/11/1986','dd/mm/yyyy'),</v>
      </c>
      <c r="N730" t="str">
        <f t="shared" si="95"/>
        <v>'Track and Field'</v>
      </c>
      <c r="O730" t="str">
        <f t="shared" si="89"/>
        <v>);</v>
      </c>
    </row>
    <row r="731" spans="1:15" x14ac:dyDescent="0.3">
      <c r="A731">
        <v>1754</v>
      </c>
      <c r="B731" t="s">
        <v>1360</v>
      </c>
      <c r="C731" t="s">
        <v>578</v>
      </c>
      <c r="D731" t="s">
        <v>5</v>
      </c>
      <c r="E731" t="s">
        <v>44</v>
      </c>
      <c r="F731" t="s">
        <v>19</v>
      </c>
      <c r="H731" t="s">
        <v>1821</v>
      </c>
      <c r="I731" t="str">
        <f t="shared" si="90"/>
        <v>1754,</v>
      </c>
      <c r="J731" t="str">
        <f t="shared" si="91"/>
        <v>'Robles',</v>
      </c>
      <c r="K731" t="str">
        <f t="shared" si="92"/>
        <v>' Sarah',</v>
      </c>
      <c r="L731" t="str">
        <f t="shared" si="93"/>
        <v>'United States of America',</v>
      </c>
      <c r="N731" t="str">
        <f t="shared" si="95"/>
        <v>'Weightlifting'</v>
      </c>
      <c r="O731" t="str">
        <f t="shared" si="89"/>
        <v>);</v>
      </c>
    </row>
    <row r="732" spans="1:15" x14ac:dyDescent="0.3">
      <c r="A732">
        <v>1755</v>
      </c>
      <c r="B732" t="s">
        <v>1362</v>
      </c>
      <c r="C732" t="s">
        <v>1167</v>
      </c>
      <c r="D732" t="s">
        <v>5</v>
      </c>
      <c r="E732" s="1">
        <v>30193</v>
      </c>
      <c r="F732" t="s">
        <v>35</v>
      </c>
      <c r="H732" t="s">
        <v>1820</v>
      </c>
      <c r="I732" t="str">
        <f t="shared" si="90"/>
        <v>1755,</v>
      </c>
      <c r="J732" t="str">
        <f t="shared" si="91"/>
        <v>'Roddick',</v>
      </c>
      <c r="K732" t="str">
        <f t="shared" si="92"/>
        <v>' Andy',</v>
      </c>
      <c r="L732" t="str">
        <f t="shared" si="93"/>
        <v>'United States of America',</v>
      </c>
      <c r="M732" t="str">
        <f t="shared" si="94"/>
        <v>TO_DATE('30/08/1982','dd/mm/yyyy'),</v>
      </c>
      <c r="N732" t="str">
        <f t="shared" si="95"/>
        <v>'Tennis'</v>
      </c>
      <c r="O732" t="str">
        <f t="shared" si="89"/>
        <v>);</v>
      </c>
    </row>
    <row r="733" spans="1:15" x14ac:dyDescent="0.3">
      <c r="A733">
        <v>1756</v>
      </c>
      <c r="B733" t="s">
        <v>1363</v>
      </c>
      <c r="C733" t="s">
        <v>119</v>
      </c>
      <c r="D733" t="s">
        <v>5</v>
      </c>
      <c r="E733" s="1">
        <v>31825</v>
      </c>
      <c r="F733" t="s">
        <v>13</v>
      </c>
      <c r="H733" t="s">
        <v>1820</v>
      </c>
      <c r="I733" t="str">
        <f t="shared" si="90"/>
        <v>1756,</v>
      </c>
      <c r="J733" t="str">
        <f t="shared" si="91"/>
        <v>'Rodriguez',</v>
      </c>
      <c r="K733" t="str">
        <f t="shared" si="92"/>
        <v>' Amy',</v>
      </c>
      <c r="L733" t="str">
        <f t="shared" si="93"/>
        <v>'United States of America',</v>
      </c>
      <c r="M733" t="str">
        <f t="shared" si="94"/>
        <v>TO_DATE('17/02/1987','dd/mm/yyyy'),</v>
      </c>
      <c r="N733" t="str">
        <f t="shared" si="95"/>
        <v>'Soccer'</v>
      </c>
      <c r="O733" t="str">
        <f t="shared" si="89"/>
        <v>);</v>
      </c>
    </row>
    <row r="734" spans="1:15" x14ac:dyDescent="0.3">
      <c r="A734">
        <v>1757</v>
      </c>
      <c r="B734" t="s">
        <v>1364</v>
      </c>
      <c r="C734" t="s">
        <v>1365</v>
      </c>
      <c r="D734" t="s">
        <v>93</v>
      </c>
      <c r="E734" s="1">
        <v>30075</v>
      </c>
      <c r="F734" t="s">
        <v>9</v>
      </c>
      <c r="H734" t="s">
        <v>1820</v>
      </c>
      <c r="I734" t="str">
        <f t="shared" si="90"/>
        <v>1757,</v>
      </c>
      <c r="J734" t="str">
        <f t="shared" si="91"/>
        <v>'Rogan',</v>
      </c>
      <c r="K734" t="str">
        <f t="shared" si="92"/>
        <v>' Markus',</v>
      </c>
      <c r="L734" t="str">
        <f t="shared" si="93"/>
        <v>'Austria',</v>
      </c>
      <c r="M734" t="str">
        <f t="shared" si="94"/>
        <v>TO_DATE('04/05/1982','dd/mm/yyyy'),</v>
      </c>
      <c r="N734" t="str">
        <f t="shared" si="95"/>
        <v>'Swimming'</v>
      </c>
      <c r="O734" t="str">
        <f t="shared" si="89"/>
        <v>);</v>
      </c>
    </row>
    <row r="735" spans="1:15" x14ac:dyDescent="0.3">
      <c r="A735">
        <v>1758</v>
      </c>
      <c r="B735" t="s">
        <v>1366</v>
      </c>
      <c r="C735" t="s">
        <v>1367</v>
      </c>
      <c r="D735" t="s">
        <v>5</v>
      </c>
      <c r="E735" s="1">
        <v>26937</v>
      </c>
      <c r="F735" t="s">
        <v>61</v>
      </c>
      <c r="H735" t="s">
        <v>1820</v>
      </c>
      <c r="I735" t="str">
        <f t="shared" si="90"/>
        <v>1758,</v>
      </c>
      <c r="J735" t="str">
        <f t="shared" si="91"/>
        <v>'Rogers',</v>
      </c>
      <c r="K735" t="str">
        <f t="shared" si="92"/>
        <v>' Todd',</v>
      </c>
      <c r="L735" t="str">
        <f t="shared" si="93"/>
        <v>'United States of America',</v>
      </c>
      <c r="M735" t="str">
        <f t="shared" si="94"/>
        <v>TO_DATE('30/09/1973','dd/mm/yyyy'),</v>
      </c>
      <c r="N735" t="str">
        <f t="shared" si="95"/>
        <v>'Beach Volleyball'</v>
      </c>
      <c r="O735" t="str">
        <f t="shared" si="89"/>
        <v>);</v>
      </c>
    </row>
    <row r="736" spans="1:15" x14ac:dyDescent="0.3">
      <c r="A736">
        <v>1759</v>
      </c>
      <c r="B736" t="s">
        <v>1368</v>
      </c>
      <c r="C736" t="s">
        <v>1369</v>
      </c>
      <c r="D736" t="s">
        <v>5</v>
      </c>
      <c r="E736" s="1">
        <v>28115</v>
      </c>
      <c r="F736" t="s">
        <v>6</v>
      </c>
      <c r="H736" t="s">
        <v>1820</v>
      </c>
      <c r="I736" t="str">
        <f t="shared" si="90"/>
        <v>1759,</v>
      </c>
      <c r="J736" t="str">
        <f t="shared" si="91"/>
        <v>'Rome',</v>
      </c>
      <c r="K736" t="str">
        <f t="shared" si="92"/>
        <v>' Jarred',</v>
      </c>
      <c r="L736" t="str">
        <f t="shared" si="93"/>
        <v>'United States of America',</v>
      </c>
      <c r="M736" t="str">
        <f t="shared" si="94"/>
        <v>TO_DATE('21/12/1976','dd/mm/yyyy'),</v>
      </c>
      <c r="N736" t="str">
        <f t="shared" si="95"/>
        <v>'Track and Field'</v>
      </c>
      <c r="O736" t="str">
        <f t="shared" si="89"/>
        <v>);</v>
      </c>
    </row>
    <row r="737" spans="1:15" x14ac:dyDescent="0.3">
      <c r="A737">
        <v>1760</v>
      </c>
      <c r="B737" t="s">
        <v>1370</v>
      </c>
      <c r="C737" t="s">
        <v>518</v>
      </c>
      <c r="D737" t="s">
        <v>5</v>
      </c>
      <c r="E737" s="1">
        <v>30268</v>
      </c>
      <c r="F737" t="s">
        <v>17</v>
      </c>
      <c r="H737" t="s">
        <v>1820</v>
      </c>
      <c r="I737" t="str">
        <f t="shared" si="90"/>
        <v>1760,</v>
      </c>
      <c r="J737" t="str">
        <f t="shared" si="91"/>
        <v>'Rooney',</v>
      </c>
      <c r="K737" t="str">
        <f t="shared" si="92"/>
        <v>' Sean',</v>
      </c>
      <c r="L737" t="str">
        <f t="shared" si="93"/>
        <v>'United States of America',</v>
      </c>
      <c r="M737" t="str">
        <f t="shared" si="94"/>
        <v>TO_DATE('13/11/1982','dd/mm/yyyy'),</v>
      </c>
      <c r="N737" t="str">
        <f t="shared" si="95"/>
        <v>'Volleyball'</v>
      </c>
      <c r="O737" t="str">
        <f t="shared" si="89"/>
        <v>);</v>
      </c>
    </row>
    <row r="738" spans="1:15" x14ac:dyDescent="0.3">
      <c r="A738">
        <v>1761</v>
      </c>
      <c r="B738" t="s">
        <v>1371</v>
      </c>
      <c r="C738" t="s">
        <v>518</v>
      </c>
      <c r="D738" t="s">
        <v>5</v>
      </c>
      <c r="E738" s="1">
        <v>29391</v>
      </c>
      <c r="F738" t="s">
        <v>61</v>
      </c>
      <c r="H738" t="s">
        <v>1820</v>
      </c>
      <c r="I738" t="str">
        <f t="shared" si="90"/>
        <v>1761,</v>
      </c>
      <c r="J738" t="str">
        <f t="shared" si="91"/>
        <v>'Rosenthal',</v>
      </c>
      <c r="K738" t="str">
        <f t="shared" si="92"/>
        <v>' Sean',</v>
      </c>
      <c r="L738" t="str">
        <f t="shared" si="93"/>
        <v>'United States of America',</v>
      </c>
      <c r="M738" t="str">
        <f t="shared" si="94"/>
        <v>TO_DATE('19/06/1980','dd/mm/yyyy'),</v>
      </c>
      <c r="N738" t="str">
        <f t="shared" si="95"/>
        <v>'Beach Volleyball'</v>
      </c>
      <c r="O738" t="str">
        <f t="shared" si="89"/>
        <v>);</v>
      </c>
    </row>
    <row r="739" spans="1:15" x14ac:dyDescent="0.3">
      <c r="A739">
        <v>1762</v>
      </c>
      <c r="B739" t="s">
        <v>1372</v>
      </c>
      <c r="C739" t="s">
        <v>1373</v>
      </c>
      <c r="D739" t="s">
        <v>5</v>
      </c>
      <c r="E739" s="1">
        <v>30122</v>
      </c>
      <c r="F739" t="s">
        <v>61</v>
      </c>
      <c r="H739" t="s">
        <v>1820</v>
      </c>
      <c r="I739" t="str">
        <f t="shared" si="90"/>
        <v>1762,</v>
      </c>
      <c r="J739" t="str">
        <f t="shared" si="91"/>
        <v>'Ross',</v>
      </c>
      <c r="K739" t="str">
        <f t="shared" si="92"/>
        <v>' April',</v>
      </c>
      <c r="L739" t="str">
        <f t="shared" si="93"/>
        <v>'United States of America',</v>
      </c>
      <c r="M739" t="str">
        <f t="shared" si="94"/>
        <v>TO_DATE('20/06/1982','dd/mm/yyyy'),</v>
      </c>
      <c r="N739" t="str">
        <f t="shared" si="95"/>
        <v>'Beach Volleyball'</v>
      </c>
      <c r="O739" t="str">
        <f t="shared" si="89"/>
        <v>);</v>
      </c>
    </row>
    <row r="740" spans="1:15" x14ac:dyDescent="0.3">
      <c r="A740">
        <v>1763</v>
      </c>
      <c r="B740" t="s">
        <v>1372</v>
      </c>
      <c r="C740" t="s">
        <v>1374</v>
      </c>
      <c r="D740" t="s">
        <v>5</v>
      </c>
      <c r="E740" s="1">
        <v>35362</v>
      </c>
      <c r="F740" t="s">
        <v>51</v>
      </c>
      <c r="H740" t="s">
        <v>1820</v>
      </c>
      <c r="I740" t="str">
        <f t="shared" si="90"/>
        <v>1763,</v>
      </c>
      <c r="J740" t="str">
        <f t="shared" si="91"/>
        <v>'Ross',</v>
      </c>
      <c r="K740" t="str">
        <f t="shared" si="92"/>
        <v>' Kyla',</v>
      </c>
      <c r="L740" t="str">
        <f t="shared" si="93"/>
        <v>'United States of America',</v>
      </c>
      <c r="M740" t="str">
        <f t="shared" si="94"/>
        <v>TO_DATE('24/10/1996','dd/mm/yyyy'),</v>
      </c>
      <c r="N740" t="str">
        <f t="shared" si="95"/>
        <v>'Gymnastics'</v>
      </c>
      <c r="O740" t="str">
        <f t="shared" si="89"/>
        <v>);</v>
      </c>
    </row>
    <row r="741" spans="1:15" x14ac:dyDescent="0.3">
      <c r="A741">
        <v>1764</v>
      </c>
      <c r="B741" t="s">
        <v>1372</v>
      </c>
      <c r="C741" t="s">
        <v>202</v>
      </c>
      <c r="D741" t="s">
        <v>5</v>
      </c>
      <c r="E741" s="1">
        <v>32523</v>
      </c>
      <c r="F741" t="s">
        <v>39</v>
      </c>
      <c r="H741" t="s">
        <v>1820</v>
      </c>
      <c r="I741" t="str">
        <f t="shared" si="90"/>
        <v>1764,</v>
      </c>
      <c r="J741" t="str">
        <f t="shared" si="91"/>
        <v>'Ross',</v>
      </c>
      <c r="K741" t="str">
        <f t="shared" si="92"/>
        <v>' Nicole',</v>
      </c>
      <c r="L741" t="str">
        <f t="shared" si="93"/>
        <v>'United States of America',</v>
      </c>
      <c r="M741" t="str">
        <f t="shared" si="94"/>
        <v>TO_DATE('15/01/1989','dd/mm/yyyy'),</v>
      </c>
      <c r="N741" t="str">
        <f t="shared" si="95"/>
        <v>'Fencing'</v>
      </c>
      <c r="O741" t="str">
        <f t="shared" si="89"/>
        <v>);</v>
      </c>
    </row>
    <row r="742" spans="1:15" x14ac:dyDescent="0.3">
      <c r="A742">
        <v>1765</v>
      </c>
      <c r="B742" t="s">
        <v>1375</v>
      </c>
      <c r="C742" t="s">
        <v>1376</v>
      </c>
      <c r="D742" t="s">
        <v>12</v>
      </c>
      <c r="E742" s="1">
        <v>30275</v>
      </c>
      <c r="F742" t="s">
        <v>8</v>
      </c>
      <c r="H742" t="s">
        <v>1820</v>
      </c>
      <c r="I742" t="str">
        <f t="shared" si="90"/>
        <v>1765,</v>
      </c>
      <c r="J742" t="str">
        <f t="shared" si="91"/>
        <v>'Rovira',</v>
      </c>
      <c r="K742" t="str">
        <f t="shared" si="92"/>
        <v>' Eloy Teruel',</v>
      </c>
      <c r="L742" t="str">
        <f t="shared" si="93"/>
        <v>'Spain',</v>
      </c>
      <c r="M742" t="str">
        <f t="shared" si="94"/>
        <v>TO_DATE('20/11/1982','dd/mm/yyyy'),</v>
      </c>
      <c r="N742" t="str">
        <f t="shared" si="95"/>
        <v>'Cycling'</v>
      </c>
      <c r="O742" t="str">
        <f t="shared" si="89"/>
        <v>);</v>
      </c>
    </row>
    <row r="743" spans="1:15" x14ac:dyDescent="0.3">
      <c r="A743">
        <v>1766</v>
      </c>
      <c r="B743" t="s">
        <v>1377</v>
      </c>
      <c r="C743" t="s">
        <v>287</v>
      </c>
      <c r="D743" t="s">
        <v>5</v>
      </c>
      <c r="E743" s="1">
        <v>30944</v>
      </c>
      <c r="F743" t="s">
        <v>6</v>
      </c>
      <c r="H743" t="s">
        <v>1820</v>
      </c>
      <c r="I743" t="str">
        <f t="shared" si="90"/>
        <v>1766,</v>
      </c>
      <c r="J743" t="str">
        <f t="shared" si="91"/>
        <v>'Rowbury',</v>
      </c>
      <c r="K743" t="str">
        <f t="shared" si="92"/>
        <v>' Shannon',</v>
      </c>
      <c r="L743" t="str">
        <f t="shared" si="93"/>
        <v>'United States of America',</v>
      </c>
      <c r="M743" t="str">
        <f t="shared" si="94"/>
        <v>TO_DATE('19/09/1984','dd/mm/yyyy'),</v>
      </c>
      <c r="N743" t="str">
        <f t="shared" si="95"/>
        <v>'Track and Field'</v>
      </c>
      <c r="O743" t="str">
        <f t="shared" si="89"/>
        <v>);</v>
      </c>
    </row>
    <row r="744" spans="1:15" x14ac:dyDescent="0.3">
      <c r="A744">
        <v>1767</v>
      </c>
      <c r="B744" t="s">
        <v>1378</v>
      </c>
      <c r="C744" t="s">
        <v>1379</v>
      </c>
      <c r="D744" t="s">
        <v>63</v>
      </c>
      <c r="E744" s="1">
        <v>29730</v>
      </c>
      <c r="F744" t="s">
        <v>40</v>
      </c>
      <c r="H744" t="s">
        <v>1820</v>
      </c>
      <c r="I744" t="str">
        <f t="shared" si="90"/>
        <v>1767,</v>
      </c>
      <c r="J744" t="str">
        <f t="shared" si="91"/>
        <v>'Ruban',</v>
      </c>
      <c r="K744" t="str">
        <f t="shared" si="92"/>
        <v>' Viktor',</v>
      </c>
      <c r="L744" t="str">
        <f t="shared" si="93"/>
        <v>'Ukraine',</v>
      </c>
      <c r="M744" t="str">
        <f t="shared" si="94"/>
        <v>TO_DATE('24/05/1981','dd/mm/yyyy'),</v>
      </c>
      <c r="N744" t="str">
        <f t="shared" si="95"/>
        <v>'Archery'</v>
      </c>
      <c r="O744" t="str">
        <f t="shared" si="89"/>
        <v>);</v>
      </c>
    </row>
    <row r="745" spans="1:15" x14ac:dyDescent="0.3">
      <c r="A745">
        <v>1768</v>
      </c>
      <c r="B745" t="s">
        <v>1380</v>
      </c>
      <c r="C745" t="s">
        <v>198</v>
      </c>
      <c r="D745" t="s">
        <v>80</v>
      </c>
      <c r="E745" s="1">
        <v>32494</v>
      </c>
      <c r="F745" t="s">
        <v>6</v>
      </c>
      <c r="H745" t="s">
        <v>1820</v>
      </c>
      <c r="I745" t="str">
        <f t="shared" si="90"/>
        <v>1768,</v>
      </c>
      <c r="J745" t="str">
        <f t="shared" si="91"/>
        <v>'Rudisha',</v>
      </c>
      <c r="K745" t="str">
        <f t="shared" si="92"/>
        <v>' David',</v>
      </c>
      <c r="L745" t="str">
        <f t="shared" si="93"/>
        <v>'Kenya',</v>
      </c>
      <c r="M745" t="str">
        <f t="shared" si="94"/>
        <v>TO_DATE('17/12/1988','dd/mm/yyyy'),</v>
      </c>
      <c r="N745" t="str">
        <f t="shared" si="95"/>
        <v>'Track and Field'</v>
      </c>
      <c r="O745" t="str">
        <f t="shared" si="89"/>
        <v>);</v>
      </c>
    </row>
    <row r="746" spans="1:15" x14ac:dyDescent="0.3">
      <c r="A746">
        <v>1769</v>
      </c>
      <c r="B746" t="s">
        <v>1381</v>
      </c>
      <c r="C746" t="s">
        <v>1382</v>
      </c>
      <c r="D746" t="s">
        <v>5</v>
      </c>
      <c r="E746" s="1">
        <v>30910</v>
      </c>
      <c r="F746" t="s">
        <v>22</v>
      </c>
      <c r="H746" t="s">
        <v>1820</v>
      </c>
      <c r="I746" t="str">
        <f t="shared" si="90"/>
        <v>1769,</v>
      </c>
      <c r="J746" t="str">
        <f t="shared" si="91"/>
        <v>'Rulon',</v>
      </c>
      <c r="K746" t="str">
        <f t="shared" si="92"/>
        <v>' Kelly',</v>
      </c>
      <c r="L746" t="str">
        <f t="shared" si="93"/>
        <v>'United States of America',</v>
      </c>
      <c r="M746" t="str">
        <f t="shared" si="94"/>
        <v>TO_DATE('16/08/1984','dd/mm/yyyy'),</v>
      </c>
      <c r="N746" t="str">
        <f t="shared" si="95"/>
        <v>'Waterpolo'</v>
      </c>
      <c r="O746" t="str">
        <f t="shared" si="89"/>
        <v>);</v>
      </c>
    </row>
    <row r="747" spans="1:15" x14ac:dyDescent="0.3">
      <c r="A747">
        <v>1770</v>
      </c>
      <c r="B747" t="s">
        <v>1383</v>
      </c>
      <c r="C747" t="s">
        <v>1384</v>
      </c>
      <c r="D747" t="s">
        <v>5</v>
      </c>
      <c r="E747" s="1">
        <v>32046</v>
      </c>
      <c r="F747" t="s">
        <v>41</v>
      </c>
      <c r="H747" t="s">
        <v>1820</v>
      </c>
      <c r="I747" t="str">
        <f t="shared" si="90"/>
        <v>1770,</v>
      </c>
      <c r="J747" t="str">
        <f t="shared" si="91"/>
        <v>'Rummel',</v>
      </c>
      <c r="K747" t="str">
        <f t="shared" si="92"/>
        <v>' Henrik',</v>
      </c>
      <c r="L747" t="str">
        <f t="shared" si="93"/>
        <v>'United States of America',</v>
      </c>
      <c r="M747" t="str">
        <f t="shared" si="94"/>
        <v>TO_DATE('26/09/1987','dd/mm/yyyy'),</v>
      </c>
      <c r="N747" t="str">
        <f t="shared" si="95"/>
        <v>'Rowing'</v>
      </c>
      <c r="O747" t="str">
        <f t="shared" si="89"/>
        <v>);</v>
      </c>
    </row>
    <row r="748" spans="1:15" x14ac:dyDescent="0.3">
      <c r="A748">
        <v>1771</v>
      </c>
      <c r="B748" t="s">
        <v>1385</v>
      </c>
      <c r="C748" t="s">
        <v>1386</v>
      </c>
      <c r="D748" t="s">
        <v>52</v>
      </c>
      <c r="E748" s="1">
        <v>33950</v>
      </c>
      <c r="F748" t="s">
        <v>47</v>
      </c>
      <c r="H748" t="s">
        <v>1820</v>
      </c>
      <c r="I748" t="str">
        <f t="shared" si="90"/>
        <v>1771,</v>
      </c>
      <c r="J748" t="str">
        <f t="shared" si="91"/>
        <v>'Ruolin',</v>
      </c>
      <c r="K748" t="str">
        <f t="shared" si="92"/>
        <v>' Chen',</v>
      </c>
      <c r="L748" t="str">
        <f t="shared" si="93"/>
        <v>'People's Republic of China',</v>
      </c>
      <c r="M748" t="str">
        <f t="shared" si="94"/>
        <v>TO_DATE('12/12/1992','dd/mm/yyyy'),</v>
      </c>
      <c r="N748" t="str">
        <f t="shared" si="95"/>
        <v>'Diving'</v>
      </c>
      <c r="O748" t="str">
        <f t="shared" si="89"/>
        <v>);</v>
      </c>
    </row>
    <row r="749" spans="1:15" x14ac:dyDescent="0.3">
      <c r="A749">
        <v>1772</v>
      </c>
      <c r="B749" t="s">
        <v>1387</v>
      </c>
      <c r="C749" t="s">
        <v>1388</v>
      </c>
      <c r="D749" t="s">
        <v>5</v>
      </c>
      <c r="E749" s="1">
        <v>31540</v>
      </c>
      <c r="F749" t="s">
        <v>6</v>
      </c>
      <c r="H749" t="s">
        <v>1820</v>
      </c>
      <c r="I749" t="str">
        <f t="shared" si="90"/>
        <v>1772,</v>
      </c>
      <c r="J749" t="str">
        <f t="shared" si="91"/>
        <v>'Rupp',</v>
      </c>
      <c r="K749" t="str">
        <f t="shared" si="92"/>
        <v>' Galen',</v>
      </c>
      <c r="L749" t="str">
        <f t="shared" si="93"/>
        <v>'United States of America',</v>
      </c>
      <c r="M749" t="str">
        <f t="shared" si="94"/>
        <v>TO_DATE('08/05/1986','dd/mm/yyyy'),</v>
      </c>
      <c r="N749" t="str">
        <f t="shared" si="95"/>
        <v>'Track and Field'</v>
      </c>
      <c r="O749" t="str">
        <f t="shared" si="89"/>
        <v>);</v>
      </c>
    </row>
    <row r="750" spans="1:15" x14ac:dyDescent="0.3">
      <c r="A750">
        <v>1773</v>
      </c>
      <c r="B750" t="s">
        <v>1389</v>
      </c>
      <c r="C750" t="s">
        <v>1390</v>
      </c>
      <c r="D750" t="s">
        <v>23</v>
      </c>
      <c r="E750" s="1">
        <v>29590</v>
      </c>
      <c r="F750" t="s">
        <v>4</v>
      </c>
      <c r="H750" t="s">
        <v>1820</v>
      </c>
      <c r="I750" t="str">
        <f t="shared" si="90"/>
        <v>1773,</v>
      </c>
      <c r="J750" t="str">
        <f t="shared" si="91"/>
        <v>'Sakamoto',</v>
      </c>
      <c r="K750" t="str">
        <f t="shared" si="92"/>
        <v>' Hitomi',</v>
      </c>
      <c r="L750" t="str">
        <f t="shared" si="93"/>
        <v>'Japan',</v>
      </c>
      <c r="M750" t="str">
        <f t="shared" si="94"/>
        <v>TO_DATE('04/01/1981','dd/mm/yyyy'),</v>
      </c>
      <c r="N750" t="str">
        <f t="shared" si="95"/>
        <v>'Wrestling'</v>
      </c>
      <c r="O750" t="str">
        <f t="shared" si="89"/>
        <v>);</v>
      </c>
    </row>
    <row r="751" spans="1:15" x14ac:dyDescent="0.3">
      <c r="A751">
        <v>1774</v>
      </c>
      <c r="B751" t="s">
        <v>1391</v>
      </c>
      <c r="C751" t="s">
        <v>1392</v>
      </c>
      <c r="D751" t="s">
        <v>95</v>
      </c>
      <c r="E751" s="1">
        <v>30339</v>
      </c>
      <c r="F751" t="s">
        <v>6</v>
      </c>
      <c r="H751" t="s">
        <v>1820</v>
      </c>
      <c r="I751" t="str">
        <f t="shared" si="90"/>
        <v>1774,</v>
      </c>
      <c r="J751" t="str">
        <f t="shared" si="91"/>
        <v>'Saladino',</v>
      </c>
      <c r="K751" t="str">
        <f t="shared" si="92"/>
        <v>' Irving',</v>
      </c>
      <c r="L751" t="str">
        <f t="shared" si="93"/>
        <v>'Panama',</v>
      </c>
      <c r="M751" t="str">
        <f t="shared" si="94"/>
        <v>TO_DATE('23/01/1983','dd/mm/yyyy'),</v>
      </c>
      <c r="N751" t="str">
        <f t="shared" si="95"/>
        <v>'Track and Field'</v>
      </c>
      <c r="O751" t="str">
        <f t="shared" si="89"/>
        <v>);</v>
      </c>
    </row>
    <row r="752" spans="1:15" x14ac:dyDescent="0.3">
      <c r="A752">
        <v>1775</v>
      </c>
      <c r="B752" t="s">
        <v>1393</v>
      </c>
      <c r="C752" t="s">
        <v>1394</v>
      </c>
      <c r="D752" t="s">
        <v>3</v>
      </c>
      <c r="E752" s="1">
        <v>32732</v>
      </c>
      <c r="F752" t="s">
        <v>19</v>
      </c>
      <c r="H752" t="s">
        <v>1820</v>
      </c>
      <c r="I752" t="str">
        <f t="shared" si="90"/>
        <v>1775,</v>
      </c>
      <c r="J752" t="str">
        <f t="shared" si="91"/>
        <v>'Salimikordasiabi',</v>
      </c>
      <c r="K752" t="str">
        <f t="shared" si="92"/>
        <v>' Behdad',</v>
      </c>
      <c r="L752" t="str">
        <f t="shared" si="93"/>
        <v>'Islamic Republic of Iran',</v>
      </c>
      <c r="M752" t="str">
        <f t="shared" si="94"/>
        <v>TO_DATE('12/08/1989','dd/mm/yyyy'),</v>
      </c>
      <c r="N752" t="str">
        <f t="shared" si="95"/>
        <v>'Weightlifting'</v>
      </c>
      <c r="O752" t="str">
        <f t="shared" si="89"/>
        <v>);</v>
      </c>
    </row>
    <row r="753" spans="1:15" x14ac:dyDescent="0.3">
      <c r="A753">
        <v>1776</v>
      </c>
      <c r="B753" t="s">
        <v>1395</v>
      </c>
      <c r="C753" t="s">
        <v>1396</v>
      </c>
      <c r="D753" t="s">
        <v>89</v>
      </c>
      <c r="E753" s="1">
        <v>25235</v>
      </c>
      <c r="F753" t="s">
        <v>29</v>
      </c>
      <c r="H753" t="s">
        <v>1820</v>
      </c>
      <c r="I753" t="str">
        <f t="shared" si="90"/>
        <v>1776,</v>
      </c>
      <c r="J753" t="str">
        <f t="shared" si="91"/>
        <v>'Salukvadze',</v>
      </c>
      <c r="K753" t="str">
        <f t="shared" si="92"/>
        <v>' Nino',</v>
      </c>
      <c r="L753" t="str">
        <f t="shared" si="93"/>
        <v>'Georgia',</v>
      </c>
      <c r="M753" t="str">
        <f t="shared" si="94"/>
        <v>TO_DATE('01/02/1969','dd/mm/yyyy'),</v>
      </c>
      <c r="N753" t="str">
        <f t="shared" si="95"/>
        <v>'Shooting'</v>
      </c>
      <c r="O753" t="str">
        <f t="shared" si="89"/>
        <v>);</v>
      </c>
    </row>
    <row r="754" spans="1:15" x14ac:dyDescent="0.3">
      <c r="A754">
        <v>1777</v>
      </c>
      <c r="B754" t="s">
        <v>1397</v>
      </c>
      <c r="C754" t="s">
        <v>1398</v>
      </c>
      <c r="D754" t="s">
        <v>7</v>
      </c>
      <c r="E754" s="1">
        <v>30579</v>
      </c>
      <c r="F754" t="s">
        <v>8</v>
      </c>
      <c r="H754" t="s">
        <v>1820</v>
      </c>
      <c r="I754" t="str">
        <f t="shared" si="90"/>
        <v>1777,</v>
      </c>
      <c r="J754" t="str">
        <f t="shared" si="91"/>
        <v>'Sanchez',</v>
      </c>
      <c r="K754" t="str">
        <f t="shared" si="92"/>
        <v>' Clara',</v>
      </c>
      <c r="L754" t="str">
        <f t="shared" si="93"/>
        <v>'France',</v>
      </c>
      <c r="M754" t="str">
        <f t="shared" si="94"/>
        <v>TO_DATE('20/09/1983','dd/mm/yyyy'),</v>
      </c>
      <c r="N754" t="str">
        <f t="shared" si="95"/>
        <v>'Cycling'</v>
      </c>
      <c r="O754" t="str">
        <f t="shared" si="89"/>
        <v>);</v>
      </c>
    </row>
    <row r="755" spans="1:15" x14ac:dyDescent="0.3">
      <c r="A755">
        <v>1778</v>
      </c>
      <c r="B755" t="s">
        <v>1399</v>
      </c>
      <c r="C755" t="s">
        <v>1400</v>
      </c>
      <c r="D755" t="s">
        <v>5</v>
      </c>
      <c r="E755" s="1">
        <v>27427</v>
      </c>
      <c r="F755" t="s">
        <v>29</v>
      </c>
      <c r="H755" t="s">
        <v>1820</v>
      </c>
      <c r="I755" t="str">
        <f t="shared" si="90"/>
        <v>1778,</v>
      </c>
      <c r="J755" t="str">
        <f t="shared" si="91"/>
        <v>'Sanderson',</v>
      </c>
      <c r="K755" t="str">
        <f t="shared" si="92"/>
        <v>' Keith',</v>
      </c>
      <c r="L755" t="str">
        <f t="shared" si="93"/>
        <v>'United States of America',</v>
      </c>
      <c r="M755" t="str">
        <f t="shared" si="94"/>
        <v>TO_DATE('02/02/1975','dd/mm/yyyy'),</v>
      </c>
      <c r="N755" t="str">
        <f t="shared" si="95"/>
        <v>'Shooting'</v>
      </c>
      <c r="O755" t="str">
        <f t="shared" si="89"/>
        <v>);</v>
      </c>
    </row>
    <row r="756" spans="1:15" x14ac:dyDescent="0.3">
      <c r="A756">
        <v>1779</v>
      </c>
      <c r="B756" t="s">
        <v>1401</v>
      </c>
      <c r="C756" t="s">
        <v>1402</v>
      </c>
      <c r="D756" t="s">
        <v>25</v>
      </c>
      <c r="E756" s="1">
        <v>28067</v>
      </c>
      <c r="F756" t="s">
        <v>29</v>
      </c>
      <c r="H756" t="s">
        <v>1820</v>
      </c>
      <c r="I756" t="str">
        <f t="shared" si="90"/>
        <v>1779,</v>
      </c>
      <c r="J756" t="str">
        <f t="shared" si="91"/>
        <v>'Sandhu',</v>
      </c>
      <c r="K756" t="str">
        <f t="shared" si="92"/>
        <v>' Manavjit Singh',</v>
      </c>
      <c r="L756" t="str">
        <f t="shared" si="93"/>
        <v>'India',</v>
      </c>
      <c r="M756" t="str">
        <f t="shared" si="94"/>
        <v>TO_DATE('03/11/1976','dd/mm/yyyy'),</v>
      </c>
      <c r="N756" t="str">
        <f t="shared" si="95"/>
        <v>'Shooting'</v>
      </c>
      <c r="O756" t="str">
        <f t="shared" si="89"/>
        <v>);</v>
      </c>
    </row>
    <row r="757" spans="1:15" x14ac:dyDescent="0.3">
      <c r="A757">
        <v>1780</v>
      </c>
      <c r="B757" t="s">
        <v>1403</v>
      </c>
      <c r="C757" t="s">
        <v>1404</v>
      </c>
      <c r="D757" t="s">
        <v>25</v>
      </c>
      <c r="E757" s="1">
        <v>33970</v>
      </c>
      <c r="F757" t="s">
        <v>11</v>
      </c>
      <c r="H757" t="s">
        <v>1820</v>
      </c>
      <c r="I757" t="str">
        <f t="shared" si="90"/>
        <v>1780,</v>
      </c>
      <c r="J757" t="str">
        <f t="shared" si="91"/>
        <v>'Sangwan',</v>
      </c>
      <c r="K757" t="str">
        <f t="shared" si="92"/>
        <v>' Sumit',</v>
      </c>
      <c r="L757" t="str">
        <f t="shared" si="93"/>
        <v>'India',</v>
      </c>
      <c r="M757" t="str">
        <f t="shared" si="94"/>
        <v>TO_DATE('01/01/1993','dd/mm/yyyy'),</v>
      </c>
      <c r="N757" t="str">
        <f t="shared" si="95"/>
        <v>'Boxing'</v>
      </c>
      <c r="O757" t="str">
        <f t="shared" si="89"/>
        <v>);</v>
      </c>
    </row>
    <row r="758" spans="1:15" x14ac:dyDescent="0.3">
      <c r="A758">
        <v>1781</v>
      </c>
      <c r="B758" t="s">
        <v>1405</v>
      </c>
      <c r="C758" t="s">
        <v>1406</v>
      </c>
      <c r="D758" t="s">
        <v>25</v>
      </c>
      <c r="E758" s="1">
        <v>34305</v>
      </c>
      <c r="F758" t="s">
        <v>33</v>
      </c>
      <c r="H758" t="s">
        <v>1820</v>
      </c>
      <c r="I758" t="str">
        <f t="shared" si="90"/>
        <v>1781,</v>
      </c>
      <c r="J758" t="str">
        <f t="shared" si="91"/>
        <v>'Sannuvanda Kushalappa',</v>
      </c>
      <c r="K758" t="str">
        <f t="shared" si="92"/>
        <v>' Uthappa',</v>
      </c>
      <c r="L758" t="str">
        <f t="shared" si="93"/>
        <v>'India',</v>
      </c>
      <c r="M758" t="str">
        <f t="shared" si="94"/>
        <v>TO_DATE('02/12/1993','dd/mm/yyyy'),</v>
      </c>
      <c r="N758" t="str">
        <f t="shared" si="95"/>
        <v>'Field Hockey'</v>
      </c>
      <c r="O758" t="str">
        <f t="shared" si="89"/>
        <v>);</v>
      </c>
    </row>
    <row r="759" spans="1:15" x14ac:dyDescent="0.3">
      <c r="A759">
        <v>1782</v>
      </c>
      <c r="B759" t="s">
        <v>1407</v>
      </c>
      <c r="C759" t="s">
        <v>1408</v>
      </c>
      <c r="D759" t="s">
        <v>14</v>
      </c>
      <c r="E759" s="1">
        <v>27682</v>
      </c>
      <c r="F759" t="s">
        <v>17</v>
      </c>
      <c r="H759" t="s">
        <v>1820</v>
      </c>
      <c r="I759" t="str">
        <f t="shared" si="90"/>
        <v>1782,</v>
      </c>
      <c r="J759" t="str">
        <f t="shared" si="91"/>
        <v>'Santos',</v>
      </c>
      <c r="K759" t="str">
        <f t="shared" si="92"/>
        <v>' Sergio Dutra',</v>
      </c>
      <c r="L759" t="str">
        <f t="shared" si="93"/>
        <v>'Brazil',</v>
      </c>
      <c r="M759" t="str">
        <f t="shared" si="94"/>
        <v>TO_DATE('15/10/1975','dd/mm/yyyy'),</v>
      </c>
      <c r="N759" t="str">
        <f t="shared" si="95"/>
        <v>'Volleyball'</v>
      </c>
      <c r="O759" t="str">
        <f t="shared" si="89"/>
        <v>);</v>
      </c>
    </row>
    <row r="760" spans="1:15" x14ac:dyDescent="0.3">
      <c r="A760">
        <v>1783</v>
      </c>
      <c r="B760" t="s">
        <v>1409</v>
      </c>
      <c r="C760" t="s">
        <v>1410</v>
      </c>
      <c r="D760" t="s">
        <v>23</v>
      </c>
      <c r="E760" s="1">
        <v>31643</v>
      </c>
      <c r="F760" t="s">
        <v>17</v>
      </c>
      <c r="H760" t="s">
        <v>1820</v>
      </c>
      <c r="I760" t="str">
        <f t="shared" si="90"/>
        <v>1783,</v>
      </c>
      <c r="J760" t="str">
        <f t="shared" si="91"/>
        <v>'Saori',</v>
      </c>
      <c r="K760" t="str">
        <f t="shared" si="92"/>
        <v>' Kimura',</v>
      </c>
      <c r="L760" t="str">
        <f t="shared" si="93"/>
        <v>'Japan',</v>
      </c>
      <c r="M760" t="str">
        <f t="shared" si="94"/>
        <v>TO_DATE('19/08/1986','dd/mm/yyyy'),</v>
      </c>
      <c r="N760" t="str">
        <f t="shared" si="95"/>
        <v>'Volleyball'</v>
      </c>
      <c r="O760" t="str">
        <f t="shared" si="89"/>
        <v>);</v>
      </c>
    </row>
    <row r="761" spans="1:15" x14ac:dyDescent="0.3">
      <c r="A761">
        <v>1784</v>
      </c>
      <c r="B761" t="s">
        <v>1411</v>
      </c>
      <c r="C761" t="s">
        <v>1412</v>
      </c>
      <c r="D761" t="s">
        <v>25</v>
      </c>
      <c r="E761" s="1">
        <v>33176</v>
      </c>
      <c r="F761" t="s">
        <v>29</v>
      </c>
      <c r="H761" t="s">
        <v>1820</v>
      </c>
      <c r="I761" t="str">
        <f t="shared" si="90"/>
        <v>1784,</v>
      </c>
      <c r="J761" t="str">
        <f t="shared" si="91"/>
        <v>'Sarnobat',</v>
      </c>
      <c r="K761" t="str">
        <f t="shared" si="92"/>
        <v>' Rahi',</v>
      </c>
      <c r="L761" t="str">
        <f t="shared" si="93"/>
        <v>'India',</v>
      </c>
      <c r="M761" t="str">
        <f t="shared" si="94"/>
        <v>TO_DATE('30/10/1990','dd/mm/yyyy'),</v>
      </c>
      <c r="N761" t="str">
        <f t="shared" si="95"/>
        <v>'Shooting'</v>
      </c>
      <c r="O761" t="str">
        <f t="shared" si="89"/>
        <v>);</v>
      </c>
    </row>
    <row r="762" spans="1:15" x14ac:dyDescent="0.3">
      <c r="A762">
        <v>1785</v>
      </c>
      <c r="B762" t="s">
        <v>1413</v>
      </c>
      <c r="C762" t="s">
        <v>1414</v>
      </c>
      <c r="D762" t="s">
        <v>23</v>
      </c>
      <c r="E762" s="1">
        <v>30132</v>
      </c>
      <c r="F762" t="s">
        <v>36</v>
      </c>
      <c r="H762" t="s">
        <v>1820</v>
      </c>
      <c r="I762" t="str">
        <f t="shared" si="90"/>
        <v>1785,</v>
      </c>
      <c r="J762" t="str">
        <f t="shared" si="91"/>
        <v>'Sasaki',</v>
      </c>
      <c r="K762" t="str">
        <f t="shared" si="92"/>
        <v>' Sho',</v>
      </c>
      <c r="L762" t="str">
        <f t="shared" si="93"/>
        <v>'Japan',</v>
      </c>
      <c r="M762" t="str">
        <f t="shared" si="94"/>
        <v>TO_DATE('30/06/1982','dd/mm/yyyy'),</v>
      </c>
      <c r="N762" t="str">
        <f t="shared" si="95"/>
        <v>'Badminton'</v>
      </c>
      <c r="O762" t="str">
        <f t="shared" si="89"/>
        <v>);</v>
      </c>
    </row>
    <row r="763" spans="1:15" x14ac:dyDescent="0.3">
      <c r="A763">
        <v>1786</v>
      </c>
      <c r="B763" t="s">
        <v>1415</v>
      </c>
      <c r="C763" t="s">
        <v>648</v>
      </c>
      <c r="D763" t="s">
        <v>5</v>
      </c>
      <c r="E763" s="1">
        <v>31204</v>
      </c>
      <c r="F763" t="s">
        <v>13</v>
      </c>
      <c r="H763" t="s">
        <v>1820</v>
      </c>
      <c r="I763" t="str">
        <f t="shared" si="90"/>
        <v>1786,</v>
      </c>
      <c r="J763" t="str">
        <f t="shared" si="91"/>
        <v>'Sauerbrunn',</v>
      </c>
      <c r="K763" t="str">
        <f t="shared" si="92"/>
        <v>' Becky',</v>
      </c>
      <c r="L763" t="str">
        <f t="shared" si="93"/>
        <v>'United States of America',</v>
      </c>
      <c r="M763" t="str">
        <f t="shared" si="94"/>
        <v>TO_DATE('06/06/1985','dd/mm/yyyy'),</v>
      </c>
      <c r="N763" t="str">
        <f t="shared" si="95"/>
        <v>'Soccer'</v>
      </c>
      <c r="O763" t="str">
        <f t="shared" si="89"/>
        <v>);</v>
      </c>
    </row>
    <row r="764" spans="1:15" x14ac:dyDescent="0.3">
      <c r="A764">
        <v>1787</v>
      </c>
      <c r="B764" t="s">
        <v>1416</v>
      </c>
      <c r="C764" t="s">
        <v>1417</v>
      </c>
      <c r="D764" t="s">
        <v>86</v>
      </c>
      <c r="E764" s="1">
        <v>30999</v>
      </c>
      <c r="F764" t="s">
        <v>6</v>
      </c>
      <c r="H764" t="s">
        <v>1820</v>
      </c>
      <c r="I764" t="str">
        <f t="shared" si="90"/>
        <v>1787,</v>
      </c>
      <c r="J764" t="str">
        <f t="shared" si="91"/>
        <v>'Savigne',</v>
      </c>
      <c r="K764" t="str">
        <f t="shared" si="92"/>
        <v>' Yargeris',</v>
      </c>
      <c r="L764" t="str">
        <f t="shared" si="93"/>
        <v>'Cuba',</v>
      </c>
      <c r="M764" t="str">
        <f t="shared" si="94"/>
        <v>TO_DATE('13/11/1984','dd/mm/yyyy'),</v>
      </c>
      <c r="N764" t="str">
        <f t="shared" si="95"/>
        <v>'Track and Field'</v>
      </c>
      <c r="O764" t="str">
        <f t="shared" si="89"/>
        <v>);</v>
      </c>
    </row>
    <row r="765" spans="1:15" x14ac:dyDescent="0.3">
      <c r="A765">
        <v>1788</v>
      </c>
      <c r="B765" t="s">
        <v>1418</v>
      </c>
      <c r="C765" t="s">
        <v>1419</v>
      </c>
      <c r="D765" t="s">
        <v>23</v>
      </c>
      <c r="E765" s="1">
        <v>28739</v>
      </c>
      <c r="F765" t="s">
        <v>13</v>
      </c>
      <c r="H765" t="s">
        <v>1820</v>
      </c>
      <c r="I765" t="str">
        <f t="shared" si="90"/>
        <v>1788,</v>
      </c>
      <c r="J765" t="str">
        <f t="shared" si="91"/>
        <v>'Sawa',</v>
      </c>
      <c r="K765" t="str">
        <f t="shared" si="92"/>
        <v>' Homare',</v>
      </c>
      <c r="L765" t="str">
        <f t="shared" si="93"/>
        <v>'Japan',</v>
      </c>
      <c r="M765" t="str">
        <f t="shared" si="94"/>
        <v>TO_DATE('06/09/1978','dd/mm/yyyy'),</v>
      </c>
      <c r="N765" t="str">
        <f t="shared" si="95"/>
        <v>'Soccer'</v>
      </c>
      <c r="O765" t="str">
        <f t="shared" si="89"/>
        <v>);</v>
      </c>
    </row>
    <row r="766" spans="1:15" x14ac:dyDescent="0.3">
      <c r="A766">
        <v>1789</v>
      </c>
      <c r="B766" t="s">
        <v>1420</v>
      </c>
      <c r="C766" t="s">
        <v>1421</v>
      </c>
      <c r="D766" t="s">
        <v>5</v>
      </c>
      <c r="E766" s="1">
        <v>33028</v>
      </c>
      <c r="F766" t="s">
        <v>39</v>
      </c>
      <c r="H766" t="s">
        <v>1820</v>
      </c>
      <c r="I766" t="str">
        <f t="shared" si="90"/>
        <v>1789,</v>
      </c>
      <c r="J766" t="str">
        <f t="shared" si="91"/>
        <v>'Scanlan',</v>
      </c>
      <c r="K766" t="str">
        <f t="shared" si="92"/>
        <v>' Susie',</v>
      </c>
      <c r="L766" t="str">
        <f t="shared" si="93"/>
        <v>'United States of America',</v>
      </c>
      <c r="M766" t="str">
        <f t="shared" si="94"/>
        <v>TO_DATE('04/06/1990','dd/mm/yyyy'),</v>
      </c>
      <c r="N766" t="str">
        <f t="shared" si="95"/>
        <v>'Fencing'</v>
      </c>
      <c r="O766" t="str">
        <f t="shared" si="89"/>
        <v>);</v>
      </c>
    </row>
    <row r="767" spans="1:15" x14ac:dyDescent="0.3">
      <c r="A767">
        <v>1790</v>
      </c>
      <c r="B767" t="s">
        <v>1422</v>
      </c>
      <c r="C767" t="s">
        <v>1423</v>
      </c>
      <c r="D767" t="s">
        <v>81</v>
      </c>
      <c r="E767" s="1">
        <v>30739</v>
      </c>
      <c r="F767" t="s">
        <v>13</v>
      </c>
      <c r="H767" t="s">
        <v>1820</v>
      </c>
      <c r="I767" t="str">
        <f t="shared" si="90"/>
        <v>1790,</v>
      </c>
      <c r="J767" t="str">
        <f t="shared" si="91"/>
        <v>'Schelin',</v>
      </c>
      <c r="K767" t="str">
        <f t="shared" si="92"/>
        <v>' Lotta',</v>
      </c>
      <c r="L767" t="str">
        <f t="shared" si="93"/>
        <v>'Sweden',</v>
      </c>
      <c r="M767" t="str">
        <f t="shared" si="94"/>
        <v>TO_DATE('27/02/1984','dd/mm/yyyy'),</v>
      </c>
      <c r="N767" t="str">
        <f t="shared" si="95"/>
        <v>'Soccer'</v>
      </c>
      <c r="O767" t="str">
        <f t="shared" si="89"/>
        <v>);</v>
      </c>
    </row>
    <row r="768" spans="1:15" x14ac:dyDescent="0.3">
      <c r="A768">
        <v>1791</v>
      </c>
      <c r="B768" t="s">
        <v>1424</v>
      </c>
      <c r="C768" t="s">
        <v>1425</v>
      </c>
      <c r="D768" t="s">
        <v>27</v>
      </c>
      <c r="E768" s="1">
        <v>30281</v>
      </c>
      <c r="F768" t="s">
        <v>36</v>
      </c>
      <c r="H768" t="s">
        <v>1820</v>
      </c>
      <c r="I768" t="str">
        <f t="shared" si="90"/>
        <v>1791,</v>
      </c>
      <c r="J768" t="str">
        <f t="shared" si="91"/>
        <v>'Schenk',</v>
      </c>
      <c r="K768" t="str">
        <f t="shared" si="92"/>
        <v>' Juliane',</v>
      </c>
      <c r="L768" t="str">
        <f t="shared" si="93"/>
        <v>'Germany',</v>
      </c>
      <c r="M768" t="str">
        <f t="shared" si="94"/>
        <v>TO_DATE('26/11/1982','dd/mm/yyyy'),</v>
      </c>
      <c r="N768" t="str">
        <f t="shared" si="95"/>
        <v>'Badminton'</v>
      </c>
      <c r="O768" t="str">
        <f t="shared" si="89"/>
        <v>);</v>
      </c>
    </row>
    <row r="769" spans="1:15" x14ac:dyDescent="0.3">
      <c r="A769">
        <v>1792</v>
      </c>
      <c r="B769" t="s">
        <v>1426</v>
      </c>
      <c r="C769" t="s">
        <v>578</v>
      </c>
      <c r="D769" t="s">
        <v>5</v>
      </c>
      <c r="E769" s="1">
        <v>33281</v>
      </c>
      <c r="F769" t="s">
        <v>29</v>
      </c>
      <c r="H769" t="s">
        <v>1820</v>
      </c>
      <c r="I769" t="str">
        <f t="shared" si="90"/>
        <v>1792,</v>
      </c>
      <c r="J769" t="str">
        <f t="shared" si="91"/>
        <v>'Scherer',</v>
      </c>
      <c r="K769" t="str">
        <f t="shared" si="92"/>
        <v>' Sarah',</v>
      </c>
      <c r="L769" t="str">
        <f t="shared" si="93"/>
        <v>'United States of America',</v>
      </c>
      <c r="M769" t="str">
        <f t="shared" si="94"/>
        <v>TO_DATE('12/02/1991','dd/mm/yyyy'),</v>
      </c>
      <c r="N769" t="str">
        <f t="shared" si="95"/>
        <v>'Shooting'</v>
      </c>
      <c r="O769" t="str">
        <f t="shared" si="89"/>
        <v>);</v>
      </c>
    </row>
    <row r="770" spans="1:15" x14ac:dyDescent="0.3">
      <c r="A770">
        <v>1793</v>
      </c>
      <c r="B770" t="s">
        <v>1427</v>
      </c>
      <c r="C770" t="s">
        <v>1428</v>
      </c>
      <c r="D770" t="s">
        <v>5</v>
      </c>
      <c r="E770" s="1">
        <v>29862</v>
      </c>
      <c r="F770" t="s">
        <v>6</v>
      </c>
      <c r="H770" t="s">
        <v>1820</v>
      </c>
      <c r="I770" t="str">
        <f t="shared" si="90"/>
        <v>1793,</v>
      </c>
      <c r="J770" t="str">
        <f t="shared" si="91"/>
        <v>'Schmidt',</v>
      </c>
      <c r="K770" t="str">
        <f t="shared" si="92"/>
        <v>' Alice',</v>
      </c>
      <c r="L770" t="str">
        <f t="shared" si="93"/>
        <v>'United States of America',</v>
      </c>
      <c r="M770" t="str">
        <f t="shared" si="94"/>
        <v>TO_DATE('03/10/1981','dd/mm/yyyy'),</v>
      </c>
      <c r="N770" t="str">
        <f t="shared" si="95"/>
        <v>'Track and Field'</v>
      </c>
      <c r="O770" t="str">
        <f t="shared" si="89"/>
        <v>);</v>
      </c>
    </row>
    <row r="771" spans="1:15" x14ac:dyDescent="0.3">
      <c r="A771">
        <v>1794</v>
      </c>
      <c r="B771" t="s">
        <v>1429</v>
      </c>
      <c r="C771" t="s">
        <v>1275</v>
      </c>
      <c r="D771" t="s">
        <v>5</v>
      </c>
      <c r="E771" s="1">
        <v>33031</v>
      </c>
      <c r="F771" t="s">
        <v>9</v>
      </c>
      <c r="H771" t="s">
        <v>1820</v>
      </c>
      <c r="I771" t="str">
        <f t="shared" si="90"/>
        <v>1794,</v>
      </c>
      <c r="J771" t="str">
        <f t="shared" si="91"/>
        <v>'Schmitt',</v>
      </c>
      <c r="K771" t="str">
        <f t="shared" si="92"/>
        <v>' Allison',</v>
      </c>
      <c r="L771" t="str">
        <f t="shared" si="93"/>
        <v>'United States of America',</v>
      </c>
      <c r="M771" t="str">
        <f t="shared" si="94"/>
        <v>TO_DATE('07/06/1990','dd/mm/yyyy'),</v>
      </c>
      <c r="N771" t="str">
        <f t="shared" si="95"/>
        <v>'Swimming'</v>
      </c>
      <c r="O771" t="str">
        <f t="shared" ref="O771:O834" si="96">_xlfn.CONCAT(")",";")</f>
        <v>);</v>
      </c>
    </row>
    <row r="772" spans="1:15" x14ac:dyDescent="0.3">
      <c r="A772">
        <v>1795</v>
      </c>
      <c r="B772" t="s">
        <v>1430</v>
      </c>
      <c r="C772" t="s">
        <v>1431</v>
      </c>
      <c r="D772" t="s">
        <v>27</v>
      </c>
      <c r="E772" s="1">
        <v>31513</v>
      </c>
      <c r="F772" t="s">
        <v>57</v>
      </c>
      <c r="H772" t="s">
        <v>1820</v>
      </c>
      <c r="I772" t="str">
        <f t="shared" si="90"/>
        <v>1795,</v>
      </c>
      <c r="J772" t="str">
        <f t="shared" si="91"/>
        <v>'Schoneborn',</v>
      </c>
      <c r="K772" t="str">
        <f t="shared" si="92"/>
        <v>' Lena',</v>
      </c>
      <c r="L772" t="str">
        <f t="shared" si="93"/>
        <v>'Germany',</v>
      </c>
      <c r="M772" t="str">
        <f t="shared" si="94"/>
        <v>TO_DATE('11/04/1986','dd/mm/yyyy'),</v>
      </c>
      <c r="N772" t="str">
        <f t="shared" si="95"/>
        <v>'Pentathlon'</v>
      </c>
      <c r="O772" t="str">
        <f t="shared" si="96"/>
        <v>);</v>
      </c>
    </row>
    <row r="773" spans="1:15" x14ac:dyDescent="0.3">
      <c r="A773">
        <v>1796</v>
      </c>
      <c r="B773" t="s">
        <v>1432</v>
      </c>
      <c r="C773" t="s">
        <v>620</v>
      </c>
      <c r="D773" t="s">
        <v>5</v>
      </c>
      <c r="E773" s="1">
        <v>31392</v>
      </c>
      <c r="F773" t="s">
        <v>8</v>
      </c>
      <c r="H773" t="s">
        <v>1820</v>
      </c>
      <c r="I773" t="str">
        <f t="shared" si="90"/>
        <v>1796,</v>
      </c>
      <c r="J773" t="str">
        <f t="shared" si="91"/>
        <v>'Schultz',</v>
      </c>
      <c r="K773" t="str">
        <f t="shared" si="92"/>
        <v>' Sam',</v>
      </c>
      <c r="L773" t="str">
        <f t="shared" si="93"/>
        <v>'United States of America',</v>
      </c>
      <c r="M773" t="str">
        <f t="shared" si="94"/>
        <v>TO_DATE('11/12/1985','dd/mm/yyyy'),</v>
      </c>
      <c r="N773" t="str">
        <f t="shared" si="95"/>
        <v>'Cycling'</v>
      </c>
      <c r="O773" t="str">
        <f t="shared" si="96"/>
        <v>);</v>
      </c>
    </row>
    <row r="774" spans="1:15" x14ac:dyDescent="0.3">
      <c r="A774">
        <v>1797</v>
      </c>
      <c r="B774" t="s">
        <v>1433</v>
      </c>
      <c r="C774" t="s">
        <v>1396</v>
      </c>
      <c r="D774" t="s">
        <v>72</v>
      </c>
      <c r="E774" s="1">
        <v>31545</v>
      </c>
      <c r="F774" t="s">
        <v>8</v>
      </c>
      <c r="H774" t="s">
        <v>1820</v>
      </c>
      <c r="I774" t="str">
        <f t="shared" si="90"/>
        <v>1797,</v>
      </c>
      <c r="J774" t="str">
        <f t="shared" si="91"/>
        <v>'Schurter',</v>
      </c>
      <c r="K774" t="str">
        <f t="shared" si="92"/>
        <v>' Nino',</v>
      </c>
      <c r="L774" t="str">
        <f t="shared" si="93"/>
        <v>'Switzerland',</v>
      </c>
      <c r="M774" t="str">
        <f t="shared" si="94"/>
        <v>TO_DATE('13/05/1986','dd/mm/yyyy'),</v>
      </c>
      <c r="N774" t="str">
        <f t="shared" si="95"/>
        <v>'Cycling'</v>
      </c>
      <c r="O774" t="str">
        <f t="shared" si="96"/>
        <v>);</v>
      </c>
    </row>
    <row r="775" spans="1:15" x14ac:dyDescent="0.3">
      <c r="A775">
        <v>1798</v>
      </c>
      <c r="B775" t="s">
        <v>1434</v>
      </c>
      <c r="C775" t="s">
        <v>1435</v>
      </c>
      <c r="D775" t="s">
        <v>32</v>
      </c>
      <c r="E775" s="1">
        <v>29341</v>
      </c>
      <c r="F775" t="s">
        <v>24</v>
      </c>
      <c r="H775" t="s">
        <v>1820</v>
      </c>
      <c r="I775" t="str">
        <f t="shared" si="90"/>
        <v>1798,</v>
      </c>
      <c r="J775" t="str">
        <f t="shared" si="91"/>
        <v>'Scola',</v>
      </c>
      <c r="K775" t="str">
        <f t="shared" si="92"/>
        <v>' Luis',</v>
      </c>
      <c r="L775" t="str">
        <f t="shared" si="93"/>
        <v>'Argentina',</v>
      </c>
      <c r="M775" t="str">
        <f t="shared" si="94"/>
        <v>TO_DATE('30/04/1980','dd/mm/yyyy'),</v>
      </c>
      <c r="N775" t="str">
        <f t="shared" si="95"/>
        <v>'Basketball'</v>
      </c>
      <c r="O775" t="str">
        <f t="shared" si="96"/>
        <v>);</v>
      </c>
    </row>
    <row r="776" spans="1:15" x14ac:dyDescent="0.3">
      <c r="A776">
        <v>1799</v>
      </c>
      <c r="B776" t="s">
        <v>1436</v>
      </c>
      <c r="C776" t="s">
        <v>1437</v>
      </c>
      <c r="D776" t="s">
        <v>5</v>
      </c>
      <c r="E776" s="1">
        <v>31521</v>
      </c>
      <c r="F776" t="s">
        <v>4</v>
      </c>
      <c r="H776" t="s">
        <v>1820</v>
      </c>
      <c r="I776" t="str">
        <f t="shared" si="90"/>
        <v>1799,</v>
      </c>
      <c r="J776" t="str">
        <f t="shared" si="91"/>
        <v>'Scott',</v>
      </c>
      <c r="K776" t="str">
        <f t="shared" si="92"/>
        <v>' Coleman',</v>
      </c>
      <c r="L776" t="str">
        <f t="shared" si="93"/>
        <v>'United States of America',</v>
      </c>
      <c r="M776" t="str">
        <f t="shared" si="94"/>
        <v>TO_DATE('19/04/1986','dd/mm/yyyy'),</v>
      </c>
      <c r="N776" t="str">
        <f t="shared" si="95"/>
        <v>'Wrestling'</v>
      </c>
      <c r="O776" t="str">
        <f t="shared" si="96"/>
        <v>);</v>
      </c>
    </row>
    <row r="777" spans="1:15" x14ac:dyDescent="0.3">
      <c r="A777">
        <v>1800</v>
      </c>
      <c r="B777" t="s">
        <v>1436</v>
      </c>
      <c r="C777" t="s">
        <v>1090</v>
      </c>
      <c r="D777" t="s">
        <v>10</v>
      </c>
      <c r="E777" s="1">
        <v>32291</v>
      </c>
      <c r="F777" t="s">
        <v>22</v>
      </c>
      <c r="H777" t="s">
        <v>1820</v>
      </c>
      <c r="I777" t="str">
        <f t="shared" si="90"/>
        <v>1800,</v>
      </c>
      <c r="J777" t="str">
        <f t="shared" si="91"/>
        <v>'Scott',</v>
      </c>
      <c r="K777" t="str">
        <f t="shared" si="92"/>
        <v>' Ed',</v>
      </c>
      <c r="L777" t="str">
        <f t="shared" si="93"/>
        <v>'Great Britain',</v>
      </c>
      <c r="M777" t="str">
        <f t="shared" si="94"/>
        <v>TO_DATE('28/05/1988','dd/mm/yyyy'),</v>
      </c>
      <c r="N777" t="str">
        <f t="shared" si="95"/>
        <v>'Waterpolo'</v>
      </c>
      <c r="O777" t="str">
        <f t="shared" si="96"/>
        <v>);</v>
      </c>
    </row>
    <row r="778" spans="1:15" x14ac:dyDescent="0.3">
      <c r="A778">
        <v>1801</v>
      </c>
      <c r="B778" t="s">
        <v>1436</v>
      </c>
      <c r="C778" t="s">
        <v>1438</v>
      </c>
      <c r="D778" t="s">
        <v>5</v>
      </c>
      <c r="E778" s="1">
        <v>29707</v>
      </c>
      <c r="F778" t="s">
        <v>6</v>
      </c>
      <c r="H778" t="s">
        <v>1820</v>
      </c>
      <c r="I778" t="str">
        <f t="shared" si="90"/>
        <v>1801,</v>
      </c>
      <c r="J778" t="str">
        <f t="shared" si="91"/>
        <v>'Scott',</v>
      </c>
      <c r="K778" t="str">
        <f t="shared" si="92"/>
        <v>' Jeremy',</v>
      </c>
      <c r="L778" t="str">
        <f t="shared" si="93"/>
        <v>'United States of America',</v>
      </c>
      <c r="M778" t="str">
        <f t="shared" si="94"/>
        <v>TO_DATE('01/05/1981','dd/mm/yyyy'),</v>
      </c>
      <c r="N778" t="str">
        <f t="shared" si="95"/>
        <v>'Track and Field'</v>
      </c>
      <c r="O778" t="str">
        <f t="shared" si="96"/>
        <v>);</v>
      </c>
    </row>
    <row r="779" spans="1:15" x14ac:dyDescent="0.3">
      <c r="A779">
        <v>1802</v>
      </c>
      <c r="B779" t="s">
        <v>1439</v>
      </c>
      <c r="C779" t="s">
        <v>1440</v>
      </c>
      <c r="D779" t="s">
        <v>5</v>
      </c>
      <c r="E779" s="1">
        <v>26573</v>
      </c>
      <c r="F779" t="s">
        <v>17</v>
      </c>
      <c r="H779" t="s">
        <v>1820</v>
      </c>
      <c r="I779" t="str">
        <f t="shared" si="90"/>
        <v>1802,</v>
      </c>
      <c r="J779" t="str">
        <f t="shared" si="91"/>
        <v>'Scott-Arruda',</v>
      </c>
      <c r="K779" t="str">
        <f t="shared" si="92"/>
        <v>' Danielle',</v>
      </c>
      <c r="L779" t="str">
        <f t="shared" si="93"/>
        <v>'United States of America',</v>
      </c>
      <c r="M779" t="str">
        <f t="shared" si="94"/>
        <v>TO_DATE('01/10/1972','dd/mm/yyyy'),</v>
      </c>
      <c r="N779" t="str">
        <f t="shared" si="95"/>
        <v>'Volleyball'</v>
      </c>
      <c r="O779" t="str">
        <f t="shared" si="96"/>
        <v>);</v>
      </c>
    </row>
    <row r="780" spans="1:15" x14ac:dyDescent="0.3">
      <c r="A780">
        <v>1803</v>
      </c>
      <c r="B780" t="s">
        <v>1441</v>
      </c>
      <c r="C780" t="s">
        <v>1442</v>
      </c>
      <c r="D780" t="s">
        <v>54</v>
      </c>
      <c r="E780" s="1">
        <v>29240</v>
      </c>
      <c r="F780" t="s">
        <v>55</v>
      </c>
      <c r="H780" t="s">
        <v>1820</v>
      </c>
      <c r="I780" t="str">
        <f t="shared" si="90"/>
        <v>1803,</v>
      </c>
      <c r="J780" t="str">
        <f t="shared" si="91"/>
        <v>'Se-Hyuk',</v>
      </c>
      <c r="K780" t="str">
        <f t="shared" si="92"/>
        <v>' Joo',</v>
      </c>
      <c r="L780" t="str">
        <f t="shared" si="93"/>
        <v>'South Korea',</v>
      </c>
      <c r="M780" t="str">
        <f t="shared" si="94"/>
        <v>TO_DATE('20/01/1980','dd/mm/yyyy'),</v>
      </c>
      <c r="N780" t="str">
        <f t="shared" si="95"/>
        <v>'Table Tennis'</v>
      </c>
      <c r="O780" t="str">
        <f t="shared" si="96"/>
        <v>);</v>
      </c>
    </row>
    <row r="781" spans="1:15" x14ac:dyDescent="0.3">
      <c r="A781">
        <v>1804</v>
      </c>
      <c r="B781" t="s">
        <v>1443</v>
      </c>
      <c r="C781" t="s">
        <v>553</v>
      </c>
      <c r="D781" t="s">
        <v>5</v>
      </c>
      <c r="E781" s="1">
        <v>33050</v>
      </c>
      <c r="F781" t="s">
        <v>22</v>
      </c>
      <c r="H781" t="s">
        <v>1820</v>
      </c>
      <c r="I781" t="str">
        <f t="shared" si="90"/>
        <v>1804,</v>
      </c>
      <c r="J781" t="str">
        <f t="shared" si="91"/>
        <v>'Seidemann',</v>
      </c>
      <c r="K781" t="str">
        <f t="shared" si="92"/>
        <v>' Melissa',</v>
      </c>
      <c r="L781" t="str">
        <f t="shared" si="93"/>
        <v>'United States of America',</v>
      </c>
      <c r="M781" t="str">
        <f t="shared" si="94"/>
        <v>TO_DATE('26/06/1990','dd/mm/yyyy'),</v>
      </c>
      <c r="N781" t="str">
        <f t="shared" si="95"/>
        <v>'Waterpolo'</v>
      </c>
      <c r="O781" t="str">
        <f t="shared" si="96"/>
        <v>);</v>
      </c>
    </row>
    <row r="782" spans="1:15" x14ac:dyDescent="0.3">
      <c r="A782">
        <v>1805</v>
      </c>
      <c r="B782" t="s">
        <v>1444</v>
      </c>
      <c r="C782" t="s">
        <v>1099</v>
      </c>
      <c r="D782" t="s">
        <v>5</v>
      </c>
      <c r="E782" s="1">
        <v>33054</v>
      </c>
      <c r="F782" t="s">
        <v>33</v>
      </c>
      <c r="H782" t="s">
        <v>1820</v>
      </c>
      <c r="I782" t="str">
        <f t="shared" si="90"/>
        <v>1805,</v>
      </c>
      <c r="J782" t="str">
        <f t="shared" si="91"/>
        <v>'Selenski',</v>
      </c>
      <c r="K782" t="str">
        <f t="shared" si="92"/>
        <v>' Paige',</v>
      </c>
      <c r="L782" t="str">
        <f t="shared" si="93"/>
        <v>'United States of America',</v>
      </c>
      <c r="M782" t="str">
        <f t="shared" si="94"/>
        <v>TO_DATE('30/06/1990','dd/mm/yyyy'),</v>
      </c>
      <c r="N782" t="str">
        <f t="shared" si="95"/>
        <v>'Field Hockey'</v>
      </c>
      <c r="O782" t="str">
        <f t="shared" si="96"/>
        <v>);</v>
      </c>
    </row>
    <row r="783" spans="1:15" x14ac:dyDescent="0.3">
      <c r="A783">
        <v>1806</v>
      </c>
      <c r="B783" t="s">
        <v>1445</v>
      </c>
      <c r="C783" t="s">
        <v>1446</v>
      </c>
      <c r="D783" t="s">
        <v>90</v>
      </c>
      <c r="E783" s="1">
        <v>33245</v>
      </c>
      <c r="F783" t="s">
        <v>6</v>
      </c>
      <c r="H783" t="s">
        <v>1820</v>
      </c>
      <c r="I783" t="str">
        <f t="shared" si="90"/>
        <v>1806,</v>
      </c>
      <c r="J783" t="str">
        <f t="shared" si="91"/>
        <v>'Semenya',</v>
      </c>
      <c r="K783" t="str">
        <f t="shared" si="92"/>
        <v>' Caster',</v>
      </c>
      <c r="L783" t="str">
        <f t="shared" si="93"/>
        <v>'South Africa',</v>
      </c>
      <c r="M783" t="str">
        <f t="shared" si="94"/>
        <v>TO_DATE('07/01/1991','dd/mm/yyyy'),</v>
      </c>
      <c r="N783" t="str">
        <f t="shared" si="95"/>
        <v>'Track and Field'</v>
      </c>
      <c r="O783" t="str">
        <f t="shared" si="96"/>
        <v>);</v>
      </c>
    </row>
    <row r="784" spans="1:15" x14ac:dyDescent="0.3">
      <c r="A784">
        <v>1807</v>
      </c>
      <c r="B784" t="s">
        <v>1447</v>
      </c>
      <c r="C784" t="s">
        <v>1448</v>
      </c>
      <c r="D784" t="s">
        <v>48</v>
      </c>
      <c r="E784" s="1">
        <v>31079</v>
      </c>
      <c r="F784" t="s">
        <v>37</v>
      </c>
      <c r="H784" t="s">
        <v>1820</v>
      </c>
      <c r="I784" t="str">
        <f t="shared" si="90"/>
        <v>1807,</v>
      </c>
      <c r="J784" t="str">
        <f t="shared" si="91"/>
        <v>'Sergerie',</v>
      </c>
      <c r="K784" t="str">
        <f t="shared" si="92"/>
        <v>' Karine',</v>
      </c>
      <c r="L784" t="str">
        <f t="shared" si="93"/>
        <v>'Canada',</v>
      </c>
      <c r="M784" t="str">
        <f t="shared" si="94"/>
        <v>TO_DATE('01/02/1985','dd/mm/yyyy'),</v>
      </c>
      <c r="N784" t="str">
        <f t="shared" si="95"/>
        <v>'Taekwondo'</v>
      </c>
      <c r="O784" t="str">
        <f t="shared" si="96"/>
        <v>);</v>
      </c>
    </row>
    <row r="785" spans="1:15" x14ac:dyDescent="0.3">
      <c r="A785">
        <v>1808</v>
      </c>
      <c r="B785" t="s">
        <v>1449</v>
      </c>
      <c r="C785" t="s">
        <v>1450</v>
      </c>
      <c r="D785" t="s">
        <v>10</v>
      </c>
      <c r="E785" s="1">
        <v>32498</v>
      </c>
      <c r="F785" t="s">
        <v>6</v>
      </c>
      <c r="H785" t="s">
        <v>1820</v>
      </c>
      <c r="I785" t="str">
        <f t="shared" si="90"/>
        <v>1808,</v>
      </c>
      <c r="J785" t="str">
        <f t="shared" si="91"/>
        <v>'Shakes-Drayton',</v>
      </c>
      <c r="K785" t="str">
        <f t="shared" si="92"/>
        <v>' Perri',</v>
      </c>
      <c r="L785" t="str">
        <f t="shared" si="93"/>
        <v>'Great Britain',</v>
      </c>
      <c r="M785" t="str">
        <f t="shared" si="94"/>
        <v>TO_DATE('21/12/1988','dd/mm/yyyy'),</v>
      </c>
      <c r="N785" t="str">
        <f t="shared" si="95"/>
        <v>'Track and Field'</v>
      </c>
      <c r="O785" t="str">
        <f t="shared" si="96"/>
        <v>);</v>
      </c>
    </row>
    <row r="786" spans="1:15" x14ac:dyDescent="0.3">
      <c r="A786">
        <v>1809</v>
      </c>
      <c r="B786" t="s">
        <v>1451</v>
      </c>
      <c r="C786" t="s">
        <v>693</v>
      </c>
      <c r="D786" t="s">
        <v>5</v>
      </c>
      <c r="E786" s="1">
        <v>30590</v>
      </c>
      <c r="F786" t="s">
        <v>9</v>
      </c>
      <c r="H786" t="s">
        <v>1820</v>
      </c>
      <c r="I786" t="str">
        <f t="shared" si="90"/>
        <v>1809,</v>
      </c>
      <c r="J786" t="str">
        <f t="shared" si="91"/>
        <v>'Shanteau',</v>
      </c>
      <c r="K786" t="str">
        <f t="shared" si="92"/>
        <v>' Eric',</v>
      </c>
      <c r="L786" t="str">
        <f t="shared" si="93"/>
        <v>'United States of America',</v>
      </c>
      <c r="M786" t="str">
        <f t="shared" si="94"/>
        <v>TO_DATE('01/10/1983','dd/mm/yyyy'),</v>
      </c>
      <c r="N786" t="str">
        <f t="shared" si="95"/>
        <v>'Swimming'</v>
      </c>
      <c r="O786" t="str">
        <f t="shared" si="96"/>
        <v>);</v>
      </c>
    </row>
    <row r="787" spans="1:15" x14ac:dyDescent="0.3">
      <c r="A787">
        <v>1810</v>
      </c>
      <c r="B787" t="s">
        <v>1452</v>
      </c>
      <c r="C787" t="s">
        <v>895</v>
      </c>
      <c r="D787" t="s">
        <v>18</v>
      </c>
      <c r="E787" s="1">
        <v>31886</v>
      </c>
      <c r="F787" t="s">
        <v>35</v>
      </c>
      <c r="H787" t="s">
        <v>1820</v>
      </c>
      <c r="I787" t="str">
        <f t="shared" si="90"/>
        <v>1810,</v>
      </c>
      <c r="J787" t="str">
        <f t="shared" si="91"/>
        <v>'Sharapova',</v>
      </c>
      <c r="K787" t="str">
        <f t="shared" si="92"/>
        <v>' Maria',</v>
      </c>
      <c r="L787" t="str">
        <f t="shared" si="93"/>
        <v>'Russian Federation',</v>
      </c>
      <c r="M787" t="str">
        <f t="shared" si="94"/>
        <v>TO_DATE('19/04/1987','dd/mm/yyyy'),</v>
      </c>
      <c r="N787" t="str">
        <f t="shared" si="95"/>
        <v>'Tennis'</v>
      </c>
      <c r="O787" t="str">
        <f t="shared" si="96"/>
        <v>);</v>
      </c>
    </row>
    <row r="788" spans="1:15" x14ac:dyDescent="0.3">
      <c r="A788">
        <v>1811</v>
      </c>
      <c r="B788" t="s">
        <v>1453</v>
      </c>
      <c r="C788" t="s">
        <v>1454</v>
      </c>
      <c r="D788" t="s">
        <v>20</v>
      </c>
      <c r="E788" s="1">
        <v>32458</v>
      </c>
      <c r="F788" t="s">
        <v>4</v>
      </c>
      <c r="H788" t="s">
        <v>1820</v>
      </c>
      <c r="I788" t="str">
        <f t="shared" si="90"/>
        <v>1811,</v>
      </c>
      <c r="J788" t="str">
        <f t="shared" si="91"/>
        <v>'Sharifov',</v>
      </c>
      <c r="K788" t="str">
        <f t="shared" si="92"/>
        <v>' Sharif',</v>
      </c>
      <c r="L788" t="str">
        <f t="shared" si="93"/>
        <v>'Azerbaijan',</v>
      </c>
      <c r="M788" t="str">
        <f t="shared" si="94"/>
        <v>TO_DATE('11/11/1988','dd/mm/yyyy'),</v>
      </c>
      <c r="N788" t="str">
        <f t="shared" si="95"/>
        <v>'Wrestling'</v>
      </c>
      <c r="O788" t="str">
        <f t="shared" si="96"/>
        <v>);</v>
      </c>
    </row>
    <row r="789" spans="1:15" x14ac:dyDescent="0.3">
      <c r="A789">
        <v>1812</v>
      </c>
      <c r="B789" t="s">
        <v>1455</v>
      </c>
      <c r="C789" t="s">
        <v>1073</v>
      </c>
      <c r="D789" t="s">
        <v>96</v>
      </c>
      <c r="E789" s="1">
        <v>31858</v>
      </c>
      <c r="F789" t="s">
        <v>51</v>
      </c>
      <c r="H789" t="s">
        <v>1820</v>
      </c>
      <c r="I789" t="str">
        <f t="shared" si="90"/>
        <v>1812,</v>
      </c>
      <c r="J789" t="str">
        <f t="shared" si="91"/>
        <v>'Shatilov',</v>
      </c>
      <c r="K789" t="str">
        <f t="shared" si="92"/>
        <v>' Alexander',</v>
      </c>
      <c r="L789" t="str">
        <f t="shared" si="93"/>
        <v>'Israel',</v>
      </c>
      <c r="M789" t="str">
        <f t="shared" si="94"/>
        <v>TO_DATE('22/03/1987','dd/mm/yyyy'),</v>
      </c>
      <c r="N789" t="str">
        <f t="shared" si="95"/>
        <v>'Gymnastics'</v>
      </c>
      <c r="O789" t="str">
        <f t="shared" si="96"/>
        <v>);</v>
      </c>
    </row>
    <row r="790" spans="1:15" x14ac:dyDescent="0.3">
      <c r="A790">
        <v>1813</v>
      </c>
      <c r="B790" t="s">
        <v>1456</v>
      </c>
      <c r="C790" t="s">
        <v>1457</v>
      </c>
      <c r="D790" t="s">
        <v>63</v>
      </c>
      <c r="E790" s="1">
        <v>31381</v>
      </c>
      <c r="F790" t="s">
        <v>11</v>
      </c>
      <c r="H790" t="s">
        <v>1820</v>
      </c>
      <c r="I790" t="str">
        <f t="shared" si="90"/>
        <v>1813,</v>
      </c>
      <c r="J790" t="str">
        <f t="shared" si="91"/>
        <v>'Shelestyuk',</v>
      </c>
      <c r="K790" t="str">
        <f t="shared" si="92"/>
        <v>' Taras',</v>
      </c>
      <c r="L790" t="str">
        <f t="shared" si="93"/>
        <v>'Ukraine',</v>
      </c>
      <c r="M790" t="str">
        <f t="shared" si="94"/>
        <v>TO_DATE('30/11/1985','dd/mm/yyyy'),</v>
      </c>
      <c r="N790" t="str">
        <f t="shared" si="95"/>
        <v>'Boxing'</v>
      </c>
      <c r="O790" t="str">
        <f t="shared" si="96"/>
        <v>);</v>
      </c>
    </row>
    <row r="791" spans="1:15" x14ac:dyDescent="0.3">
      <c r="A791">
        <v>1814</v>
      </c>
      <c r="B791" t="s">
        <v>1458</v>
      </c>
      <c r="C791" t="s">
        <v>1459</v>
      </c>
      <c r="D791" t="s">
        <v>5</v>
      </c>
      <c r="E791" s="1">
        <v>34747</v>
      </c>
      <c r="F791" t="s">
        <v>11</v>
      </c>
      <c r="H791" t="s">
        <v>1820</v>
      </c>
      <c r="I791" t="str">
        <f t="shared" ref="I791:I854" si="97">_xlfn.CONCAT(A791,",")</f>
        <v>1814,</v>
      </c>
      <c r="J791" t="str">
        <f t="shared" ref="J791:J854" si="98">_xlfn.CONCAT("'",B791,"'",",")</f>
        <v>'Shields',</v>
      </c>
      <c r="K791" t="str">
        <f t="shared" ref="K791:K854" si="99">_xlfn.CONCAT("'",C791,"'",",")</f>
        <v>' Claressa',</v>
      </c>
      <c r="L791" t="str">
        <f t="shared" ref="L791:L854" si="100">_xlfn.CONCAT("'",D791,"'",",")</f>
        <v>'United States of America',</v>
      </c>
      <c r="M791" t="str">
        <f t="shared" ref="M791:M854" si="101">_xlfn.CONCAT("TO_DATE(","'",TEXT(E791,"dd/mm/yyyy"),"'",",","'","dd/mm/yyyy","'",")",",")</f>
        <v>TO_DATE('17/02/1995','dd/mm/yyyy'),</v>
      </c>
      <c r="N791" t="str">
        <f t="shared" ref="N791:N854" si="102">_xlfn.CONCAT("'",F791,"'")</f>
        <v>'Boxing'</v>
      </c>
      <c r="O791" t="str">
        <f t="shared" si="96"/>
        <v>);</v>
      </c>
    </row>
    <row r="792" spans="1:15" x14ac:dyDescent="0.3">
      <c r="A792">
        <v>1815</v>
      </c>
      <c r="B792" t="s">
        <v>1460</v>
      </c>
      <c r="C792" t="s">
        <v>1461</v>
      </c>
      <c r="D792" t="s">
        <v>52</v>
      </c>
      <c r="E792" s="1">
        <v>35125</v>
      </c>
      <c r="F792" t="s">
        <v>9</v>
      </c>
      <c r="H792" t="s">
        <v>1820</v>
      </c>
      <c r="I792" t="str">
        <f t="shared" si="97"/>
        <v>1815,</v>
      </c>
      <c r="J792" t="str">
        <f t="shared" si="98"/>
        <v>'Shiwen',</v>
      </c>
      <c r="K792" t="str">
        <f t="shared" si="99"/>
        <v>' Ye',</v>
      </c>
      <c r="L792" t="str">
        <f t="shared" si="100"/>
        <v>'People's Republic of China',</v>
      </c>
      <c r="M792" t="str">
        <f t="shared" si="101"/>
        <v>TO_DATE('01/03/1996','dd/mm/yyyy'),</v>
      </c>
      <c r="N792" t="str">
        <f t="shared" si="102"/>
        <v>'Swimming'</v>
      </c>
      <c r="O792" t="str">
        <f t="shared" si="96"/>
        <v>);</v>
      </c>
    </row>
    <row r="793" spans="1:15" x14ac:dyDescent="0.3">
      <c r="A793">
        <v>1816</v>
      </c>
      <c r="B793" t="s">
        <v>1462</v>
      </c>
      <c r="C793" t="s">
        <v>1463</v>
      </c>
      <c r="D793" t="s">
        <v>18</v>
      </c>
      <c r="E793" s="1">
        <v>28442</v>
      </c>
      <c r="F793" t="s">
        <v>6</v>
      </c>
      <c r="H793" t="s">
        <v>1820</v>
      </c>
      <c r="I793" t="str">
        <f t="shared" si="97"/>
        <v>1816,</v>
      </c>
      <c r="J793" t="str">
        <f t="shared" si="98"/>
        <v>'Shobukhova',</v>
      </c>
      <c r="K793" t="str">
        <f t="shared" si="99"/>
        <v>' Liliya',</v>
      </c>
      <c r="L793" t="str">
        <f t="shared" si="100"/>
        <v>'Russian Federation',</v>
      </c>
      <c r="M793" t="str">
        <f t="shared" si="101"/>
        <v>TO_DATE('13/11/1977','dd/mm/yyyy'),</v>
      </c>
      <c r="N793" t="str">
        <f t="shared" si="102"/>
        <v>'Track and Field'</v>
      </c>
      <c r="O793" t="str">
        <f t="shared" si="96"/>
        <v>);</v>
      </c>
    </row>
    <row r="794" spans="1:15" x14ac:dyDescent="0.3">
      <c r="A794">
        <v>1817</v>
      </c>
      <c r="B794" t="s">
        <v>1464</v>
      </c>
      <c r="C794" t="s">
        <v>1465</v>
      </c>
      <c r="D794" t="s">
        <v>86</v>
      </c>
      <c r="E794" s="1">
        <v>30654</v>
      </c>
      <c r="F794" t="s">
        <v>4</v>
      </c>
      <c r="H794" t="s">
        <v>1820</v>
      </c>
      <c r="I794" t="str">
        <f t="shared" si="97"/>
        <v>1817,</v>
      </c>
      <c r="J794" t="str">
        <f t="shared" si="98"/>
        <v>'Shorey hernandez',</v>
      </c>
      <c r="K794" t="str">
        <f t="shared" si="99"/>
        <v>' Pablo enrique',</v>
      </c>
      <c r="L794" t="str">
        <f t="shared" si="100"/>
        <v>'Cuba',</v>
      </c>
      <c r="M794" t="str">
        <f t="shared" si="101"/>
        <v>TO_DATE('04/12/1983','dd/mm/yyyy'),</v>
      </c>
      <c r="N794" t="str">
        <f t="shared" si="102"/>
        <v>'Wrestling'</v>
      </c>
      <c r="O794" t="str">
        <f t="shared" si="96"/>
        <v>);</v>
      </c>
    </row>
    <row r="795" spans="1:15" x14ac:dyDescent="0.3">
      <c r="A795">
        <v>1818</v>
      </c>
      <c r="B795" t="s">
        <v>1466</v>
      </c>
      <c r="C795" t="s">
        <v>1467</v>
      </c>
      <c r="D795" t="s">
        <v>52</v>
      </c>
      <c r="E795" s="1">
        <v>31469</v>
      </c>
      <c r="F795" t="s">
        <v>8</v>
      </c>
      <c r="H795" t="s">
        <v>1820</v>
      </c>
      <c r="I795" t="str">
        <f t="shared" si="97"/>
        <v>1818,</v>
      </c>
      <c r="J795" t="str">
        <f t="shared" si="98"/>
        <v>'Shuang',</v>
      </c>
      <c r="K795" t="str">
        <f t="shared" si="99"/>
        <v>' Guo',</v>
      </c>
      <c r="L795" t="str">
        <f t="shared" si="100"/>
        <v>'People's Republic of China',</v>
      </c>
      <c r="M795" t="str">
        <f t="shared" si="101"/>
        <v>TO_DATE('26/02/1986','dd/mm/yyyy'),</v>
      </c>
      <c r="N795" t="str">
        <f t="shared" si="102"/>
        <v>'Cycling'</v>
      </c>
      <c r="O795" t="str">
        <f t="shared" si="96"/>
        <v>);</v>
      </c>
    </row>
    <row r="796" spans="1:15" x14ac:dyDescent="0.3">
      <c r="A796">
        <v>1819</v>
      </c>
      <c r="B796" t="s">
        <v>1468</v>
      </c>
      <c r="C796" t="s">
        <v>1469</v>
      </c>
      <c r="D796" t="s">
        <v>5</v>
      </c>
      <c r="E796" s="1">
        <v>29069</v>
      </c>
      <c r="F796" t="s">
        <v>41</v>
      </c>
      <c r="H796" t="s">
        <v>1820</v>
      </c>
      <c r="I796" t="str">
        <f t="shared" si="97"/>
        <v>1819,</v>
      </c>
      <c r="J796" t="str">
        <f t="shared" si="98"/>
        <v>'Shumway',</v>
      </c>
      <c r="K796" t="str">
        <f t="shared" si="99"/>
        <v>' Margot',</v>
      </c>
      <c r="L796" t="str">
        <f t="shared" si="100"/>
        <v>'United States of America',</v>
      </c>
      <c r="M796" t="str">
        <f t="shared" si="101"/>
        <v>TO_DATE('02/08/1979','dd/mm/yyyy'),</v>
      </c>
      <c r="N796" t="str">
        <f t="shared" si="102"/>
        <v>'Rowing'</v>
      </c>
      <c r="O796" t="str">
        <f t="shared" si="96"/>
        <v>);</v>
      </c>
    </row>
    <row r="797" spans="1:15" x14ac:dyDescent="0.3">
      <c r="A797">
        <v>1820</v>
      </c>
      <c r="B797" t="s">
        <v>1470</v>
      </c>
      <c r="C797" t="s">
        <v>1471</v>
      </c>
      <c r="D797" t="s">
        <v>25</v>
      </c>
      <c r="E797" t="s">
        <v>44</v>
      </c>
      <c r="F797" t="s">
        <v>29</v>
      </c>
      <c r="H797" t="s">
        <v>1821</v>
      </c>
      <c r="I797" t="str">
        <f t="shared" si="97"/>
        <v>1820,</v>
      </c>
      <c r="J797" t="str">
        <f t="shared" si="98"/>
        <v>'Sidhu',</v>
      </c>
      <c r="K797" t="str">
        <f t="shared" si="99"/>
        <v>' Heena',</v>
      </c>
      <c r="L797" t="str">
        <f t="shared" si="100"/>
        <v>'India',</v>
      </c>
      <c r="N797" t="str">
        <f t="shared" si="102"/>
        <v>'Shooting'</v>
      </c>
      <c r="O797" t="str">
        <f t="shared" si="96"/>
        <v>);</v>
      </c>
    </row>
    <row r="798" spans="1:15" x14ac:dyDescent="0.3">
      <c r="A798">
        <v>1821</v>
      </c>
      <c r="B798" t="s">
        <v>1472</v>
      </c>
      <c r="C798" t="s">
        <v>761</v>
      </c>
      <c r="D798" t="s">
        <v>52</v>
      </c>
      <c r="E798" s="1">
        <v>32634</v>
      </c>
      <c r="F798" t="s">
        <v>29</v>
      </c>
      <c r="H798" t="s">
        <v>1820</v>
      </c>
      <c r="I798" t="str">
        <f t="shared" si="97"/>
        <v>1821,</v>
      </c>
      <c r="J798" t="str">
        <f t="shared" si="98"/>
        <v>'Siling',</v>
      </c>
      <c r="K798" t="str">
        <f t="shared" si="99"/>
        <v>' Yi',</v>
      </c>
      <c r="L798" t="str">
        <f t="shared" si="100"/>
        <v>'People's Republic of China',</v>
      </c>
      <c r="M798" t="str">
        <f t="shared" si="101"/>
        <v>TO_DATE('06/05/1989','dd/mm/yyyy'),</v>
      </c>
      <c r="N798" t="str">
        <f t="shared" si="102"/>
        <v>'Shooting'</v>
      </c>
      <c r="O798" t="str">
        <f t="shared" si="96"/>
        <v>);</v>
      </c>
    </row>
    <row r="799" spans="1:15" x14ac:dyDescent="0.3">
      <c r="A799">
        <v>1822</v>
      </c>
      <c r="B799" t="s">
        <v>1473</v>
      </c>
      <c r="C799" t="s">
        <v>1474</v>
      </c>
      <c r="D799" t="s">
        <v>18</v>
      </c>
      <c r="E799" s="1">
        <v>30934</v>
      </c>
      <c r="F799" t="s">
        <v>6</v>
      </c>
      <c r="H799" t="s">
        <v>1820</v>
      </c>
      <c r="I799" t="str">
        <f t="shared" si="97"/>
        <v>1822,</v>
      </c>
      <c r="J799" t="str">
        <f t="shared" si="98"/>
        <v>'Silnov',</v>
      </c>
      <c r="K799" t="str">
        <f t="shared" si="99"/>
        <v>' Andrey',</v>
      </c>
      <c r="L799" t="str">
        <f t="shared" si="100"/>
        <v>'Russian Federation',</v>
      </c>
      <c r="M799" t="str">
        <f t="shared" si="101"/>
        <v>TO_DATE('09/09/1984','dd/mm/yyyy'),</v>
      </c>
      <c r="N799" t="str">
        <f t="shared" si="102"/>
        <v>'Track and Field'</v>
      </c>
      <c r="O799" t="str">
        <f t="shared" si="96"/>
        <v>);</v>
      </c>
    </row>
    <row r="800" spans="1:15" x14ac:dyDescent="0.3">
      <c r="A800">
        <v>1823</v>
      </c>
      <c r="B800" t="s">
        <v>1475</v>
      </c>
      <c r="C800" t="s">
        <v>1476</v>
      </c>
      <c r="D800" t="s">
        <v>14</v>
      </c>
      <c r="E800" s="1">
        <v>30519</v>
      </c>
      <c r="F800" t="s">
        <v>61</v>
      </c>
      <c r="H800" t="s">
        <v>1820</v>
      </c>
      <c r="I800" t="str">
        <f t="shared" si="97"/>
        <v>1823,</v>
      </c>
      <c r="J800" t="str">
        <f t="shared" si="98"/>
        <v>'Silva',</v>
      </c>
      <c r="K800" t="str">
        <f t="shared" si="99"/>
        <v>' Juliana',</v>
      </c>
      <c r="L800" t="str">
        <f t="shared" si="100"/>
        <v>'Brazil',</v>
      </c>
      <c r="M800" t="str">
        <f t="shared" si="101"/>
        <v>TO_DATE('22/07/1983','dd/mm/yyyy'),</v>
      </c>
      <c r="N800" t="str">
        <f t="shared" si="102"/>
        <v>'Beach Volleyball'</v>
      </c>
      <c r="O800" t="str">
        <f t="shared" si="96"/>
        <v>);</v>
      </c>
    </row>
    <row r="801" spans="1:15" x14ac:dyDescent="0.3">
      <c r="A801">
        <v>1824</v>
      </c>
      <c r="B801" t="s">
        <v>1477</v>
      </c>
      <c r="C801" t="s">
        <v>536</v>
      </c>
      <c r="D801" t="s">
        <v>10</v>
      </c>
      <c r="E801" s="1">
        <v>28111</v>
      </c>
      <c r="F801" t="s">
        <v>16</v>
      </c>
      <c r="H801" t="s">
        <v>1820</v>
      </c>
      <c r="I801" t="str">
        <f t="shared" si="97"/>
        <v>1824,</v>
      </c>
      <c r="J801" t="str">
        <f t="shared" si="98"/>
        <v>'Simpson',</v>
      </c>
      <c r="K801" t="str">
        <f t="shared" si="99"/>
        <v>' Andrew',</v>
      </c>
      <c r="L801" t="str">
        <f t="shared" si="100"/>
        <v>'Great Britain',</v>
      </c>
      <c r="M801" t="str">
        <f t="shared" si="101"/>
        <v>TO_DATE('17/12/1976','dd/mm/yyyy'),</v>
      </c>
      <c r="N801" t="str">
        <f t="shared" si="102"/>
        <v>'Sailing'</v>
      </c>
      <c r="O801" t="str">
        <f t="shared" si="96"/>
        <v>);</v>
      </c>
    </row>
    <row r="802" spans="1:15" x14ac:dyDescent="0.3">
      <c r="A802">
        <v>1825</v>
      </c>
      <c r="B802" t="s">
        <v>1477</v>
      </c>
      <c r="C802" t="s">
        <v>1478</v>
      </c>
      <c r="D802" t="s">
        <v>53</v>
      </c>
      <c r="E802" s="1">
        <v>30906</v>
      </c>
      <c r="F802" t="s">
        <v>6</v>
      </c>
      <c r="H802" t="s">
        <v>1820</v>
      </c>
      <c r="I802" t="str">
        <f t="shared" si="97"/>
        <v>1825,</v>
      </c>
      <c r="J802" t="str">
        <f t="shared" si="98"/>
        <v>'Simpson',</v>
      </c>
      <c r="K802" t="str">
        <f t="shared" si="99"/>
        <v>' Sherone',</v>
      </c>
      <c r="L802" t="str">
        <f t="shared" si="100"/>
        <v>'Jamaica',</v>
      </c>
      <c r="M802" t="str">
        <f t="shared" si="101"/>
        <v>TO_DATE('12/08/1984','dd/mm/yyyy'),</v>
      </c>
      <c r="N802" t="str">
        <f t="shared" si="102"/>
        <v>'Track and Field'</v>
      </c>
      <c r="O802" t="str">
        <f t="shared" si="96"/>
        <v>);</v>
      </c>
    </row>
    <row r="803" spans="1:15" x14ac:dyDescent="0.3">
      <c r="A803">
        <v>1826</v>
      </c>
      <c r="B803" t="s">
        <v>1479</v>
      </c>
      <c r="C803" t="s">
        <v>1480</v>
      </c>
      <c r="D803" t="s">
        <v>48</v>
      </c>
      <c r="E803" s="1">
        <v>30479</v>
      </c>
      <c r="F803" t="s">
        <v>13</v>
      </c>
      <c r="H803" t="s">
        <v>1820</v>
      </c>
      <c r="I803" t="str">
        <f t="shared" si="97"/>
        <v>1826,</v>
      </c>
      <c r="J803" t="str">
        <f t="shared" si="98"/>
        <v>'Sinclair',</v>
      </c>
      <c r="K803" t="str">
        <f t="shared" si="99"/>
        <v>' Christine',</v>
      </c>
      <c r="L803" t="str">
        <f t="shared" si="100"/>
        <v>'Canada',</v>
      </c>
      <c r="M803" t="str">
        <f t="shared" si="101"/>
        <v>TO_DATE('12/06/1983','dd/mm/yyyy'),</v>
      </c>
      <c r="N803" t="str">
        <f t="shared" si="102"/>
        <v>'Soccer'</v>
      </c>
      <c r="O803" t="str">
        <f t="shared" si="96"/>
        <v>);</v>
      </c>
    </row>
    <row r="804" spans="1:15" x14ac:dyDescent="0.3">
      <c r="A804">
        <v>1827</v>
      </c>
      <c r="B804" t="s">
        <v>1481</v>
      </c>
      <c r="C804" t="s">
        <v>1482</v>
      </c>
      <c r="D804" t="s">
        <v>25</v>
      </c>
      <c r="E804" s="1">
        <v>33665</v>
      </c>
      <c r="F804" t="s">
        <v>11</v>
      </c>
      <c r="H804" t="s">
        <v>1820</v>
      </c>
      <c r="I804" t="str">
        <f t="shared" si="97"/>
        <v>1827,</v>
      </c>
      <c r="J804" t="str">
        <f t="shared" si="98"/>
        <v>'Singh Laishram',</v>
      </c>
      <c r="K804" t="str">
        <f t="shared" si="99"/>
        <v>' Devendro',</v>
      </c>
      <c r="L804" t="str">
        <f t="shared" si="100"/>
        <v>'India',</v>
      </c>
      <c r="M804" t="str">
        <f t="shared" si="101"/>
        <v>TO_DATE('02/03/1992','dd/mm/yyyy'),</v>
      </c>
      <c r="N804" t="str">
        <f t="shared" si="102"/>
        <v>'Boxing'</v>
      </c>
      <c r="O804" t="str">
        <f t="shared" si="96"/>
        <v>);</v>
      </c>
    </row>
    <row r="805" spans="1:15" x14ac:dyDescent="0.3">
      <c r="A805">
        <v>1828</v>
      </c>
      <c r="B805" t="s">
        <v>1483</v>
      </c>
      <c r="C805" t="s">
        <v>1484</v>
      </c>
      <c r="D805" t="s">
        <v>25</v>
      </c>
      <c r="E805" s="1">
        <v>30729</v>
      </c>
      <c r="F805" t="s">
        <v>29</v>
      </c>
      <c r="H805" t="s">
        <v>1820</v>
      </c>
      <c r="I805" t="str">
        <f t="shared" si="97"/>
        <v>1828,</v>
      </c>
      <c r="J805" t="str">
        <f t="shared" si="98"/>
        <v>'Singh',</v>
      </c>
      <c r="K805" t="str">
        <f t="shared" si="99"/>
        <v>' Annu Raj',</v>
      </c>
      <c r="L805" t="str">
        <f t="shared" si="100"/>
        <v>'India',</v>
      </c>
      <c r="M805" t="str">
        <f t="shared" si="101"/>
        <v>TO_DATE('17/02/1984','dd/mm/yyyy'),</v>
      </c>
      <c r="N805" t="str">
        <f t="shared" si="102"/>
        <v>'Shooting'</v>
      </c>
      <c r="O805" t="str">
        <f t="shared" si="96"/>
        <v>);</v>
      </c>
    </row>
    <row r="806" spans="1:15" x14ac:dyDescent="0.3">
      <c r="A806">
        <v>1829</v>
      </c>
      <c r="B806" t="s">
        <v>1483</v>
      </c>
      <c r="C806" t="s">
        <v>1485</v>
      </c>
      <c r="D806" t="s">
        <v>25</v>
      </c>
      <c r="E806" s="1">
        <v>31673</v>
      </c>
      <c r="F806" t="s">
        <v>6</v>
      </c>
      <c r="H806" t="s">
        <v>1820</v>
      </c>
      <c r="I806" t="str">
        <f t="shared" si="97"/>
        <v>1829,</v>
      </c>
      <c r="J806" t="str">
        <f t="shared" si="98"/>
        <v>'Singh',</v>
      </c>
      <c r="K806" t="str">
        <f t="shared" si="99"/>
        <v>' Baljinder',</v>
      </c>
      <c r="L806" t="str">
        <f t="shared" si="100"/>
        <v>'India',</v>
      </c>
      <c r="M806" t="str">
        <f t="shared" si="101"/>
        <v>TO_DATE('18/09/1986','dd/mm/yyyy'),</v>
      </c>
      <c r="N806" t="str">
        <f t="shared" si="102"/>
        <v>'Track and Field'</v>
      </c>
      <c r="O806" t="str">
        <f t="shared" si="96"/>
        <v>);</v>
      </c>
    </row>
    <row r="807" spans="1:15" x14ac:dyDescent="0.3">
      <c r="A807">
        <v>1830</v>
      </c>
      <c r="B807" t="s">
        <v>1483</v>
      </c>
      <c r="C807" t="s">
        <v>1486</v>
      </c>
      <c r="D807" t="s">
        <v>25</v>
      </c>
      <c r="E807" s="1">
        <v>33090</v>
      </c>
      <c r="F807" t="s">
        <v>33</v>
      </c>
      <c r="H807" t="s">
        <v>1820</v>
      </c>
      <c r="I807" t="str">
        <f t="shared" si="97"/>
        <v>1830,</v>
      </c>
      <c r="J807" t="str">
        <f t="shared" si="98"/>
        <v>'Singh',</v>
      </c>
      <c r="K807" t="str">
        <f t="shared" si="99"/>
        <v>' Dharamvir',</v>
      </c>
      <c r="L807" t="str">
        <f t="shared" si="100"/>
        <v>'India',</v>
      </c>
      <c r="M807" t="str">
        <f t="shared" si="101"/>
        <v>TO_DATE('05/08/1990','dd/mm/yyyy'),</v>
      </c>
      <c r="N807" t="str">
        <f t="shared" si="102"/>
        <v>'Field Hockey'</v>
      </c>
      <c r="O807" t="str">
        <f t="shared" si="96"/>
        <v>);</v>
      </c>
    </row>
    <row r="808" spans="1:15" x14ac:dyDescent="0.3">
      <c r="A808">
        <v>1831</v>
      </c>
      <c r="B808" t="s">
        <v>1483</v>
      </c>
      <c r="C808" t="s">
        <v>1487</v>
      </c>
      <c r="D808" t="s">
        <v>25</v>
      </c>
      <c r="E808" s="1">
        <v>32364</v>
      </c>
      <c r="F808" t="s">
        <v>33</v>
      </c>
      <c r="H808" t="s">
        <v>1820</v>
      </c>
      <c r="I808" t="str">
        <f t="shared" si="97"/>
        <v>1831,</v>
      </c>
      <c r="J808" t="str">
        <f t="shared" si="98"/>
        <v>'Singh',</v>
      </c>
      <c r="K808" t="str">
        <f t="shared" si="99"/>
        <v>' Gurbaj',</v>
      </c>
      <c r="L808" t="str">
        <f t="shared" si="100"/>
        <v>'India',</v>
      </c>
      <c r="M808" t="str">
        <f t="shared" si="101"/>
        <v>TO_DATE('09/08/1988','dd/mm/yyyy'),</v>
      </c>
      <c r="N808" t="str">
        <f t="shared" si="102"/>
        <v>'Field Hockey'</v>
      </c>
      <c r="O808" t="str">
        <f t="shared" si="96"/>
        <v>);</v>
      </c>
    </row>
    <row r="809" spans="1:15" x14ac:dyDescent="0.3">
      <c r="A809">
        <v>1832</v>
      </c>
      <c r="B809" t="s">
        <v>1483</v>
      </c>
      <c r="C809" t="s">
        <v>1488</v>
      </c>
      <c r="D809" t="s">
        <v>25</v>
      </c>
      <c r="E809" s="1">
        <v>31229</v>
      </c>
      <c r="F809" t="s">
        <v>6</v>
      </c>
      <c r="H809" t="s">
        <v>1820</v>
      </c>
      <c r="I809" t="str">
        <f t="shared" si="97"/>
        <v>1832,</v>
      </c>
      <c r="J809" t="str">
        <f t="shared" si="98"/>
        <v>'Singh',</v>
      </c>
      <c r="K809" t="str">
        <f t="shared" si="99"/>
        <v>' Gurmeet',</v>
      </c>
      <c r="L809" t="str">
        <f t="shared" si="100"/>
        <v>'India',</v>
      </c>
      <c r="M809" t="str">
        <f t="shared" si="101"/>
        <v>TO_DATE('01/07/1985','dd/mm/yyyy'),</v>
      </c>
      <c r="N809" t="str">
        <f t="shared" si="102"/>
        <v>'Track and Field'</v>
      </c>
      <c r="O809" t="str">
        <f t="shared" si="96"/>
        <v>);</v>
      </c>
    </row>
    <row r="810" spans="1:15" x14ac:dyDescent="0.3">
      <c r="A810">
        <v>1833</v>
      </c>
      <c r="B810" t="s">
        <v>1483</v>
      </c>
      <c r="C810" t="s">
        <v>1489</v>
      </c>
      <c r="D810" t="s">
        <v>25</v>
      </c>
      <c r="E810" s="1">
        <v>32426</v>
      </c>
      <c r="F810" t="s">
        <v>41</v>
      </c>
      <c r="H810" t="s">
        <v>1820</v>
      </c>
      <c r="I810" t="str">
        <f t="shared" si="97"/>
        <v>1833,</v>
      </c>
      <c r="J810" t="str">
        <f t="shared" si="98"/>
        <v>'Singh',</v>
      </c>
      <c r="K810" t="str">
        <f t="shared" si="99"/>
        <v>' Manjeet',</v>
      </c>
      <c r="L810" t="str">
        <f t="shared" si="100"/>
        <v>'India',</v>
      </c>
      <c r="M810" t="str">
        <f t="shared" si="101"/>
        <v>TO_DATE('10/10/1988','dd/mm/yyyy'),</v>
      </c>
      <c r="N810" t="str">
        <f t="shared" si="102"/>
        <v>'Rowing'</v>
      </c>
      <c r="O810" t="str">
        <f t="shared" si="96"/>
        <v>);</v>
      </c>
    </row>
    <row r="811" spans="1:15" x14ac:dyDescent="0.3">
      <c r="A811">
        <v>1834</v>
      </c>
      <c r="B811" t="s">
        <v>1483</v>
      </c>
      <c r="C811" t="s">
        <v>1490</v>
      </c>
      <c r="D811" t="s">
        <v>25</v>
      </c>
      <c r="E811" s="1">
        <v>33781</v>
      </c>
      <c r="F811" t="s">
        <v>33</v>
      </c>
      <c r="H811" t="s">
        <v>1820</v>
      </c>
      <c r="I811" t="str">
        <f t="shared" si="97"/>
        <v>1834,</v>
      </c>
      <c r="J811" t="str">
        <f t="shared" si="98"/>
        <v>'Singh',</v>
      </c>
      <c r="K811" t="str">
        <f t="shared" si="99"/>
        <v>' Manpreet',</v>
      </c>
      <c r="L811" t="str">
        <f t="shared" si="100"/>
        <v>'India',</v>
      </c>
      <c r="M811" t="str">
        <f t="shared" si="101"/>
        <v>TO_DATE('26/06/1992','dd/mm/yyyy'),</v>
      </c>
      <c r="N811" t="str">
        <f t="shared" si="102"/>
        <v>'Field Hockey'</v>
      </c>
      <c r="O811" t="str">
        <f t="shared" si="96"/>
        <v>);</v>
      </c>
    </row>
    <row r="812" spans="1:15" x14ac:dyDescent="0.3">
      <c r="A812">
        <v>1835</v>
      </c>
      <c r="B812" t="s">
        <v>1483</v>
      </c>
      <c r="C812" t="s">
        <v>914</v>
      </c>
      <c r="D812" t="s">
        <v>25</v>
      </c>
      <c r="E812" s="1">
        <v>31470</v>
      </c>
      <c r="F812" t="s">
        <v>33</v>
      </c>
      <c r="H812" t="s">
        <v>1820</v>
      </c>
      <c r="I812" t="str">
        <f t="shared" si="97"/>
        <v>1835,</v>
      </c>
      <c r="J812" t="str">
        <f t="shared" si="98"/>
        <v>'Singh',</v>
      </c>
      <c r="K812" t="str">
        <f t="shared" si="99"/>
        <v>' Sandeep',</v>
      </c>
      <c r="L812" t="str">
        <f t="shared" si="100"/>
        <v>'India',</v>
      </c>
      <c r="M812" t="str">
        <f t="shared" si="101"/>
        <v>TO_DATE('27/02/1986','dd/mm/yyyy'),</v>
      </c>
      <c r="N812" t="str">
        <f t="shared" si="102"/>
        <v>'Field Hockey'</v>
      </c>
      <c r="O812" t="str">
        <f t="shared" si="96"/>
        <v>);</v>
      </c>
    </row>
    <row r="813" spans="1:15" x14ac:dyDescent="0.3">
      <c r="A813">
        <v>1836</v>
      </c>
      <c r="B813" t="s">
        <v>1483</v>
      </c>
      <c r="C813" t="s">
        <v>1491</v>
      </c>
      <c r="D813" t="s">
        <v>25</v>
      </c>
      <c r="E813" s="1">
        <v>31608</v>
      </c>
      <c r="F813" t="s">
        <v>33</v>
      </c>
      <c r="H813" t="s">
        <v>1820</v>
      </c>
      <c r="I813" t="str">
        <f t="shared" si="97"/>
        <v>1836,</v>
      </c>
      <c r="J813" t="str">
        <f t="shared" si="98"/>
        <v>'Singh',</v>
      </c>
      <c r="K813" t="str">
        <f t="shared" si="99"/>
        <v>' Sardara',</v>
      </c>
      <c r="L813" t="str">
        <f t="shared" si="100"/>
        <v>'India',</v>
      </c>
      <c r="M813" t="str">
        <f t="shared" si="101"/>
        <v>TO_DATE('15/07/1986','dd/mm/yyyy'),</v>
      </c>
      <c r="N813" t="str">
        <f t="shared" si="102"/>
        <v>'Field Hockey'</v>
      </c>
      <c r="O813" t="str">
        <f t="shared" si="96"/>
        <v>);</v>
      </c>
    </row>
    <row r="814" spans="1:15" x14ac:dyDescent="0.3">
      <c r="A814">
        <v>1837</v>
      </c>
      <c r="B814" t="s">
        <v>1483</v>
      </c>
      <c r="C814" t="s">
        <v>1492</v>
      </c>
      <c r="D814" t="s">
        <v>25</v>
      </c>
      <c r="E814" s="1">
        <v>32327</v>
      </c>
      <c r="F814" t="s">
        <v>33</v>
      </c>
      <c r="H814" t="s">
        <v>1820</v>
      </c>
      <c r="I814" t="str">
        <f t="shared" si="97"/>
        <v>1837,</v>
      </c>
      <c r="J814" t="str">
        <f t="shared" si="98"/>
        <v>'Singh',</v>
      </c>
      <c r="K814" t="str">
        <f t="shared" si="99"/>
        <v>' Sarvanjit',</v>
      </c>
      <c r="L814" t="str">
        <f t="shared" si="100"/>
        <v>'India',</v>
      </c>
      <c r="M814" t="str">
        <f t="shared" si="101"/>
        <v>TO_DATE('03/07/1988','dd/mm/yyyy'),</v>
      </c>
      <c r="N814" t="str">
        <f t="shared" si="102"/>
        <v>'Field Hockey'</v>
      </c>
      <c r="O814" t="str">
        <f t="shared" si="96"/>
        <v>);</v>
      </c>
    </row>
    <row r="815" spans="1:15" x14ac:dyDescent="0.3">
      <c r="A815">
        <v>1838</v>
      </c>
      <c r="B815" t="s">
        <v>1483</v>
      </c>
      <c r="C815" t="s">
        <v>1493</v>
      </c>
      <c r="D815" t="s">
        <v>25</v>
      </c>
      <c r="E815" s="1">
        <v>32924</v>
      </c>
      <c r="F815" t="s">
        <v>41</v>
      </c>
      <c r="H815" t="s">
        <v>1820</v>
      </c>
      <c r="I815" t="str">
        <f t="shared" si="97"/>
        <v>1838,</v>
      </c>
      <c r="J815" t="str">
        <f t="shared" si="98"/>
        <v>'Singh',</v>
      </c>
      <c r="K815" t="str">
        <f t="shared" si="99"/>
        <v>' Sawarn',</v>
      </c>
      <c r="L815" t="str">
        <f t="shared" si="100"/>
        <v>'India',</v>
      </c>
      <c r="M815" t="str">
        <f t="shared" si="101"/>
        <v>TO_DATE('20/02/1990','dd/mm/yyyy'),</v>
      </c>
      <c r="N815" t="str">
        <f t="shared" si="102"/>
        <v>'Rowing'</v>
      </c>
      <c r="O815" t="str">
        <f t="shared" si="96"/>
        <v>);</v>
      </c>
    </row>
    <row r="816" spans="1:15" x14ac:dyDescent="0.3">
      <c r="A816">
        <v>1839</v>
      </c>
      <c r="B816" t="s">
        <v>1483</v>
      </c>
      <c r="C816" t="s">
        <v>1494</v>
      </c>
      <c r="D816" t="s">
        <v>25</v>
      </c>
      <c r="E816" s="1">
        <v>30476</v>
      </c>
      <c r="F816" t="s">
        <v>33</v>
      </c>
      <c r="H816" t="s">
        <v>1820</v>
      </c>
      <c r="I816" t="str">
        <f t="shared" si="97"/>
        <v>1839,</v>
      </c>
      <c r="J816" t="str">
        <f t="shared" si="98"/>
        <v>'Singh',</v>
      </c>
      <c r="K816" t="str">
        <f t="shared" si="99"/>
        <v>' Shivendra',</v>
      </c>
      <c r="L816" t="str">
        <f t="shared" si="100"/>
        <v>'India',</v>
      </c>
      <c r="M816" t="str">
        <f t="shared" si="101"/>
        <v>TO_DATE('09/06/1983','dd/mm/yyyy'),</v>
      </c>
      <c r="N816" t="str">
        <f t="shared" si="102"/>
        <v>'Field Hockey'</v>
      </c>
      <c r="O816" t="str">
        <f t="shared" si="96"/>
        <v>);</v>
      </c>
    </row>
    <row r="817" spans="1:15" x14ac:dyDescent="0.3">
      <c r="A817">
        <v>1840</v>
      </c>
      <c r="B817" t="s">
        <v>1483</v>
      </c>
      <c r="C817" t="s">
        <v>1495</v>
      </c>
      <c r="D817" t="s">
        <v>25</v>
      </c>
      <c r="E817" s="1">
        <v>31588</v>
      </c>
      <c r="F817" t="s">
        <v>6</v>
      </c>
      <c r="H817" t="s">
        <v>1820</v>
      </c>
      <c r="I817" t="str">
        <f t="shared" si="97"/>
        <v>1840,</v>
      </c>
      <c r="J817" t="str">
        <f t="shared" si="98"/>
        <v>'Singh',</v>
      </c>
      <c r="K817" t="str">
        <f t="shared" si="99"/>
        <v>' Sudha',</v>
      </c>
      <c r="L817" t="str">
        <f t="shared" si="100"/>
        <v>'India',</v>
      </c>
      <c r="M817" t="str">
        <f t="shared" si="101"/>
        <v>TO_DATE('25/06/1986','dd/mm/yyyy'),</v>
      </c>
      <c r="N817" t="str">
        <f t="shared" si="102"/>
        <v>'Track and Field'</v>
      </c>
      <c r="O817" t="str">
        <f t="shared" si="96"/>
        <v>);</v>
      </c>
    </row>
    <row r="818" spans="1:15" x14ac:dyDescent="0.3">
      <c r="A818">
        <v>1841</v>
      </c>
      <c r="B818" t="s">
        <v>1483</v>
      </c>
      <c r="C818" t="s">
        <v>1496</v>
      </c>
      <c r="D818" t="s">
        <v>25</v>
      </c>
      <c r="E818" s="1">
        <v>31349</v>
      </c>
      <c r="F818" t="s">
        <v>11</v>
      </c>
      <c r="H818" t="s">
        <v>1820</v>
      </c>
      <c r="I818" t="str">
        <f t="shared" si="97"/>
        <v>1841,</v>
      </c>
      <c r="J818" t="str">
        <f t="shared" si="98"/>
        <v>'Singh',</v>
      </c>
      <c r="K818" t="str">
        <f t="shared" si="99"/>
        <v>' Vijender',</v>
      </c>
      <c r="L818" t="str">
        <f t="shared" si="100"/>
        <v>'India',</v>
      </c>
      <c r="M818" t="str">
        <f t="shared" si="101"/>
        <v>TO_DATE('29/10/1985','dd/mm/yyyy'),</v>
      </c>
      <c r="N818" t="str">
        <f t="shared" si="102"/>
        <v>'Boxing'</v>
      </c>
      <c r="O818" t="str">
        <f t="shared" si="96"/>
        <v>);</v>
      </c>
    </row>
    <row r="819" spans="1:15" x14ac:dyDescent="0.3">
      <c r="A819">
        <v>1842</v>
      </c>
      <c r="B819" t="s">
        <v>1497</v>
      </c>
      <c r="C819" t="s">
        <v>416</v>
      </c>
      <c r="D819" t="s">
        <v>7</v>
      </c>
      <c r="E819" s="1">
        <v>31885</v>
      </c>
      <c r="F819" t="s">
        <v>8</v>
      </c>
      <c r="H819" t="s">
        <v>1820</v>
      </c>
      <c r="I819" t="str">
        <f t="shared" si="97"/>
        <v>1842,</v>
      </c>
      <c r="J819" t="str">
        <f t="shared" si="98"/>
        <v>'Sireau',</v>
      </c>
      <c r="K819" t="str">
        <f t="shared" si="99"/>
        <v>' Kevin',</v>
      </c>
      <c r="L819" t="str">
        <f t="shared" si="100"/>
        <v>'France',</v>
      </c>
      <c r="M819" t="str">
        <f t="shared" si="101"/>
        <v>TO_DATE('18/04/1987','dd/mm/yyyy'),</v>
      </c>
      <c r="N819" t="str">
        <f t="shared" si="102"/>
        <v>'Cycling'</v>
      </c>
      <c r="O819" t="str">
        <f t="shared" si="96"/>
        <v>);</v>
      </c>
    </row>
    <row r="820" spans="1:15" x14ac:dyDescent="0.3">
      <c r="A820">
        <v>1843</v>
      </c>
      <c r="B820" t="s">
        <v>1498</v>
      </c>
      <c r="C820" t="s">
        <v>332</v>
      </c>
      <c r="D820" t="s">
        <v>46</v>
      </c>
      <c r="E820" s="1">
        <v>30930</v>
      </c>
      <c r="F820" t="s">
        <v>16</v>
      </c>
      <c r="H820" t="s">
        <v>1820</v>
      </c>
      <c r="I820" t="str">
        <f t="shared" si="97"/>
        <v>1843,</v>
      </c>
      <c r="J820" t="str">
        <f t="shared" si="98"/>
        <v>'Slingsby',</v>
      </c>
      <c r="K820" t="str">
        <f t="shared" si="99"/>
        <v>' Tom',</v>
      </c>
      <c r="L820" t="str">
        <f t="shared" si="100"/>
        <v>'Australia',</v>
      </c>
      <c r="M820" t="str">
        <f t="shared" si="101"/>
        <v>TO_DATE('05/09/1984','dd/mm/yyyy'),</v>
      </c>
      <c r="N820" t="str">
        <f t="shared" si="102"/>
        <v>'Sailing'</v>
      </c>
      <c r="O820" t="str">
        <f t="shared" si="96"/>
        <v>);</v>
      </c>
    </row>
    <row r="821" spans="1:15" x14ac:dyDescent="0.3">
      <c r="A821">
        <v>1844</v>
      </c>
      <c r="B821" t="s">
        <v>1499</v>
      </c>
      <c r="C821" t="s">
        <v>198</v>
      </c>
      <c r="D821" t="s">
        <v>5</v>
      </c>
      <c r="E821" s="1">
        <v>31182</v>
      </c>
      <c r="F821" t="s">
        <v>17</v>
      </c>
      <c r="H821" t="s">
        <v>1820</v>
      </c>
      <c r="I821" t="str">
        <f t="shared" si="97"/>
        <v>1844,</v>
      </c>
      <c r="J821" t="str">
        <f t="shared" si="98"/>
        <v>'Smith',</v>
      </c>
      <c r="K821" t="str">
        <f t="shared" si="99"/>
        <v>' David',</v>
      </c>
      <c r="L821" t="str">
        <f t="shared" si="100"/>
        <v>'United States of America',</v>
      </c>
      <c r="M821" t="str">
        <f t="shared" si="101"/>
        <v>TO_DATE('15/05/1985','dd/mm/yyyy'),</v>
      </c>
      <c r="N821" t="str">
        <f t="shared" si="102"/>
        <v>'Volleyball'</v>
      </c>
      <c r="O821" t="str">
        <f t="shared" si="96"/>
        <v>);</v>
      </c>
    </row>
    <row r="822" spans="1:15" x14ac:dyDescent="0.3">
      <c r="A822">
        <v>1845</v>
      </c>
      <c r="B822" t="s">
        <v>1499</v>
      </c>
      <c r="C822" t="s">
        <v>1500</v>
      </c>
      <c r="D822" t="s">
        <v>5</v>
      </c>
      <c r="E822" t="s">
        <v>44</v>
      </c>
      <c r="F822" t="s">
        <v>22</v>
      </c>
      <c r="H822" t="s">
        <v>1821</v>
      </c>
      <c r="I822" t="str">
        <f t="shared" si="97"/>
        <v>1845,</v>
      </c>
      <c r="J822" t="str">
        <f t="shared" si="98"/>
        <v>'Smith',</v>
      </c>
      <c r="K822" t="str">
        <f t="shared" si="99"/>
        <v>' Jesse',</v>
      </c>
      <c r="L822" t="str">
        <f t="shared" si="100"/>
        <v>'United States of America',</v>
      </c>
      <c r="N822" t="str">
        <f t="shared" si="102"/>
        <v>'Waterpolo'</v>
      </c>
      <c r="O822" t="str">
        <f t="shared" si="96"/>
        <v>);</v>
      </c>
    </row>
    <row r="823" spans="1:15" x14ac:dyDescent="0.3">
      <c r="A823">
        <v>1846</v>
      </c>
      <c r="B823" t="s">
        <v>1501</v>
      </c>
      <c r="C823" t="s">
        <v>1502</v>
      </c>
      <c r="D823" t="s">
        <v>5</v>
      </c>
      <c r="E823" s="1">
        <v>28880</v>
      </c>
      <c r="F823" t="s">
        <v>33</v>
      </c>
      <c r="H823" t="s">
        <v>1820</v>
      </c>
      <c r="I823" t="str">
        <f t="shared" si="97"/>
        <v>1846,</v>
      </c>
      <c r="J823" t="str">
        <f t="shared" si="98"/>
        <v>'Smith-Puzo',</v>
      </c>
      <c r="K823" t="str">
        <f t="shared" si="99"/>
        <v>' Keli',</v>
      </c>
      <c r="L823" t="str">
        <f t="shared" si="100"/>
        <v>'United States of America',</v>
      </c>
      <c r="M823" t="str">
        <f t="shared" si="101"/>
        <v>TO_DATE('25/01/1979','dd/mm/yyyy'),</v>
      </c>
      <c r="N823" t="str">
        <f t="shared" si="102"/>
        <v>'Field Hockey'</v>
      </c>
      <c r="O823" t="str">
        <f t="shared" si="96"/>
        <v>);</v>
      </c>
    </row>
    <row r="824" spans="1:15" x14ac:dyDescent="0.3">
      <c r="A824">
        <v>1847</v>
      </c>
      <c r="B824" t="s">
        <v>1503</v>
      </c>
      <c r="C824" t="s">
        <v>256</v>
      </c>
      <c r="D824" t="s">
        <v>5</v>
      </c>
      <c r="E824" s="1">
        <v>30159</v>
      </c>
      <c r="F824" t="s">
        <v>6</v>
      </c>
      <c r="H824" t="s">
        <v>1820</v>
      </c>
      <c r="I824" t="str">
        <f t="shared" si="97"/>
        <v>1847,</v>
      </c>
      <c r="J824" t="str">
        <f t="shared" si="98"/>
        <v>'Smock',</v>
      </c>
      <c r="K824" t="str">
        <f t="shared" si="99"/>
        <v>' Amanda',</v>
      </c>
      <c r="L824" t="str">
        <f t="shared" si="100"/>
        <v>'United States of America',</v>
      </c>
      <c r="M824" t="str">
        <f t="shared" si="101"/>
        <v>TO_DATE('27/07/1982','dd/mm/yyyy'),</v>
      </c>
      <c r="N824" t="str">
        <f t="shared" si="102"/>
        <v>'Track and Field'</v>
      </c>
      <c r="O824" t="str">
        <f t="shared" si="96"/>
        <v>);</v>
      </c>
    </row>
    <row r="825" spans="1:15" x14ac:dyDescent="0.3">
      <c r="A825">
        <v>1848</v>
      </c>
      <c r="B825" t="s">
        <v>1504</v>
      </c>
      <c r="C825" t="s">
        <v>1505</v>
      </c>
      <c r="D825" t="s">
        <v>97</v>
      </c>
      <c r="E825" s="1">
        <v>31666</v>
      </c>
      <c r="F825" t="s">
        <v>15</v>
      </c>
      <c r="H825" t="s">
        <v>1820</v>
      </c>
      <c r="I825" t="str">
        <f t="shared" si="97"/>
        <v>1848,</v>
      </c>
      <c r="J825" t="str">
        <f t="shared" si="98"/>
        <v>'Sobirov',</v>
      </c>
      <c r="K825" t="str">
        <f t="shared" si="99"/>
        <v>' Rishod',</v>
      </c>
      <c r="L825" t="str">
        <f t="shared" si="100"/>
        <v>'Uzbekistan',</v>
      </c>
      <c r="M825" t="str">
        <f t="shared" si="101"/>
        <v>TO_DATE('11/09/1986','dd/mm/yyyy'),</v>
      </c>
      <c r="N825" t="str">
        <f t="shared" si="102"/>
        <v>'Judo'</v>
      </c>
      <c r="O825" t="str">
        <f t="shared" si="96"/>
        <v>);</v>
      </c>
    </row>
    <row r="826" spans="1:15" x14ac:dyDescent="0.3">
      <c r="A826">
        <v>1849</v>
      </c>
      <c r="B826" t="s">
        <v>1506</v>
      </c>
      <c r="C826" t="s">
        <v>1507</v>
      </c>
      <c r="D826" t="s">
        <v>25</v>
      </c>
      <c r="E826" s="1">
        <v>29151</v>
      </c>
      <c r="F826" t="s">
        <v>29</v>
      </c>
      <c r="H826" t="s">
        <v>1820</v>
      </c>
      <c r="I826" t="str">
        <f t="shared" si="97"/>
        <v>1849,</v>
      </c>
      <c r="J826" t="str">
        <f t="shared" si="98"/>
        <v>'Sodhi',</v>
      </c>
      <c r="K826" t="str">
        <f t="shared" si="99"/>
        <v>' Ronjan Singh',</v>
      </c>
      <c r="L826" t="str">
        <f t="shared" si="100"/>
        <v>'India',</v>
      </c>
      <c r="M826" t="str">
        <f t="shared" si="101"/>
        <v>TO_DATE('23/10/1979','dd/mm/yyyy'),</v>
      </c>
      <c r="N826" t="str">
        <f t="shared" si="102"/>
        <v>'Shooting'</v>
      </c>
      <c r="O826" t="str">
        <f t="shared" si="96"/>
        <v>);</v>
      </c>
    </row>
    <row r="827" spans="1:15" x14ac:dyDescent="0.3">
      <c r="A827">
        <v>1850</v>
      </c>
      <c r="B827" t="s">
        <v>1508</v>
      </c>
      <c r="C827" t="s">
        <v>1509</v>
      </c>
      <c r="D827" t="s">
        <v>5</v>
      </c>
      <c r="E827" s="1">
        <v>29797</v>
      </c>
      <c r="F827" t="s">
        <v>13</v>
      </c>
      <c r="H827" t="s">
        <v>1820</v>
      </c>
      <c r="I827" t="str">
        <f t="shared" si="97"/>
        <v>1850,</v>
      </c>
      <c r="J827" t="str">
        <f t="shared" si="98"/>
        <v>'Solo',</v>
      </c>
      <c r="K827" t="str">
        <f t="shared" si="99"/>
        <v>' Hope',</v>
      </c>
      <c r="L827" t="str">
        <f t="shared" si="100"/>
        <v>'United States of America',</v>
      </c>
      <c r="M827" t="str">
        <f t="shared" si="101"/>
        <v>TO_DATE('30/07/1981','dd/mm/yyyy'),</v>
      </c>
      <c r="N827" t="str">
        <f t="shared" si="102"/>
        <v>'Soccer'</v>
      </c>
      <c r="O827" t="str">
        <f t="shared" si="96"/>
        <v>);</v>
      </c>
    </row>
    <row r="828" spans="1:15" x14ac:dyDescent="0.3">
      <c r="A828">
        <v>1851</v>
      </c>
      <c r="B828" t="s">
        <v>1510</v>
      </c>
      <c r="C828" t="s">
        <v>1511</v>
      </c>
      <c r="D828" t="s">
        <v>5</v>
      </c>
      <c r="E828" s="1">
        <v>31044</v>
      </c>
      <c r="F828" t="s">
        <v>6</v>
      </c>
      <c r="H828" t="s">
        <v>1820</v>
      </c>
      <c r="I828" t="str">
        <f t="shared" si="97"/>
        <v>1851,</v>
      </c>
      <c r="J828" t="str">
        <f t="shared" si="98"/>
        <v>'Solomon',</v>
      </c>
      <c r="K828" t="str">
        <f t="shared" si="99"/>
        <v>' Duane',</v>
      </c>
      <c r="L828" t="str">
        <f t="shared" si="100"/>
        <v>'United States of America',</v>
      </c>
      <c r="M828" t="str">
        <f t="shared" si="101"/>
        <v>TO_DATE('28/12/1984','dd/mm/yyyy'),</v>
      </c>
      <c r="N828" t="str">
        <f t="shared" si="102"/>
        <v>'Track and Field'</v>
      </c>
      <c r="O828" t="str">
        <f t="shared" si="96"/>
        <v>);</v>
      </c>
    </row>
    <row r="829" spans="1:15" x14ac:dyDescent="0.3">
      <c r="A829">
        <v>1852</v>
      </c>
      <c r="B829" t="s">
        <v>1512</v>
      </c>
      <c r="C829" t="s">
        <v>124</v>
      </c>
      <c r="D829" t="s">
        <v>5</v>
      </c>
      <c r="E829" s="1">
        <v>31854</v>
      </c>
      <c r="F829" t="s">
        <v>9</v>
      </c>
      <c r="H829" t="s">
        <v>1820</v>
      </c>
      <c r="I829" t="str">
        <f t="shared" si="97"/>
        <v>1852,</v>
      </c>
      <c r="J829" t="str">
        <f t="shared" si="98"/>
        <v>'Soni',</v>
      </c>
      <c r="K829" t="str">
        <f t="shared" si="99"/>
        <v>' Rebecca',</v>
      </c>
      <c r="L829" t="str">
        <f t="shared" si="100"/>
        <v>'United States of America',</v>
      </c>
      <c r="M829" t="str">
        <f t="shared" si="101"/>
        <v>TO_DATE('18/03/1987','dd/mm/yyyy'),</v>
      </c>
      <c r="N829" t="str">
        <f t="shared" si="102"/>
        <v>'Swimming'</v>
      </c>
      <c r="O829" t="str">
        <f t="shared" si="96"/>
        <v>);</v>
      </c>
    </row>
    <row r="830" spans="1:15" x14ac:dyDescent="0.3">
      <c r="A830">
        <v>1853</v>
      </c>
      <c r="B830" t="s">
        <v>1513</v>
      </c>
      <c r="C830" t="s">
        <v>1514</v>
      </c>
      <c r="D830" t="s">
        <v>28</v>
      </c>
      <c r="E830" s="1">
        <v>28847</v>
      </c>
      <c r="F830" t="s">
        <v>22</v>
      </c>
      <c r="H830" t="s">
        <v>1820</v>
      </c>
      <c r="I830" t="str">
        <f t="shared" si="97"/>
        <v>1853,</v>
      </c>
      <c r="J830" t="str">
        <f t="shared" si="98"/>
        <v>'Soro',</v>
      </c>
      <c r="K830" t="str">
        <f t="shared" si="99"/>
        <v>' Slobodan',</v>
      </c>
      <c r="L830" t="str">
        <f t="shared" si="100"/>
        <v>'Serbia',</v>
      </c>
      <c r="M830" t="str">
        <f t="shared" si="101"/>
        <v>TO_DATE('23/12/1978','dd/mm/yyyy'),</v>
      </c>
      <c r="N830" t="str">
        <f t="shared" si="102"/>
        <v>'Waterpolo'</v>
      </c>
      <c r="O830" t="str">
        <f t="shared" si="96"/>
        <v>);</v>
      </c>
    </row>
    <row r="831" spans="1:15" x14ac:dyDescent="0.3">
      <c r="A831">
        <v>1854</v>
      </c>
      <c r="B831" t="s">
        <v>1515</v>
      </c>
      <c r="C831" t="s">
        <v>1516</v>
      </c>
      <c r="D831" t="s">
        <v>7</v>
      </c>
      <c r="E831" s="1">
        <v>31714</v>
      </c>
      <c r="F831" t="s">
        <v>6</v>
      </c>
      <c r="H831" t="s">
        <v>1820</v>
      </c>
      <c r="I831" t="str">
        <f t="shared" si="97"/>
        <v>1854,</v>
      </c>
      <c r="J831" t="str">
        <f t="shared" si="98"/>
        <v>'Soumare',</v>
      </c>
      <c r="K831" t="str">
        <f t="shared" si="99"/>
        <v>' Myriam',</v>
      </c>
      <c r="L831" t="str">
        <f t="shared" si="100"/>
        <v>'France',</v>
      </c>
      <c r="M831" t="str">
        <f t="shared" si="101"/>
        <v>TO_DATE('29/10/1986','dd/mm/yyyy'),</v>
      </c>
      <c r="N831" t="str">
        <f t="shared" si="102"/>
        <v>'Track and Field'</v>
      </c>
      <c r="O831" t="str">
        <f t="shared" si="96"/>
        <v>);</v>
      </c>
    </row>
    <row r="832" spans="1:15" x14ac:dyDescent="0.3">
      <c r="A832">
        <v>1855</v>
      </c>
      <c r="B832" t="s">
        <v>1517</v>
      </c>
      <c r="C832" t="s">
        <v>1518</v>
      </c>
      <c r="D832" t="s">
        <v>3</v>
      </c>
      <c r="E832" s="1">
        <v>31283</v>
      </c>
      <c r="F832" t="s">
        <v>4</v>
      </c>
      <c r="H832" t="s">
        <v>1820</v>
      </c>
      <c r="I832" t="str">
        <f t="shared" si="97"/>
        <v>1855,</v>
      </c>
      <c r="J832" t="str">
        <f t="shared" si="98"/>
        <v>'Sourian',</v>
      </c>
      <c r="K832" t="str">
        <f t="shared" si="99"/>
        <v>' Hamid',</v>
      </c>
      <c r="L832" t="str">
        <f t="shared" si="100"/>
        <v>'Islamic Republic of Iran',</v>
      </c>
      <c r="M832" t="str">
        <f t="shared" si="101"/>
        <v>TO_DATE('24/08/1985','dd/mm/yyyy'),</v>
      </c>
      <c r="N832" t="str">
        <f t="shared" si="102"/>
        <v>'Wrestling'</v>
      </c>
      <c r="O832" t="str">
        <f t="shared" si="96"/>
        <v>);</v>
      </c>
    </row>
    <row r="833" spans="1:15" x14ac:dyDescent="0.3">
      <c r="A833">
        <v>1856</v>
      </c>
      <c r="B833" t="s">
        <v>1519</v>
      </c>
      <c r="C833" t="s">
        <v>939</v>
      </c>
      <c r="D833" t="s">
        <v>5</v>
      </c>
      <c r="E833" s="1">
        <v>32322</v>
      </c>
      <c r="F833" t="s">
        <v>39</v>
      </c>
      <c r="H833" t="s">
        <v>1820</v>
      </c>
      <c r="I833" t="str">
        <f t="shared" si="97"/>
        <v>1856,</v>
      </c>
      <c r="J833" t="str">
        <f t="shared" si="98"/>
        <v>'Spear',</v>
      </c>
      <c r="K833" t="str">
        <f t="shared" si="99"/>
        <v>' Jeff',</v>
      </c>
      <c r="L833" t="str">
        <f t="shared" si="100"/>
        <v>'United States of America',</v>
      </c>
      <c r="M833" t="str">
        <f t="shared" si="101"/>
        <v>TO_DATE('28/06/1988','dd/mm/yyyy'),</v>
      </c>
      <c r="N833" t="str">
        <f t="shared" si="102"/>
        <v>'Fencing'</v>
      </c>
      <c r="O833" t="str">
        <f t="shared" si="96"/>
        <v>);</v>
      </c>
    </row>
    <row r="834" spans="1:15" x14ac:dyDescent="0.3">
      <c r="A834">
        <v>1857</v>
      </c>
      <c r="B834" t="s">
        <v>1520</v>
      </c>
      <c r="C834" t="s">
        <v>1521</v>
      </c>
      <c r="D834" t="s">
        <v>5</v>
      </c>
      <c r="E834" s="1">
        <v>31040</v>
      </c>
      <c r="F834" t="s">
        <v>6</v>
      </c>
      <c r="H834" t="s">
        <v>1820</v>
      </c>
      <c r="I834" t="str">
        <f t="shared" si="97"/>
        <v>1857,</v>
      </c>
      <c r="J834" t="str">
        <f t="shared" si="98"/>
        <v>'Spearmon',</v>
      </c>
      <c r="K834" t="str">
        <f t="shared" si="99"/>
        <v>' Wallace',</v>
      </c>
      <c r="L834" t="str">
        <f t="shared" si="100"/>
        <v>'United States of America',</v>
      </c>
      <c r="M834" t="str">
        <f t="shared" si="101"/>
        <v>TO_DATE('24/12/1984','dd/mm/yyyy'),</v>
      </c>
      <c r="N834" t="str">
        <f t="shared" si="102"/>
        <v>'Track and Field'</v>
      </c>
      <c r="O834" t="str">
        <f t="shared" si="96"/>
        <v>);</v>
      </c>
    </row>
    <row r="835" spans="1:15" x14ac:dyDescent="0.3">
      <c r="A835">
        <v>1858</v>
      </c>
      <c r="B835" t="s">
        <v>1522</v>
      </c>
      <c r="C835" t="s">
        <v>1523</v>
      </c>
      <c r="D835" t="s">
        <v>5</v>
      </c>
      <c r="E835" s="1">
        <v>32935</v>
      </c>
      <c r="F835" t="s">
        <v>11</v>
      </c>
      <c r="H835" t="s">
        <v>1820</v>
      </c>
      <c r="I835" t="str">
        <f t="shared" si="97"/>
        <v>1858,</v>
      </c>
      <c r="J835" t="str">
        <f t="shared" si="98"/>
        <v>'Spence',</v>
      </c>
      <c r="K835" t="str">
        <f t="shared" si="99"/>
        <v>' Errol',</v>
      </c>
      <c r="L835" t="str">
        <f t="shared" si="100"/>
        <v>'United States of America',</v>
      </c>
      <c r="M835" t="str">
        <f t="shared" si="101"/>
        <v>TO_DATE('03/03/1990','dd/mm/yyyy'),</v>
      </c>
      <c r="N835" t="str">
        <f t="shared" si="102"/>
        <v>'Boxing'</v>
      </c>
      <c r="O835" t="str">
        <f t="shared" ref="O835:O898" si="103">_xlfn.CONCAT(")",";")</f>
        <v>);</v>
      </c>
    </row>
    <row r="836" spans="1:15" x14ac:dyDescent="0.3">
      <c r="A836">
        <v>1859</v>
      </c>
      <c r="B836" t="s">
        <v>1524</v>
      </c>
      <c r="C836" t="s">
        <v>856</v>
      </c>
      <c r="D836" t="s">
        <v>48</v>
      </c>
      <c r="E836" s="1">
        <v>31028</v>
      </c>
      <c r="F836" t="s">
        <v>11</v>
      </c>
      <c r="H836" t="s">
        <v>1820</v>
      </c>
      <c r="I836" t="str">
        <f t="shared" si="97"/>
        <v>1859,</v>
      </c>
      <c r="J836" t="str">
        <f t="shared" si="98"/>
        <v>'Spencer',</v>
      </c>
      <c r="K836" t="str">
        <f t="shared" si="99"/>
        <v>' Mary',</v>
      </c>
      <c r="L836" t="str">
        <f t="shared" si="100"/>
        <v>'Canada',</v>
      </c>
      <c r="M836" t="str">
        <f t="shared" si="101"/>
        <v>TO_DATE('12/12/1984','dd/mm/yyyy'),</v>
      </c>
      <c r="N836" t="str">
        <f t="shared" si="102"/>
        <v>'Boxing'</v>
      </c>
      <c r="O836" t="str">
        <f t="shared" si="103"/>
        <v>);</v>
      </c>
    </row>
    <row r="837" spans="1:15" x14ac:dyDescent="0.3">
      <c r="A837">
        <v>1860</v>
      </c>
      <c r="B837" t="s">
        <v>1525</v>
      </c>
      <c r="C837" t="s">
        <v>1526</v>
      </c>
      <c r="D837" t="s">
        <v>14</v>
      </c>
      <c r="E837" s="1">
        <v>31048</v>
      </c>
      <c r="F837" t="s">
        <v>24</v>
      </c>
      <c r="H837" t="s">
        <v>1820</v>
      </c>
      <c r="I837" t="str">
        <f t="shared" si="97"/>
        <v>1860,</v>
      </c>
      <c r="J837" t="str">
        <f t="shared" si="98"/>
        <v>'Splitter',</v>
      </c>
      <c r="K837" t="str">
        <f t="shared" si="99"/>
        <v>' Tiago',</v>
      </c>
      <c r="L837" t="str">
        <f t="shared" si="100"/>
        <v>'Brazil',</v>
      </c>
      <c r="M837" t="str">
        <f t="shared" si="101"/>
        <v>TO_DATE('01/01/1985','dd/mm/yyyy'),</v>
      </c>
      <c r="N837" t="str">
        <f t="shared" si="102"/>
        <v>'Basketball'</v>
      </c>
      <c r="O837" t="str">
        <f t="shared" si="103"/>
        <v>);</v>
      </c>
    </row>
    <row r="838" spans="1:15" x14ac:dyDescent="0.3">
      <c r="A838">
        <v>1861</v>
      </c>
      <c r="B838" t="s">
        <v>1527</v>
      </c>
      <c r="C838" t="s">
        <v>1528</v>
      </c>
      <c r="D838" t="s">
        <v>10</v>
      </c>
      <c r="E838" s="1">
        <v>32098</v>
      </c>
      <c r="F838" t="s">
        <v>9</v>
      </c>
      <c r="H838" t="s">
        <v>1820</v>
      </c>
      <c r="I838" t="str">
        <f t="shared" si="97"/>
        <v>1861,</v>
      </c>
      <c r="J838" t="str">
        <f t="shared" si="98"/>
        <v>'Spofforth',</v>
      </c>
      <c r="K838" t="str">
        <f t="shared" si="99"/>
        <v>' Gemma',</v>
      </c>
      <c r="L838" t="str">
        <f t="shared" si="100"/>
        <v>'Great Britain',</v>
      </c>
      <c r="M838" t="str">
        <f t="shared" si="101"/>
        <v>TO_DATE('17/11/1987','dd/mm/yyyy'),</v>
      </c>
      <c r="N838" t="str">
        <f t="shared" si="102"/>
        <v>'Swimming'</v>
      </c>
      <c r="O838" t="str">
        <f t="shared" si="103"/>
        <v>);</v>
      </c>
    </row>
    <row r="839" spans="1:15" x14ac:dyDescent="0.3">
      <c r="A839">
        <v>1862</v>
      </c>
      <c r="B839" t="s">
        <v>1529</v>
      </c>
      <c r="C839" t="s">
        <v>1530</v>
      </c>
      <c r="D839" t="s">
        <v>70</v>
      </c>
      <c r="E839" s="1">
        <v>29767</v>
      </c>
      <c r="F839" t="s">
        <v>6</v>
      </c>
      <c r="H839" t="s">
        <v>1820</v>
      </c>
      <c r="I839" t="str">
        <f t="shared" si="97"/>
        <v>1862,</v>
      </c>
      <c r="J839" t="str">
        <f t="shared" si="98"/>
        <v>'Spotakova',</v>
      </c>
      <c r="K839" t="str">
        <f t="shared" si="99"/>
        <v>' Barbora',</v>
      </c>
      <c r="L839" t="str">
        <f t="shared" si="100"/>
        <v>'Czech Republic',</v>
      </c>
      <c r="M839" t="str">
        <f t="shared" si="101"/>
        <v>TO_DATE('30/06/1981','dd/mm/yyyy'),</v>
      </c>
      <c r="N839" t="str">
        <f t="shared" si="102"/>
        <v>'Track and Field'</v>
      </c>
      <c r="O839" t="str">
        <f t="shared" si="103"/>
        <v>);</v>
      </c>
    </row>
    <row r="840" spans="1:15" x14ac:dyDescent="0.3">
      <c r="A840">
        <v>1863</v>
      </c>
      <c r="B840" t="s">
        <v>1531</v>
      </c>
      <c r="C840" t="s">
        <v>1532</v>
      </c>
      <c r="D840" t="s">
        <v>5</v>
      </c>
      <c r="E840" s="1">
        <v>31529</v>
      </c>
      <c r="F840" t="s">
        <v>41</v>
      </c>
      <c r="H840" t="s">
        <v>1820</v>
      </c>
      <c r="I840" t="str">
        <f t="shared" si="97"/>
        <v>1863,</v>
      </c>
      <c r="J840" t="str">
        <f t="shared" si="98"/>
        <v>'Stafford',</v>
      </c>
      <c r="K840" t="str">
        <f t="shared" si="99"/>
        <v>' Silas',</v>
      </c>
      <c r="L840" t="str">
        <f t="shared" si="100"/>
        <v>'United States of America',</v>
      </c>
      <c r="M840" t="str">
        <f t="shared" si="101"/>
        <v>TO_DATE('27/04/1986','dd/mm/yyyy'),</v>
      </c>
      <c r="N840" t="str">
        <f t="shared" si="102"/>
        <v>'Rowing'</v>
      </c>
      <c r="O840" t="str">
        <f t="shared" si="103"/>
        <v>);</v>
      </c>
    </row>
    <row r="841" spans="1:15" x14ac:dyDescent="0.3">
      <c r="A841">
        <v>1864</v>
      </c>
      <c r="B841" t="s">
        <v>1533</v>
      </c>
      <c r="C841" t="s">
        <v>1017</v>
      </c>
      <c r="D841" t="s">
        <v>10</v>
      </c>
      <c r="E841" s="1">
        <v>30863</v>
      </c>
      <c r="F841" t="s">
        <v>11</v>
      </c>
      <c r="H841" t="s">
        <v>1820</v>
      </c>
      <c r="I841" t="str">
        <f t="shared" si="97"/>
        <v>1864,</v>
      </c>
      <c r="J841" t="str">
        <f t="shared" si="98"/>
        <v>'Stalker',</v>
      </c>
      <c r="K841" t="str">
        <f t="shared" si="99"/>
        <v>' Thomas',</v>
      </c>
      <c r="L841" t="str">
        <f t="shared" si="100"/>
        <v>'Great Britain',</v>
      </c>
      <c r="M841" t="str">
        <f t="shared" si="101"/>
        <v>TO_DATE('30/06/1984','dd/mm/yyyy'),</v>
      </c>
      <c r="N841" t="str">
        <f t="shared" si="102"/>
        <v>'Boxing'</v>
      </c>
      <c r="O841" t="str">
        <f t="shared" si="103"/>
        <v>);</v>
      </c>
    </row>
    <row r="842" spans="1:15" x14ac:dyDescent="0.3">
      <c r="A842">
        <v>1865</v>
      </c>
      <c r="B842" t="s">
        <v>1534</v>
      </c>
      <c r="C842" t="s">
        <v>1535</v>
      </c>
      <c r="D842" t="s">
        <v>10</v>
      </c>
      <c r="E842" s="1">
        <v>31645</v>
      </c>
      <c r="F842" t="s">
        <v>37</v>
      </c>
      <c r="H842" t="s">
        <v>1820</v>
      </c>
      <c r="I842" t="str">
        <f t="shared" si="97"/>
        <v>1865,</v>
      </c>
      <c r="J842" t="str">
        <f t="shared" si="98"/>
        <v>'Stamper',</v>
      </c>
      <c r="K842" t="str">
        <f t="shared" si="99"/>
        <v>' Martin',</v>
      </c>
      <c r="L842" t="str">
        <f t="shared" si="100"/>
        <v>'Great Britain',</v>
      </c>
      <c r="M842" t="str">
        <f t="shared" si="101"/>
        <v>TO_DATE('21/08/1986','dd/mm/yyyy'),</v>
      </c>
      <c r="N842" t="str">
        <f t="shared" si="102"/>
        <v>'Taekwondo'</v>
      </c>
      <c r="O842" t="str">
        <f t="shared" si="103"/>
        <v>);</v>
      </c>
    </row>
    <row r="843" spans="1:15" x14ac:dyDescent="0.3">
      <c r="A843">
        <v>1866</v>
      </c>
      <c r="B843" t="s">
        <v>1536</v>
      </c>
      <c r="C843" t="s">
        <v>1537</v>
      </c>
      <c r="D843" t="s">
        <v>28</v>
      </c>
      <c r="E843" s="1">
        <v>28771</v>
      </c>
      <c r="F843" t="s">
        <v>76</v>
      </c>
      <c r="H843" t="s">
        <v>1820</v>
      </c>
      <c r="I843" t="str">
        <f t="shared" si="97"/>
        <v>1866,</v>
      </c>
      <c r="J843" t="str">
        <f t="shared" si="98"/>
        <v>'Stanic',</v>
      </c>
      <c r="K843" t="str">
        <f t="shared" si="99"/>
        <v>' Darko',</v>
      </c>
      <c r="L843" t="str">
        <f t="shared" si="100"/>
        <v>'Serbia',</v>
      </c>
      <c r="M843" t="str">
        <f t="shared" si="101"/>
        <v>TO_DATE('08/10/1978','dd/mm/yyyy'),</v>
      </c>
      <c r="N843" t="str">
        <f t="shared" si="102"/>
        <v>'Handball'</v>
      </c>
      <c r="O843" t="str">
        <f t="shared" si="103"/>
        <v>);</v>
      </c>
    </row>
    <row r="844" spans="1:15" x14ac:dyDescent="0.3">
      <c r="A844">
        <v>1867</v>
      </c>
      <c r="B844" t="s">
        <v>1538</v>
      </c>
      <c r="C844" t="s">
        <v>1539</v>
      </c>
      <c r="D844" t="s">
        <v>5</v>
      </c>
      <c r="E844" s="1">
        <v>28510</v>
      </c>
      <c r="F844" t="s">
        <v>17</v>
      </c>
      <c r="H844" t="s">
        <v>1820</v>
      </c>
      <c r="I844" t="str">
        <f t="shared" si="97"/>
        <v>1867,</v>
      </c>
      <c r="J844" t="str">
        <f t="shared" si="98"/>
        <v>'Stanley',</v>
      </c>
      <c r="K844" t="str">
        <f t="shared" si="99"/>
        <v>' Clay',</v>
      </c>
      <c r="L844" t="str">
        <f t="shared" si="100"/>
        <v>'United States of America',</v>
      </c>
      <c r="M844" t="str">
        <f t="shared" si="101"/>
        <v>TO_DATE('20/01/1978','dd/mm/yyyy'),</v>
      </c>
      <c r="N844" t="str">
        <f t="shared" si="102"/>
        <v>'Volleyball'</v>
      </c>
      <c r="O844" t="str">
        <f t="shared" si="103"/>
        <v>);</v>
      </c>
    </row>
    <row r="845" spans="1:15" x14ac:dyDescent="0.3">
      <c r="A845">
        <v>1868</v>
      </c>
      <c r="B845" t="s">
        <v>1540</v>
      </c>
      <c r="C845" t="s">
        <v>1541</v>
      </c>
      <c r="D845" t="s">
        <v>68</v>
      </c>
      <c r="E845" s="1">
        <v>30696</v>
      </c>
      <c r="F845" t="s">
        <v>29</v>
      </c>
      <c r="H845" t="s">
        <v>1820</v>
      </c>
      <c r="I845" t="str">
        <f t="shared" si="97"/>
        <v>1868,</v>
      </c>
      <c r="J845" t="str">
        <f t="shared" si="98"/>
        <v>'Stefecekova',</v>
      </c>
      <c r="K845" t="str">
        <f t="shared" si="99"/>
        <v>' Zuzana',</v>
      </c>
      <c r="L845" t="str">
        <f t="shared" si="100"/>
        <v>'Slovakia',</v>
      </c>
      <c r="M845" t="str">
        <f t="shared" si="101"/>
        <v>TO_DATE('15/01/1984','dd/mm/yyyy'),</v>
      </c>
      <c r="N845" t="str">
        <f t="shared" si="102"/>
        <v>'Shooting'</v>
      </c>
      <c r="O845" t="str">
        <f t="shared" si="103"/>
        <v>);</v>
      </c>
    </row>
    <row r="846" spans="1:15" x14ac:dyDescent="0.3">
      <c r="A846">
        <v>1869</v>
      </c>
      <c r="B846" t="s">
        <v>1542</v>
      </c>
      <c r="C846" t="s">
        <v>1543</v>
      </c>
      <c r="D846" t="s">
        <v>27</v>
      </c>
      <c r="E846" s="1">
        <v>30636</v>
      </c>
      <c r="F846" t="s">
        <v>9</v>
      </c>
      <c r="H846" t="s">
        <v>1820</v>
      </c>
      <c r="I846" t="str">
        <f t="shared" si="97"/>
        <v>1869,</v>
      </c>
      <c r="J846" t="str">
        <f t="shared" si="98"/>
        <v>'Steffen',</v>
      </c>
      <c r="K846" t="str">
        <f t="shared" si="99"/>
        <v>' Britta',</v>
      </c>
      <c r="L846" t="str">
        <f t="shared" si="100"/>
        <v>'Germany',</v>
      </c>
      <c r="M846" t="str">
        <f t="shared" si="101"/>
        <v>TO_DATE('16/11/1983','dd/mm/yyyy'),</v>
      </c>
      <c r="N846" t="str">
        <f t="shared" si="102"/>
        <v>'Swimming'</v>
      </c>
      <c r="O846" t="str">
        <f t="shared" si="103"/>
        <v>);</v>
      </c>
    </row>
    <row r="847" spans="1:15" x14ac:dyDescent="0.3">
      <c r="A847">
        <v>1870</v>
      </c>
      <c r="B847" t="s">
        <v>1544</v>
      </c>
      <c r="C847" t="s">
        <v>447</v>
      </c>
      <c r="D847" t="s">
        <v>5</v>
      </c>
      <c r="E847" s="1">
        <v>31874</v>
      </c>
      <c r="F847" t="s">
        <v>22</v>
      </c>
      <c r="H847" t="s">
        <v>1820</v>
      </c>
      <c r="I847" t="str">
        <f t="shared" si="97"/>
        <v>1870,</v>
      </c>
      <c r="J847" t="str">
        <f t="shared" si="98"/>
        <v>'Steffens',</v>
      </c>
      <c r="K847" t="str">
        <f t="shared" si="99"/>
        <v>' Jessica',</v>
      </c>
      <c r="L847" t="str">
        <f t="shared" si="100"/>
        <v>'United States of America',</v>
      </c>
      <c r="M847" t="str">
        <f t="shared" si="101"/>
        <v>TO_DATE('07/04/1987','dd/mm/yyyy'),</v>
      </c>
      <c r="N847" t="str">
        <f t="shared" si="102"/>
        <v>'Waterpolo'</v>
      </c>
      <c r="O847" t="str">
        <f t="shared" si="103"/>
        <v>);</v>
      </c>
    </row>
    <row r="848" spans="1:15" x14ac:dyDescent="0.3">
      <c r="A848">
        <v>1871</v>
      </c>
      <c r="B848" t="s">
        <v>1544</v>
      </c>
      <c r="C848" t="s">
        <v>1545</v>
      </c>
      <c r="D848" t="s">
        <v>5</v>
      </c>
      <c r="E848" s="1">
        <v>34124</v>
      </c>
      <c r="F848" t="s">
        <v>22</v>
      </c>
      <c r="H848" t="s">
        <v>1820</v>
      </c>
      <c r="I848" t="str">
        <f t="shared" si="97"/>
        <v>1871,</v>
      </c>
      <c r="J848" t="str">
        <f t="shared" si="98"/>
        <v>'Steffens',</v>
      </c>
      <c r="K848" t="str">
        <f t="shared" si="99"/>
        <v>' Maggie',</v>
      </c>
      <c r="L848" t="str">
        <f t="shared" si="100"/>
        <v>'United States of America',</v>
      </c>
      <c r="M848" t="str">
        <f t="shared" si="101"/>
        <v>TO_DATE('04/06/1993','dd/mm/yyyy'),</v>
      </c>
      <c r="N848" t="str">
        <f t="shared" si="102"/>
        <v>'Waterpolo'</v>
      </c>
      <c r="O848" t="str">
        <f t="shared" si="103"/>
        <v>);</v>
      </c>
    </row>
    <row r="849" spans="1:15" x14ac:dyDescent="0.3">
      <c r="A849">
        <v>1872</v>
      </c>
      <c r="B849" t="s">
        <v>1546</v>
      </c>
      <c r="C849" t="s">
        <v>1547</v>
      </c>
      <c r="D849" t="s">
        <v>5</v>
      </c>
      <c r="E849" s="1">
        <v>32164</v>
      </c>
      <c r="F849" t="s">
        <v>57</v>
      </c>
      <c r="H849" t="s">
        <v>1820</v>
      </c>
      <c r="I849" t="str">
        <f t="shared" si="97"/>
        <v>1872,</v>
      </c>
      <c r="J849" t="str">
        <f t="shared" si="98"/>
        <v>'Stettinius',</v>
      </c>
      <c r="K849" t="str">
        <f t="shared" si="99"/>
        <v>' Suzanne',</v>
      </c>
      <c r="L849" t="str">
        <f t="shared" si="100"/>
        <v>'United States of America',</v>
      </c>
      <c r="M849" t="str">
        <f t="shared" si="101"/>
        <v>TO_DATE('22/01/1988','dd/mm/yyyy'),</v>
      </c>
      <c r="N849" t="str">
        <f t="shared" si="102"/>
        <v>'Pentathlon'</v>
      </c>
      <c r="O849" t="str">
        <f t="shared" si="103"/>
        <v>);</v>
      </c>
    </row>
    <row r="850" spans="1:15" x14ac:dyDescent="0.3">
      <c r="A850">
        <v>1873</v>
      </c>
      <c r="B850" t="s">
        <v>1548</v>
      </c>
      <c r="C850" t="s">
        <v>1549</v>
      </c>
      <c r="D850" t="s">
        <v>5</v>
      </c>
      <c r="E850" s="1">
        <v>30445</v>
      </c>
      <c r="F850" t="s">
        <v>8</v>
      </c>
      <c r="H850" t="s">
        <v>1820</v>
      </c>
      <c r="I850" t="str">
        <f t="shared" si="97"/>
        <v>1873,</v>
      </c>
      <c r="J850" t="str">
        <f t="shared" si="98"/>
        <v>'Stevens',</v>
      </c>
      <c r="K850" t="str">
        <f t="shared" si="99"/>
        <v>' Evelyn',</v>
      </c>
      <c r="L850" t="str">
        <f t="shared" si="100"/>
        <v>'United States of America',</v>
      </c>
      <c r="M850" t="str">
        <f t="shared" si="101"/>
        <v>TO_DATE('09/05/1983','dd/mm/yyyy'),</v>
      </c>
      <c r="N850" t="str">
        <f t="shared" si="102"/>
        <v>'Cycling'</v>
      </c>
      <c r="O850" t="str">
        <f t="shared" si="103"/>
        <v>);</v>
      </c>
    </row>
    <row r="851" spans="1:15" x14ac:dyDescent="0.3">
      <c r="A851">
        <v>1874</v>
      </c>
      <c r="B851" t="s">
        <v>1548</v>
      </c>
      <c r="C851" t="s">
        <v>1550</v>
      </c>
      <c r="D851" t="s">
        <v>5</v>
      </c>
      <c r="E851" s="1">
        <v>31471</v>
      </c>
      <c r="F851" t="s">
        <v>15</v>
      </c>
      <c r="H851" t="s">
        <v>1820</v>
      </c>
      <c r="I851" t="str">
        <f t="shared" si="97"/>
        <v>1874,</v>
      </c>
      <c r="J851" t="str">
        <f t="shared" si="98"/>
        <v>'Stevens',</v>
      </c>
      <c r="K851" t="str">
        <f t="shared" si="99"/>
        <v>' Travis',</v>
      </c>
      <c r="L851" t="str">
        <f t="shared" si="100"/>
        <v>'United States of America',</v>
      </c>
      <c r="M851" t="str">
        <f t="shared" si="101"/>
        <v>TO_DATE('28/02/1986','dd/mm/yyyy'),</v>
      </c>
      <c r="N851" t="str">
        <f t="shared" si="102"/>
        <v>'Judo'</v>
      </c>
      <c r="O851" t="str">
        <f t="shared" si="103"/>
        <v>);</v>
      </c>
    </row>
    <row r="852" spans="1:15" x14ac:dyDescent="0.3">
      <c r="A852">
        <v>1875</v>
      </c>
      <c r="B852" t="s">
        <v>1551</v>
      </c>
      <c r="C852" t="s">
        <v>578</v>
      </c>
      <c r="D852" t="s">
        <v>10</v>
      </c>
      <c r="E852" s="1">
        <v>30405</v>
      </c>
      <c r="F852" t="s">
        <v>37</v>
      </c>
      <c r="H852" t="s">
        <v>1820</v>
      </c>
      <c r="I852" t="str">
        <f t="shared" si="97"/>
        <v>1875,</v>
      </c>
      <c r="J852" t="str">
        <f t="shared" si="98"/>
        <v>'Stevenson',</v>
      </c>
      <c r="K852" t="str">
        <f t="shared" si="99"/>
        <v>' Sarah',</v>
      </c>
      <c r="L852" t="str">
        <f t="shared" si="100"/>
        <v>'Great Britain',</v>
      </c>
      <c r="M852" t="str">
        <f t="shared" si="101"/>
        <v>TO_DATE('30/03/1983','dd/mm/yyyy'),</v>
      </c>
      <c r="N852" t="str">
        <f t="shared" si="102"/>
        <v>'Taekwondo'</v>
      </c>
      <c r="O852" t="str">
        <f t="shared" si="103"/>
        <v>);</v>
      </c>
    </row>
    <row r="853" spans="1:15" x14ac:dyDescent="0.3">
      <c r="A853">
        <v>1876</v>
      </c>
      <c r="B853" t="s">
        <v>1552</v>
      </c>
      <c r="C853" t="s">
        <v>1553</v>
      </c>
      <c r="D853" t="s">
        <v>53</v>
      </c>
      <c r="E853" s="1">
        <v>30788</v>
      </c>
      <c r="F853" t="s">
        <v>6</v>
      </c>
      <c r="H853" t="s">
        <v>1820</v>
      </c>
      <c r="I853" t="str">
        <f t="shared" si="97"/>
        <v>1876,</v>
      </c>
      <c r="J853" t="str">
        <f t="shared" si="98"/>
        <v>'Stewart',</v>
      </c>
      <c r="K853" t="str">
        <f t="shared" si="99"/>
        <v>' Kerron',</v>
      </c>
      <c r="L853" t="str">
        <f t="shared" si="100"/>
        <v>'Jamaica',</v>
      </c>
      <c r="M853" t="str">
        <f t="shared" si="101"/>
        <v>TO_DATE('16/04/1984','dd/mm/yyyy'),</v>
      </c>
      <c r="N853" t="str">
        <f t="shared" si="102"/>
        <v>'Track and Field'</v>
      </c>
      <c r="O853" t="str">
        <f t="shared" si="103"/>
        <v>);</v>
      </c>
    </row>
    <row r="854" spans="1:15" x14ac:dyDescent="0.3">
      <c r="A854">
        <v>1877</v>
      </c>
      <c r="B854" t="s">
        <v>1554</v>
      </c>
      <c r="C854" t="s">
        <v>1555</v>
      </c>
      <c r="D854" t="s">
        <v>28</v>
      </c>
      <c r="E854" s="1">
        <v>34188</v>
      </c>
      <c r="F854" t="s">
        <v>9</v>
      </c>
      <c r="H854" t="s">
        <v>1820</v>
      </c>
      <c r="I854" t="str">
        <f t="shared" si="97"/>
        <v>1877,</v>
      </c>
      <c r="J854" t="str">
        <f t="shared" si="98"/>
        <v>'Stjepanovic',</v>
      </c>
      <c r="K854" t="str">
        <f t="shared" si="99"/>
        <v>' Velimir',</v>
      </c>
      <c r="L854" t="str">
        <f t="shared" si="100"/>
        <v>'Serbia',</v>
      </c>
      <c r="M854" t="str">
        <f t="shared" si="101"/>
        <v>TO_DATE('07/08/1993','dd/mm/yyyy'),</v>
      </c>
      <c r="N854" t="str">
        <f t="shared" si="102"/>
        <v>'Swimming'</v>
      </c>
      <c r="O854" t="str">
        <f t="shared" si="103"/>
        <v>);</v>
      </c>
    </row>
    <row r="855" spans="1:15" x14ac:dyDescent="0.3">
      <c r="A855">
        <v>1878</v>
      </c>
      <c r="B855" t="s">
        <v>1556</v>
      </c>
      <c r="C855" t="s">
        <v>1557</v>
      </c>
      <c r="D855" t="s">
        <v>5</v>
      </c>
      <c r="E855" s="1">
        <v>31239</v>
      </c>
      <c r="F855" t="s">
        <v>41</v>
      </c>
      <c r="H855" t="s">
        <v>1820</v>
      </c>
      <c r="I855" t="str">
        <f t="shared" ref="I855:I918" si="104">_xlfn.CONCAT(A855,",")</f>
        <v>1878,</v>
      </c>
      <c r="J855" t="str">
        <f t="shared" ref="J855:J918" si="105">_xlfn.CONCAT("'",B855,"'",",")</f>
        <v>'Stone',</v>
      </c>
      <c r="K855" t="str">
        <f t="shared" ref="K855:K918" si="106">_xlfn.CONCAT("'",C855,"'",",")</f>
        <v>' Gevvie',</v>
      </c>
      <c r="L855" t="str">
        <f t="shared" ref="L855:L918" si="107">_xlfn.CONCAT("'",D855,"'",",")</f>
        <v>'United States of America',</v>
      </c>
      <c r="M855" t="str">
        <f t="shared" ref="M855:M918" si="108">_xlfn.CONCAT("TO_DATE(","'",TEXT(E855,"dd/mm/yyyy"),"'",",","'","dd/mm/yyyy","'",")",",")</f>
        <v>TO_DATE('11/07/1985','dd/mm/yyyy'),</v>
      </c>
      <c r="N855" t="str">
        <f t="shared" ref="N855:N918" si="109">_xlfn.CONCAT("'",F855,"'")</f>
        <v>'Rowing'</v>
      </c>
      <c r="O855" t="str">
        <f t="shared" si="103"/>
        <v>);</v>
      </c>
    </row>
    <row r="856" spans="1:15" x14ac:dyDescent="0.3">
      <c r="A856">
        <v>1879</v>
      </c>
      <c r="B856" t="s">
        <v>1558</v>
      </c>
      <c r="C856" t="s">
        <v>922</v>
      </c>
      <c r="D856" t="s">
        <v>5</v>
      </c>
      <c r="E856" s="1">
        <v>31150</v>
      </c>
      <c r="F856" t="s">
        <v>16</v>
      </c>
      <c r="H856" t="s">
        <v>1820</v>
      </c>
      <c r="I856" t="str">
        <f t="shared" si="104"/>
        <v>1879,</v>
      </c>
      <c r="J856" t="str">
        <f t="shared" si="105"/>
        <v>'Storck',</v>
      </c>
      <c r="K856" t="str">
        <f t="shared" si="106"/>
        <v>' Erik',</v>
      </c>
      <c r="L856" t="str">
        <f t="shared" si="107"/>
        <v>'United States of America',</v>
      </c>
      <c r="M856" t="str">
        <f t="shared" si="108"/>
        <v>TO_DATE('13/04/1985','dd/mm/yyyy'),</v>
      </c>
      <c r="N856" t="str">
        <f t="shared" si="109"/>
        <v>'Sailing'</v>
      </c>
      <c r="O856" t="str">
        <f t="shared" si="103"/>
        <v>);</v>
      </c>
    </row>
    <row r="857" spans="1:15" x14ac:dyDescent="0.3">
      <c r="A857">
        <v>1880</v>
      </c>
      <c r="B857" t="s">
        <v>1559</v>
      </c>
      <c r="C857" t="s">
        <v>198</v>
      </c>
      <c r="D857" t="s">
        <v>27</v>
      </c>
      <c r="E857" s="1">
        <v>33081</v>
      </c>
      <c r="F857" t="s">
        <v>6</v>
      </c>
      <c r="H857" t="s">
        <v>1820</v>
      </c>
      <c r="I857" t="str">
        <f t="shared" si="104"/>
        <v>1880,</v>
      </c>
      <c r="J857" t="str">
        <f t="shared" si="105"/>
        <v>'Storl',</v>
      </c>
      <c r="K857" t="str">
        <f t="shared" si="106"/>
        <v>' David',</v>
      </c>
      <c r="L857" t="str">
        <f t="shared" si="107"/>
        <v>'Germany',</v>
      </c>
      <c r="M857" t="str">
        <f t="shared" si="108"/>
        <v>TO_DATE('27/07/1990','dd/mm/yyyy'),</v>
      </c>
      <c r="N857" t="str">
        <f t="shared" si="109"/>
        <v>'Track and Field'</v>
      </c>
      <c r="O857" t="str">
        <f t="shared" si="103"/>
        <v>);</v>
      </c>
    </row>
    <row r="858" spans="1:15" x14ac:dyDescent="0.3">
      <c r="A858">
        <v>1881</v>
      </c>
      <c r="B858" t="s">
        <v>1560</v>
      </c>
      <c r="C858" t="s">
        <v>1561</v>
      </c>
      <c r="D858" t="s">
        <v>98</v>
      </c>
      <c r="E858" s="1">
        <v>31846</v>
      </c>
      <c r="F858" t="s">
        <v>8</v>
      </c>
      <c r="H858" t="s">
        <v>1820</v>
      </c>
      <c r="I858" t="str">
        <f t="shared" si="104"/>
        <v>1881,</v>
      </c>
      <c r="J858" t="str">
        <f t="shared" si="105"/>
        <v>'Strombergs',</v>
      </c>
      <c r="K858" t="str">
        <f t="shared" si="106"/>
        <v>' Maris',</v>
      </c>
      <c r="L858" t="str">
        <f t="shared" si="107"/>
        <v>'Latvia',</v>
      </c>
      <c r="M858" t="str">
        <f t="shared" si="108"/>
        <v>TO_DATE('10/03/1987','dd/mm/yyyy'),</v>
      </c>
      <c r="N858" t="str">
        <f t="shared" si="109"/>
        <v>'Cycling'</v>
      </c>
      <c r="O858" t="str">
        <f t="shared" si="103"/>
        <v>);</v>
      </c>
    </row>
    <row r="859" spans="1:15" x14ac:dyDescent="0.3">
      <c r="A859">
        <v>1882</v>
      </c>
      <c r="B859" t="s">
        <v>1562</v>
      </c>
      <c r="C859" t="s">
        <v>1563</v>
      </c>
      <c r="D859" t="s">
        <v>86</v>
      </c>
      <c r="E859" s="1">
        <v>32021</v>
      </c>
      <c r="F859" t="s">
        <v>6</v>
      </c>
      <c r="H859" t="s">
        <v>1820</v>
      </c>
      <c r="I859" t="str">
        <f t="shared" si="104"/>
        <v>1882,</v>
      </c>
      <c r="J859" t="str">
        <f t="shared" si="105"/>
        <v>'Suarez',</v>
      </c>
      <c r="K859" t="str">
        <f t="shared" si="106"/>
        <v>' Leonel',</v>
      </c>
      <c r="L859" t="str">
        <f t="shared" si="107"/>
        <v>'Cuba',</v>
      </c>
      <c r="M859" t="str">
        <f t="shared" si="108"/>
        <v>TO_DATE('01/09/1987','dd/mm/yyyy'),</v>
      </c>
      <c r="N859" t="str">
        <f t="shared" si="109"/>
        <v>'Track and Field'</v>
      </c>
      <c r="O859" t="str">
        <f t="shared" si="103"/>
        <v>);</v>
      </c>
    </row>
    <row r="860" spans="1:15" x14ac:dyDescent="0.3">
      <c r="A860">
        <v>1883</v>
      </c>
      <c r="B860" t="s">
        <v>1562</v>
      </c>
      <c r="C860" t="s">
        <v>1435</v>
      </c>
      <c r="D860" t="s">
        <v>64</v>
      </c>
      <c r="E860" s="1">
        <v>31801</v>
      </c>
      <c r="F860" t="s">
        <v>13</v>
      </c>
      <c r="H860" t="s">
        <v>1820</v>
      </c>
      <c r="I860" t="str">
        <f t="shared" si="104"/>
        <v>1883,</v>
      </c>
      <c r="J860" t="str">
        <f t="shared" si="105"/>
        <v>'Suarez',</v>
      </c>
      <c r="K860" t="str">
        <f t="shared" si="106"/>
        <v>' Luis',</v>
      </c>
      <c r="L860" t="str">
        <f t="shared" si="107"/>
        <v>'Uruguay',</v>
      </c>
      <c r="M860" t="str">
        <f t="shared" si="108"/>
        <v>TO_DATE('24/01/1987','dd/mm/yyyy'),</v>
      </c>
      <c r="N860" t="str">
        <f t="shared" si="109"/>
        <v>'Soccer'</v>
      </c>
      <c r="O860" t="str">
        <f t="shared" si="103"/>
        <v>);</v>
      </c>
    </row>
    <row r="861" spans="1:15" x14ac:dyDescent="0.3">
      <c r="A861">
        <v>1884</v>
      </c>
      <c r="B861" t="s">
        <v>1564</v>
      </c>
      <c r="C861" t="s">
        <v>1565</v>
      </c>
      <c r="D861" t="s">
        <v>23</v>
      </c>
      <c r="E861" s="1">
        <v>30921</v>
      </c>
      <c r="F861" t="s">
        <v>15</v>
      </c>
      <c r="H861" t="s">
        <v>1820</v>
      </c>
      <c r="I861" t="str">
        <f t="shared" si="104"/>
        <v>1884,</v>
      </c>
      <c r="J861" t="str">
        <f t="shared" si="105"/>
        <v>'Sugimoto',</v>
      </c>
      <c r="K861" t="str">
        <f t="shared" si="106"/>
        <v>' Mika',</v>
      </c>
      <c r="L861" t="str">
        <f t="shared" si="107"/>
        <v>'Japan',</v>
      </c>
      <c r="M861" t="str">
        <f t="shared" si="108"/>
        <v>TO_DATE('27/08/1984','dd/mm/yyyy'),</v>
      </c>
      <c r="N861" t="str">
        <f t="shared" si="109"/>
        <v>'Judo'</v>
      </c>
      <c r="O861" t="str">
        <f t="shared" si="103"/>
        <v>);</v>
      </c>
    </row>
    <row r="862" spans="1:15" x14ac:dyDescent="0.3">
      <c r="A862">
        <v>1885</v>
      </c>
      <c r="B862" t="s">
        <v>1566</v>
      </c>
      <c r="C862" t="s">
        <v>845</v>
      </c>
      <c r="D862" t="s">
        <v>5</v>
      </c>
      <c r="E862" s="1">
        <v>29987</v>
      </c>
      <c r="F862" t="s">
        <v>6</v>
      </c>
      <c r="H862" t="s">
        <v>1820</v>
      </c>
      <c r="I862" t="str">
        <f t="shared" si="104"/>
        <v>1885,</v>
      </c>
      <c r="J862" t="str">
        <f t="shared" si="105"/>
        <v>'Suhr',</v>
      </c>
      <c r="K862" t="str">
        <f t="shared" si="106"/>
        <v>' Jennifer',</v>
      </c>
      <c r="L862" t="str">
        <f t="shared" si="107"/>
        <v>'United States of America',</v>
      </c>
      <c r="M862" t="str">
        <f t="shared" si="108"/>
        <v>TO_DATE('05/02/1982','dd/mm/yyyy'),</v>
      </c>
      <c r="N862" t="str">
        <f t="shared" si="109"/>
        <v>'Track and Field'</v>
      </c>
      <c r="O862" t="str">
        <f t="shared" si="103"/>
        <v>);</v>
      </c>
    </row>
    <row r="863" spans="1:15" x14ac:dyDescent="0.3">
      <c r="A863">
        <v>1886</v>
      </c>
      <c r="B863" t="s">
        <v>1567</v>
      </c>
      <c r="C863" t="s">
        <v>1568</v>
      </c>
      <c r="D863" t="s">
        <v>82</v>
      </c>
      <c r="E863" s="1">
        <v>33054</v>
      </c>
      <c r="F863" t="s">
        <v>22</v>
      </c>
      <c r="H863" t="s">
        <v>1820</v>
      </c>
      <c r="I863" t="str">
        <f t="shared" si="104"/>
        <v>1886,</v>
      </c>
      <c r="J863" t="str">
        <f t="shared" si="105"/>
        <v>'Sukno',</v>
      </c>
      <c r="K863" t="str">
        <f t="shared" si="106"/>
        <v>' Sandro',</v>
      </c>
      <c r="L863" t="str">
        <f t="shared" si="107"/>
        <v>'Croatia',</v>
      </c>
      <c r="M863" t="str">
        <f t="shared" si="108"/>
        <v>TO_DATE('30/06/1990','dd/mm/yyyy'),</v>
      </c>
      <c r="N863" t="str">
        <f t="shared" si="109"/>
        <v>'Waterpolo'</v>
      </c>
      <c r="O863" t="str">
        <f t="shared" si="103"/>
        <v>);</v>
      </c>
    </row>
    <row r="864" spans="1:15" x14ac:dyDescent="0.3">
      <c r="A864">
        <v>1887</v>
      </c>
      <c r="B864" t="s">
        <v>1569</v>
      </c>
      <c r="C864" t="s">
        <v>1570</v>
      </c>
      <c r="D864" t="s">
        <v>46</v>
      </c>
      <c r="E864" s="1">
        <v>31289</v>
      </c>
      <c r="F864" t="s">
        <v>9</v>
      </c>
      <c r="H864" t="s">
        <v>1820</v>
      </c>
      <c r="I864" t="str">
        <f t="shared" si="104"/>
        <v>1887,</v>
      </c>
      <c r="J864" t="str">
        <f t="shared" si="105"/>
        <v>'Sullivan',</v>
      </c>
      <c r="K864" t="str">
        <f t="shared" si="106"/>
        <v>' Eamon',</v>
      </c>
      <c r="L864" t="str">
        <f t="shared" si="107"/>
        <v>'Australia',</v>
      </c>
      <c r="M864" t="str">
        <f t="shared" si="108"/>
        <v>TO_DATE('30/08/1985','dd/mm/yyyy'),</v>
      </c>
      <c r="N864" t="str">
        <f t="shared" si="109"/>
        <v>'Swimming'</v>
      </c>
      <c r="O864" t="str">
        <f t="shared" si="103"/>
        <v>);</v>
      </c>
    </row>
    <row r="865" spans="1:15" x14ac:dyDescent="0.3">
      <c r="A865">
        <v>1888</v>
      </c>
      <c r="B865" t="s">
        <v>1571</v>
      </c>
      <c r="C865" t="s">
        <v>1572</v>
      </c>
      <c r="D865" t="s">
        <v>52</v>
      </c>
      <c r="E865" s="1">
        <v>33826</v>
      </c>
      <c r="F865" t="s">
        <v>39</v>
      </c>
      <c r="H865" t="s">
        <v>1820</v>
      </c>
      <c r="I865" t="str">
        <f t="shared" si="104"/>
        <v>1888,</v>
      </c>
      <c r="J865" t="str">
        <f t="shared" si="105"/>
        <v>'Sun',</v>
      </c>
      <c r="K865" t="str">
        <f t="shared" si="106"/>
        <v>' Yujie',</v>
      </c>
      <c r="L865" t="str">
        <f t="shared" si="107"/>
        <v>'People's Republic of China',</v>
      </c>
      <c r="M865" t="str">
        <f t="shared" si="108"/>
        <v>TO_DATE('10/08/1992','dd/mm/yyyy'),</v>
      </c>
      <c r="N865" t="str">
        <f t="shared" si="109"/>
        <v>'Fencing'</v>
      </c>
      <c r="O865" t="str">
        <f t="shared" si="103"/>
        <v>);</v>
      </c>
    </row>
    <row r="866" spans="1:15" x14ac:dyDescent="0.3">
      <c r="A866">
        <v>1889</v>
      </c>
      <c r="B866" t="s">
        <v>1573</v>
      </c>
      <c r="C866" t="s">
        <v>854</v>
      </c>
      <c r="D866" t="s">
        <v>54</v>
      </c>
      <c r="E866" s="1">
        <v>31113</v>
      </c>
      <c r="F866" t="s">
        <v>40</v>
      </c>
      <c r="H866" t="s">
        <v>1820</v>
      </c>
      <c r="I866" t="str">
        <f t="shared" si="104"/>
        <v>1889,</v>
      </c>
      <c r="J866" t="str">
        <f t="shared" si="105"/>
        <v>'Sung-Jin',</v>
      </c>
      <c r="K866" t="str">
        <f t="shared" si="106"/>
        <v>' Lee',</v>
      </c>
      <c r="L866" t="str">
        <f t="shared" si="107"/>
        <v>'South Korea',</v>
      </c>
      <c r="M866" t="str">
        <f t="shared" si="108"/>
        <v>TO_DATE('07/03/1985','dd/mm/yyyy'),</v>
      </c>
      <c r="N866" t="str">
        <f t="shared" si="109"/>
        <v>'Archery'</v>
      </c>
      <c r="O866" t="str">
        <f t="shared" si="103"/>
        <v>);</v>
      </c>
    </row>
    <row r="867" spans="1:15" x14ac:dyDescent="0.3">
      <c r="A867">
        <v>1890</v>
      </c>
      <c r="B867" t="s">
        <v>1574</v>
      </c>
      <c r="C867" t="s">
        <v>1575</v>
      </c>
      <c r="D867" t="s">
        <v>25</v>
      </c>
      <c r="E867" s="1">
        <v>32634</v>
      </c>
      <c r="F867" t="s">
        <v>33</v>
      </c>
      <c r="H867" t="s">
        <v>1820</v>
      </c>
      <c r="I867" t="str">
        <f t="shared" si="104"/>
        <v>1890,</v>
      </c>
      <c r="J867" t="str">
        <f t="shared" si="105"/>
        <v>'Sunil',</v>
      </c>
      <c r="K867" t="str">
        <f t="shared" si="106"/>
        <v>' SV',</v>
      </c>
      <c r="L867" t="str">
        <f t="shared" si="107"/>
        <v>'India',</v>
      </c>
      <c r="M867" t="str">
        <f t="shared" si="108"/>
        <v>TO_DATE('06/05/1989','dd/mm/yyyy'),</v>
      </c>
      <c r="N867" t="str">
        <f t="shared" si="109"/>
        <v>'Field Hockey'</v>
      </c>
      <c r="O867" t="str">
        <f t="shared" si="103"/>
        <v>);</v>
      </c>
    </row>
    <row r="868" spans="1:15" x14ac:dyDescent="0.3">
      <c r="A868">
        <v>1891</v>
      </c>
      <c r="B868" t="s">
        <v>1576</v>
      </c>
      <c r="C868" t="s">
        <v>1577</v>
      </c>
      <c r="D868" t="s">
        <v>5</v>
      </c>
      <c r="E868" s="1">
        <v>33637</v>
      </c>
      <c r="F868" t="s">
        <v>9</v>
      </c>
      <c r="H868" t="s">
        <v>1820</v>
      </c>
      <c r="I868" t="str">
        <f t="shared" si="104"/>
        <v>1891,</v>
      </c>
      <c r="J868" t="str">
        <f t="shared" si="105"/>
        <v>'Sutton',</v>
      </c>
      <c r="K868" t="str">
        <f t="shared" si="106"/>
        <v>' Chloe',</v>
      </c>
      <c r="L868" t="str">
        <f t="shared" si="107"/>
        <v>'United States of America',</v>
      </c>
      <c r="M868" t="str">
        <f t="shared" si="108"/>
        <v>TO_DATE('03/02/1992','dd/mm/yyyy'),</v>
      </c>
      <c r="N868" t="str">
        <f t="shared" si="109"/>
        <v>'Swimming'</v>
      </c>
      <c r="O868" t="str">
        <f t="shared" si="103"/>
        <v>);</v>
      </c>
    </row>
    <row r="869" spans="1:15" x14ac:dyDescent="0.3">
      <c r="A869">
        <v>1892</v>
      </c>
      <c r="B869" t="s">
        <v>1578</v>
      </c>
      <c r="C869" t="s">
        <v>1579</v>
      </c>
      <c r="D869" t="s">
        <v>5</v>
      </c>
      <c r="E869" s="1">
        <v>27811</v>
      </c>
      <c r="F869" t="s">
        <v>17</v>
      </c>
      <c r="H869" t="s">
        <v>1820</v>
      </c>
      <c r="I869" t="str">
        <f t="shared" si="104"/>
        <v>1892,</v>
      </c>
      <c r="J869" t="str">
        <f t="shared" si="105"/>
        <v>'Suxho',</v>
      </c>
      <c r="K869" t="str">
        <f t="shared" si="106"/>
        <v>' Donald',</v>
      </c>
      <c r="L869" t="str">
        <f t="shared" si="107"/>
        <v>'United States of America',</v>
      </c>
      <c r="M869" t="str">
        <f t="shared" si="108"/>
        <v>TO_DATE('21/02/1976','dd/mm/yyyy'),</v>
      </c>
      <c r="N869" t="str">
        <f t="shared" si="109"/>
        <v>'Volleyball'</v>
      </c>
      <c r="O869" t="str">
        <f t="shared" si="103"/>
        <v>);</v>
      </c>
    </row>
    <row r="870" spans="1:15" x14ac:dyDescent="0.3">
      <c r="A870">
        <v>1893</v>
      </c>
      <c r="B870" t="s">
        <v>1580</v>
      </c>
      <c r="C870" t="s">
        <v>119</v>
      </c>
      <c r="D870" t="s">
        <v>5</v>
      </c>
      <c r="E870" s="1">
        <v>29496</v>
      </c>
      <c r="F870" t="s">
        <v>33</v>
      </c>
      <c r="H870" t="s">
        <v>1820</v>
      </c>
      <c r="I870" t="str">
        <f t="shared" si="104"/>
        <v>1893,</v>
      </c>
      <c r="J870" t="str">
        <f t="shared" si="105"/>
        <v>'Swensen',</v>
      </c>
      <c r="K870" t="str">
        <f t="shared" si="106"/>
        <v>' Amy',</v>
      </c>
      <c r="L870" t="str">
        <f t="shared" si="107"/>
        <v>'United States of America',</v>
      </c>
      <c r="M870" t="str">
        <f t="shared" si="108"/>
        <v>TO_DATE('02/10/1980','dd/mm/yyyy'),</v>
      </c>
      <c r="N870" t="str">
        <f t="shared" si="109"/>
        <v>'Field Hockey'</v>
      </c>
      <c r="O870" t="str">
        <f t="shared" si="103"/>
        <v>);</v>
      </c>
    </row>
    <row r="871" spans="1:15" x14ac:dyDescent="0.3">
      <c r="A871">
        <v>1894</v>
      </c>
      <c r="B871" t="s">
        <v>1581</v>
      </c>
      <c r="C871" t="s">
        <v>1582</v>
      </c>
      <c r="D871" t="s">
        <v>25</v>
      </c>
      <c r="E871" s="1">
        <v>30276</v>
      </c>
      <c r="F871" t="s">
        <v>40</v>
      </c>
      <c r="H871" t="s">
        <v>1820</v>
      </c>
      <c r="I871" t="str">
        <f t="shared" si="104"/>
        <v>1894,</v>
      </c>
      <c r="J871" t="str">
        <f t="shared" si="105"/>
        <v>'Swuro',</v>
      </c>
      <c r="K871" t="str">
        <f t="shared" si="106"/>
        <v>' Chekrovolu',</v>
      </c>
      <c r="L871" t="str">
        <f t="shared" si="107"/>
        <v>'India',</v>
      </c>
      <c r="M871" t="str">
        <f t="shared" si="108"/>
        <v>TO_DATE('21/11/1982','dd/mm/yyyy'),</v>
      </c>
      <c r="N871" t="str">
        <f t="shared" si="109"/>
        <v>'Archery'</v>
      </c>
      <c r="O871" t="str">
        <f t="shared" si="103"/>
        <v>);</v>
      </c>
    </row>
    <row r="872" spans="1:15" x14ac:dyDescent="0.3">
      <c r="A872">
        <v>1895</v>
      </c>
      <c r="B872" t="s">
        <v>1583</v>
      </c>
      <c r="C872" t="s">
        <v>342</v>
      </c>
      <c r="D872" t="s">
        <v>5</v>
      </c>
      <c r="E872" s="1">
        <v>30680</v>
      </c>
      <c r="F872" t="s">
        <v>6</v>
      </c>
      <c r="H872" t="s">
        <v>1820</v>
      </c>
      <c r="I872" t="str">
        <f t="shared" si="104"/>
        <v>1895,</v>
      </c>
      <c r="J872" t="str">
        <f t="shared" si="105"/>
        <v>'Symmonds',</v>
      </c>
      <c r="K872" t="str">
        <f t="shared" si="106"/>
        <v>' Nick',</v>
      </c>
      <c r="L872" t="str">
        <f t="shared" si="107"/>
        <v>'United States of America',</v>
      </c>
      <c r="M872" t="str">
        <f t="shared" si="108"/>
        <v>TO_DATE('30/12/1983','dd/mm/yyyy'),</v>
      </c>
      <c r="N872" t="str">
        <f t="shared" si="109"/>
        <v>'Track and Field'</v>
      </c>
      <c r="O872" t="str">
        <f t="shared" si="103"/>
        <v>);</v>
      </c>
    </row>
    <row r="873" spans="1:15" x14ac:dyDescent="0.3">
      <c r="A873">
        <v>1896</v>
      </c>
      <c r="B873" t="s">
        <v>1584</v>
      </c>
      <c r="C873" t="s">
        <v>652</v>
      </c>
      <c r="D873" t="s">
        <v>5</v>
      </c>
      <c r="E873" s="1">
        <v>24911</v>
      </c>
      <c r="F873" t="s">
        <v>29</v>
      </c>
      <c r="H873" t="s">
        <v>1820</v>
      </c>
      <c r="I873" t="str">
        <f t="shared" si="104"/>
        <v>1896,</v>
      </c>
      <c r="J873" t="str">
        <f t="shared" si="105"/>
        <v>'Szarenski',</v>
      </c>
      <c r="K873" t="str">
        <f t="shared" si="106"/>
        <v>' Daryl',</v>
      </c>
      <c r="L873" t="str">
        <f t="shared" si="107"/>
        <v>'United States of America',</v>
      </c>
      <c r="M873" t="str">
        <f t="shared" si="108"/>
        <v>TO_DATE('14/03/1968','dd/mm/yyyy'),</v>
      </c>
      <c r="N873" t="str">
        <f t="shared" si="109"/>
        <v>'Shooting'</v>
      </c>
      <c r="O873" t="str">
        <f t="shared" si="103"/>
        <v>);</v>
      </c>
    </row>
    <row r="874" spans="1:15" x14ac:dyDescent="0.3">
      <c r="A874">
        <v>1897</v>
      </c>
      <c r="B874" t="s">
        <v>1585</v>
      </c>
      <c r="C874" t="s">
        <v>1586</v>
      </c>
      <c r="D874" t="s">
        <v>43</v>
      </c>
      <c r="E874" s="1">
        <v>34379</v>
      </c>
      <c r="F874" t="s">
        <v>58</v>
      </c>
      <c r="H874" t="s">
        <v>1820</v>
      </c>
      <c r="I874" t="str">
        <f t="shared" si="104"/>
        <v>1897,</v>
      </c>
      <c r="J874" t="str">
        <f t="shared" si="105"/>
        <v>'Szczepanski',</v>
      </c>
      <c r="K874" t="str">
        <f t="shared" si="106"/>
        <v>' Piotr',</v>
      </c>
      <c r="L874" t="str">
        <f t="shared" si="107"/>
        <v>'Poland',</v>
      </c>
      <c r="M874" t="str">
        <f t="shared" si="108"/>
        <v>TO_DATE('14/02/1994','dd/mm/yyyy'),</v>
      </c>
      <c r="N874" t="str">
        <f t="shared" si="109"/>
        <v>'Canoeing'</v>
      </c>
      <c r="O874" t="str">
        <f t="shared" si="103"/>
        <v>);</v>
      </c>
    </row>
    <row r="875" spans="1:15" x14ac:dyDescent="0.3">
      <c r="A875">
        <v>1898</v>
      </c>
      <c r="B875" t="s">
        <v>1587</v>
      </c>
      <c r="C875" t="s">
        <v>1588</v>
      </c>
      <c r="D875" t="s">
        <v>3</v>
      </c>
      <c r="E875" s="1">
        <v>31828</v>
      </c>
      <c r="F875" t="s">
        <v>4</v>
      </c>
      <c r="H875" t="s">
        <v>1820</v>
      </c>
      <c r="I875" t="str">
        <f t="shared" si="104"/>
        <v>1898,</v>
      </c>
      <c r="J875" t="str">
        <f t="shared" si="105"/>
        <v>'Taghavi',</v>
      </c>
      <c r="K875" t="str">
        <f t="shared" si="106"/>
        <v>' Mehdi',</v>
      </c>
      <c r="L875" t="str">
        <f t="shared" si="107"/>
        <v>'Islamic Republic of Iran',</v>
      </c>
      <c r="M875" t="str">
        <f t="shared" si="108"/>
        <v>TO_DATE('20/02/1987','dd/mm/yyyy'),</v>
      </c>
      <c r="N875" t="str">
        <f t="shared" si="109"/>
        <v>'Wrestling'</v>
      </c>
      <c r="O875" t="str">
        <f t="shared" si="103"/>
        <v>);</v>
      </c>
    </row>
    <row r="876" spans="1:15" x14ac:dyDescent="0.3">
      <c r="A876">
        <v>1899</v>
      </c>
      <c r="B876" t="s">
        <v>1589</v>
      </c>
      <c r="C876" t="s">
        <v>1590</v>
      </c>
      <c r="D876" t="s">
        <v>25</v>
      </c>
      <c r="E876" s="1">
        <v>31473</v>
      </c>
      <c r="F876" t="s">
        <v>40</v>
      </c>
      <c r="H876" t="s">
        <v>1820</v>
      </c>
      <c r="I876" t="str">
        <f t="shared" si="104"/>
        <v>1899,</v>
      </c>
      <c r="J876" t="str">
        <f t="shared" si="105"/>
        <v>'Talukdar',</v>
      </c>
      <c r="K876" t="str">
        <f t="shared" si="106"/>
        <v>' Jayanta',</v>
      </c>
      <c r="L876" t="str">
        <f t="shared" si="107"/>
        <v>'India',</v>
      </c>
      <c r="M876" t="str">
        <f t="shared" si="108"/>
        <v>TO_DATE('02/03/1986','dd/mm/yyyy'),</v>
      </c>
      <c r="N876" t="str">
        <f t="shared" si="109"/>
        <v>'Archery'</v>
      </c>
      <c r="O876" t="str">
        <f t="shared" si="103"/>
        <v>);</v>
      </c>
    </row>
    <row r="877" spans="1:15" x14ac:dyDescent="0.3">
      <c r="A877">
        <v>1900</v>
      </c>
      <c r="B877" t="s">
        <v>1591</v>
      </c>
      <c r="C877" t="s">
        <v>732</v>
      </c>
      <c r="D877" t="s">
        <v>5</v>
      </c>
      <c r="E877" s="1">
        <v>30614</v>
      </c>
      <c r="F877" t="s">
        <v>8</v>
      </c>
      <c r="H877" t="s">
        <v>1820</v>
      </c>
      <c r="I877" t="str">
        <f t="shared" si="104"/>
        <v>1900,</v>
      </c>
      <c r="J877" t="str">
        <f t="shared" si="105"/>
        <v>'Tamayo',</v>
      </c>
      <c r="K877" t="str">
        <f t="shared" si="106"/>
        <v>' Lauren',</v>
      </c>
      <c r="L877" t="str">
        <f t="shared" si="107"/>
        <v>'United States of America',</v>
      </c>
      <c r="M877" t="str">
        <f t="shared" si="108"/>
        <v>TO_DATE('25/10/1983','dd/mm/yyyy'),</v>
      </c>
      <c r="N877" t="str">
        <f t="shared" si="109"/>
        <v>'Cycling'</v>
      </c>
      <c r="O877" t="str">
        <f t="shared" si="103"/>
        <v>);</v>
      </c>
    </row>
    <row r="878" spans="1:15" x14ac:dyDescent="0.3">
      <c r="A878">
        <v>1901</v>
      </c>
      <c r="B878" t="s">
        <v>1592</v>
      </c>
      <c r="C878" t="s">
        <v>1593</v>
      </c>
      <c r="D878" t="s">
        <v>10</v>
      </c>
      <c r="E878" s="1">
        <v>31174</v>
      </c>
      <c r="F878" t="s">
        <v>9</v>
      </c>
      <c r="H878" t="s">
        <v>1820</v>
      </c>
      <c r="I878" t="str">
        <f t="shared" si="104"/>
        <v>1901,</v>
      </c>
      <c r="J878" t="str">
        <f t="shared" si="105"/>
        <v>'Tancock',</v>
      </c>
      <c r="K878" t="str">
        <f t="shared" si="106"/>
        <v>' Liam',</v>
      </c>
      <c r="L878" t="str">
        <f t="shared" si="107"/>
        <v>'Great Britain',</v>
      </c>
      <c r="M878" t="str">
        <f t="shared" si="108"/>
        <v>TO_DATE('07/05/1985','dd/mm/yyyy'),</v>
      </c>
      <c r="N878" t="str">
        <f t="shared" si="109"/>
        <v>'Swimming'</v>
      </c>
      <c r="O878" t="str">
        <f t="shared" si="103"/>
        <v>);</v>
      </c>
    </row>
    <row r="879" spans="1:15" x14ac:dyDescent="0.3">
      <c r="A879">
        <v>1902</v>
      </c>
      <c r="B879" t="s">
        <v>1594</v>
      </c>
      <c r="C879" t="s">
        <v>1595</v>
      </c>
      <c r="D879" t="s">
        <v>5</v>
      </c>
      <c r="E879" s="1">
        <v>30765</v>
      </c>
      <c r="F879" t="s">
        <v>9</v>
      </c>
      <c r="H879" t="s">
        <v>1820</v>
      </c>
      <c r="I879" t="str">
        <f t="shared" si="104"/>
        <v>1902,</v>
      </c>
      <c r="J879" t="str">
        <f t="shared" si="105"/>
        <v>'Tarwater',</v>
      </c>
      <c r="K879" t="str">
        <f t="shared" si="106"/>
        <v>' Davis',</v>
      </c>
      <c r="L879" t="str">
        <f t="shared" si="107"/>
        <v>'United States of America',</v>
      </c>
      <c r="M879" t="str">
        <f t="shared" si="108"/>
        <v>TO_DATE('24/03/1984','dd/mm/yyyy'),</v>
      </c>
      <c r="N879" t="str">
        <f t="shared" si="109"/>
        <v>'Swimming'</v>
      </c>
      <c r="O879" t="str">
        <f t="shared" si="103"/>
        <v>);</v>
      </c>
    </row>
    <row r="880" spans="1:15" x14ac:dyDescent="0.3">
      <c r="A880">
        <v>1903</v>
      </c>
      <c r="B880" t="s">
        <v>1596</v>
      </c>
      <c r="C880" t="s">
        <v>999</v>
      </c>
      <c r="D880" t="s">
        <v>5</v>
      </c>
      <c r="E880" s="1">
        <v>30113</v>
      </c>
      <c r="F880" t="s">
        <v>24</v>
      </c>
      <c r="H880" t="s">
        <v>1820</v>
      </c>
      <c r="I880" t="str">
        <f t="shared" si="104"/>
        <v>1903,</v>
      </c>
      <c r="J880" t="str">
        <f t="shared" si="105"/>
        <v>'Taurasi',</v>
      </c>
      <c r="K880" t="str">
        <f t="shared" si="106"/>
        <v>' Diana',</v>
      </c>
      <c r="L880" t="str">
        <f t="shared" si="107"/>
        <v>'United States of America',</v>
      </c>
      <c r="M880" t="str">
        <f t="shared" si="108"/>
        <v>TO_DATE('11/06/1982','dd/mm/yyyy'),</v>
      </c>
      <c r="N880" t="str">
        <f t="shared" si="109"/>
        <v>'Basketball'</v>
      </c>
      <c r="O880" t="str">
        <f t="shared" si="103"/>
        <v>);</v>
      </c>
    </row>
    <row r="881" spans="1:15" x14ac:dyDescent="0.3">
      <c r="A881">
        <v>1904</v>
      </c>
      <c r="B881" t="s">
        <v>1597</v>
      </c>
      <c r="C881" t="s">
        <v>1598</v>
      </c>
      <c r="D881" t="s">
        <v>5</v>
      </c>
      <c r="E881" s="1">
        <v>28853</v>
      </c>
      <c r="F881" t="s">
        <v>6</v>
      </c>
      <c r="H881" t="s">
        <v>1820</v>
      </c>
      <c r="I881" t="str">
        <f t="shared" si="104"/>
        <v>1904,</v>
      </c>
      <c r="J881" t="str">
        <f t="shared" si="105"/>
        <v>'Taylor',</v>
      </c>
      <c r="K881" t="str">
        <f t="shared" si="106"/>
        <v>' Angelo',</v>
      </c>
      <c r="L881" t="str">
        <f t="shared" si="107"/>
        <v>'United States of America',</v>
      </c>
      <c r="M881" t="str">
        <f t="shared" si="108"/>
        <v>TO_DATE('29/12/1978','dd/mm/yyyy'),</v>
      </c>
      <c r="N881" t="str">
        <f t="shared" si="109"/>
        <v>'Track and Field'</v>
      </c>
      <c r="O881" t="str">
        <f t="shared" si="103"/>
        <v>);</v>
      </c>
    </row>
    <row r="882" spans="1:15" x14ac:dyDescent="0.3">
      <c r="A882">
        <v>1905</v>
      </c>
      <c r="B882" t="s">
        <v>1597</v>
      </c>
      <c r="C882" t="s">
        <v>1341</v>
      </c>
      <c r="D882" t="s">
        <v>5</v>
      </c>
      <c r="E882" s="1">
        <v>33042</v>
      </c>
      <c r="F882" t="s">
        <v>6</v>
      </c>
      <c r="H882" t="s">
        <v>1820</v>
      </c>
      <c r="I882" t="str">
        <f t="shared" si="104"/>
        <v>1905,</v>
      </c>
      <c r="J882" t="str">
        <f t="shared" si="105"/>
        <v>'Taylor',</v>
      </c>
      <c r="K882" t="str">
        <f t="shared" si="106"/>
        <v>' Christian',</v>
      </c>
      <c r="L882" t="str">
        <f t="shared" si="107"/>
        <v>'United States of America',</v>
      </c>
      <c r="M882" t="str">
        <f t="shared" si="108"/>
        <v>TO_DATE('18/06/1990','dd/mm/yyyy'),</v>
      </c>
      <c r="N882" t="str">
        <f t="shared" si="109"/>
        <v>'Track and Field'</v>
      </c>
      <c r="O882" t="str">
        <f t="shared" si="103"/>
        <v>);</v>
      </c>
    </row>
    <row r="883" spans="1:15" x14ac:dyDescent="0.3">
      <c r="A883">
        <v>1906</v>
      </c>
      <c r="B883" t="s">
        <v>1597</v>
      </c>
      <c r="C883" t="s">
        <v>228</v>
      </c>
      <c r="D883" t="s">
        <v>99</v>
      </c>
      <c r="E883" s="1">
        <v>31565</v>
      </c>
      <c r="F883" t="s">
        <v>11</v>
      </c>
      <c r="H883" t="s">
        <v>1820</v>
      </c>
      <c r="I883" t="str">
        <f t="shared" si="104"/>
        <v>1906,</v>
      </c>
      <c r="J883" t="str">
        <f t="shared" si="105"/>
        <v>'Taylor',</v>
      </c>
      <c r="K883" t="str">
        <f t="shared" si="106"/>
        <v>' Katie',</v>
      </c>
      <c r="L883" t="str">
        <f t="shared" si="107"/>
        <v>'Ireland',</v>
      </c>
      <c r="M883" t="str">
        <f t="shared" si="108"/>
        <v>TO_DATE('02/06/1986','dd/mm/yyyy'),</v>
      </c>
      <c r="N883" t="str">
        <f t="shared" si="109"/>
        <v>'Boxing'</v>
      </c>
      <c r="O883" t="str">
        <f t="shared" si="103"/>
        <v>);</v>
      </c>
    </row>
    <row r="884" spans="1:15" x14ac:dyDescent="0.3">
      <c r="A884">
        <v>1907</v>
      </c>
      <c r="B884" t="s">
        <v>1597</v>
      </c>
      <c r="C884" t="s">
        <v>287</v>
      </c>
      <c r="D884" t="s">
        <v>5</v>
      </c>
      <c r="E884" s="1">
        <v>31771</v>
      </c>
      <c r="F884" t="s">
        <v>33</v>
      </c>
      <c r="H884" t="s">
        <v>1820</v>
      </c>
      <c r="I884" t="str">
        <f t="shared" si="104"/>
        <v>1907,</v>
      </c>
      <c r="J884" t="str">
        <f t="shared" si="105"/>
        <v>'Taylor',</v>
      </c>
      <c r="K884" t="str">
        <f t="shared" si="106"/>
        <v>' Shannon',</v>
      </c>
      <c r="L884" t="str">
        <f t="shared" si="107"/>
        <v>'United States of America',</v>
      </c>
      <c r="M884" t="str">
        <f t="shared" si="108"/>
        <v>TO_DATE('25/12/1986','dd/mm/yyyy'),</v>
      </c>
      <c r="N884" t="str">
        <f t="shared" si="109"/>
        <v>'Field Hockey'</v>
      </c>
      <c r="O884" t="str">
        <f t="shared" si="103"/>
        <v>);</v>
      </c>
    </row>
    <row r="885" spans="1:15" x14ac:dyDescent="0.3">
      <c r="A885">
        <v>1908</v>
      </c>
      <c r="B885" t="s">
        <v>1599</v>
      </c>
      <c r="C885" t="s">
        <v>1600</v>
      </c>
      <c r="D885" t="s">
        <v>97</v>
      </c>
      <c r="E885" s="1">
        <v>29056</v>
      </c>
      <c r="F885" t="s">
        <v>4</v>
      </c>
      <c r="H885" t="s">
        <v>1820</v>
      </c>
      <c r="I885" t="str">
        <f t="shared" si="104"/>
        <v>1908,</v>
      </c>
      <c r="J885" t="str">
        <f t="shared" si="105"/>
        <v>'Taymazov',</v>
      </c>
      <c r="K885" t="str">
        <f t="shared" si="106"/>
        <v>' Artur',</v>
      </c>
      <c r="L885" t="str">
        <f t="shared" si="107"/>
        <v>'Uzbekistan',</v>
      </c>
      <c r="M885" t="str">
        <f t="shared" si="108"/>
        <v>TO_DATE('20/07/1979','dd/mm/yyyy'),</v>
      </c>
      <c r="N885" t="str">
        <f t="shared" si="109"/>
        <v>'Wrestling'</v>
      </c>
      <c r="O885" t="str">
        <f t="shared" si="103"/>
        <v>);</v>
      </c>
    </row>
    <row r="886" spans="1:15" x14ac:dyDescent="0.3">
      <c r="A886">
        <v>1909</v>
      </c>
      <c r="B886" t="s">
        <v>1601</v>
      </c>
      <c r="C886" t="s">
        <v>155</v>
      </c>
      <c r="D886" t="s">
        <v>5</v>
      </c>
      <c r="E886" s="1">
        <v>29970</v>
      </c>
      <c r="F886" t="s">
        <v>6</v>
      </c>
      <c r="H886" t="s">
        <v>1820</v>
      </c>
      <c r="I886" t="str">
        <f t="shared" si="104"/>
        <v>1909,</v>
      </c>
      <c r="J886" t="str">
        <f t="shared" si="105"/>
        <v>'Tegenkamp',</v>
      </c>
      <c r="K886" t="str">
        <f t="shared" si="106"/>
        <v>' Matt',</v>
      </c>
      <c r="L886" t="str">
        <f t="shared" si="107"/>
        <v>'United States of America',</v>
      </c>
      <c r="M886" t="str">
        <f t="shared" si="108"/>
        <v>TO_DATE('19/01/1982','dd/mm/yyyy'),</v>
      </c>
      <c r="N886" t="str">
        <f t="shared" si="109"/>
        <v>'Track and Field'</v>
      </c>
      <c r="O886" t="str">
        <f t="shared" si="103"/>
        <v>);</v>
      </c>
    </row>
    <row r="887" spans="1:15" x14ac:dyDescent="0.3">
      <c r="A887">
        <v>1910</v>
      </c>
      <c r="B887" t="s">
        <v>1602</v>
      </c>
      <c r="C887" t="s">
        <v>1603</v>
      </c>
      <c r="D887" t="s">
        <v>38</v>
      </c>
      <c r="E887" s="1">
        <v>29015</v>
      </c>
      <c r="F887" t="s">
        <v>22</v>
      </c>
      <c r="H887" t="s">
        <v>1820</v>
      </c>
      <c r="I887" t="str">
        <f t="shared" si="104"/>
        <v>1910,</v>
      </c>
      <c r="J887" t="str">
        <f t="shared" si="105"/>
        <v>'Tempesti',</v>
      </c>
      <c r="K887" t="str">
        <f t="shared" si="106"/>
        <v>' Stefano',</v>
      </c>
      <c r="L887" t="str">
        <f t="shared" si="107"/>
        <v>'Italy',</v>
      </c>
      <c r="M887" t="str">
        <f t="shared" si="108"/>
        <v>TO_DATE('09/06/1979','dd/mm/yyyy'),</v>
      </c>
      <c r="N887" t="str">
        <f t="shared" si="109"/>
        <v>'Waterpolo'</v>
      </c>
      <c r="O887" t="str">
        <f t="shared" si="103"/>
        <v>);</v>
      </c>
    </row>
    <row r="888" spans="1:15" x14ac:dyDescent="0.3">
      <c r="A888">
        <v>1911</v>
      </c>
      <c r="B888" t="s">
        <v>1604</v>
      </c>
      <c r="C888" t="s">
        <v>1605</v>
      </c>
      <c r="D888" t="s">
        <v>23</v>
      </c>
      <c r="E888" s="1">
        <v>30998</v>
      </c>
      <c r="F888" t="s">
        <v>9</v>
      </c>
      <c r="H888" t="s">
        <v>1820</v>
      </c>
      <c r="I888" t="str">
        <f t="shared" si="104"/>
        <v>1911,</v>
      </c>
      <c r="J888" t="str">
        <f t="shared" si="105"/>
        <v>'Terakawa',</v>
      </c>
      <c r="K888" t="str">
        <f t="shared" si="106"/>
        <v>' Aya',</v>
      </c>
      <c r="L888" t="str">
        <f t="shared" si="107"/>
        <v>'Japan',</v>
      </c>
      <c r="M888" t="str">
        <f t="shared" si="108"/>
        <v>TO_DATE('12/11/1984','dd/mm/yyyy'),</v>
      </c>
      <c r="N888" t="str">
        <f t="shared" si="109"/>
        <v>'Swimming'</v>
      </c>
      <c r="O888" t="str">
        <f t="shared" si="103"/>
        <v>);</v>
      </c>
    </row>
    <row r="889" spans="1:15" x14ac:dyDescent="0.3">
      <c r="A889">
        <v>1912</v>
      </c>
      <c r="B889" t="s">
        <v>1606</v>
      </c>
      <c r="C889" t="s">
        <v>1607</v>
      </c>
      <c r="D889" t="s">
        <v>25</v>
      </c>
      <c r="E889" s="1">
        <v>34311</v>
      </c>
      <c r="F889" t="s">
        <v>11</v>
      </c>
      <c r="H889" t="s">
        <v>1820</v>
      </c>
      <c r="I889" t="str">
        <f t="shared" si="104"/>
        <v>1912,</v>
      </c>
      <c r="J889" t="str">
        <f t="shared" si="105"/>
        <v>'Thapa',</v>
      </c>
      <c r="K889" t="str">
        <f t="shared" si="106"/>
        <v>' Shiva',</v>
      </c>
      <c r="L889" t="str">
        <f t="shared" si="107"/>
        <v>'India',</v>
      </c>
      <c r="M889" t="str">
        <f t="shared" si="108"/>
        <v>TO_DATE('08/12/1993','dd/mm/yyyy'),</v>
      </c>
      <c r="N889" t="str">
        <f t="shared" si="109"/>
        <v>'Boxing'</v>
      </c>
      <c r="O889" t="str">
        <f t="shared" si="103"/>
        <v>);</v>
      </c>
    </row>
    <row r="890" spans="1:15" x14ac:dyDescent="0.3">
      <c r="A890">
        <v>1913</v>
      </c>
      <c r="B890" t="s">
        <v>1608</v>
      </c>
      <c r="C890" t="s">
        <v>1609</v>
      </c>
      <c r="D890" t="s">
        <v>14</v>
      </c>
      <c r="E890" s="1">
        <v>30947</v>
      </c>
      <c r="F890" t="s">
        <v>13</v>
      </c>
      <c r="H890" t="s">
        <v>1820</v>
      </c>
      <c r="I890" t="str">
        <f t="shared" si="104"/>
        <v>1913,</v>
      </c>
      <c r="J890" t="str">
        <f t="shared" si="105"/>
        <v>'Thiago Silva',</v>
      </c>
      <c r="K890" t="str">
        <f t="shared" si="106"/>
        <v>' Thiago Emiliano',</v>
      </c>
      <c r="L890" t="str">
        <f t="shared" si="107"/>
        <v>'Brazil',</v>
      </c>
      <c r="M890" t="str">
        <f t="shared" si="108"/>
        <v>TO_DATE('22/09/1984','dd/mm/yyyy'),</v>
      </c>
      <c r="N890" t="str">
        <f t="shared" si="109"/>
        <v>'Soccer'</v>
      </c>
      <c r="O890" t="str">
        <f t="shared" si="103"/>
        <v>);</v>
      </c>
    </row>
    <row r="891" spans="1:15" x14ac:dyDescent="0.3">
      <c r="A891">
        <v>1914</v>
      </c>
      <c r="B891" t="s">
        <v>1610</v>
      </c>
      <c r="C891" t="s">
        <v>1611</v>
      </c>
      <c r="D891" t="s">
        <v>25</v>
      </c>
      <c r="E891" s="1">
        <v>32912</v>
      </c>
      <c r="F891" t="s">
        <v>6</v>
      </c>
      <c r="H891" t="s">
        <v>1820</v>
      </c>
      <c r="I891" t="str">
        <f t="shared" si="104"/>
        <v>1914,</v>
      </c>
      <c r="J891" t="str">
        <f t="shared" si="105"/>
        <v>'Thodi',</v>
      </c>
      <c r="K891" t="str">
        <f t="shared" si="106"/>
        <v>' Irfan Kolothum',</v>
      </c>
      <c r="L891" t="str">
        <f t="shared" si="107"/>
        <v>'India',</v>
      </c>
      <c r="M891" t="str">
        <f t="shared" si="108"/>
        <v>TO_DATE('08/02/1990','dd/mm/yyyy'),</v>
      </c>
      <c r="N891" t="str">
        <f t="shared" si="109"/>
        <v>'Track and Field'</v>
      </c>
      <c r="O891" t="str">
        <f t="shared" si="103"/>
        <v>);</v>
      </c>
    </row>
    <row r="892" spans="1:15" x14ac:dyDescent="0.3">
      <c r="A892">
        <v>1915</v>
      </c>
      <c r="B892" t="s">
        <v>1612</v>
      </c>
      <c r="C892" t="s">
        <v>342</v>
      </c>
      <c r="D892" t="s">
        <v>5</v>
      </c>
      <c r="E892" s="1">
        <v>31477</v>
      </c>
      <c r="F892" t="s">
        <v>9</v>
      </c>
      <c r="H892" t="s">
        <v>1820</v>
      </c>
      <c r="I892" t="str">
        <f t="shared" si="104"/>
        <v>1915,</v>
      </c>
      <c r="J892" t="str">
        <f t="shared" si="105"/>
        <v>'Thoman',</v>
      </c>
      <c r="K892" t="str">
        <f t="shared" si="106"/>
        <v>' Nick',</v>
      </c>
      <c r="L892" t="str">
        <f t="shared" si="107"/>
        <v>'United States of America',</v>
      </c>
      <c r="M892" t="str">
        <f t="shared" si="108"/>
        <v>TO_DATE('06/03/1986','dd/mm/yyyy'),</v>
      </c>
      <c r="N892" t="str">
        <f t="shared" si="109"/>
        <v>'Swimming'</v>
      </c>
      <c r="O892" t="str">
        <f t="shared" si="103"/>
        <v>);</v>
      </c>
    </row>
    <row r="893" spans="1:15" x14ac:dyDescent="0.3">
      <c r="A893">
        <v>1916</v>
      </c>
      <c r="B893" t="s">
        <v>1613</v>
      </c>
      <c r="C893" t="s">
        <v>695</v>
      </c>
      <c r="D893" t="s">
        <v>5</v>
      </c>
      <c r="E893" s="1">
        <v>30990</v>
      </c>
      <c r="F893" t="s">
        <v>17</v>
      </c>
      <c r="H893" t="s">
        <v>1820</v>
      </c>
      <c r="I893" t="str">
        <f t="shared" si="104"/>
        <v>1916,</v>
      </c>
      <c r="J893" t="str">
        <f t="shared" si="105"/>
        <v>'Thompson',</v>
      </c>
      <c r="K893" t="str">
        <f t="shared" si="106"/>
        <v>' Courtney',</v>
      </c>
      <c r="L893" t="str">
        <f t="shared" si="107"/>
        <v>'United States of America',</v>
      </c>
      <c r="M893" t="str">
        <f t="shared" si="108"/>
        <v>TO_DATE('04/11/1984','dd/mm/yyyy'),</v>
      </c>
      <c r="N893" t="str">
        <f t="shared" si="109"/>
        <v>'Volleyball'</v>
      </c>
      <c r="O893" t="str">
        <f t="shared" si="103"/>
        <v>);</v>
      </c>
    </row>
    <row r="894" spans="1:15" x14ac:dyDescent="0.3">
      <c r="A894">
        <v>1917</v>
      </c>
      <c r="B894" t="s">
        <v>1613</v>
      </c>
      <c r="C894" t="s">
        <v>1614</v>
      </c>
      <c r="D894" t="s">
        <v>5</v>
      </c>
      <c r="E894" s="1">
        <v>32213</v>
      </c>
      <c r="F894" t="s">
        <v>29</v>
      </c>
      <c r="H894" t="s">
        <v>1820</v>
      </c>
      <c r="I894" t="str">
        <f t="shared" si="104"/>
        <v>1917,</v>
      </c>
      <c r="J894" t="str">
        <f t="shared" si="105"/>
        <v>'Thompson',</v>
      </c>
      <c r="K894" t="str">
        <f t="shared" si="106"/>
        <v>' Frank',</v>
      </c>
      <c r="L894" t="str">
        <f t="shared" si="107"/>
        <v>'United States of America',</v>
      </c>
      <c r="M894" t="str">
        <f t="shared" si="108"/>
        <v>TO_DATE('11/03/1988','dd/mm/yyyy'),</v>
      </c>
      <c r="N894" t="str">
        <f t="shared" si="109"/>
        <v>'Shooting'</v>
      </c>
      <c r="O894" t="str">
        <f t="shared" si="103"/>
        <v>);</v>
      </c>
    </row>
    <row r="895" spans="1:15" x14ac:dyDescent="0.3">
      <c r="A895">
        <v>1918</v>
      </c>
      <c r="B895" t="s">
        <v>1613</v>
      </c>
      <c r="C895" t="s">
        <v>469</v>
      </c>
      <c r="D895" t="s">
        <v>42</v>
      </c>
      <c r="E895" s="1">
        <v>31205</v>
      </c>
      <c r="F895" t="s">
        <v>6</v>
      </c>
      <c r="H895" t="s">
        <v>1820</v>
      </c>
      <c r="I895" t="str">
        <f t="shared" si="104"/>
        <v>1918,</v>
      </c>
      <c r="J895" t="str">
        <f t="shared" si="105"/>
        <v>'Thompson',</v>
      </c>
      <c r="K895" t="str">
        <f t="shared" si="106"/>
        <v>' Richard',</v>
      </c>
      <c r="L895" t="str">
        <f t="shared" si="107"/>
        <v>'Trinidad and Tobago',</v>
      </c>
      <c r="M895" t="str">
        <f t="shared" si="108"/>
        <v>TO_DATE('07/06/1985','dd/mm/yyyy'),</v>
      </c>
      <c r="N895" t="str">
        <f t="shared" si="109"/>
        <v>'Track and Field'</v>
      </c>
      <c r="O895" t="str">
        <f t="shared" si="103"/>
        <v>);</v>
      </c>
    </row>
    <row r="896" spans="1:15" x14ac:dyDescent="0.3">
      <c r="A896">
        <v>1919</v>
      </c>
      <c r="B896" t="s">
        <v>1613</v>
      </c>
      <c r="C896" t="s">
        <v>1615</v>
      </c>
      <c r="D896" t="s">
        <v>5</v>
      </c>
      <c r="E896" s="1">
        <v>29711</v>
      </c>
      <c r="F896" t="s">
        <v>39</v>
      </c>
      <c r="H896" t="s">
        <v>1820</v>
      </c>
      <c r="I896" t="str">
        <f t="shared" si="104"/>
        <v>1919,</v>
      </c>
      <c r="J896" t="str">
        <f t="shared" si="105"/>
        <v>'Thompson',</v>
      </c>
      <c r="K896" t="str">
        <f t="shared" si="106"/>
        <v>' Soren',</v>
      </c>
      <c r="L896" t="str">
        <f t="shared" si="107"/>
        <v>'United States of America',</v>
      </c>
      <c r="M896" t="str">
        <f t="shared" si="108"/>
        <v>TO_DATE('05/05/1981','dd/mm/yyyy'),</v>
      </c>
      <c r="N896" t="str">
        <f t="shared" si="109"/>
        <v>'Fencing'</v>
      </c>
      <c r="O896" t="str">
        <f t="shared" si="103"/>
        <v>);</v>
      </c>
    </row>
    <row r="897" spans="1:15" x14ac:dyDescent="0.3">
      <c r="A897">
        <v>1920</v>
      </c>
      <c r="B897" t="s">
        <v>1616</v>
      </c>
      <c r="C897" t="s">
        <v>1617</v>
      </c>
      <c r="D897" t="s">
        <v>48</v>
      </c>
      <c r="E897" s="1">
        <v>21813</v>
      </c>
      <c r="F897" t="s">
        <v>41</v>
      </c>
      <c r="H897" t="s">
        <v>1820</v>
      </c>
      <c r="I897" t="str">
        <f t="shared" si="104"/>
        <v>1920,</v>
      </c>
      <c r="J897" t="str">
        <f t="shared" si="105"/>
        <v>'Thompson-willie',</v>
      </c>
      <c r="K897" t="str">
        <f t="shared" si="106"/>
        <v>' Lesley',</v>
      </c>
      <c r="L897" t="str">
        <f t="shared" si="107"/>
        <v>'Canada',</v>
      </c>
      <c r="M897" t="str">
        <f t="shared" si="108"/>
        <v>TO_DATE('20/09/1959','dd/mm/yyyy'),</v>
      </c>
      <c r="N897" t="str">
        <f t="shared" si="109"/>
        <v>'Rowing'</v>
      </c>
      <c r="O897" t="str">
        <f t="shared" si="103"/>
        <v>);</v>
      </c>
    </row>
    <row r="898" spans="1:15" x14ac:dyDescent="0.3">
      <c r="A898">
        <v>1921</v>
      </c>
      <c r="B898" t="s">
        <v>1618</v>
      </c>
      <c r="C898" t="s">
        <v>467</v>
      </c>
      <c r="D898" t="s">
        <v>5</v>
      </c>
      <c r="E898" s="1">
        <v>31159</v>
      </c>
      <c r="F898" t="s">
        <v>17</v>
      </c>
      <c r="H898" t="s">
        <v>1820</v>
      </c>
      <c r="I898" t="str">
        <f t="shared" si="104"/>
        <v>1921,</v>
      </c>
      <c r="J898" t="str">
        <f t="shared" si="105"/>
        <v>'Thornton',</v>
      </c>
      <c r="K898" t="str">
        <f t="shared" si="106"/>
        <v>' Brian',</v>
      </c>
      <c r="L898" t="str">
        <f t="shared" si="107"/>
        <v>'United States of America',</v>
      </c>
      <c r="M898" t="str">
        <f t="shared" si="108"/>
        <v>TO_DATE('22/04/1985','dd/mm/yyyy'),</v>
      </c>
      <c r="N898" t="str">
        <f t="shared" si="109"/>
        <v>'Volleyball'</v>
      </c>
      <c r="O898" t="str">
        <f t="shared" si="103"/>
        <v>);</v>
      </c>
    </row>
    <row r="899" spans="1:15" x14ac:dyDescent="0.3">
      <c r="A899">
        <v>1922</v>
      </c>
      <c r="B899" t="s">
        <v>1619</v>
      </c>
      <c r="C899" t="s">
        <v>1620</v>
      </c>
      <c r="D899" t="s">
        <v>5</v>
      </c>
      <c r="E899" s="1">
        <v>27986</v>
      </c>
      <c r="F899" t="s">
        <v>6</v>
      </c>
      <c r="H899" t="s">
        <v>1820</v>
      </c>
      <c r="I899" t="str">
        <f t="shared" si="104"/>
        <v>1922,</v>
      </c>
      <c r="J899" t="str">
        <f t="shared" si="105"/>
        <v>'Thurmond',</v>
      </c>
      <c r="K899" t="str">
        <f t="shared" si="106"/>
        <v>' Aretha',</v>
      </c>
      <c r="L899" t="str">
        <f t="shared" si="107"/>
        <v>'United States of America',</v>
      </c>
      <c r="M899" t="str">
        <f t="shared" si="108"/>
        <v>TO_DATE('14/08/1976','dd/mm/yyyy'),</v>
      </c>
      <c r="N899" t="str">
        <f t="shared" si="109"/>
        <v>'Track and Field'</v>
      </c>
      <c r="O899" t="str">
        <f t="shared" ref="O899:O962" si="110">_xlfn.CONCAT(")",";")</f>
        <v>);</v>
      </c>
    </row>
    <row r="900" spans="1:15" x14ac:dyDescent="0.3">
      <c r="A900">
        <v>1923</v>
      </c>
      <c r="B900" t="s">
        <v>1621</v>
      </c>
      <c r="C900" t="s">
        <v>1622</v>
      </c>
      <c r="D900" t="s">
        <v>82</v>
      </c>
      <c r="E900" s="1">
        <v>27406</v>
      </c>
      <c r="F900" t="s">
        <v>55</v>
      </c>
      <c r="H900" t="s">
        <v>1820</v>
      </c>
      <c r="I900" t="str">
        <f t="shared" si="104"/>
        <v>1923,</v>
      </c>
      <c r="J900" t="str">
        <f t="shared" si="105"/>
        <v>'Tian',</v>
      </c>
      <c r="K900" t="str">
        <f t="shared" si="106"/>
        <v>' Yuan',</v>
      </c>
      <c r="L900" t="str">
        <f t="shared" si="107"/>
        <v>'Croatia',</v>
      </c>
      <c r="M900" t="str">
        <f t="shared" si="108"/>
        <v>TO_DATE('12/01/1975','dd/mm/yyyy'),</v>
      </c>
      <c r="N900" t="str">
        <f t="shared" si="109"/>
        <v>'Table Tennis'</v>
      </c>
      <c r="O900" t="str">
        <f t="shared" si="110"/>
        <v>);</v>
      </c>
    </row>
    <row r="901" spans="1:15" x14ac:dyDescent="0.3">
      <c r="A901">
        <v>1924</v>
      </c>
      <c r="B901" t="s">
        <v>1623</v>
      </c>
      <c r="C901" t="s">
        <v>1624</v>
      </c>
      <c r="D901" t="s">
        <v>100</v>
      </c>
      <c r="E901" s="1">
        <v>31655</v>
      </c>
      <c r="F901" t="s">
        <v>55</v>
      </c>
      <c r="H901" t="s">
        <v>1820</v>
      </c>
      <c r="I901" t="str">
        <f t="shared" si="104"/>
        <v>1924,</v>
      </c>
      <c r="J901" t="str">
        <f t="shared" si="105"/>
        <v>'Tianwei',</v>
      </c>
      <c r="K901" t="str">
        <f t="shared" si="106"/>
        <v>' Feng',</v>
      </c>
      <c r="L901" t="str">
        <f t="shared" si="107"/>
        <v>'Singapore',</v>
      </c>
      <c r="M901" t="str">
        <f t="shared" si="108"/>
        <v>TO_DATE('31/08/1986','dd/mm/yyyy'),</v>
      </c>
      <c r="N901" t="str">
        <f t="shared" si="109"/>
        <v>'Table Tennis'</v>
      </c>
      <c r="O901" t="str">
        <f t="shared" si="110"/>
        <v>);</v>
      </c>
    </row>
    <row r="902" spans="1:15" x14ac:dyDescent="0.3">
      <c r="A902">
        <v>1925</v>
      </c>
      <c r="B902" t="s">
        <v>1625</v>
      </c>
      <c r="C902" t="s">
        <v>691</v>
      </c>
      <c r="D902" t="s">
        <v>5</v>
      </c>
      <c r="E902" s="1">
        <v>30793</v>
      </c>
      <c r="F902" t="s">
        <v>6</v>
      </c>
      <c r="H902" t="s">
        <v>1820</v>
      </c>
      <c r="I902" t="str">
        <f t="shared" si="104"/>
        <v>1925,</v>
      </c>
      <c r="J902" t="str">
        <f t="shared" si="105"/>
        <v>'Tinsley',</v>
      </c>
      <c r="K902" t="str">
        <f t="shared" si="106"/>
        <v>' Michael',</v>
      </c>
      <c r="L902" t="str">
        <f t="shared" si="107"/>
        <v>'United States of America',</v>
      </c>
      <c r="M902" t="str">
        <f t="shared" si="108"/>
        <v>TO_DATE('21/04/1984','dd/mm/yyyy'),</v>
      </c>
      <c r="N902" t="str">
        <f t="shared" si="109"/>
        <v>'Track and Field'</v>
      </c>
      <c r="O902" t="str">
        <f t="shared" si="110"/>
        <v>);</v>
      </c>
    </row>
    <row r="903" spans="1:15" x14ac:dyDescent="0.3">
      <c r="A903">
        <v>1926</v>
      </c>
      <c r="B903" t="s">
        <v>1626</v>
      </c>
      <c r="C903" t="s">
        <v>1627</v>
      </c>
      <c r="D903" t="s">
        <v>25</v>
      </c>
      <c r="E903" s="1">
        <v>29716</v>
      </c>
      <c r="F903" t="s">
        <v>33</v>
      </c>
      <c r="H903" t="s">
        <v>1820</v>
      </c>
      <c r="I903" t="str">
        <f t="shared" si="104"/>
        <v>1926,</v>
      </c>
      <c r="J903" t="str">
        <f t="shared" si="105"/>
        <v>'Tirkey',</v>
      </c>
      <c r="K903" t="str">
        <f t="shared" si="106"/>
        <v>' Ignace',</v>
      </c>
      <c r="L903" t="str">
        <f t="shared" si="107"/>
        <v>'India',</v>
      </c>
      <c r="M903" t="str">
        <f t="shared" si="108"/>
        <v>TO_DATE('10/05/1981','dd/mm/yyyy'),</v>
      </c>
      <c r="N903" t="str">
        <f t="shared" si="109"/>
        <v>'Field Hockey'</v>
      </c>
      <c r="O903" t="str">
        <f t="shared" si="110"/>
        <v>);</v>
      </c>
    </row>
    <row r="904" spans="1:15" x14ac:dyDescent="0.3">
      <c r="A904">
        <v>1927</v>
      </c>
      <c r="B904" t="s">
        <v>1628</v>
      </c>
      <c r="C904" t="s">
        <v>340</v>
      </c>
      <c r="D904" t="s">
        <v>18</v>
      </c>
      <c r="E904" s="1">
        <v>25707</v>
      </c>
      <c r="F904" t="s">
        <v>29</v>
      </c>
      <c r="H904" t="s">
        <v>1820</v>
      </c>
      <c r="I904" t="str">
        <f t="shared" si="104"/>
        <v>1927,</v>
      </c>
      <c r="J904" t="str">
        <f t="shared" si="105"/>
        <v>'Tkach',</v>
      </c>
      <c r="K904" t="str">
        <f t="shared" si="106"/>
        <v>' Elena',</v>
      </c>
      <c r="L904" t="str">
        <f t="shared" si="107"/>
        <v>'Russian Federation',</v>
      </c>
      <c r="M904" t="str">
        <f t="shared" si="108"/>
        <v>TO_DATE('19/05/1970','dd/mm/yyyy'),</v>
      </c>
      <c r="N904" t="str">
        <f t="shared" si="109"/>
        <v>'Shooting'</v>
      </c>
      <c r="O904" t="str">
        <f t="shared" si="110"/>
        <v>);</v>
      </c>
    </row>
    <row r="905" spans="1:15" x14ac:dyDescent="0.3">
      <c r="A905">
        <v>1928</v>
      </c>
      <c r="B905" t="s">
        <v>1629</v>
      </c>
      <c r="C905" t="s">
        <v>1630</v>
      </c>
      <c r="D905" t="s">
        <v>27</v>
      </c>
      <c r="E905" s="1">
        <v>29247</v>
      </c>
      <c r="F905" t="s">
        <v>15</v>
      </c>
      <c r="H905" t="s">
        <v>1820</v>
      </c>
      <c r="I905" t="str">
        <f t="shared" si="104"/>
        <v>1928,</v>
      </c>
      <c r="J905" t="str">
        <f t="shared" si="105"/>
        <v>'Toelzer',</v>
      </c>
      <c r="K905" t="str">
        <f t="shared" si="106"/>
        <v>' Andreas',</v>
      </c>
      <c r="L905" t="str">
        <f t="shared" si="107"/>
        <v>'Germany',</v>
      </c>
      <c r="M905" t="str">
        <f t="shared" si="108"/>
        <v>TO_DATE('27/01/1980','dd/mm/yyyy'),</v>
      </c>
      <c r="N905" t="str">
        <f t="shared" si="109"/>
        <v>'Judo'</v>
      </c>
      <c r="O905" t="str">
        <f t="shared" si="110"/>
        <v>);</v>
      </c>
    </row>
    <row r="906" spans="1:15" x14ac:dyDescent="0.3">
      <c r="A906">
        <v>1929</v>
      </c>
      <c r="B906" t="s">
        <v>1631</v>
      </c>
      <c r="C906" t="s">
        <v>1632</v>
      </c>
      <c r="D906" t="s">
        <v>86</v>
      </c>
      <c r="E906" s="1">
        <v>31514</v>
      </c>
      <c r="F906" t="s">
        <v>11</v>
      </c>
      <c r="H906" t="s">
        <v>1820</v>
      </c>
      <c r="I906" t="str">
        <f t="shared" si="104"/>
        <v>1929,</v>
      </c>
      <c r="J906" t="str">
        <f t="shared" si="105"/>
        <v>'Toledo Lopez',</v>
      </c>
      <c r="K906" t="str">
        <f t="shared" si="106"/>
        <v>' Yasniel',</v>
      </c>
      <c r="L906" t="str">
        <f t="shared" si="107"/>
        <v>'Cuba',</v>
      </c>
      <c r="M906" t="str">
        <f t="shared" si="108"/>
        <v>TO_DATE('12/04/1986','dd/mm/yyyy'),</v>
      </c>
      <c r="N906" t="str">
        <f t="shared" si="109"/>
        <v>'Boxing'</v>
      </c>
      <c r="O906" t="str">
        <f t="shared" si="110"/>
        <v>);</v>
      </c>
    </row>
    <row r="907" spans="1:15" x14ac:dyDescent="0.3">
      <c r="A907">
        <v>1930</v>
      </c>
      <c r="B907" t="s">
        <v>1633</v>
      </c>
      <c r="C907" t="s">
        <v>1634</v>
      </c>
      <c r="D907" t="s">
        <v>5</v>
      </c>
      <c r="E907" s="1">
        <v>29731</v>
      </c>
      <c r="F907" t="s">
        <v>17</v>
      </c>
      <c r="H907" t="s">
        <v>1820</v>
      </c>
      <c r="I907" t="str">
        <f t="shared" si="104"/>
        <v>1930,</v>
      </c>
      <c r="J907" t="str">
        <f t="shared" si="105"/>
        <v>'Tom',</v>
      </c>
      <c r="K907" t="str">
        <f t="shared" si="106"/>
        <v>' Logan',</v>
      </c>
      <c r="L907" t="str">
        <f t="shared" si="107"/>
        <v>'United States of America',</v>
      </c>
      <c r="M907" t="str">
        <f t="shared" si="108"/>
        <v>TO_DATE('25/05/1981','dd/mm/yyyy'),</v>
      </c>
      <c r="N907" t="str">
        <f t="shared" si="109"/>
        <v>'Volleyball'</v>
      </c>
      <c r="O907" t="str">
        <f t="shared" si="110"/>
        <v>);</v>
      </c>
    </row>
    <row r="908" spans="1:15" x14ac:dyDescent="0.3">
      <c r="A908">
        <v>1931</v>
      </c>
      <c r="B908" t="s">
        <v>1635</v>
      </c>
      <c r="C908" t="s">
        <v>1636</v>
      </c>
      <c r="D908" t="s">
        <v>81</v>
      </c>
      <c r="E908" s="1">
        <v>30405</v>
      </c>
      <c r="F908" t="s">
        <v>76</v>
      </c>
      <c r="H908" t="s">
        <v>1820</v>
      </c>
      <c r="I908" t="str">
        <f t="shared" si="104"/>
        <v>1931,</v>
      </c>
      <c r="J908" t="str">
        <f t="shared" si="105"/>
        <v>'Torstenson',</v>
      </c>
      <c r="K908" t="str">
        <f t="shared" si="106"/>
        <v>' Linnea',</v>
      </c>
      <c r="L908" t="str">
        <f t="shared" si="107"/>
        <v>'Sweden',</v>
      </c>
      <c r="M908" t="str">
        <f t="shared" si="108"/>
        <v>TO_DATE('30/03/1983','dd/mm/yyyy'),</v>
      </c>
      <c r="N908" t="str">
        <f t="shared" si="109"/>
        <v>'Handball'</v>
      </c>
      <c r="O908" t="str">
        <f t="shared" si="110"/>
        <v>);</v>
      </c>
    </row>
    <row r="909" spans="1:15" x14ac:dyDescent="0.3">
      <c r="A909">
        <v>1932</v>
      </c>
      <c r="B909" t="s">
        <v>1637</v>
      </c>
      <c r="C909" t="s">
        <v>1638</v>
      </c>
      <c r="D909" t="s">
        <v>18</v>
      </c>
      <c r="E909" s="1">
        <v>30878</v>
      </c>
      <c r="F909" t="s">
        <v>4</v>
      </c>
      <c r="H909" t="s">
        <v>1820</v>
      </c>
      <c r="I909" t="str">
        <f t="shared" si="104"/>
        <v>1932,</v>
      </c>
      <c r="J909" t="str">
        <f t="shared" si="105"/>
        <v>'Totrov',</v>
      </c>
      <c r="K909" t="str">
        <f t="shared" si="106"/>
        <v>' Rustam',</v>
      </c>
      <c r="L909" t="str">
        <f t="shared" si="107"/>
        <v>'Russian Federation',</v>
      </c>
      <c r="M909" t="str">
        <f t="shared" si="108"/>
        <v>TO_DATE('15/07/1984','dd/mm/yyyy'),</v>
      </c>
      <c r="N909" t="str">
        <f t="shared" si="109"/>
        <v>'Wrestling'</v>
      </c>
      <c r="O909" t="str">
        <f t="shared" si="110"/>
        <v>);</v>
      </c>
    </row>
    <row r="910" spans="1:15" x14ac:dyDescent="0.3">
      <c r="A910">
        <v>1933</v>
      </c>
      <c r="B910" t="s">
        <v>1639</v>
      </c>
      <c r="C910" t="s">
        <v>1640</v>
      </c>
      <c r="D910" t="s">
        <v>46</v>
      </c>
      <c r="E910" s="1">
        <v>31075</v>
      </c>
      <c r="F910" t="s">
        <v>9</v>
      </c>
      <c r="H910" t="s">
        <v>1820</v>
      </c>
      <c r="I910" t="str">
        <f t="shared" si="104"/>
        <v>1933,</v>
      </c>
      <c r="J910" t="str">
        <f t="shared" si="105"/>
        <v>'Trickett',</v>
      </c>
      <c r="K910" t="str">
        <f t="shared" si="106"/>
        <v>' Libby',</v>
      </c>
      <c r="L910" t="str">
        <f t="shared" si="107"/>
        <v>'Australia',</v>
      </c>
      <c r="M910" t="str">
        <f t="shared" si="108"/>
        <v>TO_DATE('28/01/1985','dd/mm/yyyy'),</v>
      </c>
      <c r="N910" t="str">
        <f t="shared" si="109"/>
        <v>'Swimming'</v>
      </c>
      <c r="O910" t="str">
        <f t="shared" si="110"/>
        <v>);</v>
      </c>
    </row>
    <row r="911" spans="1:15" x14ac:dyDescent="0.3">
      <c r="A911">
        <v>1934</v>
      </c>
      <c r="B911" t="s">
        <v>1641</v>
      </c>
      <c r="C911" t="s">
        <v>1642</v>
      </c>
      <c r="D911" t="s">
        <v>5</v>
      </c>
      <c r="E911" s="1">
        <v>30293</v>
      </c>
      <c r="F911" t="s">
        <v>6</v>
      </c>
      <c r="H911" t="s">
        <v>1820</v>
      </c>
      <c r="I911" t="str">
        <f t="shared" si="104"/>
        <v>1934,</v>
      </c>
      <c r="J911" t="str">
        <f t="shared" si="105"/>
        <v>'Trotter',</v>
      </c>
      <c r="K911" t="str">
        <f t="shared" si="106"/>
        <v>' Dee Dee',</v>
      </c>
      <c r="L911" t="str">
        <f t="shared" si="107"/>
        <v>'United States of America',</v>
      </c>
      <c r="M911" t="str">
        <f t="shared" si="108"/>
        <v>TO_DATE('08/12/1982','dd/mm/yyyy'),</v>
      </c>
      <c r="N911" t="str">
        <f t="shared" si="109"/>
        <v>'Track and Field'</v>
      </c>
      <c r="O911" t="str">
        <f t="shared" si="110"/>
        <v>);</v>
      </c>
    </row>
    <row r="912" spans="1:15" x14ac:dyDescent="0.3">
      <c r="A912">
        <v>1935</v>
      </c>
      <c r="B912" t="s">
        <v>1643</v>
      </c>
      <c r="C912" t="s">
        <v>578</v>
      </c>
      <c r="D912" t="s">
        <v>5</v>
      </c>
      <c r="E912" s="1">
        <v>30221</v>
      </c>
      <c r="F912" t="s">
        <v>41</v>
      </c>
      <c r="H912" t="s">
        <v>1820</v>
      </c>
      <c r="I912" t="str">
        <f t="shared" si="104"/>
        <v>1935,</v>
      </c>
      <c r="J912" t="str">
        <f t="shared" si="105"/>
        <v>'Trowbridge',</v>
      </c>
      <c r="K912" t="str">
        <f t="shared" si="106"/>
        <v>' Sarah',</v>
      </c>
      <c r="L912" t="str">
        <f t="shared" si="107"/>
        <v>'United States of America',</v>
      </c>
      <c r="M912" t="str">
        <f t="shared" si="108"/>
        <v>TO_DATE('27/09/1982','dd/mm/yyyy'),</v>
      </c>
      <c r="N912" t="str">
        <f t="shared" si="109"/>
        <v>'Rowing'</v>
      </c>
      <c r="O912" t="str">
        <f t="shared" si="110"/>
        <v>);</v>
      </c>
    </row>
    <row r="913" spans="1:15" x14ac:dyDescent="0.3">
      <c r="A913">
        <v>1936</v>
      </c>
      <c r="B913" t="s">
        <v>1644</v>
      </c>
      <c r="C913" t="s">
        <v>1645</v>
      </c>
      <c r="D913" t="s">
        <v>18</v>
      </c>
      <c r="E913" s="1">
        <v>32021</v>
      </c>
      <c r="F913" t="s">
        <v>4</v>
      </c>
      <c r="H913" t="s">
        <v>1820</v>
      </c>
      <c r="I913" t="str">
        <f t="shared" si="104"/>
        <v>1936,</v>
      </c>
      <c r="J913" t="str">
        <f t="shared" si="105"/>
        <v>'Tsargush',</v>
      </c>
      <c r="K913" t="str">
        <f t="shared" si="106"/>
        <v>' Denis',</v>
      </c>
      <c r="L913" t="str">
        <f t="shared" si="107"/>
        <v>'Russian Federation',</v>
      </c>
      <c r="M913" t="str">
        <f t="shared" si="108"/>
        <v>TO_DATE('01/09/1987','dd/mm/yyyy'),</v>
      </c>
      <c r="N913" t="str">
        <f t="shared" si="109"/>
        <v>'Wrestling'</v>
      </c>
      <c r="O913" t="str">
        <f t="shared" si="110"/>
        <v>);</v>
      </c>
    </row>
    <row r="914" spans="1:15" x14ac:dyDescent="0.3">
      <c r="A914">
        <v>1937</v>
      </c>
      <c r="B914" t="s">
        <v>1646</v>
      </c>
      <c r="C914" t="s">
        <v>1647</v>
      </c>
      <c r="D914" t="s">
        <v>18</v>
      </c>
      <c r="E914" s="1">
        <v>32136</v>
      </c>
      <c r="F914" t="s">
        <v>19</v>
      </c>
      <c r="H914" t="s">
        <v>1820</v>
      </c>
      <c r="I914" t="str">
        <f t="shared" si="104"/>
        <v>1937,</v>
      </c>
      <c r="J914" t="str">
        <f t="shared" si="105"/>
        <v>'Tsarukaeva',</v>
      </c>
      <c r="K914" t="str">
        <f t="shared" si="106"/>
        <v>' Svetlana',</v>
      </c>
      <c r="L914" t="str">
        <f t="shared" si="107"/>
        <v>'Russian Federation',</v>
      </c>
      <c r="M914" t="str">
        <f t="shared" si="108"/>
        <v>TO_DATE('25/12/1987','dd/mm/yyyy'),</v>
      </c>
      <c r="N914" t="str">
        <f t="shared" si="109"/>
        <v>'Weightlifting'</v>
      </c>
      <c r="O914" t="str">
        <f t="shared" si="110"/>
        <v>);</v>
      </c>
    </row>
    <row r="915" spans="1:15" x14ac:dyDescent="0.3">
      <c r="A915">
        <v>1938</v>
      </c>
      <c r="B915" t="s">
        <v>1648</v>
      </c>
      <c r="C915" t="s">
        <v>1649</v>
      </c>
      <c r="D915" t="s">
        <v>62</v>
      </c>
      <c r="E915" s="1">
        <v>27877</v>
      </c>
      <c r="F915" t="s">
        <v>41</v>
      </c>
      <c r="H915" t="s">
        <v>1820</v>
      </c>
      <c r="I915" t="str">
        <f t="shared" si="104"/>
        <v>1938,</v>
      </c>
      <c r="J915" t="str">
        <f t="shared" si="105"/>
        <v>'Tufte',</v>
      </c>
      <c r="K915" t="str">
        <f t="shared" si="106"/>
        <v>' Olaf',</v>
      </c>
      <c r="L915" t="str">
        <f t="shared" si="107"/>
        <v>'Norway',</v>
      </c>
      <c r="M915" t="str">
        <f t="shared" si="108"/>
        <v>TO_DATE('27/04/1976','dd/mm/yyyy'),</v>
      </c>
      <c r="N915" t="str">
        <f t="shared" si="109"/>
        <v>'Rowing'</v>
      </c>
      <c r="O915" t="str">
        <f t="shared" si="110"/>
        <v>);</v>
      </c>
    </row>
    <row r="916" spans="1:15" x14ac:dyDescent="0.3">
      <c r="A916">
        <v>1939</v>
      </c>
      <c r="B916" t="s">
        <v>1650</v>
      </c>
      <c r="C916" t="s">
        <v>124</v>
      </c>
      <c r="D916" t="s">
        <v>10</v>
      </c>
      <c r="E916" s="1">
        <v>35364</v>
      </c>
      <c r="F916" t="s">
        <v>51</v>
      </c>
      <c r="H916" t="s">
        <v>1820</v>
      </c>
      <c r="I916" t="str">
        <f t="shared" si="104"/>
        <v>1939,</v>
      </c>
      <c r="J916" t="str">
        <f t="shared" si="105"/>
        <v>'Tunney',</v>
      </c>
      <c r="K916" t="str">
        <f t="shared" si="106"/>
        <v>' Rebecca',</v>
      </c>
      <c r="L916" t="str">
        <f t="shared" si="107"/>
        <v>'Great Britain',</v>
      </c>
      <c r="M916" t="str">
        <f t="shared" si="108"/>
        <v>TO_DATE('26/10/1996','dd/mm/yyyy'),</v>
      </c>
      <c r="N916" t="str">
        <f t="shared" si="109"/>
        <v>'Gymnastics'</v>
      </c>
      <c r="O916" t="str">
        <f t="shared" si="110"/>
        <v>);</v>
      </c>
    </row>
    <row r="917" spans="1:15" x14ac:dyDescent="0.3">
      <c r="A917">
        <v>1940</v>
      </c>
      <c r="B917" t="s">
        <v>1651</v>
      </c>
      <c r="C917" t="s">
        <v>1102</v>
      </c>
      <c r="D917" t="s">
        <v>5</v>
      </c>
      <c r="E917" t="s">
        <v>44</v>
      </c>
      <c r="F917" t="s">
        <v>16</v>
      </c>
      <c r="H917" t="s">
        <v>1821</v>
      </c>
      <c r="I917" t="str">
        <f t="shared" si="104"/>
        <v>1940,</v>
      </c>
      <c r="J917" t="str">
        <f t="shared" si="105"/>
        <v>'Tunnicliffe',</v>
      </c>
      <c r="K917" t="str">
        <f t="shared" si="106"/>
        <v>' Anna',</v>
      </c>
      <c r="L917" t="str">
        <f t="shared" si="107"/>
        <v>'United States of America',</v>
      </c>
      <c r="N917" t="str">
        <f t="shared" si="109"/>
        <v>'Sailing'</v>
      </c>
      <c r="O917" t="str">
        <f t="shared" si="110"/>
        <v>);</v>
      </c>
    </row>
    <row r="918" spans="1:15" x14ac:dyDescent="0.3">
      <c r="A918">
        <v>1941</v>
      </c>
      <c r="B918" t="s">
        <v>1652</v>
      </c>
      <c r="C918" t="s">
        <v>841</v>
      </c>
      <c r="D918" t="s">
        <v>5</v>
      </c>
      <c r="E918" s="1">
        <v>27425</v>
      </c>
      <c r="F918" t="s">
        <v>29</v>
      </c>
      <c r="H918" t="s">
        <v>1820</v>
      </c>
      <c r="I918" t="str">
        <f t="shared" si="104"/>
        <v>1941,</v>
      </c>
      <c r="J918" t="str">
        <f t="shared" si="105"/>
        <v>'Turner',</v>
      </c>
      <c r="K918" t="str">
        <f t="shared" si="106"/>
        <v>' Jason',</v>
      </c>
      <c r="L918" t="str">
        <f t="shared" si="107"/>
        <v>'United States of America',</v>
      </c>
      <c r="M918" t="str">
        <f t="shared" si="108"/>
        <v>TO_DATE('31/01/1975','dd/mm/yyyy'),</v>
      </c>
      <c r="N918" t="str">
        <f t="shared" si="109"/>
        <v>'Shooting'</v>
      </c>
      <c r="O918" t="str">
        <f t="shared" si="110"/>
        <v>);</v>
      </c>
    </row>
    <row r="919" spans="1:15" x14ac:dyDescent="0.3">
      <c r="A919">
        <v>1942</v>
      </c>
      <c r="B919" t="s">
        <v>1653</v>
      </c>
      <c r="C919" t="s">
        <v>1654</v>
      </c>
      <c r="D919" t="s">
        <v>10</v>
      </c>
      <c r="E919" s="1">
        <v>31138</v>
      </c>
      <c r="F919" t="s">
        <v>51</v>
      </c>
      <c r="H919" t="s">
        <v>1820</v>
      </c>
      <c r="I919" t="str">
        <f t="shared" ref="I919:I982" si="111">_xlfn.CONCAT(A919,",")</f>
        <v>1942,</v>
      </c>
      <c r="J919" t="str">
        <f t="shared" ref="J919:J982" si="112">_xlfn.CONCAT("'",B919,"'",",")</f>
        <v>'Tweddle',</v>
      </c>
      <c r="K919" t="str">
        <f t="shared" ref="K919:K982" si="113">_xlfn.CONCAT("'",C919,"'",",")</f>
        <v>' Beth',</v>
      </c>
      <c r="L919" t="str">
        <f t="shared" ref="L919:L982" si="114">_xlfn.CONCAT("'",D919,"'",",")</f>
        <v>'Great Britain',</v>
      </c>
      <c r="M919" t="str">
        <f t="shared" ref="M919:M982" si="115">_xlfn.CONCAT("TO_DATE(","'",TEXT(E919,"dd/mm/yyyy"),"'",",","'","dd/mm/yyyy","'",")",",")</f>
        <v>TO_DATE('01/04/1985','dd/mm/yyyy'),</v>
      </c>
      <c r="N919" t="str">
        <f t="shared" ref="N919:N982" si="116">_xlfn.CONCAT("'",F919,"'")</f>
        <v>'Gymnastics'</v>
      </c>
      <c r="O919" t="str">
        <f t="shared" si="110"/>
        <v>);</v>
      </c>
    </row>
    <row r="920" spans="1:15" x14ac:dyDescent="0.3">
      <c r="A920">
        <v>1943</v>
      </c>
      <c r="B920" t="s">
        <v>1655</v>
      </c>
      <c r="C920" t="s">
        <v>1656</v>
      </c>
      <c r="D920" t="s">
        <v>5</v>
      </c>
      <c r="E920" s="1">
        <v>31116</v>
      </c>
      <c r="F920" t="s">
        <v>6</v>
      </c>
      <c r="H920" t="s">
        <v>1820</v>
      </c>
      <c r="I920" t="str">
        <f t="shared" si="111"/>
        <v>1943,</v>
      </c>
      <c r="J920" t="str">
        <f t="shared" si="112"/>
        <v>'Uceny',</v>
      </c>
      <c r="K920" t="str">
        <f t="shared" si="113"/>
        <v>' Morgan',</v>
      </c>
      <c r="L920" t="str">
        <f t="shared" si="114"/>
        <v>'United States of America',</v>
      </c>
      <c r="M920" t="str">
        <f t="shared" si="115"/>
        <v>TO_DATE('10/03/1985','dd/mm/yyyy'),</v>
      </c>
      <c r="N920" t="str">
        <f t="shared" si="116"/>
        <v>'Track and Field'</v>
      </c>
      <c r="O920" t="str">
        <f t="shared" si="110"/>
        <v>);</v>
      </c>
    </row>
    <row r="921" spans="1:15" x14ac:dyDescent="0.3">
      <c r="A921">
        <v>1944</v>
      </c>
      <c r="B921" t="s">
        <v>1657</v>
      </c>
      <c r="C921" t="s">
        <v>1658</v>
      </c>
      <c r="D921" t="s">
        <v>28</v>
      </c>
      <c r="E921" s="1">
        <v>30206</v>
      </c>
      <c r="F921" t="s">
        <v>22</v>
      </c>
      <c r="H921" t="s">
        <v>1820</v>
      </c>
      <c r="I921" t="str">
        <f t="shared" si="111"/>
        <v>1944,</v>
      </c>
      <c r="J921" t="str">
        <f t="shared" si="112"/>
        <v>'Udovicic',</v>
      </c>
      <c r="K921" t="str">
        <f t="shared" si="113"/>
        <v>' Vanja',</v>
      </c>
      <c r="L921" t="str">
        <f t="shared" si="114"/>
        <v>'Serbia',</v>
      </c>
      <c r="M921" t="str">
        <f t="shared" si="115"/>
        <v>TO_DATE('12/09/1982','dd/mm/yyyy'),</v>
      </c>
      <c r="N921" t="str">
        <f t="shared" si="116"/>
        <v>'Waterpolo'</v>
      </c>
      <c r="O921" t="str">
        <f t="shared" si="110"/>
        <v>);</v>
      </c>
    </row>
    <row r="922" spans="1:15" x14ac:dyDescent="0.3">
      <c r="A922">
        <v>1945</v>
      </c>
      <c r="B922" t="s">
        <v>1659</v>
      </c>
      <c r="C922" t="s">
        <v>1660</v>
      </c>
      <c r="D922" t="s">
        <v>23</v>
      </c>
      <c r="E922" s="1">
        <v>30498</v>
      </c>
      <c r="F922" t="s">
        <v>15</v>
      </c>
      <c r="H922" t="s">
        <v>1820</v>
      </c>
      <c r="I922" t="str">
        <f t="shared" si="111"/>
        <v>1945,</v>
      </c>
      <c r="J922" t="str">
        <f t="shared" si="112"/>
        <v>'Ueno',</v>
      </c>
      <c r="K922" t="str">
        <f t="shared" si="113"/>
        <v>' Yoshie',</v>
      </c>
      <c r="L922" t="str">
        <f t="shared" si="114"/>
        <v>'Japan',</v>
      </c>
      <c r="M922" t="str">
        <f t="shared" si="115"/>
        <v>TO_DATE('01/07/1983','dd/mm/yyyy'),</v>
      </c>
      <c r="N922" t="str">
        <f t="shared" si="116"/>
        <v>'Judo'</v>
      </c>
      <c r="O922" t="str">
        <f t="shared" si="110"/>
        <v>);</v>
      </c>
    </row>
    <row r="923" spans="1:15" x14ac:dyDescent="0.3">
      <c r="A923">
        <v>1946</v>
      </c>
      <c r="B923" t="s">
        <v>1661</v>
      </c>
      <c r="C923" t="s">
        <v>1327</v>
      </c>
      <c r="D923" t="s">
        <v>5</v>
      </c>
      <c r="E923" s="1">
        <v>32020</v>
      </c>
      <c r="F923" t="s">
        <v>6</v>
      </c>
      <c r="H923" t="s">
        <v>1820</v>
      </c>
      <c r="I923" t="str">
        <f t="shared" si="111"/>
        <v>1946,</v>
      </c>
      <c r="J923" t="str">
        <f t="shared" si="112"/>
        <v>'Uhl',</v>
      </c>
      <c r="K923" t="str">
        <f t="shared" si="113"/>
        <v>' Lisa',</v>
      </c>
      <c r="L923" t="str">
        <f t="shared" si="114"/>
        <v>'United States of America',</v>
      </c>
      <c r="M923" t="str">
        <f t="shared" si="115"/>
        <v>TO_DATE('31/08/1987','dd/mm/yyyy'),</v>
      </c>
      <c r="N923" t="str">
        <f t="shared" si="116"/>
        <v>'Track and Field'</v>
      </c>
      <c r="O923" t="str">
        <f t="shared" si="110"/>
        <v>);</v>
      </c>
    </row>
    <row r="924" spans="1:15" x14ac:dyDescent="0.3">
      <c r="A924">
        <v>1947</v>
      </c>
      <c r="B924" t="s">
        <v>1662</v>
      </c>
      <c r="C924" t="s">
        <v>1663</v>
      </c>
      <c r="D924" t="s">
        <v>18</v>
      </c>
      <c r="E924" s="1">
        <v>31500</v>
      </c>
      <c r="F924" t="s">
        <v>6</v>
      </c>
      <c r="H924" t="s">
        <v>1820</v>
      </c>
      <c r="I924" t="str">
        <f t="shared" si="111"/>
        <v>1947,</v>
      </c>
      <c r="J924" t="str">
        <f t="shared" si="112"/>
        <v>'Ukhov',</v>
      </c>
      <c r="K924" t="str">
        <f t="shared" si="113"/>
        <v>' Ivan',</v>
      </c>
      <c r="L924" t="str">
        <f t="shared" si="114"/>
        <v>'Russian Federation',</v>
      </c>
      <c r="M924" t="str">
        <f t="shared" si="115"/>
        <v>TO_DATE('29/03/1986','dd/mm/yyyy'),</v>
      </c>
      <c r="N924" t="str">
        <f t="shared" si="116"/>
        <v>'Track and Field'</v>
      </c>
      <c r="O924" t="str">
        <f t="shared" si="110"/>
        <v>);</v>
      </c>
    </row>
    <row r="925" spans="1:15" x14ac:dyDescent="0.3">
      <c r="A925">
        <v>1948</v>
      </c>
      <c r="B925" t="s">
        <v>1664</v>
      </c>
      <c r="C925" t="s">
        <v>1174</v>
      </c>
      <c r="D925" t="s">
        <v>25</v>
      </c>
      <c r="E925" s="1">
        <v>33611</v>
      </c>
      <c r="F925" t="s">
        <v>9</v>
      </c>
      <c r="H925" t="s">
        <v>1820</v>
      </c>
      <c r="I925" t="str">
        <f t="shared" si="111"/>
        <v>1948,</v>
      </c>
      <c r="J925" t="str">
        <f t="shared" si="112"/>
        <v>'Ullalmath',</v>
      </c>
      <c r="K925" t="str">
        <f t="shared" si="113"/>
        <v>' Gagan',</v>
      </c>
      <c r="L925" t="str">
        <f t="shared" si="114"/>
        <v>'India',</v>
      </c>
      <c r="M925" t="str">
        <f t="shared" si="115"/>
        <v>TO_DATE('08/01/1992','dd/mm/yyyy'),</v>
      </c>
      <c r="N925" t="str">
        <f t="shared" si="116"/>
        <v>'Swimming'</v>
      </c>
      <c r="O925" t="str">
        <f t="shared" si="110"/>
        <v>);</v>
      </c>
    </row>
    <row r="926" spans="1:15" x14ac:dyDescent="0.3">
      <c r="A926">
        <v>1949</v>
      </c>
      <c r="B926" t="s">
        <v>1665</v>
      </c>
      <c r="C926" t="s">
        <v>1666</v>
      </c>
      <c r="D926" t="s">
        <v>5</v>
      </c>
      <c r="E926" s="1">
        <v>30810</v>
      </c>
      <c r="F926" t="s">
        <v>11</v>
      </c>
      <c r="H926" t="s">
        <v>1820</v>
      </c>
      <c r="I926" t="str">
        <f t="shared" si="111"/>
        <v>1949,</v>
      </c>
      <c r="J926" t="str">
        <f t="shared" si="112"/>
        <v>'Underwood',</v>
      </c>
      <c r="K926" t="str">
        <f t="shared" si="113"/>
        <v>' Queen',</v>
      </c>
      <c r="L926" t="str">
        <f t="shared" si="114"/>
        <v>'United States of America',</v>
      </c>
      <c r="M926" t="str">
        <f t="shared" si="115"/>
        <v>TO_DATE('08/05/1984','dd/mm/yyyy'),</v>
      </c>
      <c r="N926" t="str">
        <f t="shared" si="116"/>
        <v>'Boxing'</v>
      </c>
      <c r="O926" t="str">
        <f t="shared" si="110"/>
        <v>);</v>
      </c>
    </row>
    <row r="927" spans="1:15" x14ac:dyDescent="0.3">
      <c r="A927">
        <v>1950</v>
      </c>
      <c r="B927" t="s">
        <v>1667</v>
      </c>
      <c r="C927" t="s">
        <v>693</v>
      </c>
      <c r="D927" t="s">
        <v>5</v>
      </c>
      <c r="E927" s="1">
        <v>24154</v>
      </c>
      <c r="F927" t="s">
        <v>29</v>
      </c>
      <c r="H927" t="s">
        <v>1820</v>
      </c>
      <c r="I927" t="str">
        <f t="shared" si="111"/>
        <v>1950,</v>
      </c>
      <c r="J927" t="str">
        <f t="shared" si="112"/>
        <v>'Uptagrafft',</v>
      </c>
      <c r="K927" t="str">
        <f t="shared" si="113"/>
        <v>' Eric',</v>
      </c>
      <c r="L927" t="str">
        <f t="shared" si="114"/>
        <v>'United States of America',</v>
      </c>
      <c r="M927" t="str">
        <f t="shared" si="115"/>
        <v>TO_DATE('16/02/1966','dd/mm/yyyy'),</v>
      </c>
      <c r="N927" t="str">
        <f t="shared" si="116"/>
        <v>'Shooting'</v>
      </c>
      <c r="O927" t="str">
        <f t="shared" si="110"/>
        <v>);</v>
      </c>
    </row>
    <row r="928" spans="1:15" x14ac:dyDescent="0.3">
      <c r="A928">
        <v>1951</v>
      </c>
      <c r="B928" t="s">
        <v>1667</v>
      </c>
      <c r="C928" t="s">
        <v>1260</v>
      </c>
      <c r="D928" t="s">
        <v>5</v>
      </c>
      <c r="E928" s="1">
        <v>26035</v>
      </c>
      <c r="F928" t="s">
        <v>29</v>
      </c>
      <c r="H928" t="s">
        <v>1820</v>
      </c>
      <c r="I928" t="str">
        <f t="shared" si="111"/>
        <v>1951,</v>
      </c>
      <c r="J928" t="str">
        <f t="shared" si="112"/>
        <v>'Uptagrafft',</v>
      </c>
      <c r="K928" t="str">
        <f t="shared" si="113"/>
        <v>' Sandra',</v>
      </c>
      <c r="L928" t="str">
        <f t="shared" si="114"/>
        <v>'United States of America',</v>
      </c>
      <c r="M928" t="str">
        <f t="shared" si="115"/>
        <v>TO_DATE('12/04/1971','dd/mm/yyyy'),</v>
      </c>
      <c r="N928" t="str">
        <f t="shared" si="116"/>
        <v>'Shooting'</v>
      </c>
      <c r="O928" t="str">
        <f t="shared" si="110"/>
        <v>);</v>
      </c>
    </row>
    <row r="929" spans="1:15" x14ac:dyDescent="0.3">
      <c r="A929">
        <v>1952</v>
      </c>
      <c r="B929" t="s">
        <v>1668</v>
      </c>
      <c r="C929" t="s">
        <v>1669</v>
      </c>
      <c r="D929" t="s">
        <v>5</v>
      </c>
      <c r="E929" s="1">
        <v>32367</v>
      </c>
      <c r="F929" t="s">
        <v>8</v>
      </c>
      <c r="H929" t="s">
        <v>1820</v>
      </c>
      <c r="I929" t="str">
        <f t="shared" si="111"/>
        <v>1952,</v>
      </c>
      <c r="J929" t="str">
        <f t="shared" si="112"/>
        <v>'Van Garderen',</v>
      </c>
      <c r="K929" t="str">
        <f t="shared" si="113"/>
        <v>' Tejay',</v>
      </c>
      <c r="L929" t="str">
        <f t="shared" si="114"/>
        <v>'United States of America',</v>
      </c>
      <c r="M929" t="str">
        <f t="shared" si="115"/>
        <v>TO_DATE('12/08/1988','dd/mm/yyyy'),</v>
      </c>
      <c r="N929" t="str">
        <f t="shared" si="116"/>
        <v>'Cycling'</v>
      </c>
      <c r="O929" t="str">
        <f t="shared" si="110"/>
        <v>);</v>
      </c>
    </row>
    <row r="930" spans="1:15" x14ac:dyDescent="0.3">
      <c r="A930">
        <v>1953</v>
      </c>
      <c r="B930" t="s">
        <v>1670</v>
      </c>
      <c r="C930" t="s">
        <v>1671</v>
      </c>
      <c r="D930" t="s">
        <v>75</v>
      </c>
      <c r="E930" s="1">
        <v>29110</v>
      </c>
      <c r="F930" t="s">
        <v>40</v>
      </c>
      <c r="H930" t="s">
        <v>1820</v>
      </c>
      <c r="I930" t="str">
        <f t="shared" si="111"/>
        <v>1953,</v>
      </c>
      <c r="J930" t="str">
        <f t="shared" si="112"/>
        <v>'Van Lamoen',</v>
      </c>
      <c r="K930" t="str">
        <f t="shared" si="113"/>
        <v>' Denisse',</v>
      </c>
      <c r="L930" t="str">
        <f t="shared" si="114"/>
        <v>'Chile',</v>
      </c>
      <c r="M930" t="str">
        <f t="shared" si="115"/>
        <v>TO_DATE('12/09/1979','dd/mm/yyyy'),</v>
      </c>
      <c r="N930" t="str">
        <f t="shared" si="116"/>
        <v>'Archery'</v>
      </c>
      <c r="O930" t="str">
        <f t="shared" si="110"/>
        <v>);</v>
      </c>
    </row>
    <row r="931" spans="1:15" x14ac:dyDescent="0.3">
      <c r="A931">
        <v>1954</v>
      </c>
      <c r="B931" t="s">
        <v>1672</v>
      </c>
      <c r="C931" t="s">
        <v>262</v>
      </c>
      <c r="D931" t="s">
        <v>5</v>
      </c>
      <c r="E931" s="1">
        <v>30724</v>
      </c>
      <c r="F931" t="s">
        <v>9</v>
      </c>
      <c r="H931" t="s">
        <v>1820</v>
      </c>
      <c r="I931" t="str">
        <f t="shared" si="111"/>
        <v>1954,</v>
      </c>
      <c r="J931" t="str">
        <f t="shared" si="112"/>
        <v>'Vanderkaay',</v>
      </c>
      <c r="K931" t="str">
        <f t="shared" si="113"/>
        <v>' Peter',</v>
      </c>
      <c r="L931" t="str">
        <f t="shared" si="114"/>
        <v>'United States of America',</v>
      </c>
      <c r="M931" t="str">
        <f t="shared" si="115"/>
        <v>TO_DATE('12/02/1984','dd/mm/yyyy'),</v>
      </c>
      <c r="N931" t="str">
        <f t="shared" si="116"/>
        <v>'Swimming'</v>
      </c>
      <c r="O931" t="str">
        <f t="shared" si="110"/>
        <v>);</v>
      </c>
    </row>
    <row r="932" spans="1:15" x14ac:dyDescent="0.3">
      <c r="A932">
        <v>1955</v>
      </c>
      <c r="B932" t="s">
        <v>1673</v>
      </c>
      <c r="C932" t="s">
        <v>1674</v>
      </c>
      <c r="D932" t="s">
        <v>25</v>
      </c>
      <c r="E932" s="1">
        <v>31985</v>
      </c>
      <c r="F932" t="s">
        <v>35</v>
      </c>
      <c r="H932" t="s">
        <v>1820</v>
      </c>
      <c r="I932" t="str">
        <f t="shared" si="111"/>
        <v>1955,</v>
      </c>
      <c r="J932" t="str">
        <f t="shared" si="112"/>
        <v>'Vardhan',</v>
      </c>
      <c r="K932" t="str">
        <f t="shared" si="113"/>
        <v>' Vishnu',</v>
      </c>
      <c r="L932" t="str">
        <f t="shared" si="114"/>
        <v>'India',</v>
      </c>
      <c r="M932" t="str">
        <f t="shared" si="115"/>
        <v>TO_DATE('27/07/1987','dd/mm/yyyy'),</v>
      </c>
      <c r="N932" t="str">
        <f t="shared" si="116"/>
        <v>'Tennis'</v>
      </c>
      <c r="O932" t="str">
        <f t="shared" si="110"/>
        <v>);</v>
      </c>
    </row>
    <row r="933" spans="1:15" x14ac:dyDescent="0.3">
      <c r="A933">
        <v>1956</v>
      </c>
      <c r="B933" t="s">
        <v>1675</v>
      </c>
      <c r="C933" t="s">
        <v>262</v>
      </c>
      <c r="D933" t="s">
        <v>5</v>
      </c>
      <c r="E933" t="s">
        <v>44</v>
      </c>
      <c r="F933" t="s">
        <v>22</v>
      </c>
      <c r="H933" t="s">
        <v>1821</v>
      </c>
      <c r="I933" t="str">
        <f t="shared" si="111"/>
        <v>1956,</v>
      </c>
      <c r="J933" t="str">
        <f t="shared" si="112"/>
        <v>'Varellas',</v>
      </c>
      <c r="K933" t="str">
        <f t="shared" si="113"/>
        <v>' Peter',</v>
      </c>
      <c r="L933" t="str">
        <f t="shared" si="114"/>
        <v>'United States of America',</v>
      </c>
      <c r="N933" t="str">
        <f t="shared" si="116"/>
        <v>'Waterpolo'</v>
      </c>
      <c r="O933" t="str">
        <f t="shared" si="110"/>
        <v>);</v>
      </c>
    </row>
    <row r="934" spans="1:15" x14ac:dyDescent="0.3">
      <c r="A934">
        <v>1957</v>
      </c>
      <c r="B934" t="s">
        <v>1676</v>
      </c>
      <c r="C934" t="s">
        <v>336</v>
      </c>
      <c r="D934" t="s">
        <v>5</v>
      </c>
      <c r="E934" s="1">
        <v>31495</v>
      </c>
      <c r="F934" t="s">
        <v>4</v>
      </c>
      <c r="H934" t="s">
        <v>1820</v>
      </c>
      <c r="I934" t="str">
        <f t="shared" si="111"/>
        <v>1957,</v>
      </c>
      <c r="J934" t="str">
        <f t="shared" si="112"/>
        <v>'Varner',</v>
      </c>
      <c r="K934" t="str">
        <f t="shared" si="113"/>
        <v>' Jake',</v>
      </c>
      <c r="L934" t="str">
        <f t="shared" si="114"/>
        <v>'United States of America',</v>
      </c>
      <c r="M934" t="str">
        <f t="shared" si="115"/>
        <v>TO_DATE('24/03/1986','dd/mm/yyyy'),</v>
      </c>
      <c r="N934" t="str">
        <f t="shared" si="116"/>
        <v>'Wrestling'</v>
      </c>
      <c r="O934" t="str">
        <f t="shared" si="110"/>
        <v>);</v>
      </c>
    </row>
    <row r="935" spans="1:15" x14ac:dyDescent="0.3">
      <c r="A935">
        <v>1958</v>
      </c>
      <c r="B935" t="s">
        <v>1677</v>
      </c>
      <c r="C935" t="s">
        <v>141</v>
      </c>
      <c r="D935" t="s">
        <v>5</v>
      </c>
      <c r="E935" s="1">
        <v>33078</v>
      </c>
      <c r="F935" t="s">
        <v>15</v>
      </c>
      <c r="H935" t="s">
        <v>1820</v>
      </c>
      <c r="I935" t="str">
        <f t="shared" si="111"/>
        <v>1958,</v>
      </c>
      <c r="J935" t="str">
        <f t="shared" si="112"/>
        <v>'Vashkulat',</v>
      </c>
      <c r="K935" t="str">
        <f t="shared" si="113"/>
        <v>' Kyle',</v>
      </c>
      <c r="L935" t="str">
        <f t="shared" si="114"/>
        <v>'United States of America',</v>
      </c>
      <c r="M935" t="str">
        <f t="shared" si="115"/>
        <v>TO_DATE('24/07/1990','dd/mm/yyyy'),</v>
      </c>
      <c r="N935" t="str">
        <f t="shared" si="116"/>
        <v>'Judo'</v>
      </c>
      <c r="O935" t="str">
        <f t="shared" si="110"/>
        <v>);</v>
      </c>
    </row>
    <row r="936" spans="1:15" x14ac:dyDescent="0.3">
      <c r="A936">
        <v>1959</v>
      </c>
      <c r="B936" t="s">
        <v>1678</v>
      </c>
      <c r="C936" t="s">
        <v>1679</v>
      </c>
      <c r="D936" t="s">
        <v>18</v>
      </c>
      <c r="E936" s="1">
        <v>31206</v>
      </c>
      <c r="F936" t="s">
        <v>39</v>
      </c>
      <c r="H936" t="s">
        <v>1820</v>
      </c>
      <c r="I936" t="str">
        <f t="shared" si="111"/>
        <v>1959,</v>
      </c>
      <c r="J936" t="str">
        <f t="shared" si="112"/>
        <v>'Velikaya',</v>
      </c>
      <c r="K936" t="str">
        <f t="shared" si="113"/>
        <v>' Sofya',</v>
      </c>
      <c r="L936" t="str">
        <f t="shared" si="114"/>
        <v>'Russian Federation',</v>
      </c>
      <c r="M936" t="str">
        <f t="shared" si="115"/>
        <v>TO_DATE('08/06/1985','dd/mm/yyyy'),</v>
      </c>
      <c r="N936" t="str">
        <f t="shared" si="116"/>
        <v>'Fencing'</v>
      </c>
      <c r="O936" t="str">
        <f t="shared" si="110"/>
        <v>);</v>
      </c>
    </row>
    <row r="937" spans="1:15" x14ac:dyDescent="0.3">
      <c r="A937">
        <v>1960</v>
      </c>
      <c r="B937" t="s">
        <v>1680</v>
      </c>
      <c r="C937" t="s">
        <v>1681</v>
      </c>
      <c r="D937" t="s">
        <v>77</v>
      </c>
      <c r="E937" s="1">
        <v>30561</v>
      </c>
      <c r="F937" t="s">
        <v>4</v>
      </c>
      <c r="H937" t="s">
        <v>1820</v>
      </c>
      <c r="I937" t="str">
        <f t="shared" si="111"/>
        <v>1960,</v>
      </c>
      <c r="J937" t="str">
        <f t="shared" si="112"/>
        <v>'Velikov',</v>
      </c>
      <c r="K937" t="str">
        <f t="shared" si="113"/>
        <v>' Radoslav',</v>
      </c>
      <c r="L937" t="str">
        <f t="shared" si="114"/>
        <v>'Bulgaria',</v>
      </c>
      <c r="M937" t="str">
        <f t="shared" si="115"/>
        <v>TO_DATE('02/09/1983','dd/mm/yyyy'),</v>
      </c>
      <c r="N937" t="str">
        <f t="shared" si="116"/>
        <v>'Wrestling'</v>
      </c>
      <c r="O937" t="str">
        <f t="shared" si="110"/>
        <v>);</v>
      </c>
    </row>
    <row r="938" spans="1:15" x14ac:dyDescent="0.3">
      <c r="A938">
        <v>1961</v>
      </c>
      <c r="B938" t="s">
        <v>1682</v>
      </c>
      <c r="C938" t="s">
        <v>1683</v>
      </c>
      <c r="D938" t="s">
        <v>38</v>
      </c>
      <c r="E938" s="1">
        <v>27074</v>
      </c>
      <c r="F938" t="s">
        <v>39</v>
      </c>
      <c r="H938" t="s">
        <v>1820</v>
      </c>
      <c r="I938" t="str">
        <f t="shared" si="111"/>
        <v>1961,</v>
      </c>
      <c r="J938" t="str">
        <f t="shared" si="112"/>
        <v>'Vezzali',</v>
      </c>
      <c r="K938" t="str">
        <f t="shared" si="113"/>
        <v>' Valentina',</v>
      </c>
      <c r="L938" t="str">
        <f t="shared" si="114"/>
        <v>'Italy',</v>
      </c>
      <c r="M938" t="str">
        <f t="shared" si="115"/>
        <v>TO_DATE('14/02/1974','dd/mm/yyyy'),</v>
      </c>
      <c r="N938" t="str">
        <f t="shared" si="116"/>
        <v>'Fencing'</v>
      </c>
      <c r="O938" t="str">
        <f t="shared" si="110"/>
        <v>);</v>
      </c>
    </row>
    <row r="939" spans="1:15" x14ac:dyDescent="0.3">
      <c r="A939">
        <v>1962</v>
      </c>
      <c r="B939" t="s">
        <v>1684</v>
      </c>
      <c r="C939" t="s">
        <v>1685</v>
      </c>
      <c r="D939" t="s">
        <v>5</v>
      </c>
      <c r="E939" s="1">
        <v>29329</v>
      </c>
      <c r="F939" t="s">
        <v>22</v>
      </c>
      <c r="H939" t="s">
        <v>1820</v>
      </c>
      <c r="I939" t="str">
        <f t="shared" si="111"/>
        <v>1962,</v>
      </c>
      <c r="J939" t="str">
        <f t="shared" si="112"/>
        <v>'Villa',</v>
      </c>
      <c r="K939" t="str">
        <f t="shared" si="113"/>
        <v>' Brenda',</v>
      </c>
      <c r="L939" t="str">
        <f t="shared" si="114"/>
        <v>'United States of America',</v>
      </c>
      <c r="M939" t="str">
        <f t="shared" si="115"/>
        <v>TO_DATE('18/04/1980','dd/mm/yyyy'),</v>
      </c>
      <c r="N939" t="str">
        <f t="shared" si="116"/>
        <v>'Waterpolo'</v>
      </c>
      <c r="O939" t="str">
        <f t="shared" si="110"/>
        <v>);</v>
      </c>
    </row>
    <row r="940" spans="1:15" x14ac:dyDescent="0.3">
      <c r="A940">
        <v>1963</v>
      </c>
      <c r="B940" t="s">
        <v>1686</v>
      </c>
      <c r="C940" t="s">
        <v>1687</v>
      </c>
      <c r="D940" t="s">
        <v>26</v>
      </c>
      <c r="E940" s="1">
        <v>31146</v>
      </c>
      <c r="F940" t="s">
        <v>8</v>
      </c>
      <c r="H940" t="s">
        <v>1820</v>
      </c>
      <c r="I940" t="str">
        <f t="shared" si="111"/>
        <v>1963,</v>
      </c>
      <c r="J940" t="str">
        <f t="shared" si="112"/>
        <v>'Villumsen',</v>
      </c>
      <c r="K940" t="str">
        <f t="shared" si="113"/>
        <v>' Linda',</v>
      </c>
      <c r="L940" t="str">
        <f t="shared" si="114"/>
        <v>'New Zealand',</v>
      </c>
      <c r="M940" t="str">
        <f t="shared" si="115"/>
        <v>TO_DATE('09/04/1985','dd/mm/yyyy'),</v>
      </c>
      <c r="N940" t="str">
        <f t="shared" si="116"/>
        <v>'Cycling'</v>
      </c>
      <c r="O940" t="str">
        <f t="shared" si="110"/>
        <v>);</v>
      </c>
    </row>
    <row r="941" spans="1:15" x14ac:dyDescent="0.3">
      <c r="A941">
        <v>1964</v>
      </c>
      <c r="B941" t="s">
        <v>1688</v>
      </c>
      <c r="C941" t="s">
        <v>1689</v>
      </c>
      <c r="D941" t="s">
        <v>5</v>
      </c>
      <c r="E941" s="1">
        <v>34145</v>
      </c>
      <c r="F941" t="s">
        <v>51</v>
      </c>
      <c r="H941" t="s">
        <v>1820</v>
      </c>
      <c r="I941" t="str">
        <f t="shared" si="111"/>
        <v>1964,</v>
      </c>
      <c r="J941" t="str">
        <f t="shared" si="112"/>
        <v>'Vinsant',</v>
      </c>
      <c r="K941" t="str">
        <f t="shared" si="113"/>
        <v>' Savannah',</v>
      </c>
      <c r="L941" t="str">
        <f t="shared" si="114"/>
        <v>'United States of America',</v>
      </c>
      <c r="M941" t="str">
        <f t="shared" si="115"/>
        <v>TO_DATE('25/06/1993','dd/mm/yyyy'),</v>
      </c>
      <c r="N941" t="str">
        <f t="shared" si="116"/>
        <v>'Gymnastics'</v>
      </c>
      <c r="O941" t="str">
        <f t="shared" si="110"/>
        <v>);</v>
      </c>
    </row>
    <row r="942" spans="1:15" x14ac:dyDescent="0.3">
      <c r="A942">
        <v>1965</v>
      </c>
      <c r="B942" t="s">
        <v>1690</v>
      </c>
      <c r="C942" t="s">
        <v>280</v>
      </c>
      <c r="D942" t="s">
        <v>5</v>
      </c>
      <c r="E942" s="1">
        <v>31886</v>
      </c>
      <c r="F942" t="s">
        <v>47</v>
      </c>
      <c r="H942" t="s">
        <v>1820</v>
      </c>
      <c r="I942" t="str">
        <f t="shared" si="111"/>
        <v>1965,</v>
      </c>
      <c r="J942" t="str">
        <f t="shared" si="112"/>
        <v>'Viola',</v>
      </c>
      <c r="K942" t="str">
        <f t="shared" si="113"/>
        <v>' Brittany',</v>
      </c>
      <c r="L942" t="str">
        <f t="shared" si="114"/>
        <v>'United States of America',</v>
      </c>
      <c r="M942" t="str">
        <f t="shared" si="115"/>
        <v>TO_DATE('19/04/1987','dd/mm/yyyy'),</v>
      </c>
      <c r="N942" t="str">
        <f t="shared" si="116"/>
        <v>'Diving'</v>
      </c>
      <c r="O942" t="str">
        <f t="shared" si="110"/>
        <v>);</v>
      </c>
    </row>
    <row r="943" spans="1:15" x14ac:dyDescent="0.3">
      <c r="A943">
        <v>1966</v>
      </c>
      <c r="B943" t="s">
        <v>1691</v>
      </c>
      <c r="C943" t="s">
        <v>584</v>
      </c>
      <c r="D943" t="s">
        <v>14</v>
      </c>
      <c r="E943" s="1">
        <v>30436</v>
      </c>
      <c r="F943" t="s">
        <v>17</v>
      </c>
      <c r="H943" t="s">
        <v>1820</v>
      </c>
      <c r="I943" t="str">
        <f t="shared" si="111"/>
        <v>1966,</v>
      </c>
      <c r="J943" t="str">
        <f t="shared" si="112"/>
        <v>'Vissotto Neves',</v>
      </c>
      <c r="K943" t="str">
        <f t="shared" si="113"/>
        <v>' Leandro',</v>
      </c>
      <c r="L943" t="str">
        <f t="shared" si="114"/>
        <v>'Brazil',</v>
      </c>
      <c r="M943" t="str">
        <f t="shared" si="115"/>
        <v>TO_DATE('30/04/1983','dd/mm/yyyy'),</v>
      </c>
      <c r="N943" t="str">
        <f t="shared" si="116"/>
        <v>'Volleyball'</v>
      </c>
      <c r="O943" t="str">
        <f t="shared" si="110"/>
        <v>);</v>
      </c>
    </row>
    <row r="944" spans="1:15" x14ac:dyDescent="0.3">
      <c r="A944">
        <v>1967</v>
      </c>
      <c r="B944" t="s">
        <v>1692</v>
      </c>
      <c r="C944" t="s">
        <v>822</v>
      </c>
      <c r="D944" t="s">
        <v>5</v>
      </c>
      <c r="E944" s="1">
        <v>32848</v>
      </c>
      <c r="F944" t="s">
        <v>33</v>
      </c>
      <c r="H944" t="s">
        <v>1820</v>
      </c>
      <c r="I944" t="str">
        <f t="shared" si="111"/>
        <v>1967,</v>
      </c>
      <c r="J944" t="str">
        <f t="shared" si="112"/>
        <v>'Vittese',</v>
      </c>
      <c r="K944" t="str">
        <f t="shared" si="113"/>
        <v>' Michelle',</v>
      </c>
      <c r="L944" t="str">
        <f t="shared" si="114"/>
        <v>'United States of America',</v>
      </c>
      <c r="M944" t="str">
        <f t="shared" si="115"/>
        <v>TO_DATE('06/12/1989','dd/mm/yyyy'),</v>
      </c>
      <c r="N944" t="str">
        <f t="shared" si="116"/>
        <v>'Field Hockey'</v>
      </c>
      <c r="O944" t="str">
        <f t="shared" si="110"/>
        <v>);</v>
      </c>
    </row>
    <row r="945" spans="1:15" x14ac:dyDescent="0.3">
      <c r="A945">
        <v>1968</v>
      </c>
      <c r="B945" t="s">
        <v>1693</v>
      </c>
      <c r="C945" t="s">
        <v>1315</v>
      </c>
      <c r="D945" t="s">
        <v>5</v>
      </c>
      <c r="E945" s="1">
        <v>32374</v>
      </c>
      <c r="F945" t="s">
        <v>41</v>
      </c>
      <c r="H945" t="s">
        <v>1820</v>
      </c>
      <c r="I945" t="str">
        <f t="shared" si="111"/>
        <v>1968,</v>
      </c>
      <c r="J945" t="str">
        <f t="shared" si="112"/>
        <v>'Vlahos',</v>
      </c>
      <c r="K945" t="str">
        <f t="shared" si="113"/>
        <v>' Zach',</v>
      </c>
      <c r="L945" t="str">
        <f t="shared" si="114"/>
        <v>'United States of America',</v>
      </c>
      <c r="M945" t="str">
        <f t="shared" si="115"/>
        <v>TO_DATE('19/08/1988','dd/mm/yyyy'),</v>
      </c>
      <c r="N945" t="str">
        <f t="shared" si="116"/>
        <v>'Rowing'</v>
      </c>
      <c r="O945" t="str">
        <f t="shared" si="110"/>
        <v>);</v>
      </c>
    </row>
    <row r="946" spans="1:15" x14ac:dyDescent="0.3">
      <c r="A946">
        <v>1969</v>
      </c>
      <c r="B946" t="s">
        <v>1694</v>
      </c>
      <c r="C946" t="s">
        <v>1695</v>
      </c>
      <c r="D946" t="s">
        <v>18</v>
      </c>
      <c r="E946" s="1">
        <v>33152</v>
      </c>
      <c r="F946" t="s">
        <v>4</v>
      </c>
      <c r="H946" t="s">
        <v>1820</v>
      </c>
      <c r="I946" t="str">
        <f t="shared" si="111"/>
        <v>1969,</v>
      </c>
      <c r="J946" t="str">
        <f t="shared" si="112"/>
        <v>'Vlasov',</v>
      </c>
      <c r="K946" t="str">
        <f t="shared" si="113"/>
        <v>' Roman',</v>
      </c>
      <c r="L946" t="str">
        <f t="shared" si="114"/>
        <v>'Russian Federation',</v>
      </c>
      <c r="M946" t="str">
        <f t="shared" si="115"/>
        <v>TO_DATE('06/10/1990','dd/mm/yyyy'),</v>
      </c>
      <c r="N946" t="str">
        <f t="shared" si="116"/>
        <v>'Wrestling'</v>
      </c>
      <c r="O946" t="str">
        <f t="shared" si="110"/>
        <v>);</v>
      </c>
    </row>
    <row r="947" spans="1:15" x14ac:dyDescent="0.3">
      <c r="A947">
        <v>1970</v>
      </c>
      <c r="B947" t="s">
        <v>1696</v>
      </c>
      <c r="C947" t="s">
        <v>1697</v>
      </c>
      <c r="D947" t="s">
        <v>5</v>
      </c>
      <c r="E947" s="1">
        <v>32124</v>
      </c>
      <c r="F947" t="s">
        <v>9</v>
      </c>
      <c r="H947" t="s">
        <v>1820</v>
      </c>
      <c r="I947" t="str">
        <f t="shared" si="111"/>
        <v>1970,</v>
      </c>
      <c r="J947" t="str">
        <f t="shared" si="112"/>
        <v>'Vollmer',</v>
      </c>
      <c r="K947" t="str">
        <f t="shared" si="113"/>
        <v>' Dana',</v>
      </c>
      <c r="L947" t="str">
        <f t="shared" si="114"/>
        <v>'United States of America',</v>
      </c>
      <c r="M947" t="str">
        <f t="shared" si="115"/>
        <v>TO_DATE('13/12/1987','dd/mm/yyyy'),</v>
      </c>
      <c r="N947" t="str">
        <f t="shared" si="116"/>
        <v>'Swimming'</v>
      </c>
      <c r="O947" t="str">
        <f t="shared" si="110"/>
        <v>);</v>
      </c>
    </row>
    <row r="948" spans="1:15" x14ac:dyDescent="0.3">
      <c r="A948">
        <v>1971</v>
      </c>
      <c r="B948" t="s">
        <v>1698</v>
      </c>
      <c r="C948" t="s">
        <v>1699</v>
      </c>
      <c r="D948" t="s">
        <v>56</v>
      </c>
      <c r="E948" s="1">
        <v>31910</v>
      </c>
      <c r="F948" t="s">
        <v>8</v>
      </c>
      <c r="H948" t="s">
        <v>1820</v>
      </c>
      <c r="I948" t="str">
        <f t="shared" si="111"/>
        <v>1971,</v>
      </c>
      <c r="J948" t="str">
        <f t="shared" si="112"/>
        <v>'Vos',</v>
      </c>
      <c r="K948" t="str">
        <f t="shared" si="113"/>
        <v>' Marianne',</v>
      </c>
      <c r="L948" t="str">
        <f t="shared" si="114"/>
        <v>'Netherlands',</v>
      </c>
      <c r="M948" t="str">
        <f t="shared" si="115"/>
        <v>TO_DATE('13/05/1987','dd/mm/yyyy'),</v>
      </c>
      <c r="N948" t="str">
        <f t="shared" si="116"/>
        <v>'Cycling'</v>
      </c>
      <c r="O948" t="str">
        <f t="shared" si="110"/>
        <v>);</v>
      </c>
    </row>
    <row r="949" spans="1:15" x14ac:dyDescent="0.3">
      <c r="A949">
        <v>1972</v>
      </c>
      <c r="B949" t="s">
        <v>1700</v>
      </c>
      <c r="C949" t="s">
        <v>287</v>
      </c>
      <c r="D949" t="s">
        <v>5</v>
      </c>
      <c r="E949" s="1">
        <v>33557</v>
      </c>
      <c r="F949" t="s">
        <v>9</v>
      </c>
      <c r="H949" t="s">
        <v>1820</v>
      </c>
      <c r="I949" t="str">
        <f t="shared" si="111"/>
        <v>1972,</v>
      </c>
      <c r="J949" t="str">
        <f t="shared" si="112"/>
        <v>'Vreeland',</v>
      </c>
      <c r="K949" t="str">
        <f t="shared" si="113"/>
        <v>' Shannon',</v>
      </c>
      <c r="L949" t="str">
        <f t="shared" si="114"/>
        <v>'United States of America',</v>
      </c>
      <c r="M949" t="str">
        <f t="shared" si="115"/>
        <v>TO_DATE('15/11/1991','dd/mm/yyyy'),</v>
      </c>
      <c r="N949" t="str">
        <f t="shared" si="116"/>
        <v>'Swimming'</v>
      </c>
      <c r="O949" t="str">
        <f t="shared" si="110"/>
        <v>);</v>
      </c>
    </row>
    <row r="950" spans="1:15" x14ac:dyDescent="0.3">
      <c r="A950">
        <v>1973</v>
      </c>
      <c r="B950" t="s">
        <v>1701</v>
      </c>
      <c r="C950" t="s">
        <v>1702</v>
      </c>
      <c r="D950" t="s">
        <v>18</v>
      </c>
      <c r="E950" s="1">
        <v>30776</v>
      </c>
      <c r="F950" t="s">
        <v>9</v>
      </c>
      <c r="H950" t="s">
        <v>1820</v>
      </c>
      <c r="I950" t="str">
        <f t="shared" si="111"/>
        <v>1973,</v>
      </c>
      <c r="J950" t="str">
        <f t="shared" si="112"/>
        <v>'Vyatchanin',</v>
      </c>
      <c r="K950" t="str">
        <f t="shared" si="113"/>
        <v>' Arkady',</v>
      </c>
      <c r="L950" t="str">
        <f t="shared" si="114"/>
        <v>'Russian Federation',</v>
      </c>
      <c r="M950" t="str">
        <f t="shared" si="115"/>
        <v>TO_DATE('04/04/1984','dd/mm/yyyy'),</v>
      </c>
      <c r="N950" t="str">
        <f t="shared" si="116"/>
        <v>'Swimming'</v>
      </c>
      <c r="O950" t="str">
        <f t="shared" si="110"/>
        <v>);</v>
      </c>
    </row>
    <row r="951" spans="1:15" x14ac:dyDescent="0.3">
      <c r="A951">
        <v>1974</v>
      </c>
      <c r="B951" t="s">
        <v>1703</v>
      </c>
      <c r="C951" t="s">
        <v>1704</v>
      </c>
      <c r="D951" t="s">
        <v>5</v>
      </c>
      <c r="E951" s="1">
        <v>29758</v>
      </c>
      <c r="F951" t="s">
        <v>6</v>
      </c>
      <c r="H951" t="s">
        <v>1820</v>
      </c>
      <c r="I951" t="str">
        <f t="shared" si="111"/>
        <v>1974,</v>
      </c>
      <c r="J951" t="str">
        <f t="shared" si="112"/>
        <v>'Walker',</v>
      </c>
      <c r="K951" t="str">
        <f t="shared" si="113"/>
        <v>' Brad',</v>
      </c>
      <c r="L951" t="str">
        <f t="shared" si="114"/>
        <v>'United States of America',</v>
      </c>
      <c r="M951" t="str">
        <f t="shared" si="115"/>
        <v>TO_DATE('21/06/1981','dd/mm/yyyy'),</v>
      </c>
      <c r="N951" t="str">
        <f t="shared" si="116"/>
        <v>'Track and Field'</v>
      </c>
      <c r="O951" t="str">
        <f t="shared" si="110"/>
        <v>);</v>
      </c>
    </row>
    <row r="952" spans="1:15" x14ac:dyDescent="0.3">
      <c r="A952">
        <v>1975</v>
      </c>
      <c r="B952" t="s">
        <v>1703</v>
      </c>
      <c r="C952" t="s">
        <v>1705</v>
      </c>
      <c r="D952" t="s">
        <v>10</v>
      </c>
      <c r="E952" s="1">
        <v>33048</v>
      </c>
      <c r="F952" t="s">
        <v>58</v>
      </c>
      <c r="H952" t="s">
        <v>1820</v>
      </c>
      <c r="I952" t="str">
        <f t="shared" si="111"/>
        <v>1975,</v>
      </c>
      <c r="J952" t="str">
        <f t="shared" si="112"/>
        <v>'Walker',</v>
      </c>
      <c r="K952" t="str">
        <f t="shared" si="113"/>
        <v>' Jess',</v>
      </c>
      <c r="L952" t="str">
        <f t="shared" si="114"/>
        <v>'Great Britain',</v>
      </c>
      <c r="M952" t="str">
        <f t="shared" si="115"/>
        <v>TO_DATE('24/06/1990','dd/mm/yyyy'),</v>
      </c>
      <c r="N952" t="str">
        <f t="shared" si="116"/>
        <v>'Canoeing'</v>
      </c>
      <c r="O952" t="str">
        <f t="shared" si="110"/>
        <v>);</v>
      </c>
    </row>
    <row r="953" spans="1:15" x14ac:dyDescent="0.3">
      <c r="A953">
        <v>1976</v>
      </c>
      <c r="B953" t="s">
        <v>1703</v>
      </c>
      <c r="C953" t="s">
        <v>578</v>
      </c>
      <c r="D953" t="s">
        <v>26</v>
      </c>
      <c r="E953" s="1">
        <v>32334</v>
      </c>
      <c r="F953" t="s">
        <v>8</v>
      </c>
      <c r="H953" t="s">
        <v>1820</v>
      </c>
      <c r="I953" t="str">
        <f t="shared" si="111"/>
        <v>1976,</v>
      </c>
      <c r="J953" t="str">
        <f t="shared" si="112"/>
        <v>'Walker',</v>
      </c>
      <c r="K953" t="str">
        <f t="shared" si="113"/>
        <v>' Sarah',</v>
      </c>
      <c r="L953" t="str">
        <f t="shared" si="114"/>
        <v>'New Zealand',</v>
      </c>
      <c r="M953" t="str">
        <f t="shared" si="115"/>
        <v>TO_DATE('10/07/1988','dd/mm/yyyy'),</v>
      </c>
      <c r="N953" t="str">
        <f t="shared" si="116"/>
        <v>'Cycling'</v>
      </c>
      <c r="O953" t="str">
        <f t="shared" si="110"/>
        <v>);</v>
      </c>
    </row>
    <row r="954" spans="1:15" x14ac:dyDescent="0.3">
      <c r="A954">
        <v>1977</v>
      </c>
      <c r="B954" t="s">
        <v>1706</v>
      </c>
      <c r="C954" t="s">
        <v>1023</v>
      </c>
      <c r="D954" t="s">
        <v>10</v>
      </c>
      <c r="E954" s="1">
        <v>29350</v>
      </c>
      <c r="F954" t="s">
        <v>33</v>
      </c>
      <c r="H954" t="s">
        <v>1820</v>
      </c>
      <c r="I954" t="str">
        <f t="shared" si="111"/>
        <v>1977,</v>
      </c>
      <c r="J954" t="str">
        <f t="shared" si="112"/>
        <v>'Walsh',</v>
      </c>
      <c r="K954" t="str">
        <f t="shared" si="113"/>
        <v>' Kate',</v>
      </c>
      <c r="L954" t="str">
        <f t="shared" si="114"/>
        <v>'Great Britain',</v>
      </c>
      <c r="M954" t="str">
        <f t="shared" si="115"/>
        <v>TO_DATE('09/05/1980','dd/mm/yyyy'),</v>
      </c>
      <c r="N954" t="str">
        <f t="shared" si="116"/>
        <v>'Field Hockey'</v>
      </c>
      <c r="O954" t="str">
        <f t="shared" si="110"/>
        <v>);</v>
      </c>
    </row>
    <row r="955" spans="1:15" x14ac:dyDescent="0.3">
      <c r="A955">
        <v>1978</v>
      </c>
      <c r="B955" t="s">
        <v>1706</v>
      </c>
      <c r="C955" t="s">
        <v>1707</v>
      </c>
      <c r="D955" t="s">
        <v>5</v>
      </c>
      <c r="E955" s="1">
        <v>28717</v>
      </c>
      <c r="F955" t="s">
        <v>61</v>
      </c>
      <c r="H955" t="s">
        <v>1820</v>
      </c>
      <c r="I955" t="str">
        <f t="shared" si="111"/>
        <v>1978,</v>
      </c>
      <c r="J955" t="str">
        <f t="shared" si="112"/>
        <v>'Walsh',</v>
      </c>
      <c r="K955" t="str">
        <f t="shared" si="113"/>
        <v>' Kerri',</v>
      </c>
      <c r="L955" t="str">
        <f t="shared" si="114"/>
        <v>'United States of America',</v>
      </c>
      <c r="M955" t="str">
        <f t="shared" si="115"/>
        <v>TO_DATE('15/08/1978','dd/mm/yyyy'),</v>
      </c>
      <c r="N955" t="str">
        <f t="shared" si="116"/>
        <v>'Beach Volleyball'</v>
      </c>
      <c r="O955" t="str">
        <f t="shared" si="110"/>
        <v>);</v>
      </c>
    </row>
    <row r="956" spans="1:15" x14ac:dyDescent="0.3">
      <c r="A956">
        <v>1979</v>
      </c>
      <c r="B956" t="s">
        <v>1708</v>
      </c>
      <c r="C956" t="s">
        <v>774</v>
      </c>
      <c r="D956" t="s">
        <v>5</v>
      </c>
      <c r="E956" s="1">
        <v>29374</v>
      </c>
      <c r="F956" t="s">
        <v>13</v>
      </c>
      <c r="H956" t="s">
        <v>1820</v>
      </c>
      <c r="I956" t="str">
        <f t="shared" si="111"/>
        <v>1979,</v>
      </c>
      <c r="J956" t="str">
        <f t="shared" si="112"/>
        <v>'Wambach',</v>
      </c>
      <c r="K956" t="str">
        <f t="shared" si="113"/>
        <v>' Abby',</v>
      </c>
      <c r="L956" t="str">
        <f t="shared" si="114"/>
        <v>'United States of America',</v>
      </c>
      <c r="M956" t="str">
        <f t="shared" si="115"/>
        <v>TO_DATE('02/06/1980','dd/mm/yyyy'),</v>
      </c>
      <c r="N956" t="str">
        <f t="shared" si="116"/>
        <v>'Soccer'</v>
      </c>
      <c r="O956" t="str">
        <f t="shared" si="110"/>
        <v>);</v>
      </c>
    </row>
    <row r="957" spans="1:15" x14ac:dyDescent="0.3">
      <c r="A957">
        <v>1980</v>
      </c>
      <c r="B957" t="s">
        <v>1709</v>
      </c>
      <c r="C957" t="s">
        <v>1710</v>
      </c>
      <c r="D957" t="s">
        <v>54</v>
      </c>
      <c r="E957" s="1">
        <v>32399</v>
      </c>
      <c r="F957" t="s">
        <v>15</v>
      </c>
      <c r="H957" t="s">
        <v>1820</v>
      </c>
      <c r="I957" t="str">
        <f t="shared" si="111"/>
        <v>1980,</v>
      </c>
      <c r="J957" t="str">
        <f t="shared" si="112"/>
        <v>'Wang',</v>
      </c>
      <c r="K957" t="str">
        <f t="shared" si="113"/>
        <v>' Ki-Chun',</v>
      </c>
      <c r="L957" t="str">
        <f t="shared" si="114"/>
        <v>'South Korea',</v>
      </c>
      <c r="M957" t="str">
        <f t="shared" si="115"/>
        <v>TO_DATE('13/09/1988','dd/mm/yyyy'),</v>
      </c>
      <c r="N957" t="str">
        <f t="shared" si="116"/>
        <v>'Judo'</v>
      </c>
      <c r="O957" t="str">
        <f t="shared" si="110"/>
        <v>);</v>
      </c>
    </row>
    <row r="958" spans="1:15" x14ac:dyDescent="0.3">
      <c r="A958">
        <v>1981</v>
      </c>
      <c r="B958" t="s">
        <v>1709</v>
      </c>
      <c r="C958" t="s">
        <v>1711</v>
      </c>
      <c r="D958" t="s">
        <v>5</v>
      </c>
      <c r="E958" s="1">
        <v>33465</v>
      </c>
      <c r="F958" t="s">
        <v>36</v>
      </c>
      <c r="H958" t="s">
        <v>1820</v>
      </c>
      <c r="I958" t="str">
        <f t="shared" si="111"/>
        <v>1981,</v>
      </c>
      <c r="J958" t="str">
        <f t="shared" si="112"/>
        <v>'Wang',</v>
      </c>
      <c r="K958" t="str">
        <f t="shared" si="113"/>
        <v>' Rena',</v>
      </c>
      <c r="L958" t="str">
        <f t="shared" si="114"/>
        <v>'United States of America',</v>
      </c>
      <c r="M958" t="str">
        <f t="shared" si="115"/>
        <v>TO_DATE('15/08/1991','dd/mm/yyyy'),</v>
      </c>
      <c r="N958" t="str">
        <f t="shared" si="116"/>
        <v>'Badminton'</v>
      </c>
      <c r="O958" t="str">
        <f t="shared" si="110"/>
        <v>);</v>
      </c>
    </row>
    <row r="959" spans="1:15" x14ac:dyDescent="0.3">
      <c r="A959">
        <v>1982</v>
      </c>
      <c r="B959" t="s">
        <v>1709</v>
      </c>
      <c r="C959" t="s">
        <v>408</v>
      </c>
      <c r="D959" t="s">
        <v>5</v>
      </c>
      <c r="E959" s="1">
        <v>33467</v>
      </c>
      <c r="F959" t="s">
        <v>55</v>
      </c>
      <c r="H959" t="s">
        <v>1820</v>
      </c>
      <c r="I959" t="str">
        <f t="shared" si="111"/>
        <v>1982,</v>
      </c>
      <c r="J959" t="str">
        <f t="shared" si="112"/>
        <v>'Wang',</v>
      </c>
      <c r="K959" t="str">
        <f t="shared" si="113"/>
        <v>' Timothy',</v>
      </c>
      <c r="L959" t="str">
        <f t="shared" si="114"/>
        <v>'United States of America',</v>
      </c>
      <c r="M959" t="str">
        <f t="shared" si="115"/>
        <v>TO_DATE('17/08/1991','dd/mm/yyyy'),</v>
      </c>
      <c r="N959" t="str">
        <f t="shared" si="116"/>
        <v>'Table Tennis'</v>
      </c>
      <c r="O959" t="str">
        <f t="shared" si="110"/>
        <v>);</v>
      </c>
    </row>
    <row r="960" spans="1:15" x14ac:dyDescent="0.3">
      <c r="A960">
        <v>1983</v>
      </c>
      <c r="B960" t="s">
        <v>1712</v>
      </c>
      <c r="C960" t="s">
        <v>1713</v>
      </c>
      <c r="D960" t="s">
        <v>5</v>
      </c>
      <c r="E960" s="1">
        <v>27684</v>
      </c>
      <c r="F960" t="s">
        <v>45</v>
      </c>
      <c r="H960" t="s">
        <v>1820</v>
      </c>
      <c r="I960" t="str">
        <f t="shared" si="111"/>
        <v>1983,</v>
      </c>
      <c r="J960" t="str">
        <f t="shared" si="112"/>
        <v>'Ward',</v>
      </c>
      <c r="K960" t="str">
        <f t="shared" si="113"/>
        <v>' McLain',</v>
      </c>
      <c r="L960" t="str">
        <f t="shared" si="114"/>
        <v>'United States of America',</v>
      </c>
      <c r="M960" t="str">
        <f t="shared" si="115"/>
        <v>TO_DATE('17/10/1975','dd/mm/yyyy'),</v>
      </c>
      <c r="N960" t="str">
        <f t="shared" si="116"/>
        <v>'Equestrian'</v>
      </c>
      <c r="O960" t="str">
        <f t="shared" si="110"/>
        <v>);</v>
      </c>
    </row>
    <row r="961" spans="1:15" x14ac:dyDescent="0.3">
      <c r="A961">
        <v>1984</v>
      </c>
      <c r="B961" t="s">
        <v>1714</v>
      </c>
      <c r="C961" t="s">
        <v>1715</v>
      </c>
      <c r="D961" t="s">
        <v>5</v>
      </c>
      <c r="E961" s="1">
        <v>31821</v>
      </c>
      <c r="F961" t="s">
        <v>11</v>
      </c>
      <c r="H961" t="s">
        <v>1820</v>
      </c>
      <c r="I961" t="str">
        <f t="shared" si="111"/>
        <v>1984,</v>
      </c>
      <c r="J961" t="str">
        <f t="shared" si="112"/>
        <v>'Warren',</v>
      </c>
      <c r="K961" t="str">
        <f t="shared" si="113"/>
        <v>' Rau'shee',</v>
      </c>
      <c r="L961" t="str">
        <f t="shared" si="114"/>
        <v>'United States of America',</v>
      </c>
      <c r="M961" t="str">
        <f t="shared" si="115"/>
        <v>TO_DATE('13/02/1987','dd/mm/yyyy'),</v>
      </c>
      <c r="N961" t="str">
        <f t="shared" si="116"/>
        <v>'Boxing'</v>
      </c>
      <c r="O961" t="str">
        <f t="shared" si="110"/>
        <v>);</v>
      </c>
    </row>
    <row r="962" spans="1:15" x14ac:dyDescent="0.3">
      <c r="A962">
        <v>1985</v>
      </c>
      <c r="B962" t="s">
        <v>1716</v>
      </c>
      <c r="C962" t="s">
        <v>1717</v>
      </c>
      <c r="D962" t="s">
        <v>43</v>
      </c>
      <c r="E962" s="1">
        <v>31035</v>
      </c>
      <c r="F962" t="s">
        <v>41</v>
      </c>
      <c r="H962" t="s">
        <v>1820</v>
      </c>
      <c r="I962" t="str">
        <f t="shared" si="111"/>
        <v>1985,</v>
      </c>
      <c r="J962" t="str">
        <f t="shared" si="112"/>
        <v>'Wasielewski',</v>
      </c>
      <c r="K962" t="str">
        <f t="shared" si="113"/>
        <v>' Konrad',</v>
      </c>
      <c r="L962" t="str">
        <f t="shared" si="114"/>
        <v>'Poland',</v>
      </c>
      <c r="M962" t="str">
        <f t="shared" si="115"/>
        <v>TO_DATE('19/12/1984','dd/mm/yyyy'),</v>
      </c>
      <c r="N962" t="str">
        <f t="shared" si="116"/>
        <v>'Rowing'</v>
      </c>
      <c r="O962" t="str">
        <f t="shared" si="110"/>
        <v>);</v>
      </c>
    </row>
    <row r="963" spans="1:15" x14ac:dyDescent="0.3">
      <c r="A963">
        <v>1986</v>
      </c>
      <c r="B963" t="s">
        <v>1718</v>
      </c>
      <c r="C963" t="s">
        <v>262</v>
      </c>
      <c r="D963" t="s">
        <v>10</v>
      </c>
      <c r="E963" s="1">
        <v>29657</v>
      </c>
      <c r="F963" t="s">
        <v>47</v>
      </c>
      <c r="H963" t="s">
        <v>1820</v>
      </c>
      <c r="I963" t="str">
        <f t="shared" si="111"/>
        <v>1986,</v>
      </c>
      <c r="J963" t="str">
        <f t="shared" si="112"/>
        <v>'Waterfield',</v>
      </c>
      <c r="K963" t="str">
        <f t="shared" si="113"/>
        <v>' Peter',</v>
      </c>
      <c r="L963" t="str">
        <f t="shared" si="114"/>
        <v>'Great Britain',</v>
      </c>
      <c r="M963" t="str">
        <f t="shared" si="115"/>
        <v>TO_DATE('12/03/1981','dd/mm/yyyy'),</v>
      </c>
      <c r="N963" t="str">
        <f t="shared" si="116"/>
        <v>'Diving'</v>
      </c>
      <c r="O963" t="str">
        <f t="shared" ref="O963:O1026" si="117">_xlfn.CONCAT(")",";")</f>
        <v>);</v>
      </c>
    </row>
    <row r="964" spans="1:15" x14ac:dyDescent="0.3">
      <c r="A964">
        <v>1987</v>
      </c>
      <c r="B964" t="s">
        <v>1719</v>
      </c>
      <c r="C964" t="s">
        <v>1102</v>
      </c>
      <c r="D964" t="s">
        <v>10</v>
      </c>
      <c r="E964" s="1">
        <v>30360</v>
      </c>
      <c r="F964" t="s">
        <v>41</v>
      </c>
      <c r="H964" t="s">
        <v>1820</v>
      </c>
      <c r="I964" t="str">
        <f t="shared" si="111"/>
        <v>1987,</v>
      </c>
      <c r="J964" t="str">
        <f t="shared" si="112"/>
        <v>'Watkins',</v>
      </c>
      <c r="K964" t="str">
        <f t="shared" si="113"/>
        <v>' Anna',</v>
      </c>
      <c r="L964" t="str">
        <f t="shared" si="114"/>
        <v>'Great Britain',</v>
      </c>
      <c r="M964" t="str">
        <f t="shared" si="115"/>
        <v>TO_DATE('13/02/1983','dd/mm/yyyy'),</v>
      </c>
      <c r="N964" t="str">
        <f t="shared" si="116"/>
        <v>'Rowing'</v>
      </c>
      <c r="O964" t="str">
        <f t="shared" si="117"/>
        <v>);</v>
      </c>
    </row>
    <row r="965" spans="1:15" x14ac:dyDescent="0.3">
      <c r="A965">
        <v>1988</v>
      </c>
      <c r="B965" t="s">
        <v>1719</v>
      </c>
      <c r="C965" t="s">
        <v>1720</v>
      </c>
      <c r="D965" t="s">
        <v>5</v>
      </c>
      <c r="E965" s="1">
        <v>30189</v>
      </c>
      <c r="F965" t="s">
        <v>8</v>
      </c>
      <c r="H965" t="s">
        <v>1820</v>
      </c>
      <c r="I965" t="str">
        <f t="shared" si="111"/>
        <v>1988,</v>
      </c>
      <c r="J965" t="str">
        <f t="shared" si="112"/>
        <v>'Watkins',</v>
      </c>
      <c r="K965" t="str">
        <f t="shared" si="113"/>
        <v>' Jimmy',</v>
      </c>
      <c r="L965" t="str">
        <f t="shared" si="114"/>
        <v>'United States of America',</v>
      </c>
      <c r="M965" t="str">
        <f t="shared" si="115"/>
        <v>TO_DATE('26/08/1982','dd/mm/yyyy'),</v>
      </c>
      <c r="N965" t="str">
        <f t="shared" si="116"/>
        <v>'Cycling'</v>
      </c>
      <c r="O965" t="str">
        <f t="shared" si="117"/>
        <v>);</v>
      </c>
    </row>
    <row r="966" spans="1:15" x14ac:dyDescent="0.3">
      <c r="A966">
        <v>1989</v>
      </c>
      <c r="B966" t="s">
        <v>1721</v>
      </c>
      <c r="C966" t="s">
        <v>256</v>
      </c>
      <c r="D966" t="s">
        <v>5</v>
      </c>
      <c r="E966" s="1">
        <v>31482</v>
      </c>
      <c r="F966" t="s">
        <v>9</v>
      </c>
      <c r="H966" t="s">
        <v>1820</v>
      </c>
      <c r="I966" t="str">
        <f t="shared" si="111"/>
        <v>1989,</v>
      </c>
      <c r="J966" t="str">
        <f t="shared" si="112"/>
        <v>'Weir',</v>
      </c>
      <c r="K966" t="str">
        <f t="shared" si="113"/>
        <v>' Amanda',</v>
      </c>
      <c r="L966" t="str">
        <f t="shared" si="114"/>
        <v>'United States of America',</v>
      </c>
      <c r="M966" t="str">
        <f t="shared" si="115"/>
        <v>TO_DATE('11/03/1986','dd/mm/yyyy'),</v>
      </c>
      <c r="N966" t="str">
        <f t="shared" si="116"/>
        <v>'Swimming'</v>
      </c>
      <c r="O966" t="str">
        <f t="shared" si="117"/>
        <v>);</v>
      </c>
    </row>
    <row r="967" spans="1:15" x14ac:dyDescent="0.3">
      <c r="A967">
        <v>1990</v>
      </c>
      <c r="B967" t="s">
        <v>1722</v>
      </c>
      <c r="C967" t="s">
        <v>1723</v>
      </c>
      <c r="D967" t="s">
        <v>5</v>
      </c>
      <c r="E967" s="1">
        <v>30148</v>
      </c>
      <c r="F967" t="s">
        <v>6</v>
      </c>
      <c r="H967" t="s">
        <v>1820</v>
      </c>
      <c r="I967" t="str">
        <f t="shared" si="111"/>
        <v>1990,</v>
      </c>
      <c r="J967" t="str">
        <f t="shared" si="112"/>
        <v>'Wells',</v>
      </c>
      <c r="K967" t="str">
        <f t="shared" si="113"/>
        <v>' Kellie',</v>
      </c>
      <c r="L967" t="str">
        <f t="shared" si="114"/>
        <v>'United States of America',</v>
      </c>
      <c r="M967" t="str">
        <f t="shared" si="115"/>
        <v>TO_DATE('16/07/1982','dd/mm/yyyy'),</v>
      </c>
      <c r="N967" t="str">
        <f t="shared" si="116"/>
        <v>'Track and Field'</v>
      </c>
      <c r="O967" t="str">
        <f t="shared" si="117"/>
        <v>);</v>
      </c>
    </row>
    <row r="968" spans="1:15" x14ac:dyDescent="0.3">
      <c r="A968">
        <v>1991</v>
      </c>
      <c r="B968" t="s">
        <v>1722</v>
      </c>
      <c r="C968" t="s">
        <v>1367</v>
      </c>
      <c r="D968" t="s">
        <v>5</v>
      </c>
      <c r="E968" s="1">
        <v>27753</v>
      </c>
      <c r="F968" t="s">
        <v>8</v>
      </c>
      <c r="H968" t="s">
        <v>1820</v>
      </c>
      <c r="I968" t="str">
        <f t="shared" si="111"/>
        <v>1991,</v>
      </c>
      <c r="J968" t="str">
        <f t="shared" si="112"/>
        <v>'Wells',</v>
      </c>
      <c r="K968" t="str">
        <f t="shared" si="113"/>
        <v>' Todd',</v>
      </c>
      <c r="L968" t="str">
        <f t="shared" si="114"/>
        <v>'United States of America',</v>
      </c>
      <c r="M968" t="str">
        <f t="shared" si="115"/>
        <v>TO_DATE('25/12/1975','dd/mm/yyyy'),</v>
      </c>
      <c r="N968" t="str">
        <f t="shared" si="116"/>
        <v>'Cycling'</v>
      </c>
      <c r="O968" t="str">
        <f t="shared" si="117"/>
        <v>);</v>
      </c>
    </row>
    <row r="969" spans="1:15" x14ac:dyDescent="0.3">
      <c r="A969">
        <v>1992</v>
      </c>
      <c r="B969" t="s">
        <v>1724</v>
      </c>
      <c r="C969" t="s">
        <v>530</v>
      </c>
      <c r="D969" t="s">
        <v>5</v>
      </c>
      <c r="E969" s="1">
        <v>31855</v>
      </c>
      <c r="F969" t="s">
        <v>9</v>
      </c>
      <c r="H969" t="s">
        <v>1820</v>
      </c>
      <c r="I969" t="str">
        <f t="shared" si="111"/>
        <v>1992,</v>
      </c>
      <c r="J969" t="str">
        <f t="shared" si="112"/>
        <v>'Weltz',</v>
      </c>
      <c r="K969" t="str">
        <f t="shared" si="113"/>
        <v>' Scott',</v>
      </c>
      <c r="L969" t="str">
        <f t="shared" si="114"/>
        <v>'United States of America',</v>
      </c>
      <c r="M969" t="str">
        <f t="shared" si="115"/>
        <v>TO_DATE('19/03/1987','dd/mm/yyyy'),</v>
      </c>
      <c r="N969" t="str">
        <f t="shared" si="116"/>
        <v>'Swimming'</v>
      </c>
      <c r="O969" t="str">
        <f t="shared" si="117"/>
        <v>);</v>
      </c>
    </row>
    <row r="970" spans="1:15" x14ac:dyDescent="0.3">
      <c r="A970">
        <v>1993</v>
      </c>
      <c r="B970" t="s">
        <v>1725</v>
      </c>
      <c r="C970" t="s">
        <v>732</v>
      </c>
      <c r="D970" t="s">
        <v>5</v>
      </c>
      <c r="E970" s="1">
        <v>30752</v>
      </c>
      <c r="F970" t="s">
        <v>22</v>
      </c>
      <c r="H970" t="s">
        <v>1820</v>
      </c>
      <c r="I970" t="str">
        <f t="shared" si="111"/>
        <v>1993,</v>
      </c>
      <c r="J970" t="str">
        <f t="shared" si="112"/>
        <v>'Wenger',</v>
      </c>
      <c r="K970" t="str">
        <f t="shared" si="113"/>
        <v>' Lauren',</v>
      </c>
      <c r="L970" t="str">
        <f t="shared" si="114"/>
        <v>'United States of America',</v>
      </c>
      <c r="M970" t="str">
        <f t="shared" si="115"/>
        <v>TO_DATE('11/03/1984','dd/mm/yyyy'),</v>
      </c>
      <c r="N970" t="str">
        <f t="shared" si="116"/>
        <v>'Waterpolo'</v>
      </c>
      <c r="O970" t="str">
        <f t="shared" si="117"/>
        <v>);</v>
      </c>
    </row>
    <row r="971" spans="1:15" x14ac:dyDescent="0.3">
      <c r="A971">
        <v>1994</v>
      </c>
      <c r="B971" t="s">
        <v>1726</v>
      </c>
      <c r="C971" t="s">
        <v>650</v>
      </c>
      <c r="D971" t="s">
        <v>5</v>
      </c>
      <c r="E971" s="1">
        <v>32459</v>
      </c>
      <c r="F971" t="s">
        <v>24</v>
      </c>
      <c r="H971" t="s">
        <v>1820</v>
      </c>
      <c r="I971" t="str">
        <f t="shared" si="111"/>
        <v>1994,</v>
      </c>
      <c r="J971" t="str">
        <f t="shared" si="112"/>
        <v>'Westbrook',</v>
      </c>
      <c r="K971" t="str">
        <f t="shared" si="113"/>
        <v>' Russell',</v>
      </c>
      <c r="L971" t="str">
        <f t="shared" si="114"/>
        <v>'United States of America',</v>
      </c>
      <c r="M971" t="str">
        <f t="shared" si="115"/>
        <v>TO_DATE('12/11/1988','dd/mm/yyyy'),</v>
      </c>
      <c r="N971" t="str">
        <f t="shared" si="116"/>
        <v>'Basketball'</v>
      </c>
      <c r="O971" t="str">
        <f t="shared" si="117"/>
        <v>);</v>
      </c>
    </row>
    <row r="972" spans="1:15" x14ac:dyDescent="0.3">
      <c r="A972">
        <v>1995</v>
      </c>
      <c r="B972" t="s">
        <v>1727</v>
      </c>
      <c r="C972" t="s">
        <v>1728</v>
      </c>
      <c r="D972" t="s">
        <v>5</v>
      </c>
      <c r="E972" s="1">
        <v>30080</v>
      </c>
      <c r="F972" t="s">
        <v>24</v>
      </c>
      <c r="H972" t="s">
        <v>1820</v>
      </c>
      <c r="I972" t="str">
        <f t="shared" si="111"/>
        <v>1995,</v>
      </c>
      <c r="J972" t="str">
        <f t="shared" si="112"/>
        <v>'Whalen',</v>
      </c>
      <c r="K972" t="str">
        <f t="shared" si="113"/>
        <v>' Lindsay',</v>
      </c>
      <c r="L972" t="str">
        <f t="shared" si="114"/>
        <v>'United States of America',</v>
      </c>
      <c r="M972" t="str">
        <f t="shared" si="115"/>
        <v>TO_DATE('09/05/1982','dd/mm/yyyy'),</v>
      </c>
      <c r="N972" t="str">
        <f t="shared" si="116"/>
        <v>'Basketball'</v>
      </c>
      <c r="O972" t="str">
        <f t="shared" si="117"/>
        <v>);</v>
      </c>
    </row>
    <row r="973" spans="1:15" x14ac:dyDescent="0.3">
      <c r="A973">
        <v>1996</v>
      </c>
      <c r="B973" t="s">
        <v>1729</v>
      </c>
      <c r="C973" t="s">
        <v>536</v>
      </c>
      <c r="D973" t="s">
        <v>5</v>
      </c>
      <c r="E973" s="1">
        <v>32102</v>
      </c>
      <c r="F973" t="s">
        <v>6</v>
      </c>
      <c r="H973" t="s">
        <v>1820</v>
      </c>
      <c r="I973" t="str">
        <f t="shared" si="111"/>
        <v>1996,</v>
      </c>
      <c r="J973" t="str">
        <f t="shared" si="112"/>
        <v>'Wheating',</v>
      </c>
      <c r="K973" t="str">
        <f t="shared" si="113"/>
        <v>' Andrew',</v>
      </c>
      <c r="L973" t="str">
        <f t="shared" si="114"/>
        <v>'United States of America',</v>
      </c>
      <c r="M973" t="str">
        <f t="shared" si="115"/>
        <v>TO_DATE('21/11/1987','dd/mm/yyyy'),</v>
      </c>
      <c r="N973" t="str">
        <f t="shared" si="116"/>
        <v>'Track and Field'</v>
      </c>
      <c r="O973" t="str">
        <f t="shared" si="117"/>
        <v>);</v>
      </c>
    </row>
    <row r="974" spans="1:15" x14ac:dyDescent="0.3">
      <c r="A974">
        <v>1997</v>
      </c>
      <c r="B974" t="s">
        <v>1730</v>
      </c>
      <c r="C974" t="s">
        <v>856</v>
      </c>
      <c r="D974" t="s">
        <v>5</v>
      </c>
      <c r="E974" s="1">
        <v>29351</v>
      </c>
      <c r="F974" t="s">
        <v>41</v>
      </c>
      <c r="H974" t="s">
        <v>1820</v>
      </c>
      <c r="I974" t="str">
        <f t="shared" si="111"/>
        <v>1997,</v>
      </c>
      <c r="J974" t="str">
        <f t="shared" si="112"/>
        <v>'Whipple',</v>
      </c>
      <c r="K974" t="str">
        <f t="shared" si="113"/>
        <v>' Mary',</v>
      </c>
      <c r="L974" t="str">
        <f t="shared" si="114"/>
        <v>'United States of America',</v>
      </c>
      <c r="M974" t="str">
        <f t="shared" si="115"/>
        <v>TO_DATE('10/05/1980','dd/mm/yyyy'),</v>
      </c>
      <c r="N974" t="str">
        <f t="shared" si="116"/>
        <v>'Rowing'</v>
      </c>
      <c r="O974" t="str">
        <f t="shared" si="117"/>
        <v>);</v>
      </c>
    </row>
    <row r="975" spans="1:15" x14ac:dyDescent="0.3">
      <c r="A975">
        <v>1998</v>
      </c>
      <c r="B975" t="s">
        <v>1731</v>
      </c>
      <c r="C975" t="s">
        <v>192</v>
      </c>
      <c r="D975" t="s">
        <v>5</v>
      </c>
      <c r="E975" s="1">
        <v>31740</v>
      </c>
      <c r="F975" t="s">
        <v>6</v>
      </c>
      <c r="H975" t="s">
        <v>1820</v>
      </c>
      <c r="I975" t="str">
        <f t="shared" si="111"/>
        <v>1998,</v>
      </c>
      <c r="J975" t="str">
        <f t="shared" si="112"/>
        <v>'Whiting',</v>
      </c>
      <c r="K975" t="str">
        <f t="shared" si="113"/>
        <v>' Ryan',</v>
      </c>
      <c r="L975" t="str">
        <f t="shared" si="114"/>
        <v>'United States of America',</v>
      </c>
      <c r="M975" t="str">
        <f t="shared" si="115"/>
        <v>TO_DATE('24/11/1986','dd/mm/yyyy'),</v>
      </c>
      <c r="N975" t="str">
        <f t="shared" si="116"/>
        <v>'Track and Field'</v>
      </c>
      <c r="O975" t="str">
        <f t="shared" si="117"/>
        <v>);</v>
      </c>
    </row>
    <row r="976" spans="1:15" x14ac:dyDescent="0.3">
      <c r="A976">
        <v>1999</v>
      </c>
      <c r="B976" t="s">
        <v>1732</v>
      </c>
      <c r="C976" t="s">
        <v>1733</v>
      </c>
      <c r="D976" t="s">
        <v>48</v>
      </c>
      <c r="E976" s="1">
        <v>29415</v>
      </c>
      <c r="F976" t="s">
        <v>8</v>
      </c>
      <c r="H976" t="s">
        <v>1820</v>
      </c>
      <c r="I976" t="str">
        <f t="shared" si="111"/>
        <v>1999,</v>
      </c>
      <c r="J976" t="str">
        <f t="shared" si="112"/>
        <v>'Whitten',</v>
      </c>
      <c r="K976" t="str">
        <f t="shared" si="113"/>
        <v>' Tara',</v>
      </c>
      <c r="L976" t="str">
        <f t="shared" si="114"/>
        <v>'Canada',</v>
      </c>
      <c r="M976" t="str">
        <f t="shared" si="115"/>
        <v>TO_DATE('13/07/1980','dd/mm/yyyy'),</v>
      </c>
      <c r="N976" t="str">
        <f t="shared" si="116"/>
        <v>'Cycling'</v>
      </c>
      <c r="O976" t="str">
        <f t="shared" si="117"/>
        <v>);</v>
      </c>
    </row>
    <row r="977" spans="1:15" x14ac:dyDescent="0.3">
      <c r="A977">
        <v>2000</v>
      </c>
      <c r="B977" t="s">
        <v>1734</v>
      </c>
      <c r="C977" t="s">
        <v>1735</v>
      </c>
      <c r="D977" t="s">
        <v>5</v>
      </c>
      <c r="E977" s="1">
        <v>34892</v>
      </c>
      <c r="F977" t="s">
        <v>51</v>
      </c>
      <c r="H977" t="s">
        <v>1820</v>
      </c>
      <c r="I977" t="str">
        <f t="shared" si="111"/>
        <v>2000,</v>
      </c>
      <c r="J977" t="str">
        <f t="shared" si="112"/>
        <v>'Wieber',</v>
      </c>
      <c r="K977" t="str">
        <f t="shared" si="113"/>
        <v>' Jordyn',</v>
      </c>
      <c r="L977" t="str">
        <f t="shared" si="114"/>
        <v>'United States of America',</v>
      </c>
      <c r="M977" t="str">
        <f t="shared" si="115"/>
        <v>TO_DATE('12/07/1995','dd/mm/yyyy'),</v>
      </c>
      <c r="N977" t="str">
        <f t="shared" si="116"/>
        <v>'Gymnastics'</v>
      </c>
      <c r="O977" t="str">
        <f t="shared" si="117"/>
        <v>);</v>
      </c>
    </row>
    <row r="978" spans="1:15" x14ac:dyDescent="0.3">
      <c r="A978">
        <v>2001</v>
      </c>
      <c r="B978" t="s">
        <v>1736</v>
      </c>
      <c r="C978" t="s">
        <v>1737</v>
      </c>
      <c r="D978" t="s">
        <v>10</v>
      </c>
      <c r="E978" s="1">
        <v>29339</v>
      </c>
      <c r="F978" t="s">
        <v>8</v>
      </c>
      <c r="H978" t="s">
        <v>1820</v>
      </c>
      <c r="I978" t="str">
        <f t="shared" si="111"/>
        <v>2001,</v>
      </c>
      <c r="J978" t="str">
        <f t="shared" si="112"/>
        <v>'Wiggins',</v>
      </c>
      <c r="K978" t="str">
        <f t="shared" si="113"/>
        <v>' Bradley',</v>
      </c>
      <c r="L978" t="str">
        <f t="shared" si="114"/>
        <v>'Great Britain',</v>
      </c>
      <c r="M978" t="str">
        <f t="shared" si="115"/>
        <v>TO_DATE('28/04/1980','dd/mm/yyyy'),</v>
      </c>
      <c r="N978" t="str">
        <f t="shared" si="116"/>
        <v>'Cycling'</v>
      </c>
      <c r="O978" t="str">
        <f t="shared" si="117"/>
        <v>);</v>
      </c>
    </row>
    <row r="979" spans="1:15" x14ac:dyDescent="0.3">
      <c r="A979">
        <v>2002</v>
      </c>
      <c r="B979" t="s">
        <v>1738</v>
      </c>
      <c r="C979" t="s">
        <v>1739</v>
      </c>
      <c r="D979" t="s">
        <v>56</v>
      </c>
      <c r="E979" s="1">
        <v>30239</v>
      </c>
      <c r="F979" t="s">
        <v>8</v>
      </c>
      <c r="H979" t="s">
        <v>1820</v>
      </c>
      <c r="I979" t="str">
        <f t="shared" si="111"/>
        <v>2002,</v>
      </c>
      <c r="J979" t="str">
        <f t="shared" si="112"/>
        <v>'Wild',</v>
      </c>
      <c r="K979" t="str">
        <f t="shared" si="113"/>
        <v>' Kirsten',</v>
      </c>
      <c r="L979" t="str">
        <f t="shared" si="114"/>
        <v>'Netherlands',</v>
      </c>
      <c r="M979" t="str">
        <f t="shared" si="115"/>
        <v>TO_DATE('15/10/1982','dd/mm/yyyy'),</v>
      </c>
      <c r="N979" t="str">
        <f t="shared" si="116"/>
        <v>'Cycling'</v>
      </c>
      <c r="O979" t="str">
        <f t="shared" si="117"/>
        <v>);</v>
      </c>
    </row>
    <row r="980" spans="1:15" x14ac:dyDescent="0.3">
      <c r="A980">
        <v>2003</v>
      </c>
      <c r="B980" t="s">
        <v>1740</v>
      </c>
      <c r="C980" t="s">
        <v>1339</v>
      </c>
      <c r="D980" t="s">
        <v>48</v>
      </c>
      <c r="E980" s="1">
        <v>31940</v>
      </c>
      <c r="F980" t="s">
        <v>9</v>
      </c>
      <c r="H980" t="s">
        <v>1820</v>
      </c>
      <c r="I980" t="str">
        <f t="shared" si="111"/>
        <v>2003,</v>
      </c>
      <c r="J980" t="str">
        <f t="shared" si="112"/>
        <v>'Wilkinson',</v>
      </c>
      <c r="K980" t="str">
        <f t="shared" si="113"/>
        <v>' Julia',</v>
      </c>
      <c r="L980" t="str">
        <f t="shared" si="114"/>
        <v>'Canada',</v>
      </c>
      <c r="M980" t="str">
        <f t="shared" si="115"/>
        <v>TO_DATE('12/06/1987','dd/mm/yyyy'),</v>
      </c>
      <c r="N980" t="str">
        <f t="shared" si="116"/>
        <v>'Swimming'</v>
      </c>
      <c r="O980" t="str">
        <f t="shared" si="117"/>
        <v>);</v>
      </c>
    </row>
    <row r="981" spans="1:15" x14ac:dyDescent="0.3">
      <c r="A981">
        <v>2004</v>
      </c>
      <c r="B981" t="s">
        <v>1741</v>
      </c>
      <c r="C981" t="s">
        <v>1742</v>
      </c>
      <c r="D981" t="s">
        <v>26</v>
      </c>
      <c r="E981" s="1">
        <v>31301</v>
      </c>
      <c r="F981" t="s">
        <v>8</v>
      </c>
      <c r="H981" t="s">
        <v>1820</v>
      </c>
      <c r="I981" t="str">
        <f t="shared" si="111"/>
        <v>2004,</v>
      </c>
      <c r="J981" t="str">
        <f t="shared" si="112"/>
        <v>'Willers',</v>
      </c>
      <c r="K981" t="str">
        <f t="shared" si="113"/>
        <v>' Marc',</v>
      </c>
      <c r="L981" t="str">
        <f t="shared" si="114"/>
        <v>'New Zealand',</v>
      </c>
      <c r="M981" t="str">
        <f t="shared" si="115"/>
        <v>TO_DATE('11/09/1985','dd/mm/yyyy'),</v>
      </c>
      <c r="N981" t="str">
        <f t="shared" si="116"/>
        <v>'Cycling'</v>
      </c>
      <c r="O981" t="str">
        <f t="shared" si="117"/>
        <v>);</v>
      </c>
    </row>
    <row r="982" spans="1:15" x14ac:dyDescent="0.3">
      <c r="A982">
        <v>2005</v>
      </c>
      <c r="B982" t="s">
        <v>1743</v>
      </c>
      <c r="C982" t="s">
        <v>1744</v>
      </c>
      <c r="D982" t="s">
        <v>5</v>
      </c>
      <c r="E982" s="1">
        <v>30859</v>
      </c>
      <c r="F982" t="s">
        <v>24</v>
      </c>
      <c r="H982" t="s">
        <v>1820</v>
      </c>
      <c r="I982" t="str">
        <f t="shared" si="111"/>
        <v>2005,</v>
      </c>
      <c r="J982" t="str">
        <f t="shared" si="112"/>
        <v>'Williams',</v>
      </c>
      <c r="K982" t="str">
        <f t="shared" si="113"/>
        <v>' Deron',</v>
      </c>
      <c r="L982" t="str">
        <f t="shared" si="114"/>
        <v>'United States of America',</v>
      </c>
      <c r="M982" t="str">
        <f t="shared" si="115"/>
        <v>TO_DATE('26/06/1984','dd/mm/yyyy'),</v>
      </c>
      <c r="N982" t="str">
        <f t="shared" si="116"/>
        <v>'Basketball'</v>
      </c>
      <c r="O982" t="str">
        <f t="shared" si="117"/>
        <v>);</v>
      </c>
    </row>
    <row r="983" spans="1:15" x14ac:dyDescent="0.3">
      <c r="A983">
        <v>2006</v>
      </c>
      <c r="B983" t="s">
        <v>1743</v>
      </c>
      <c r="C983" t="s">
        <v>475</v>
      </c>
      <c r="D983" t="s">
        <v>5</v>
      </c>
      <c r="E983" s="1">
        <v>31312</v>
      </c>
      <c r="F983" t="s">
        <v>39</v>
      </c>
      <c r="H983" t="s">
        <v>1820</v>
      </c>
      <c r="I983" t="str">
        <f t="shared" ref="I983:I1033" si="118">_xlfn.CONCAT(A983,",")</f>
        <v>2006,</v>
      </c>
      <c r="J983" t="str">
        <f t="shared" ref="J983:J1033" si="119">_xlfn.CONCAT("'",B983,"'",",")</f>
        <v>'Williams',</v>
      </c>
      <c r="K983" t="str">
        <f t="shared" ref="K983:K1033" si="120">_xlfn.CONCAT("'",C983,"'",",")</f>
        <v>' James',</v>
      </c>
      <c r="L983" t="str">
        <f t="shared" ref="L983:L1033" si="121">_xlfn.CONCAT("'",D983,"'",",")</f>
        <v>'United States of America',</v>
      </c>
      <c r="M983" t="str">
        <f t="shared" ref="M983:M1033" si="122">_xlfn.CONCAT("TO_DATE(","'",TEXT(E983,"dd/mm/yyyy"),"'",",","'","dd/mm/yyyy","'",")",",")</f>
        <v>TO_DATE('22/09/1985','dd/mm/yyyy'),</v>
      </c>
      <c r="N983" t="str">
        <f t="shared" ref="N983:N1033" si="123">_xlfn.CONCAT("'",F983,"'")</f>
        <v>'Fencing'</v>
      </c>
      <c r="O983" t="str">
        <f t="shared" si="117"/>
        <v>);</v>
      </c>
    </row>
    <row r="984" spans="1:15" x14ac:dyDescent="0.3">
      <c r="A984">
        <v>2007</v>
      </c>
      <c r="B984" t="s">
        <v>1743</v>
      </c>
      <c r="C984" t="s">
        <v>1500</v>
      </c>
      <c r="D984" t="s">
        <v>5</v>
      </c>
      <c r="E984" s="1">
        <v>30677</v>
      </c>
      <c r="F984" t="s">
        <v>6</v>
      </c>
      <c r="H984" t="s">
        <v>1820</v>
      </c>
      <c r="I984" t="str">
        <f t="shared" si="118"/>
        <v>2007,</v>
      </c>
      <c r="J984" t="str">
        <f t="shared" si="119"/>
        <v>'Williams',</v>
      </c>
      <c r="K984" t="str">
        <f t="shared" si="120"/>
        <v>' Jesse',</v>
      </c>
      <c r="L984" t="str">
        <f t="shared" si="121"/>
        <v>'United States of America',</v>
      </c>
      <c r="M984" t="str">
        <f t="shared" si="122"/>
        <v>TO_DATE('27/12/1983','dd/mm/yyyy'),</v>
      </c>
      <c r="N984" t="str">
        <f t="shared" si="123"/>
        <v>'Track and Field'</v>
      </c>
      <c r="O984" t="str">
        <f t="shared" si="117"/>
        <v>);</v>
      </c>
    </row>
    <row r="985" spans="1:15" x14ac:dyDescent="0.3">
      <c r="A985">
        <v>2008</v>
      </c>
      <c r="B985" t="s">
        <v>1743</v>
      </c>
      <c r="C985" t="s">
        <v>1745</v>
      </c>
      <c r="D985" t="s">
        <v>5</v>
      </c>
      <c r="E985" s="1">
        <v>29855</v>
      </c>
      <c r="F985" t="s">
        <v>35</v>
      </c>
      <c r="H985" t="s">
        <v>1820</v>
      </c>
      <c r="I985" t="str">
        <f t="shared" si="118"/>
        <v>2008,</v>
      </c>
      <c r="J985" t="str">
        <f t="shared" si="119"/>
        <v>'Williams',</v>
      </c>
      <c r="K985" t="str">
        <f t="shared" si="120"/>
        <v>' Serena',</v>
      </c>
      <c r="L985" t="str">
        <f t="shared" si="121"/>
        <v>'United States of America',</v>
      </c>
      <c r="M985" t="str">
        <f t="shared" si="122"/>
        <v>TO_DATE('26/09/1981','dd/mm/yyyy'),</v>
      </c>
      <c r="N985" t="str">
        <f t="shared" si="123"/>
        <v>'Tennis'</v>
      </c>
      <c r="O985" t="str">
        <f t="shared" si="117"/>
        <v>);</v>
      </c>
    </row>
    <row r="986" spans="1:15" x14ac:dyDescent="0.3">
      <c r="A986">
        <v>2009</v>
      </c>
      <c r="B986" t="s">
        <v>1743</v>
      </c>
      <c r="C986" t="s">
        <v>1746</v>
      </c>
      <c r="D986" t="s">
        <v>53</v>
      </c>
      <c r="E986" s="1">
        <v>31307</v>
      </c>
      <c r="F986" t="s">
        <v>6</v>
      </c>
      <c r="H986" t="s">
        <v>1820</v>
      </c>
      <c r="I986" t="str">
        <f t="shared" si="118"/>
        <v>2009,</v>
      </c>
      <c r="J986" t="str">
        <f t="shared" si="119"/>
        <v>'Williams',</v>
      </c>
      <c r="K986" t="str">
        <f t="shared" si="120"/>
        <v>' Shericka',</v>
      </c>
      <c r="L986" t="str">
        <f t="shared" si="121"/>
        <v>'Jamaica',</v>
      </c>
      <c r="M986" t="str">
        <f t="shared" si="122"/>
        <v>TO_DATE('17/09/1985','dd/mm/yyyy'),</v>
      </c>
      <c r="N986" t="str">
        <f t="shared" si="123"/>
        <v>'Track and Field'</v>
      </c>
      <c r="O986" t="str">
        <f t="shared" si="117"/>
        <v>);</v>
      </c>
    </row>
    <row r="987" spans="1:15" x14ac:dyDescent="0.3">
      <c r="A987">
        <v>2010</v>
      </c>
      <c r="B987" t="s">
        <v>1743</v>
      </c>
      <c r="C987" t="s">
        <v>1747</v>
      </c>
      <c r="D987" t="s">
        <v>5</v>
      </c>
      <c r="E987" s="1">
        <v>29389</v>
      </c>
      <c r="F987" t="s">
        <v>35</v>
      </c>
      <c r="H987" t="s">
        <v>1820</v>
      </c>
      <c r="I987" t="str">
        <f t="shared" si="118"/>
        <v>2010,</v>
      </c>
      <c r="J987" t="str">
        <f t="shared" si="119"/>
        <v>'Williams',</v>
      </c>
      <c r="K987" t="str">
        <f t="shared" si="120"/>
        <v>' Venus',</v>
      </c>
      <c r="L987" t="str">
        <f t="shared" si="121"/>
        <v>'United States of America',</v>
      </c>
      <c r="M987" t="str">
        <f t="shared" si="122"/>
        <v>TO_DATE('17/06/1980','dd/mm/yyyy'),</v>
      </c>
      <c r="N987" t="str">
        <f t="shared" si="123"/>
        <v>'Tennis'</v>
      </c>
      <c r="O987" t="str">
        <f t="shared" si="117"/>
        <v>);</v>
      </c>
    </row>
    <row r="988" spans="1:15" x14ac:dyDescent="0.3">
      <c r="A988">
        <v>2011</v>
      </c>
      <c r="B988" t="s">
        <v>1748</v>
      </c>
      <c r="C988" t="s">
        <v>1749</v>
      </c>
      <c r="D988" t="s">
        <v>53</v>
      </c>
      <c r="E988" s="1">
        <v>30067</v>
      </c>
      <c r="F988" t="s">
        <v>6</v>
      </c>
      <c r="H988" t="s">
        <v>1820</v>
      </c>
      <c r="I988" t="str">
        <f t="shared" si="118"/>
        <v>2011,</v>
      </c>
      <c r="J988" t="str">
        <f t="shared" si="119"/>
        <v>'Williams-Mills',</v>
      </c>
      <c r="K988" t="str">
        <f t="shared" si="120"/>
        <v>' Novlene',</v>
      </c>
      <c r="L988" t="str">
        <f t="shared" si="121"/>
        <v>'Jamaica',</v>
      </c>
      <c r="M988" t="str">
        <f t="shared" si="122"/>
        <v>TO_DATE('26/04/1982','dd/mm/yyyy'),</v>
      </c>
      <c r="N988" t="str">
        <f t="shared" si="123"/>
        <v>'Track and Field'</v>
      </c>
      <c r="O988" t="str">
        <f t="shared" si="117"/>
        <v>);</v>
      </c>
    </row>
    <row r="989" spans="1:15" x14ac:dyDescent="0.3">
      <c r="A989">
        <v>2012</v>
      </c>
      <c r="B989" t="s">
        <v>1750</v>
      </c>
      <c r="C989" t="s">
        <v>315</v>
      </c>
      <c r="D989" t="s">
        <v>5</v>
      </c>
      <c r="E989" s="1">
        <v>31851</v>
      </c>
      <c r="F989" t="s">
        <v>16</v>
      </c>
      <c r="H989" t="s">
        <v>1820</v>
      </c>
      <c r="I989" t="str">
        <f t="shared" si="118"/>
        <v>2012,</v>
      </c>
      <c r="J989" t="str">
        <f t="shared" si="119"/>
        <v>'Willis',</v>
      </c>
      <c r="K989" t="str">
        <f t="shared" si="120"/>
        <v>' Bob',</v>
      </c>
      <c r="L989" t="str">
        <f t="shared" si="121"/>
        <v>'United States of America',</v>
      </c>
      <c r="M989" t="str">
        <f t="shared" si="122"/>
        <v>TO_DATE('15/03/1987','dd/mm/yyyy'),</v>
      </c>
      <c r="N989" t="str">
        <f t="shared" si="123"/>
        <v>'Sailing'</v>
      </c>
      <c r="O989" t="str">
        <f t="shared" si="117"/>
        <v>);</v>
      </c>
    </row>
    <row r="990" spans="1:15" x14ac:dyDescent="0.3">
      <c r="A990">
        <v>2013</v>
      </c>
      <c r="B990" t="s">
        <v>1751</v>
      </c>
      <c r="C990" t="s">
        <v>620</v>
      </c>
      <c r="D990" t="s">
        <v>46</v>
      </c>
      <c r="E990" s="1">
        <v>33465</v>
      </c>
      <c r="F990" t="s">
        <v>8</v>
      </c>
      <c r="H990" t="s">
        <v>1820</v>
      </c>
      <c r="I990" t="str">
        <f t="shared" si="118"/>
        <v>2013,</v>
      </c>
      <c r="J990" t="str">
        <f t="shared" si="119"/>
        <v>'Willoughby',</v>
      </c>
      <c r="K990" t="str">
        <f t="shared" si="120"/>
        <v>' Sam',</v>
      </c>
      <c r="L990" t="str">
        <f t="shared" si="121"/>
        <v>'Australia',</v>
      </c>
      <c r="M990" t="str">
        <f t="shared" si="122"/>
        <v>TO_DATE('15/08/1991','dd/mm/yyyy'),</v>
      </c>
      <c r="N990" t="str">
        <f t="shared" si="123"/>
        <v>'Cycling'</v>
      </c>
      <c r="O990" t="str">
        <f t="shared" si="117"/>
        <v>);</v>
      </c>
    </row>
    <row r="991" spans="1:15" x14ac:dyDescent="0.3">
      <c r="A991">
        <v>2014</v>
      </c>
      <c r="B991" t="s">
        <v>1752</v>
      </c>
      <c r="C991" t="s">
        <v>262</v>
      </c>
      <c r="D991" t="s">
        <v>10</v>
      </c>
      <c r="E991" s="1">
        <v>31670</v>
      </c>
      <c r="F991" t="s">
        <v>29</v>
      </c>
      <c r="H991" t="s">
        <v>1820</v>
      </c>
      <c r="I991" t="str">
        <f t="shared" si="118"/>
        <v>2014,</v>
      </c>
      <c r="J991" t="str">
        <f t="shared" si="119"/>
        <v>'Wilson',</v>
      </c>
      <c r="K991" t="str">
        <f t="shared" si="120"/>
        <v>' Peter',</v>
      </c>
      <c r="L991" t="str">
        <f t="shared" si="121"/>
        <v>'Great Britain',</v>
      </c>
      <c r="M991" t="str">
        <f t="shared" si="122"/>
        <v>TO_DATE('15/09/1986','dd/mm/yyyy'),</v>
      </c>
      <c r="N991" t="str">
        <f t="shared" si="123"/>
        <v>'Shooting'</v>
      </c>
      <c r="O991" t="str">
        <f t="shared" si="117"/>
        <v>);</v>
      </c>
    </row>
    <row r="992" spans="1:15" x14ac:dyDescent="0.3">
      <c r="A992">
        <v>2015</v>
      </c>
      <c r="B992" t="s">
        <v>1753</v>
      </c>
      <c r="C992" t="s">
        <v>1754</v>
      </c>
      <c r="D992" t="s">
        <v>5</v>
      </c>
      <c r="E992" s="1">
        <v>31215</v>
      </c>
      <c r="F992" t="s">
        <v>22</v>
      </c>
      <c r="H992" t="s">
        <v>1820</v>
      </c>
      <c r="I992" t="str">
        <f t="shared" si="118"/>
        <v>2015,</v>
      </c>
      <c r="J992" t="str">
        <f t="shared" si="119"/>
        <v>'Windes',</v>
      </c>
      <c r="K992" t="str">
        <f t="shared" si="120"/>
        <v>' Elsie',</v>
      </c>
      <c r="L992" t="str">
        <f t="shared" si="121"/>
        <v>'United States of America',</v>
      </c>
      <c r="M992" t="str">
        <f t="shared" si="122"/>
        <v>TO_DATE('17/06/1985','dd/mm/yyyy'),</v>
      </c>
      <c r="N992" t="str">
        <f t="shared" si="123"/>
        <v>'Waterpolo'</v>
      </c>
      <c r="O992" t="str">
        <f t="shared" si="117"/>
        <v>);</v>
      </c>
    </row>
    <row r="993" spans="1:15" x14ac:dyDescent="0.3">
      <c r="A993">
        <v>2016</v>
      </c>
      <c r="B993" t="s">
        <v>1755</v>
      </c>
      <c r="C993" t="s">
        <v>1756</v>
      </c>
      <c r="D993" t="s">
        <v>43</v>
      </c>
      <c r="E993" s="1">
        <v>30621</v>
      </c>
      <c r="F993" t="s">
        <v>8</v>
      </c>
      <c r="H993" t="s">
        <v>1820</v>
      </c>
      <c r="I993" t="str">
        <f t="shared" si="118"/>
        <v>2016,</v>
      </c>
      <c r="J993" t="str">
        <f t="shared" si="119"/>
        <v>'Wloszczowska',</v>
      </c>
      <c r="K993" t="str">
        <f t="shared" si="120"/>
        <v>' Maja',</v>
      </c>
      <c r="L993" t="str">
        <f t="shared" si="121"/>
        <v>'Poland',</v>
      </c>
      <c r="M993" t="str">
        <f t="shared" si="122"/>
        <v>TO_DATE('01/11/1983','dd/mm/yyyy'),</v>
      </c>
      <c r="N993" t="str">
        <f t="shared" si="123"/>
        <v>'Cycling'</v>
      </c>
      <c r="O993" t="str">
        <f t="shared" si="117"/>
        <v>);</v>
      </c>
    </row>
    <row r="994" spans="1:15" x14ac:dyDescent="0.3">
      <c r="A994">
        <v>2017</v>
      </c>
      <c r="B994" t="s">
        <v>1757</v>
      </c>
      <c r="C994" t="s">
        <v>1758</v>
      </c>
      <c r="D994" t="s">
        <v>43</v>
      </c>
      <c r="E994" s="1">
        <v>32772</v>
      </c>
      <c r="F994" t="s">
        <v>8</v>
      </c>
      <c r="H994" t="s">
        <v>1820</v>
      </c>
      <c r="I994" t="str">
        <f t="shared" si="118"/>
        <v>2017,</v>
      </c>
      <c r="J994" t="str">
        <f t="shared" si="119"/>
        <v>'Wojtyra',</v>
      </c>
      <c r="K994" t="str">
        <f t="shared" si="120"/>
        <v>' Malgorzata',</v>
      </c>
      <c r="L994" t="str">
        <f t="shared" si="121"/>
        <v>'Poland',</v>
      </c>
      <c r="M994" t="str">
        <f t="shared" si="122"/>
        <v>TO_DATE('21/09/1989','dd/mm/yyyy'),</v>
      </c>
      <c r="N994" t="str">
        <f t="shared" si="123"/>
        <v>'Cycling'</v>
      </c>
      <c r="O994" t="str">
        <f t="shared" si="117"/>
        <v>);</v>
      </c>
    </row>
    <row r="995" spans="1:15" x14ac:dyDescent="0.3">
      <c r="A995">
        <v>2018</v>
      </c>
      <c r="B995" t="s">
        <v>1759</v>
      </c>
      <c r="C995" t="s">
        <v>1760</v>
      </c>
      <c r="D995" t="s">
        <v>46</v>
      </c>
      <c r="E995" s="1">
        <v>28550</v>
      </c>
      <c r="F995" t="s">
        <v>22</v>
      </c>
      <c r="H995" t="s">
        <v>1820</v>
      </c>
      <c r="I995" t="str">
        <f t="shared" si="118"/>
        <v>2018,</v>
      </c>
      <c r="J995" t="str">
        <f t="shared" si="119"/>
        <v>'Woods',</v>
      </c>
      <c r="K995" t="str">
        <f t="shared" si="120"/>
        <v>' Gavin',</v>
      </c>
      <c r="L995" t="str">
        <f t="shared" si="121"/>
        <v>'Australia',</v>
      </c>
      <c r="M995" t="str">
        <f t="shared" si="122"/>
        <v>TO_DATE('01/03/1978','dd/mm/yyyy'),</v>
      </c>
      <c r="N995" t="str">
        <f t="shared" si="123"/>
        <v>'Waterpolo'</v>
      </c>
      <c r="O995" t="str">
        <f t="shared" si="117"/>
        <v>);</v>
      </c>
    </row>
    <row r="996" spans="1:15" x14ac:dyDescent="0.3">
      <c r="A996">
        <v>2019</v>
      </c>
      <c r="B996" t="s">
        <v>1761</v>
      </c>
      <c r="C996" t="s">
        <v>979</v>
      </c>
      <c r="D996" t="s">
        <v>69</v>
      </c>
      <c r="E996" s="1">
        <v>33065</v>
      </c>
      <c r="F996" t="s">
        <v>35</v>
      </c>
      <c r="H996" t="s">
        <v>1820</v>
      </c>
      <c r="I996" t="str">
        <f t="shared" si="118"/>
        <v>2019,</v>
      </c>
      <c r="J996" t="str">
        <f t="shared" si="119"/>
        <v>'Wozniacki',</v>
      </c>
      <c r="K996" t="str">
        <f t="shared" si="120"/>
        <v>' Caroline',</v>
      </c>
      <c r="L996" t="str">
        <f t="shared" si="121"/>
        <v>'Denmark',</v>
      </c>
      <c r="M996" t="str">
        <f t="shared" si="122"/>
        <v>TO_DATE('11/07/1990','dd/mm/yyyy'),</v>
      </c>
      <c r="N996" t="str">
        <f t="shared" si="123"/>
        <v>'Tennis'</v>
      </c>
      <c r="O996" t="str">
        <f t="shared" si="117"/>
        <v>);</v>
      </c>
    </row>
    <row r="997" spans="1:15" x14ac:dyDescent="0.3">
      <c r="A997">
        <v>2020</v>
      </c>
      <c r="B997" t="s">
        <v>1762</v>
      </c>
      <c r="C997" t="s">
        <v>1763</v>
      </c>
      <c r="D997" t="s">
        <v>5</v>
      </c>
      <c r="E997" s="1">
        <v>32325</v>
      </c>
      <c r="F997" t="s">
        <v>39</v>
      </c>
      <c r="H997" t="s">
        <v>1820</v>
      </c>
      <c r="I997" t="str">
        <f t="shared" si="118"/>
        <v>2020,</v>
      </c>
      <c r="J997" t="str">
        <f t="shared" si="119"/>
        <v>'Wozniak',</v>
      </c>
      <c r="K997" t="str">
        <f t="shared" si="120"/>
        <v>' Dagmara',</v>
      </c>
      <c r="L997" t="str">
        <f t="shared" si="121"/>
        <v>'United States of America',</v>
      </c>
      <c r="M997" t="str">
        <f t="shared" si="122"/>
        <v>TO_DATE('01/07/1988','dd/mm/yyyy'),</v>
      </c>
      <c r="N997" t="str">
        <f t="shared" si="123"/>
        <v>'Fencing'</v>
      </c>
      <c r="O997" t="str">
        <f t="shared" si="117"/>
        <v>);</v>
      </c>
    </row>
    <row r="998" spans="1:15" x14ac:dyDescent="0.3">
      <c r="A998">
        <v>2021</v>
      </c>
      <c r="B998" t="s">
        <v>1764</v>
      </c>
      <c r="C998" t="s">
        <v>1765</v>
      </c>
      <c r="D998" t="s">
        <v>5</v>
      </c>
      <c r="E998" t="s">
        <v>44</v>
      </c>
      <c r="F998" t="s">
        <v>22</v>
      </c>
      <c r="H998" t="s">
        <v>1821</v>
      </c>
      <c r="I998" t="str">
        <f t="shared" si="118"/>
        <v>2021,</v>
      </c>
      <c r="J998" t="str">
        <f t="shared" si="119"/>
        <v>'Wright',</v>
      </c>
      <c r="K998" t="str">
        <f t="shared" si="120"/>
        <v>' Adam',</v>
      </c>
      <c r="L998" t="str">
        <f>_xlfn.CONCAT("'",D998,"'",",")</f>
        <v>'United States of America',</v>
      </c>
      <c r="N998" t="str">
        <f t="shared" si="123"/>
        <v>'Waterpolo'</v>
      </c>
      <c r="O998" t="str">
        <f t="shared" si="117"/>
        <v>);</v>
      </c>
    </row>
    <row r="999" spans="1:15" x14ac:dyDescent="0.3">
      <c r="A999">
        <v>2022</v>
      </c>
      <c r="B999" t="s">
        <v>1766</v>
      </c>
      <c r="C999" t="s">
        <v>1767</v>
      </c>
      <c r="D999" t="s">
        <v>5</v>
      </c>
      <c r="E999" s="1">
        <v>35200</v>
      </c>
      <c r="F999" t="s">
        <v>55</v>
      </c>
      <c r="H999" t="s">
        <v>1820</v>
      </c>
      <c r="I999" t="str">
        <f t="shared" si="118"/>
        <v>2022,</v>
      </c>
      <c r="J999" t="str">
        <f t="shared" si="119"/>
        <v>'Wu',</v>
      </c>
      <c r="K999" t="str">
        <f t="shared" si="120"/>
        <v>' Erica',</v>
      </c>
      <c r="L999" t="str">
        <f t="shared" si="121"/>
        <v>'United States of America',</v>
      </c>
      <c r="M999" t="str">
        <f t="shared" si="122"/>
        <v>TO_DATE('15/05/1996','dd/mm/yyyy'),</v>
      </c>
      <c r="N999" t="str">
        <f t="shared" si="123"/>
        <v>'Table Tennis'</v>
      </c>
      <c r="O999" t="str">
        <f t="shared" si="117"/>
        <v>);</v>
      </c>
    </row>
    <row r="1000" spans="1:15" x14ac:dyDescent="0.3">
      <c r="A1000">
        <v>2023</v>
      </c>
      <c r="B1000" t="s">
        <v>1766</v>
      </c>
      <c r="C1000" t="s">
        <v>1768</v>
      </c>
      <c r="D1000" t="s">
        <v>52</v>
      </c>
      <c r="E1000" s="1">
        <v>32518</v>
      </c>
      <c r="F1000" t="s">
        <v>19</v>
      </c>
      <c r="H1000" t="s">
        <v>1820</v>
      </c>
      <c r="I1000" t="str">
        <f t="shared" si="118"/>
        <v>2023,</v>
      </c>
      <c r="J1000" t="str">
        <f t="shared" si="119"/>
        <v>'Wu',</v>
      </c>
      <c r="K1000" t="str">
        <f t="shared" si="120"/>
        <v>' Jingbao',</v>
      </c>
      <c r="L1000" t="str">
        <f t="shared" si="121"/>
        <v>'People's Republic of China',</v>
      </c>
      <c r="M1000" t="str">
        <f t="shared" si="122"/>
        <v>TO_DATE('10/01/1989','dd/mm/yyyy'),</v>
      </c>
      <c r="N1000" t="str">
        <f t="shared" si="123"/>
        <v>'Weightlifting'</v>
      </c>
      <c r="O1000" t="str">
        <f t="shared" si="117"/>
        <v>);</v>
      </c>
    </row>
    <row r="1001" spans="1:15" x14ac:dyDescent="0.3">
      <c r="A1001">
        <v>2024</v>
      </c>
      <c r="B1001" t="s">
        <v>1766</v>
      </c>
      <c r="C1001" t="s">
        <v>1769</v>
      </c>
      <c r="D1001" t="s">
        <v>52</v>
      </c>
      <c r="E1001" s="1">
        <v>31809</v>
      </c>
      <c r="F1001" t="s">
        <v>37</v>
      </c>
      <c r="H1001" t="s">
        <v>1820</v>
      </c>
      <c r="I1001" t="str">
        <f t="shared" si="118"/>
        <v>2024,</v>
      </c>
      <c r="J1001" t="str">
        <f t="shared" si="119"/>
        <v>'Wu',</v>
      </c>
      <c r="K1001" t="str">
        <f t="shared" si="120"/>
        <v>' Jingyu',</v>
      </c>
      <c r="L1001" t="str">
        <f t="shared" si="121"/>
        <v>'People's Republic of China',</v>
      </c>
      <c r="M1001" t="str">
        <f t="shared" si="122"/>
        <v>TO_DATE('01/02/1987','dd/mm/yyyy'),</v>
      </c>
      <c r="N1001" t="str">
        <f t="shared" si="123"/>
        <v>'Taekwondo'</v>
      </c>
      <c r="O1001" t="str">
        <f t="shared" si="117"/>
        <v>);</v>
      </c>
    </row>
    <row r="1002" spans="1:15" x14ac:dyDescent="0.3">
      <c r="A1002">
        <v>2025</v>
      </c>
      <c r="B1002" t="s">
        <v>1770</v>
      </c>
      <c r="C1002" t="s">
        <v>1771</v>
      </c>
      <c r="D1002" t="s">
        <v>5</v>
      </c>
      <c r="E1002" s="1">
        <v>31543</v>
      </c>
      <c r="F1002" t="s">
        <v>40</v>
      </c>
      <c r="H1002" t="s">
        <v>1820</v>
      </c>
      <c r="I1002" t="str">
        <f t="shared" si="118"/>
        <v>2025,</v>
      </c>
      <c r="J1002" t="str">
        <f t="shared" si="119"/>
        <v>'Wukie',</v>
      </c>
      <c r="K1002" t="str">
        <f t="shared" si="120"/>
        <v>' Jacob',</v>
      </c>
      <c r="L1002" t="str">
        <f t="shared" si="121"/>
        <v>'United States of America',</v>
      </c>
      <c r="M1002" t="str">
        <f t="shared" si="122"/>
        <v>TO_DATE('11/05/1986','dd/mm/yyyy'),</v>
      </c>
      <c r="N1002" t="str">
        <f t="shared" si="123"/>
        <v>'Archery'</v>
      </c>
      <c r="O1002" t="str">
        <f t="shared" si="117"/>
        <v>);</v>
      </c>
    </row>
    <row r="1003" spans="1:15" x14ac:dyDescent="0.3">
      <c r="A1003">
        <v>2026</v>
      </c>
      <c r="B1003" t="s">
        <v>1772</v>
      </c>
      <c r="C1003" t="s">
        <v>1773</v>
      </c>
      <c r="D1003" t="s">
        <v>52</v>
      </c>
      <c r="E1003" s="1">
        <v>30510</v>
      </c>
      <c r="F1003" t="s">
        <v>6</v>
      </c>
      <c r="H1003" t="s">
        <v>1820</v>
      </c>
      <c r="I1003" t="str">
        <f t="shared" si="118"/>
        <v>2026,</v>
      </c>
      <c r="J1003" t="str">
        <f t="shared" si="119"/>
        <v>'Xiang',</v>
      </c>
      <c r="K1003" t="str">
        <f t="shared" si="120"/>
        <v>' Liu',</v>
      </c>
      <c r="L1003" t="str">
        <f t="shared" si="121"/>
        <v>'People's Republic of China',</v>
      </c>
      <c r="M1003" t="str">
        <f t="shared" si="122"/>
        <v>TO_DATE('13/07/1983','dd/mm/yyyy'),</v>
      </c>
      <c r="N1003" t="str">
        <f t="shared" si="123"/>
        <v>'Track and Field'</v>
      </c>
      <c r="O1003" t="str">
        <f t="shared" si="117"/>
        <v>);</v>
      </c>
    </row>
    <row r="1004" spans="1:15" x14ac:dyDescent="0.3">
      <c r="A1004">
        <v>2027</v>
      </c>
      <c r="B1004" t="s">
        <v>1774</v>
      </c>
      <c r="C1004" t="s">
        <v>1775</v>
      </c>
      <c r="D1004" t="s">
        <v>52</v>
      </c>
      <c r="E1004" s="1">
        <v>32158</v>
      </c>
      <c r="F1004" t="s">
        <v>55</v>
      </c>
      <c r="H1004" t="s">
        <v>1820</v>
      </c>
      <c r="I1004" t="str">
        <f t="shared" si="118"/>
        <v>2027,</v>
      </c>
      <c r="J1004" t="str">
        <f t="shared" si="119"/>
        <v>'Xiaoxia',</v>
      </c>
      <c r="K1004" t="str">
        <f t="shared" si="120"/>
        <v>' Li',</v>
      </c>
      <c r="L1004" t="str">
        <f t="shared" si="121"/>
        <v>'People's Republic of China',</v>
      </c>
      <c r="M1004" t="str">
        <f t="shared" si="122"/>
        <v>TO_DATE('16/01/1988','dd/mm/yyyy'),</v>
      </c>
      <c r="N1004" t="str">
        <f t="shared" si="123"/>
        <v>'Table Tennis'</v>
      </c>
      <c r="O1004" t="str">
        <f t="shared" si="117"/>
        <v>);</v>
      </c>
    </row>
    <row r="1005" spans="1:15" x14ac:dyDescent="0.3">
      <c r="A1005">
        <v>2028</v>
      </c>
      <c r="B1005" t="s">
        <v>1776</v>
      </c>
      <c r="C1005" t="s">
        <v>1775</v>
      </c>
      <c r="D1005" t="s">
        <v>52</v>
      </c>
      <c r="E1005" s="1">
        <v>32859</v>
      </c>
      <c r="F1005" t="s">
        <v>9</v>
      </c>
      <c r="H1005" t="s">
        <v>1820</v>
      </c>
      <c r="I1005" t="str">
        <f t="shared" si="118"/>
        <v>2028,</v>
      </c>
      <c r="J1005" t="str">
        <f t="shared" si="119"/>
        <v>'Xiayan',</v>
      </c>
      <c r="K1005" t="str">
        <f t="shared" si="120"/>
        <v>' Li',</v>
      </c>
      <c r="L1005" t="str">
        <f t="shared" si="121"/>
        <v>'People's Republic of China',</v>
      </c>
      <c r="M1005" t="str">
        <f t="shared" si="122"/>
        <v>TO_DATE('17/12/1989','dd/mm/yyyy'),</v>
      </c>
      <c r="N1005" t="str">
        <f t="shared" si="123"/>
        <v>'Swimming'</v>
      </c>
      <c r="O1005" t="str">
        <f t="shared" si="117"/>
        <v>);</v>
      </c>
    </row>
    <row r="1006" spans="1:15" x14ac:dyDescent="0.3">
      <c r="A1006">
        <v>2029</v>
      </c>
      <c r="B1006" t="s">
        <v>1777</v>
      </c>
      <c r="C1006" t="s">
        <v>258</v>
      </c>
      <c r="D1006" t="s">
        <v>52</v>
      </c>
      <c r="E1006" s="1">
        <v>35083</v>
      </c>
      <c r="F1006" t="s">
        <v>47</v>
      </c>
      <c r="H1006" t="s">
        <v>1820</v>
      </c>
      <c r="I1006" t="str">
        <f t="shared" si="118"/>
        <v>2029,</v>
      </c>
      <c r="J1006" t="str">
        <f t="shared" si="119"/>
        <v>'Yadan',</v>
      </c>
      <c r="K1006" t="str">
        <f t="shared" si="120"/>
        <v>' Hu',</v>
      </c>
      <c r="L1006" t="str">
        <f t="shared" si="121"/>
        <v>'People's Republic of China',</v>
      </c>
      <c r="M1006" t="str">
        <f t="shared" si="122"/>
        <v>TO_DATE('19/01/1996','dd/mm/yyyy'),</v>
      </c>
      <c r="N1006" t="str">
        <f t="shared" si="123"/>
        <v>'Diving'</v>
      </c>
      <c r="O1006" t="str">
        <f t="shared" si="117"/>
        <v>);</v>
      </c>
    </row>
    <row r="1007" spans="1:15" x14ac:dyDescent="0.3">
      <c r="A1007">
        <v>2030</v>
      </c>
      <c r="B1007" t="s">
        <v>1778</v>
      </c>
      <c r="C1007" t="s">
        <v>1779</v>
      </c>
      <c r="D1007" t="s">
        <v>25</v>
      </c>
      <c r="E1007" s="1">
        <v>32726</v>
      </c>
      <c r="F1007" t="s">
        <v>4</v>
      </c>
      <c r="H1007" t="s">
        <v>1820</v>
      </c>
      <c r="I1007" t="str">
        <f t="shared" si="118"/>
        <v>2030,</v>
      </c>
      <c r="J1007" t="str">
        <f t="shared" si="119"/>
        <v>'Yadav',</v>
      </c>
      <c r="K1007" t="str">
        <f t="shared" si="120"/>
        <v>' Narsingh Pancham',</v>
      </c>
      <c r="L1007" t="str">
        <f t="shared" si="121"/>
        <v>'India',</v>
      </c>
      <c r="M1007" t="str">
        <f t="shared" si="122"/>
        <v>TO_DATE('06/08/1989','dd/mm/yyyy'),</v>
      </c>
      <c r="N1007" t="str">
        <f t="shared" si="123"/>
        <v>'Wrestling'</v>
      </c>
      <c r="O1007" t="str">
        <f t="shared" si="117"/>
        <v>);</v>
      </c>
    </row>
    <row r="1008" spans="1:15" x14ac:dyDescent="0.3">
      <c r="A1008">
        <v>2031</v>
      </c>
      <c r="B1008" t="s">
        <v>1778</v>
      </c>
      <c r="C1008" t="s">
        <v>1780</v>
      </c>
      <c r="D1008" t="s">
        <v>25</v>
      </c>
      <c r="E1008" s="1">
        <v>29532</v>
      </c>
      <c r="F1008" t="s">
        <v>6</v>
      </c>
      <c r="H1008" t="s">
        <v>1820</v>
      </c>
      <c r="I1008" t="str">
        <f t="shared" si="118"/>
        <v>2031,</v>
      </c>
      <c r="J1008" t="str">
        <f t="shared" si="119"/>
        <v>'Yadav',</v>
      </c>
      <c r="K1008" t="str">
        <f t="shared" si="120"/>
        <v>' Ram Singh',</v>
      </c>
      <c r="L1008" t="str">
        <f t="shared" si="121"/>
        <v>'India',</v>
      </c>
      <c r="M1008" t="str">
        <f t="shared" si="122"/>
        <v>TO_DATE('07/11/1980','dd/mm/yyyy'),</v>
      </c>
      <c r="N1008" t="str">
        <f t="shared" si="123"/>
        <v>'Track and Field'</v>
      </c>
      <c r="O1008" t="str">
        <f t="shared" si="117"/>
        <v>);</v>
      </c>
    </row>
    <row r="1009" spans="1:15" x14ac:dyDescent="0.3">
      <c r="A1009">
        <v>2032</v>
      </c>
      <c r="B1009" t="s">
        <v>1778</v>
      </c>
      <c r="C1009" t="s">
        <v>1781</v>
      </c>
      <c r="D1009" t="s">
        <v>25</v>
      </c>
      <c r="E1009" s="1">
        <v>33644</v>
      </c>
      <c r="F1009" t="s">
        <v>11</v>
      </c>
      <c r="H1009" t="s">
        <v>1820</v>
      </c>
      <c r="I1009" t="str">
        <f t="shared" si="118"/>
        <v>2032,</v>
      </c>
      <c r="J1009" t="str">
        <f t="shared" si="119"/>
        <v>'Yadav',</v>
      </c>
      <c r="K1009" t="str">
        <f t="shared" si="120"/>
        <v>' Vikas Krishan',</v>
      </c>
      <c r="L1009" t="str">
        <f t="shared" si="121"/>
        <v>'India',</v>
      </c>
      <c r="M1009" t="str">
        <f t="shared" si="122"/>
        <v>TO_DATE('10/02/1992','dd/mm/yyyy'),</v>
      </c>
      <c r="N1009" t="str">
        <f t="shared" si="123"/>
        <v>'Boxing'</v>
      </c>
      <c r="O1009" t="str">
        <f t="shared" si="117"/>
        <v>);</v>
      </c>
    </row>
    <row r="1010" spans="1:15" x14ac:dyDescent="0.3">
      <c r="A1010">
        <v>2033</v>
      </c>
      <c r="B1010" t="s">
        <v>1782</v>
      </c>
      <c r="C1010" t="s">
        <v>1783</v>
      </c>
      <c r="D1010" t="s">
        <v>18</v>
      </c>
      <c r="E1010" s="1">
        <v>30620</v>
      </c>
      <c r="F1010" t="s">
        <v>39</v>
      </c>
      <c r="H1010" t="s">
        <v>1820</v>
      </c>
      <c r="I1010" t="str">
        <f t="shared" si="118"/>
        <v>2033,</v>
      </c>
      <c r="J1010" t="str">
        <f t="shared" si="119"/>
        <v>'Yakimenko',</v>
      </c>
      <c r="K1010" t="str">
        <f t="shared" si="120"/>
        <v>' Alexey',</v>
      </c>
      <c r="L1010" t="str">
        <f t="shared" si="121"/>
        <v>'Russian Federation',</v>
      </c>
      <c r="M1010" t="str">
        <f t="shared" si="122"/>
        <v>TO_DATE('31/10/1983','dd/mm/yyyy'),</v>
      </c>
      <c r="N1010" t="str">
        <f t="shared" si="123"/>
        <v>'Fencing'</v>
      </c>
      <c r="O1010" t="str">
        <f t="shared" si="117"/>
        <v>);</v>
      </c>
    </row>
    <row r="1011" spans="1:15" x14ac:dyDescent="0.3">
      <c r="A1011">
        <v>2034</v>
      </c>
      <c r="B1011" t="s">
        <v>1784</v>
      </c>
      <c r="C1011" t="s">
        <v>1785</v>
      </c>
      <c r="D1011" t="s">
        <v>3</v>
      </c>
      <c r="E1011" s="1">
        <v>30919</v>
      </c>
      <c r="F1011" t="s">
        <v>4</v>
      </c>
      <c r="H1011" t="s">
        <v>1820</v>
      </c>
      <c r="I1011" t="str">
        <f t="shared" si="118"/>
        <v>2034,</v>
      </c>
      <c r="J1011" t="str">
        <f t="shared" si="119"/>
        <v>'Yazdani',</v>
      </c>
      <c r="K1011" t="str">
        <f t="shared" si="120"/>
        <v>' Reza',</v>
      </c>
      <c r="L1011" t="str">
        <f t="shared" si="121"/>
        <v>'Islamic Republic of Iran',</v>
      </c>
      <c r="M1011" t="str">
        <f t="shared" si="122"/>
        <v>TO_DATE('25/08/1984','dd/mm/yyyy'),</v>
      </c>
      <c r="N1011" t="str">
        <f t="shared" si="123"/>
        <v>'Wrestling'</v>
      </c>
      <c r="O1011" t="str">
        <f t="shared" si="117"/>
        <v>);</v>
      </c>
    </row>
    <row r="1012" spans="1:15" x14ac:dyDescent="0.3">
      <c r="A1012">
        <v>2035</v>
      </c>
      <c r="B1012" t="s">
        <v>1786</v>
      </c>
      <c r="C1012" t="s">
        <v>604</v>
      </c>
      <c r="D1012" t="s">
        <v>52</v>
      </c>
      <c r="E1012" s="1">
        <v>32160</v>
      </c>
      <c r="F1012" t="s">
        <v>36</v>
      </c>
      <c r="H1012" t="s">
        <v>1820</v>
      </c>
      <c r="I1012" t="str">
        <f t="shared" si="118"/>
        <v>2035,</v>
      </c>
      <c r="J1012" t="str">
        <f t="shared" si="119"/>
        <v>'Yihan',</v>
      </c>
      <c r="K1012" t="str">
        <f t="shared" si="120"/>
        <v>' Wang',</v>
      </c>
      <c r="L1012" t="str">
        <f t="shared" si="121"/>
        <v>'People's Republic of China',</v>
      </c>
      <c r="M1012" t="str">
        <f t="shared" si="122"/>
        <v>TO_DATE('18/01/1988','dd/mm/yyyy'),</v>
      </c>
      <c r="N1012" t="str">
        <f t="shared" si="123"/>
        <v>'Badminton'</v>
      </c>
      <c r="O1012" t="str">
        <f t="shared" si="117"/>
        <v>);</v>
      </c>
    </row>
    <row r="1013" spans="1:15" x14ac:dyDescent="0.3">
      <c r="A1013">
        <v>2036</v>
      </c>
      <c r="B1013" t="s">
        <v>1787</v>
      </c>
      <c r="C1013" t="s">
        <v>1386</v>
      </c>
      <c r="D1013" t="s">
        <v>52</v>
      </c>
      <c r="E1013" s="1">
        <v>28433</v>
      </c>
      <c r="F1013" t="s">
        <v>29</v>
      </c>
      <c r="H1013" t="s">
        <v>1820</v>
      </c>
      <c r="I1013" t="str">
        <f t="shared" si="118"/>
        <v>2036,</v>
      </c>
      <c r="J1013" t="str">
        <f t="shared" si="119"/>
        <v>'Ying',</v>
      </c>
      <c r="K1013" t="str">
        <f t="shared" si="120"/>
        <v>' Chen',</v>
      </c>
      <c r="L1013" t="str">
        <f t="shared" si="121"/>
        <v>'People's Republic of China',</v>
      </c>
      <c r="M1013" t="str">
        <f t="shared" si="122"/>
        <v>TO_DATE('04/11/1977','dd/mm/yyyy'),</v>
      </c>
      <c r="N1013" t="str">
        <f t="shared" si="123"/>
        <v>'Shooting'</v>
      </c>
      <c r="O1013" t="str">
        <f t="shared" si="117"/>
        <v>);</v>
      </c>
    </row>
    <row r="1014" spans="1:15" x14ac:dyDescent="0.3">
      <c r="A1014">
        <v>2037</v>
      </c>
      <c r="B1014" t="s">
        <v>1788</v>
      </c>
      <c r="C1014" t="s">
        <v>1789</v>
      </c>
      <c r="D1014" t="s">
        <v>23</v>
      </c>
      <c r="E1014" s="1">
        <v>30229</v>
      </c>
      <c r="F1014" t="s">
        <v>4</v>
      </c>
      <c r="H1014" t="s">
        <v>1820</v>
      </c>
      <c r="I1014" t="str">
        <f t="shared" si="118"/>
        <v>2037,</v>
      </c>
      <c r="J1014" t="str">
        <f t="shared" si="119"/>
        <v>'Yoshida',</v>
      </c>
      <c r="K1014" t="str">
        <f t="shared" si="120"/>
        <v>' Saori',</v>
      </c>
      <c r="L1014" t="str">
        <f t="shared" si="121"/>
        <v>'Japan',</v>
      </c>
      <c r="M1014" t="str">
        <f t="shared" si="122"/>
        <v>TO_DATE('05/10/1982','dd/mm/yyyy'),</v>
      </c>
      <c r="N1014" t="str">
        <f t="shared" si="123"/>
        <v>'Wrestling'</v>
      </c>
      <c r="O1014" t="str">
        <f t="shared" si="117"/>
        <v>);</v>
      </c>
    </row>
    <row r="1015" spans="1:15" x14ac:dyDescent="0.3">
      <c r="A1015">
        <v>2038</v>
      </c>
      <c r="B1015" t="s">
        <v>1790</v>
      </c>
      <c r="C1015" t="s">
        <v>1579</v>
      </c>
      <c r="D1015" t="s">
        <v>5</v>
      </c>
      <c r="E1015" s="1">
        <v>32712</v>
      </c>
      <c r="F1015" t="s">
        <v>35</v>
      </c>
      <c r="H1015" t="s">
        <v>1820</v>
      </c>
      <c r="I1015" t="str">
        <f t="shared" si="118"/>
        <v>2038,</v>
      </c>
      <c r="J1015" t="str">
        <f t="shared" si="119"/>
        <v>'Young',</v>
      </c>
      <c r="K1015" t="str">
        <f t="shared" si="120"/>
        <v>' Donald',</v>
      </c>
      <c r="L1015" t="str">
        <f t="shared" si="121"/>
        <v>'United States of America',</v>
      </c>
      <c r="M1015" t="str">
        <f t="shared" si="122"/>
        <v>TO_DATE('23/07/1989','dd/mm/yyyy'),</v>
      </c>
      <c r="N1015" t="str">
        <f t="shared" si="123"/>
        <v>'Tennis'</v>
      </c>
      <c r="O1015" t="str">
        <f t="shared" si="117"/>
        <v>);</v>
      </c>
    </row>
    <row r="1016" spans="1:15" x14ac:dyDescent="0.3">
      <c r="A1016">
        <v>2039</v>
      </c>
      <c r="B1016" t="s">
        <v>1790</v>
      </c>
      <c r="C1016" t="s">
        <v>1791</v>
      </c>
      <c r="D1016" t="s">
        <v>5</v>
      </c>
      <c r="E1016" s="1">
        <v>32878</v>
      </c>
      <c r="F1016" t="s">
        <v>6</v>
      </c>
      <c r="H1016" t="s">
        <v>1820</v>
      </c>
      <c r="I1016" t="str">
        <f t="shared" si="118"/>
        <v>2039,</v>
      </c>
      <c r="J1016" t="str">
        <f t="shared" si="119"/>
        <v>'Young',</v>
      </c>
      <c r="K1016" t="str">
        <f t="shared" si="120"/>
        <v>' Isiah',</v>
      </c>
      <c r="L1016" t="str">
        <f t="shared" si="121"/>
        <v>'United States of America',</v>
      </c>
      <c r="M1016" t="str">
        <f t="shared" si="122"/>
        <v>TO_DATE('05/01/1990','dd/mm/yyyy'),</v>
      </c>
      <c r="N1016" t="str">
        <f t="shared" si="123"/>
        <v>'Track and Field'</v>
      </c>
      <c r="O1016" t="str">
        <f t="shared" si="117"/>
        <v>);</v>
      </c>
    </row>
    <row r="1017" spans="1:15" x14ac:dyDescent="0.3">
      <c r="A1017">
        <v>2040</v>
      </c>
      <c r="B1017" t="s">
        <v>1790</v>
      </c>
      <c r="C1017" t="s">
        <v>841</v>
      </c>
      <c r="D1017" t="s">
        <v>5</v>
      </c>
      <c r="E1017" s="1">
        <v>29733</v>
      </c>
      <c r="F1017" t="s">
        <v>6</v>
      </c>
      <c r="H1017" t="s">
        <v>1820</v>
      </c>
      <c r="I1017" t="str">
        <f t="shared" si="118"/>
        <v>2040,</v>
      </c>
      <c r="J1017" t="str">
        <f t="shared" si="119"/>
        <v>'Young',</v>
      </c>
      <c r="K1017" t="str">
        <f t="shared" si="120"/>
        <v>' Jason',</v>
      </c>
      <c r="L1017" t="str">
        <f t="shared" si="121"/>
        <v>'United States of America',</v>
      </c>
      <c r="M1017" t="str">
        <f t="shared" si="122"/>
        <v>TO_DATE('27/05/1981','dd/mm/yyyy'),</v>
      </c>
      <c r="N1017" t="str">
        <f t="shared" si="123"/>
        <v>'Track and Field'</v>
      </c>
      <c r="O1017" t="str">
        <f t="shared" si="117"/>
        <v>);</v>
      </c>
    </row>
    <row r="1018" spans="1:15" x14ac:dyDescent="0.3">
      <c r="A1018">
        <v>2041</v>
      </c>
      <c r="B1018" t="s">
        <v>1792</v>
      </c>
      <c r="C1018" t="s">
        <v>1793</v>
      </c>
      <c r="D1018" t="s">
        <v>23</v>
      </c>
      <c r="E1018" s="1">
        <v>31020</v>
      </c>
      <c r="F1018" t="s">
        <v>4</v>
      </c>
      <c r="H1018" t="s">
        <v>1820</v>
      </c>
      <c r="I1018" t="str">
        <f t="shared" si="118"/>
        <v>2041,</v>
      </c>
      <c r="J1018" t="str">
        <f t="shared" si="119"/>
        <v>'Yumoto',</v>
      </c>
      <c r="K1018" t="str">
        <f t="shared" si="120"/>
        <v>' Kenichi',</v>
      </c>
      <c r="L1018" t="str">
        <f t="shared" si="121"/>
        <v>'Japan',</v>
      </c>
      <c r="M1018" t="str">
        <f t="shared" si="122"/>
        <v>TO_DATE('04/12/1984','dd/mm/yyyy'),</v>
      </c>
      <c r="N1018" t="str">
        <f t="shared" si="123"/>
        <v>'Wrestling'</v>
      </c>
      <c r="O1018" t="str">
        <f t="shared" si="117"/>
        <v>);</v>
      </c>
    </row>
    <row r="1019" spans="1:15" x14ac:dyDescent="0.3">
      <c r="A1019">
        <v>2042</v>
      </c>
      <c r="B1019" t="s">
        <v>1794</v>
      </c>
      <c r="C1019" t="s">
        <v>276</v>
      </c>
      <c r="D1019" t="s">
        <v>5</v>
      </c>
      <c r="E1019" s="1">
        <v>31695</v>
      </c>
      <c r="F1019" t="s">
        <v>6</v>
      </c>
      <c r="H1019" t="s">
        <v>1820</v>
      </c>
      <c r="I1019" t="str">
        <f t="shared" si="118"/>
        <v>2042,</v>
      </c>
      <c r="J1019" t="str">
        <f t="shared" si="119"/>
        <v>'Yurkovich',</v>
      </c>
      <c r="K1019" t="str">
        <f t="shared" si="120"/>
        <v>' Rachel',</v>
      </c>
      <c r="L1019" t="str">
        <f t="shared" si="121"/>
        <v>'United States of America',</v>
      </c>
      <c r="M1019" t="str">
        <f t="shared" si="122"/>
        <v>TO_DATE('10/10/1986','dd/mm/yyyy'),</v>
      </c>
      <c r="N1019" t="str">
        <f t="shared" si="123"/>
        <v>'Track and Field'</v>
      </c>
      <c r="O1019" t="str">
        <f t="shared" si="117"/>
        <v>);</v>
      </c>
    </row>
    <row r="1020" spans="1:15" x14ac:dyDescent="0.3">
      <c r="A1020">
        <v>2043</v>
      </c>
      <c r="B1020" t="s">
        <v>1795</v>
      </c>
      <c r="C1020" t="s">
        <v>1796</v>
      </c>
      <c r="D1020" t="s">
        <v>18</v>
      </c>
      <c r="E1020" s="1">
        <v>31274</v>
      </c>
      <c r="F1020" t="s">
        <v>19</v>
      </c>
      <c r="H1020" t="s">
        <v>1820</v>
      </c>
      <c r="I1020" t="str">
        <f t="shared" si="118"/>
        <v>2043,</v>
      </c>
      <c r="J1020" t="str">
        <f t="shared" si="119"/>
        <v>'Zabolotnaya',</v>
      </c>
      <c r="K1020" t="str">
        <f t="shared" si="120"/>
        <v>' Natalya',</v>
      </c>
      <c r="L1020" t="str">
        <f t="shared" si="121"/>
        <v>'Russian Federation',</v>
      </c>
      <c r="M1020" t="str">
        <f t="shared" si="122"/>
        <v>TO_DATE('15/08/1985','dd/mm/yyyy'),</v>
      </c>
      <c r="N1020" t="str">
        <f t="shared" si="123"/>
        <v>'Weightlifting'</v>
      </c>
      <c r="O1020" t="str">
        <f t="shared" si="117"/>
        <v>);</v>
      </c>
    </row>
    <row r="1021" spans="1:15" x14ac:dyDescent="0.3">
      <c r="A1021">
        <v>2044</v>
      </c>
      <c r="B1021" t="s">
        <v>1797</v>
      </c>
      <c r="C1021" t="s">
        <v>1798</v>
      </c>
      <c r="D1021" t="s">
        <v>5</v>
      </c>
      <c r="E1021" s="1">
        <v>31109</v>
      </c>
      <c r="F1021" t="s">
        <v>39</v>
      </c>
      <c r="H1021" t="s">
        <v>1820</v>
      </c>
      <c r="I1021" t="str">
        <f t="shared" si="118"/>
        <v>2044,</v>
      </c>
      <c r="J1021" t="str">
        <f t="shared" si="119"/>
        <v>'Zagunis',</v>
      </c>
      <c r="K1021" t="str">
        <f t="shared" si="120"/>
        <v>' Mariel',</v>
      </c>
      <c r="L1021" t="str">
        <f t="shared" si="121"/>
        <v>'United States of America',</v>
      </c>
      <c r="M1021" t="str">
        <f t="shared" si="122"/>
        <v>TO_DATE('03/03/1985','dd/mm/yyyy'),</v>
      </c>
      <c r="N1021" t="str">
        <f t="shared" si="123"/>
        <v>'Fencing'</v>
      </c>
      <c r="O1021" t="str">
        <f t="shared" si="117"/>
        <v>);</v>
      </c>
    </row>
    <row r="1022" spans="1:15" x14ac:dyDescent="0.3">
      <c r="A1022">
        <v>2045</v>
      </c>
      <c r="B1022" t="s">
        <v>1799</v>
      </c>
      <c r="C1022" t="s">
        <v>713</v>
      </c>
      <c r="D1022" t="s">
        <v>18</v>
      </c>
      <c r="E1022" s="1">
        <v>33360</v>
      </c>
      <c r="F1022" t="s">
        <v>47</v>
      </c>
      <c r="H1022" t="s">
        <v>1820</v>
      </c>
      <c r="I1022" t="str">
        <f t="shared" si="118"/>
        <v>2045,</v>
      </c>
      <c r="J1022" t="str">
        <f t="shared" si="119"/>
        <v>'Zakharov',</v>
      </c>
      <c r="K1022" t="str">
        <f t="shared" si="120"/>
        <v>' Ilya',</v>
      </c>
      <c r="L1022" t="str">
        <f t="shared" si="121"/>
        <v>'Russian Federation',</v>
      </c>
      <c r="M1022" t="str">
        <f t="shared" si="122"/>
        <v>TO_DATE('02/05/1991','dd/mm/yyyy'),</v>
      </c>
      <c r="N1022" t="str">
        <f t="shared" si="123"/>
        <v>'Diving'</v>
      </c>
      <c r="O1022" t="str">
        <f t="shared" si="117"/>
        <v>);</v>
      </c>
    </row>
    <row r="1023" spans="1:15" x14ac:dyDescent="0.3">
      <c r="A1023">
        <v>2046</v>
      </c>
      <c r="B1023" t="s">
        <v>1800</v>
      </c>
      <c r="C1023" t="s">
        <v>578</v>
      </c>
      <c r="D1023" t="s">
        <v>5</v>
      </c>
      <c r="E1023" s="1">
        <v>31936</v>
      </c>
      <c r="F1023" t="s">
        <v>41</v>
      </c>
      <c r="H1023" t="s">
        <v>1820</v>
      </c>
      <c r="I1023" t="str">
        <f t="shared" si="118"/>
        <v>2046,</v>
      </c>
      <c r="J1023" t="str">
        <f t="shared" si="119"/>
        <v>'Zelenka',</v>
      </c>
      <c r="K1023" t="str">
        <f t="shared" si="120"/>
        <v>' Sarah',</v>
      </c>
      <c r="L1023" t="str">
        <f t="shared" si="121"/>
        <v>'United States of America',</v>
      </c>
      <c r="M1023" t="str">
        <f t="shared" si="122"/>
        <v>TO_DATE('08/06/1987','dd/mm/yyyy'),</v>
      </c>
      <c r="N1023" t="str">
        <f t="shared" si="123"/>
        <v>'Rowing'</v>
      </c>
      <c r="O1023" t="str">
        <f t="shared" si="117"/>
        <v>);</v>
      </c>
    </row>
    <row r="1024" spans="1:15" x14ac:dyDescent="0.3">
      <c r="A1024">
        <v>2047</v>
      </c>
      <c r="B1024" t="s">
        <v>1801</v>
      </c>
      <c r="C1024" t="s">
        <v>1802</v>
      </c>
      <c r="D1024" t="s">
        <v>27</v>
      </c>
      <c r="E1024" s="1">
        <v>30939</v>
      </c>
      <c r="F1024" t="s">
        <v>33</v>
      </c>
      <c r="H1024" t="s">
        <v>1820</v>
      </c>
      <c r="I1024" t="str">
        <f t="shared" si="118"/>
        <v>2047,</v>
      </c>
      <c r="J1024" t="str">
        <f t="shared" si="119"/>
        <v>'Zeller',</v>
      </c>
      <c r="K1024" t="str">
        <f t="shared" si="120"/>
        <v>' Christopher',</v>
      </c>
      <c r="L1024" t="str">
        <f t="shared" si="121"/>
        <v>'Germany',</v>
      </c>
      <c r="M1024" t="str">
        <f t="shared" si="122"/>
        <v>TO_DATE('14/09/1984','dd/mm/yyyy'),</v>
      </c>
      <c r="N1024" t="str">
        <f t="shared" si="123"/>
        <v>'Field Hockey'</v>
      </c>
      <c r="O1024" t="str">
        <f t="shared" si="117"/>
        <v>);</v>
      </c>
    </row>
    <row r="1025" spans="1:15" x14ac:dyDescent="0.3">
      <c r="A1025">
        <v>2048</v>
      </c>
      <c r="B1025" t="s">
        <v>1803</v>
      </c>
      <c r="C1025" t="s">
        <v>1192</v>
      </c>
      <c r="D1025" t="s">
        <v>5</v>
      </c>
      <c r="E1025" s="1">
        <v>33054</v>
      </c>
      <c r="F1025" t="s">
        <v>51</v>
      </c>
      <c r="H1025" t="s">
        <v>1820</v>
      </c>
      <c r="I1025" t="str">
        <f t="shared" si="118"/>
        <v>2048,</v>
      </c>
      <c r="J1025" t="str">
        <f t="shared" si="119"/>
        <v>'Zetlin',</v>
      </c>
      <c r="K1025" t="str">
        <f t="shared" si="120"/>
        <v>' Julie',</v>
      </c>
      <c r="L1025" t="str">
        <f t="shared" si="121"/>
        <v>'United States of America',</v>
      </c>
      <c r="M1025" t="str">
        <f t="shared" si="122"/>
        <v>TO_DATE('30/06/1990','dd/mm/yyyy'),</v>
      </c>
      <c r="N1025" t="str">
        <f t="shared" si="123"/>
        <v>'Gymnastics'</v>
      </c>
      <c r="O1025" t="str">
        <f t="shared" si="117"/>
        <v>);</v>
      </c>
    </row>
    <row r="1026" spans="1:15" x14ac:dyDescent="0.3">
      <c r="A1026">
        <v>2049</v>
      </c>
      <c r="B1026" t="s">
        <v>1804</v>
      </c>
      <c r="C1026" t="s">
        <v>1805</v>
      </c>
      <c r="D1026" t="s">
        <v>52</v>
      </c>
      <c r="E1026" s="1">
        <v>32015</v>
      </c>
      <c r="F1026" t="s">
        <v>19</v>
      </c>
      <c r="H1026" t="s">
        <v>1820</v>
      </c>
      <c r="I1026" t="str">
        <f t="shared" si="118"/>
        <v>2049,</v>
      </c>
      <c r="J1026" t="str">
        <f t="shared" si="119"/>
        <v>'Zhang',</v>
      </c>
      <c r="K1026" t="str">
        <f t="shared" si="120"/>
        <v>' Jie',</v>
      </c>
      <c r="L1026" t="str">
        <f t="shared" si="121"/>
        <v>'People's Republic of China',</v>
      </c>
      <c r="M1026" t="str">
        <f t="shared" si="122"/>
        <v>TO_DATE('26/08/1987','dd/mm/yyyy'),</v>
      </c>
      <c r="N1026" t="str">
        <f t="shared" si="123"/>
        <v>'Weightlifting'</v>
      </c>
      <c r="O1026" t="str">
        <f t="shared" si="117"/>
        <v>);</v>
      </c>
    </row>
    <row r="1027" spans="1:15" x14ac:dyDescent="0.3">
      <c r="A1027">
        <v>2050</v>
      </c>
      <c r="B1027" t="s">
        <v>1804</v>
      </c>
      <c r="C1027" t="s">
        <v>1806</v>
      </c>
      <c r="D1027" t="s">
        <v>5</v>
      </c>
      <c r="E1027" s="1">
        <v>35232</v>
      </c>
      <c r="F1027" t="s">
        <v>55</v>
      </c>
      <c r="H1027" t="s">
        <v>1820</v>
      </c>
      <c r="I1027" t="str">
        <f t="shared" si="118"/>
        <v>2050,</v>
      </c>
      <c r="J1027" t="str">
        <f t="shared" si="119"/>
        <v>'Zhang',</v>
      </c>
      <c r="K1027" t="str">
        <f t="shared" si="120"/>
        <v>' Lily',</v>
      </c>
      <c r="L1027" t="str">
        <f t="shared" si="121"/>
        <v>'United States of America',</v>
      </c>
      <c r="M1027" t="str">
        <f t="shared" si="122"/>
        <v>TO_DATE('16/06/1996','dd/mm/yyyy'),</v>
      </c>
      <c r="N1027" t="str">
        <f t="shared" si="123"/>
        <v>'Table Tennis'</v>
      </c>
      <c r="O1027" t="str">
        <f t="shared" ref="O1027:O1033" si="124">_xlfn.CONCAT(")",";")</f>
        <v>);</v>
      </c>
    </row>
    <row r="1028" spans="1:15" x14ac:dyDescent="0.3">
      <c r="A1028">
        <v>2051</v>
      </c>
      <c r="B1028" t="s">
        <v>1807</v>
      </c>
      <c r="C1028" t="s">
        <v>1808</v>
      </c>
      <c r="D1028" t="s">
        <v>78</v>
      </c>
      <c r="E1028" s="1">
        <v>26858</v>
      </c>
      <c r="F1028" t="s">
        <v>22</v>
      </c>
      <c r="H1028" t="s">
        <v>1820</v>
      </c>
      <c r="I1028" t="str">
        <f t="shared" si="118"/>
        <v>2051,</v>
      </c>
      <c r="J1028" t="str">
        <f t="shared" si="119"/>
        <v>'Zhilyayev',</v>
      </c>
      <c r="K1028" t="str">
        <f t="shared" si="120"/>
        <v>' Yevgeniy',</v>
      </c>
      <c r="L1028" t="str">
        <f t="shared" si="121"/>
        <v>'Kazakhstan',</v>
      </c>
      <c r="M1028" t="str">
        <f t="shared" si="122"/>
        <v>TO_DATE('13/07/1973','dd/mm/yyyy'),</v>
      </c>
      <c r="N1028" t="str">
        <f t="shared" si="123"/>
        <v>'Waterpolo'</v>
      </c>
      <c r="O1028" t="str">
        <f t="shared" si="124"/>
        <v>);</v>
      </c>
    </row>
    <row r="1029" spans="1:15" x14ac:dyDescent="0.3">
      <c r="A1029">
        <v>2052</v>
      </c>
      <c r="B1029" t="s">
        <v>1809</v>
      </c>
      <c r="C1029" t="s">
        <v>1810</v>
      </c>
      <c r="D1029" t="s">
        <v>52</v>
      </c>
      <c r="E1029" s="1">
        <v>32221</v>
      </c>
      <c r="F1029" t="s">
        <v>19</v>
      </c>
      <c r="H1029" t="s">
        <v>1820</v>
      </c>
      <c r="I1029" t="str">
        <f t="shared" si="118"/>
        <v>2052,</v>
      </c>
      <c r="J1029" t="str">
        <f t="shared" si="119"/>
        <v>'Zhou',</v>
      </c>
      <c r="K1029" t="str">
        <f t="shared" si="120"/>
        <v>' Lulu',</v>
      </c>
      <c r="L1029" t="str">
        <f t="shared" si="121"/>
        <v>'People's Republic of China',</v>
      </c>
      <c r="M1029" t="str">
        <f t="shared" si="122"/>
        <v>TO_DATE('19/03/1988','dd/mm/yyyy'),</v>
      </c>
      <c r="N1029" t="str">
        <f t="shared" si="123"/>
        <v>'Weightlifting'</v>
      </c>
      <c r="O1029" t="str">
        <f t="shared" si="124"/>
        <v>);</v>
      </c>
    </row>
    <row r="1030" spans="1:15" x14ac:dyDescent="0.3">
      <c r="A1030">
        <v>2053</v>
      </c>
      <c r="B1030" t="s">
        <v>1811</v>
      </c>
      <c r="C1030" t="s">
        <v>1812</v>
      </c>
      <c r="D1030" t="s">
        <v>52</v>
      </c>
      <c r="E1030" s="1">
        <v>33218</v>
      </c>
      <c r="F1030" t="s">
        <v>47</v>
      </c>
      <c r="H1030" t="s">
        <v>1820</v>
      </c>
      <c r="I1030" t="str">
        <f t="shared" si="118"/>
        <v>2053,</v>
      </c>
      <c r="J1030" t="str">
        <f t="shared" si="119"/>
        <v>'Zi',</v>
      </c>
      <c r="K1030" t="str">
        <f t="shared" si="120"/>
        <v>' He',</v>
      </c>
      <c r="L1030" t="str">
        <f t="shared" si="121"/>
        <v>'People's Republic of China',</v>
      </c>
      <c r="M1030" t="str">
        <f t="shared" si="122"/>
        <v>TO_DATE('11/12/1990','dd/mm/yyyy'),</v>
      </c>
      <c r="N1030" t="str">
        <f t="shared" si="123"/>
        <v>'Diving'</v>
      </c>
      <c r="O1030" t="str">
        <f t="shared" si="124"/>
        <v>);</v>
      </c>
    </row>
    <row r="1031" spans="1:15" x14ac:dyDescent="0.3">
      <c r="A1031">
        <v>2054</v>
      </c>
      <c r="B1031" t="s">
        <v>1813</v>
      </c>
      <c r="C1031" t="s">
        <v>1023</v>
      </c>
      <c r="D1031" t="s">
        <v>5</v>
      </c>
      <c r="E1031" s="1">
        <v>32321</v>
      </c>
      <c r="F1031" t="s">
        <v>9</v>
      </c>
      <c r="H1031" t="s">
        <v>1820</v>
      </c>
      <c r="I1031" t="str">
        <f t="shared" si="118"/>
        <v>2054,</v>
      </c>
      <c r="J1031" t="str">
        <f t="shared" si="119"/>
        <v>'Ziegler',</v>
      </c>
      <c r="K1031" t="str">
        <f t="shared" si="120"/>
        <v>' Kate',</v>
      </c>
      <c r="L1031" t="str">
        <f t="shared" si="121"/>
        <v>'United States of America',</v>
      </c>
      <c r="M1031" t="str">
        <f t="shared" si="122"/>
        <v>TO_DATE('27/06/1988','dd/mm/yyyy'),</v>
      </c>
      <c r="N1031" t="str">
        <f t="shared" si="123"/>
        <v>'Swimming'</v>
      </c>
      <c r="O1031" t="str">
        <f t="shared" si="124"/>
        <v>);</v>
      </c>
    </row>
    <row r="1032" spans="1:15" x14ac:dyDescent="0.3">
      <c r="A1032">
        <v>2055</v>
      </c>
      <c r="B1032" t="s">
        <v>1814</v>
      </c>
      <c r="C1032" t="s">
        <v>1773</v>
      </c>
      <c r="D1032" t="s">
        <v>52</v>
      </c>
      <c r="E1032" s="1">
        <v>32598</v>
      </c>
      <c r="F1032" t="s">
        <v>9</v>
      </c>
      <c r="H1032" t="s">
        <v>1820</v>
      </c>
      <c r="I1032" t="str">
        <f t="shared" si="118"/>
        <v>2055,</v>
      </c>
      <c r="J1032" t="str">
        <f t="shared" si="119"/>
        <v>'Zige',</v>
      </c>
      <c r="K1032" t="str">
        <f t="shared" si="120"/>
        <v>' Liu',</v>
      </c>
      <c r="L1032" t="str">
        <f t="shared" si="121"/>
        <v>'People's Republic of China',</v>
      </c>
      <c r="M1032" t="str">
        <f t="shared" si="122"/>
        <v>TO_DATE('31/03/1989','dd/mm/yyyy'),</v>
      </c>
      <c r="N1032" t="str">
        <f t="shared" si="123"/>
        <v>'Swimming'</v>
      </c>
      <c r="O1032" t="str">
        <f t="shared" si="124"/>
        <v>);</v>
      </c>
    </row>
    <row r="1033" spans="1:15" x14ac:dyDescent="0.3">
      <c r="A1033">
        <v>2056</v>
      </c>
      <c r="B1033" t="s">
        <v>1815</v>
      </c>
      <c r="C1033" t="s">
        <v>1816</v>
      </c>
      <c r="D1033" t="s">
        <v>28</v>
      </c>
      <c r="E1033" s="1">
        <v>28515</v>
      </c>
      <c r="F1033" t="s">
        <v>29</v>
      </c>
      <c r="H1033" t="s">
        <v>1820</v>
      </c>
      <c r="I1033" t="str">
        <f t="shared" si="118"/>
        <v>2056,</v>
      </c>
      <c r="J1033" t="str">
        <f t="shared" si="119"/>
        <v>'Zlatic',</v>
      </c>
      <c r="K1033" t="str">
        <f t="shared" si="120"/>
        <v>' Andrija',</v>
      </c>
      <c r="L1033" t="str">
        <f t="shared" si="121"/>
        <v>'Serbia',</v>
      </c>
      <c r="M1033" t="str">
        <f t="shared" si="122"/>
        <v>TO_DATE('25/01/1978','dd/mm/yyyy'),</v>
      </c>
      <c r="N1033" t="str">
        <f t="shared" si="123"/>
        <v>'Shooting'</v>
      </c>
      <c r="O1033" t="str">
        <f t="shared" si="124"/>
        <v>);</v>
      </c>
    </row>
  </sheetData>
  <sortState xmlns:xlrd2="http://schemas.microsoft.com/office/spreadsheetml/2017/richdata2" ref="B2:F1033">
    <sortCondition ref="B2:B10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2012-Country_medals-Gender</vt:lpstr>
      <vt:lpstr>Player_event-2012</vt:lpstr>
    </vt:vector>
  </TitlesOfParts>
  <Company>MSU,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Trâm Nguyễn</cp:lastModifiedBy>
  <dcterms:created xsi:type="dcterms:W3CDTF">2012-08-12T21:52:16Z</dcterms:created>
  <dcterms:modified xsi:type="dcterms:W3CDTF">2021-09-10T04:54:09Z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e4b30deb-ff05-4074-a730-06f3e4477094</vt:lpwstr>
  </property>
</Properties>
</file>