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stirling/Dropbox/Documents/Trampoline/Ranking Lists/2019-2020 World Cup Series/"/>
    </mc:Choice>
  </mc:AlternateContent>
  <xr:revisionPtr revIDLastSave="0" documentId="13_ncr:1_{050202DC-5161-B343-B38E-BAF421D588B6}" xr6:coauthVersionLast="41" xr6:coauthVersionMax="41" xr10:uidLastSave="{00000000-0000-0000-0000-000000000000}"/>
  <bookViews>
    <workbookView xWindow="0" yWindow="460" windowWidth="33600" windowHeight="20540" xr2:uid="{D2A48EEF-CA85-4F47-802C-95C803B4031C}"/>
  </bookViews>
  <sheets>
    <sheet name="Women" sheetId="1" r:id="rId1"/>
    <sheet name="Men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102" i="5" l="1"/>
  <c r="S102" i="5"/>
  <c r="P102" i="5"/>
  <c r="V102" i="5" s="1"/>
  <c r="O102" i="5"/>
  <c r="U102" i="5" s="1"/>
  <c r="N102" i="5"/>
  <c r="M102" i="5"/>
  <c r="L102" i="5"/>
  <c r="R102" i="5" s="1"/>
  <c r="K102" i="5"/>
  <c r="Q102" i="5" s="1"/>
  <c r="W102" i="5" s="1"/>
  <c r="U101" i="5"/>
  <c r="T101" i="5"/>
  <c r="Q101" i="5"/>
  <c r="P101" i="5"/>
  <c r="V101" i="5" s="1"/>
  <c r="O101" i="5"/>
  <c r="N101" i="5"/>
  <c r="M101" i="5"/>
  <c r="S101" i="5" s="1"/>
  <c r="L101" i="5"/>
  <c r="R101" i="5" s="1"/>
  <c r="K101" i="5"/>
  <c r="V100" i="5"/>
  <c r="U100" i="5"/>
  <c r="R100" i="5"/>
  <c r="P100" i="5"/>
  <c r="O100" i="5"/>
  <c r="N100" i="5"/>
  <c r="T100" i="5" s="1"/>
  <c r="M100" i="5"/>
  <c r="S100" i="5" s="1"/>
  <c r="L100" i="5"/>
  <c r="K100" i="5"/>
  <c r="Q100" i="5" s="1"/>
  <c r="V99" i="5"/>
  <c r="S99" i="5"/>
  <c r="P99" i="5"/>
  <c r="O99" i="5"/>
  <c r="U99" i="5" s="1"/>
  <c r="N99" i="5"/>
  <c r="T99" i="5" s="1"/>
  <c r="M99" i="5"/>
  <c r="L99" i="5"/>
  <c r="R99" i="5" s="1"/>
  <c r="K99" i="5"/>
  <c r="Q99" i="5" s="1"/>
  <c r="W99" i="5" s="1"/>
  <c r="T98" i="5"/>
  <c r="P98" i="5"/>
  <c r="V98" i="5" s="1"/>
  <c r="O98" i="5"/>
  <c r="U98" i="5" s="1"/>
  <c r="N98" i="5"/>
  <c r="M98" i="5"/>
  <c r="S98" i="5" s="1"/>
  <c r="W98" i="5" s="1"/>
  <c r="L98" i="5"/>
  <c r="R98" i="5" s="1"/>
  <c r="K98" i="5"/>
  <c r="Q98" i="5" s="1"/>
  <c r="U97" i="5"/>
  <c r="Q97" i="5"/>
  <c r="W97" i="5" s="1"/>
  <c r="Y97" i="5" s="1"/>
  <c r="P97" i="5"/>
  <c r="V97" i="5" s="1"/>
  <c r="O97" i="5"/>
  <c r="N97" i="5"/>
  <c r="T97" i="5" s="1"/>
  <c r="M97" i="5"/>
  <c r="S97" i="5" s="1"/>
  <c r="L97" i="5"/>
  <c r="R97" i="5" s="1"/>
  <c r="K97" i="5"/>
  <c r="V96" i="5"/>
  <c r="R96" i="5"/>
  <c r="Q96" i="5"/>
  <c r="P96" i="5"/>
  <c r="O96" i="5"/>
  <c r="U96" i="5" s="1"/>
  <c r="N96" i="5"/>
  <c r="T96" i="5" s="1"/>
  <c r="M96" i="5"/>
  <c r="S96" i="5" s="1"/>
  <c r="L96" i="5"/>
  <c r="K96" i="5"/>
  <c r="S95" i="5"/>
  <c r="R95" i="5"/>
  <c r="P95" i="5"/>
  <c r="V95" i="5" s="1"/>
  <c r="O95" i="5"/>
  <c r="U95" i="5" s="1"/>
  <c r="N95" i="5"/>
  <c r="T95" i="5" s="1"/>
  <c r="M95" i="5"/>
  <c r="L95" i="5"/>
  <c r="K95" i="5"/>
  <c r="Q95" i="5" s="1"/>
  <c r="T94" i="5"/>
  <c r="S94" i="5"/>
  <c r="P94" i="5"/>
  <c r="V94" i="5" s="1"/>
  <c r="O94" i="5"/>
  <c r="U94" i="5" s="1"/>
  <c r="N94" i="5"/>
  <c r="M94" i="5"/>
  <c r="L94" i="5"/>
  <c r="R94" i="5" s="1"/>
  <c r="K94" i="5"/>
  <c r="Q94" i="5" s="1"/>
  <c r="U93" i="5"/>
  <c r="T93" i="5"/>
  <c r="Q93" i="5"/>
  <c r="P93" i="5"/>
  <c r="V93" i="5" s="1"/>
  <c r="O93" i="5"/>
  <c r="N93" i="5"/>
  <c r="M93" i="5"/>
  <c r="S93" i="5" s="1"/>
  <c r="L93" i="5"/>
  <c r="R93" i="5" s="1"/>
  <c r="K93" i="5"/>
  <c r="V92" i="5"/>
  <c r="U92" i="5"/>
  <c r="R92" i="5"/>
  <c r="P92" i="5"/>
  <c r="O92" i="5"/>
  <c r="N92" i="5"/>
  <c r="T92" i="5" s="1"/>
  <c r="M92" i="5"/>
  <c r="S92" i="5" s="1"/>
  <c r="L92" i="5"/>
  <c r="K92" i="5"/>
  <c r="Q92" i="5" s="1"/>
  <c r="V91" i="5"/>
  <c r="S91" i="5"/>
  <c r="P91" i="5"/>
  <c r="O91" i="5"/>
  <c r="U91" i="5" s="1"/>
  <c r="N91" i="5"/>
  <c r="T91" i="5" s="1"/>
  <c r="M91" i="5"/>
  <c r="L91" i="5"/>
  <c r="R91" i="5" s="1"/>
  <c r="K91" i="5"/>
  <c r="Q91" i="5" s="1"/>
  <c r="W91" i="5" s="1"/>
  <c r="T90" i="5"/>
  <c r="P90" i="5"/>
  <c r="V90" i="5" s="1"/>
  <c r="O90" i="5"/>
  <c r="U90" i="5" s="1"/>
  <c r="N90" i="5"/>
  <c r="M90" i="5"/>
  <c r="S90" i="5" s="1"/>
  <c r="L90" i="5"/>
  <c r="R90" i="5" s="1"/>
  <c r="K90" i="5"/>
  <c r="Q90" i="5" s="1"/>
  <c r="W90" i="5" s="1"/>
  <c r="U89" i="5"/>
  <c r="Q89" i="5"/>
  <c r="P89" i="5"/>
  <c r="V89" i="5" s="1"/>
  <c r="O89" i="5"/>
  <c r="N89" i="5"/>
  <c r="T89" i="5" s="1"/>
  <c r="M89" i="5"/>
  <c r="S89" i="5" s="1"/>
  <c r="L89" i="5"/>
  <c r="R89" i="5" s="1"/>
  <c r="K89" i="5"/>
  <c r="V88" i="5"/>
  <c r="R88" i="5"/>
  <c r="Q88" i="5"/>
  <c r="W88" i="5" s="1"/>
  <c r="X88" i="5" s="1"/>
  <c r="P88" i="5"/>
  <c r="O88" i="5"/>
  <c r="U88" i="5" s="1"/>
  <c r="N88" i="5"/>
  <c r="T88" i="5" s="1"/>
  <c r="M88" i="5"/>
  <c r="S88" i="5" s="1"/>
  <c r="L88" i="5"/>
  <c r="K88" i="5"/>
  <c r="S87" i="5"/>
  <c r="R87" i="5"/>
  <c r="P87" i="5"/>
  <c r="V87" i="5" s="1"/>
  <c r="O87" i="5"/>
  <c r="U87" i="5" s="1"/>
  <c r="N87" i="5"/>
  <c r="T87" i="5" s="1"/>
  <c r="M87" i="5"/>
  <c r="L87" i="5"/>
  <c r="K87" i="5"/>
  <c r="Q87" i="5" s="1"/>
  <c r="T86" i="5"/>
  <c r="S86" i="5"/>
  <c r="P86" i="5"/>
  <c r="V86" i="5" s="1"/>
  <c r="O86" i="5"/>
  <c r="U86" i="5" s="1"/>
  <c r="N86" i="5"/>
  <c r="M86" i="5"/>
  <c r="L86" i="5"/>
  <c r="R86" i="5" s="1"/>
  <c r="K86" i="5"/>
  <c r="Q86" i="5" s="1"/>
  <c r="W86" i="5" s="1"/>
  <c r="U85" i="5"/>
  <c r="T85" i="5"/>
  <c r="Q85" i="5"/>
  <c r="P85" i="5"/>
  <c r="V85" i="5" s="1"/>
  <c r="O85" i="5"/>
  <c r="N85" i="5"/>
  <c r="M85" i="5"/>
  <c r="S85" i="5" s="1"/>
  <c r="L85" i="5"/>
  <c r="R85" i="5" s="1"/>
  <c r="K85" i="5"/>
  <c r="V84" i="5"/>
  <c r="U84" i="5"/>
  <c r="R84" i="5"/>
  <c r="P84" i="5"/>
  <c r="O84" i="5"/>
  <c r="N84" i="5"/>
  <c r="T84" i="5" s="1"/>
  <c r="M84" i="5"/>
  <c r="S84" i="5" s="1"/>
  <c r="L84" i="5"/>
  <c r="K84" i="5"/>
  <c r="Q84" i="5" s="1"/>
  <c r="V83" i="5"/>
  <c r="S83" i="5"/>
  <c r="P83" i="5"/>
  <c r="O83" i="5"/>
  <c r="U83" i="5" s="1"/>
  <c r="N83" i="5"/>
  <c r="T83" i="5" s="1"/>
  <c r="M83" i="5"/>
  <c r="L83" i="5"/>
  <c r="R83" i="5" s="1"/>
  <c r="K83" i="5"/>
  <c r="Q83" i="5" s="1"/>
  <c r="W83" i="5" s="1"/>
  <c r="T82" i="5"/>
  <c r="Q82" i="5"/>
  <c r="P82" i="5"/>
  <c r="V82" i="5" s="1"/>
  <c r="O82" i="5"/>
  <c r="U82" i="5" s="1"/>
  <c r="N82" i="5"/>
  <c r="M82" i="5"/>
  <c r="S82" i="5" s="1"/>
  <c r="L82" i="5"/>
  <c r="R82" i="5" s="1"/>
  <c r="W82" i="5" s="1"/>
  <c r="K82" i="5"/>
  <c r="U81" i="5"/>
  <c r="R81" i="5"/>
  <c r="Q81" i="5"/>
  <c r="P81" i="5"/>
  <c r="V81" i="5" s="1"/>
  <c r="O81" i="5"/>
  <c r="N81" i="5"/>
  <c r="T81" i="5" s="1"/>
  <c r="M81" i="5"/>
  <c r="S81" i="5" s="1"/>
  <c r="L81" i="5"/>
  <c r="K81" i="5"/>
  <c r="V80" i="5"/>
  <c r="S80" i="5"/>
  <c r="R80" i="5"/>
  <c r="Q80" i="5"/>
  <c r="P80" i="5"/>
  <c r="O80" i="5"/>
  <c r="U80" i="5" s="1"/>
  <c r="N80" i="5"/>
  <c r="T80" i="5" s="1"/>
  <c r="M80" i="5"/>
  <c r="L80" i="5"/>
  <c r="K80" i="5"/>
  <c r="T79" i="5"/>
  <c r="S79" i="5"/>
  <c r="R79" i="5"/>
  <c r="P79" i="5"/>
  <c r="V79" i="5" s="1"/>
  <c r="O79" i="5"/>
  <c r="U79" i="5" s="1"/>
  <c r="N79" i="5"/>
  <c r="M79" i="5"/>
  <c r="L79" i="5"/>
  <c r="K79" i="5"/>
  <c r="Q79" i="5" s="1"/>
  <c r="U78" i="5"/>
  <c r="T78" i="5"/>
  <c r="S78" i="5"/>
  <c r="P78" i="5"/>
  <c r="V78" i="5" s="1"/>
  <c r="O78" i="5"/>
  <c r="N78" i="5"/>
  <c r="M78" i="5"/>
  <c r="L78" i="5"/>
  <c r="R78" i="5" s="1"/>
  <c r="K78" i="5"/>
  <c r="Q78" i="5" s="1"/>
  <c r="V77" i="5"/>
  <c r="U77" i="5"/>
  <c r="T77" i="5"/>
  <c r="Q77" i="5"/>
  <c r="P77" i="5"/>
  <c r="O77" i="5"/>
  <c r="N77" i="5"/>
  <c r="M77" i="5"/>
  <c r="S77" i="5" s="1"/>
  <c r="L77" i="5"/>
  <c r="R77" i="5" s="1"/>
  <c r="K77" i="5"/>
  <c r="V76" i="5"/>
  <c r="U76" i="5"/>
  <c r="R76" i="5"/>
  <c r="P76" i="5"/>
  <c r="O76" i="5"/>
  <c r="N76" i="5"/>
  <c r="T76" i="5" s="1"/>
  <c r="M76" i="5"/>
  <c r="S76" i="5" s="1"/>
  <c r="L76" i="5"/>
  <c r="K76" i="5"/>
  <c r="Q76" i="5" s="1"/>
  <c r="W76" i="5" s="1"/>
  <c r="V75" i="5"/>
  <c r="S75" i="5"/>
  <c r="P75" i="5"/>
  <c r="O75" i="5"/>
  <c r="U75" i="5" s="1"/>
  <c r="N75" i="5"/>
  <c r="T75" i="5" s="1"/>
  <c r="M75" i="5"/>
  <c r="L75" i="5"/>
  <c r="R75" i="5" s="1"/>
  <c r="K75" i="5"/>
  <c r="Q75" i="5" s="1"/>
  <c r="W75" i="5" s="1"/>
  <c r="W74" i="5"/>
  <c r="Y74" i="5" s="1"/>
  <c r="T74" i="5"/>
  <c r="Q74" i="5"/>
  <c r="P74" i="5"/>
  <c r="V74" i="5" s="1"/>
  <c r="O74" i="5"/>
  <c r="U74" i="5" s="1"/>
  <c r="N74" i="5"/>
  <c r="M74" i="5"/>
  <c r="S74" i="5" s="1"/>
  <c r="L74" i="5"/>
  <c r="R74" i="5" s="1"/>
  <c r="K74" i="5"/>
  <c r="U73" i="5"/>
  <c r="R73" i="5"/>
  <c r="Q73" i="5"/>
  <c r="P73" i="5"/>
  <c r="V73" i="5" s="1"/>
  <c r="O73" i="5"/>
  <c r="N73" i="5"/>
  <c r="T73" i="5" s="1"/>
  <c r="M73" i="5"/>
  <c r="S73" i="5" s="1"/>
  <c r="L73" i="5"/>
  <c r="K73" i="5"/>
  <c r="V72" i="5"/>
  <c r="S72" i="5"/>
  <c r="R72" i="5"/>
  <c r="Q72" i="5"/>
  <c r="W72" i="5" s="1"/>
  <c r="X72" i="5" s="1"/>
  <c r="P72" i="5"/>
  <c r="O72" i="5"/>
  <c r="U72" i="5" s="1"/>
  <c r="N72" i="5"/>
  <c r="T72" i="5" s="1"/>
  <c r="M72" i="5"/>
  <c r="L72" i="5"/>
  <c r="K72" i="5"/>
  <c r="T71" i="5"/>
  <c r="S71" i="5"/>
  <c r="R71" i="5"/>
  <c r="P71" i="5"/>
  <c r="V71" i="5" s="1"/>
  <c r="O71" i="5"/>
  <c r="U71" i="5" s="1"/>
  <c r="N71" i="5"/>
  <c r="M71" i="5"/>
  <c r="L71" i="5"/>
  <c r="K71" i="5"/>
  <c r="Q71" i="5" s="1"/>
  <c r="U70" i="5"/>
  <c r="T70" i="5"/>
  <c r="S70" i="5"/>
  <c r="Q70" i="5"/>
  <c r="W70" i="5" s="1"/>
  <c r="X70" i="5" s="1"/>
  <c r="P70" i="5"/>
  <c r="V70" i="5" s="1"/>
  <c r="O70" i="5"/>
  <c r="N70" i="5"/>
  <c r="M70" i="5"/>
  <c r="L70" i="5"/>
  <c r="R70" i="5" s="1"/>
  <c r="K70" i="5"/>
  <c r="V69" i="5"/>
  <c r="U69" i="5"/>
  <c r="T69" i="5"/>
  <c r="R69" i="5"/>
  <c r="Q69" i="5"/>
  <c r="P69" i="5"/>
  <c r="O69" i="5"/>
  <c r="N69" i="5"/>
  <c r="M69" i="5"/>
  <c r="S69" i="5" s="1"/>
  <c r="L69" i="5"/>
  <c r="K69" i="5"/>
  <c r="V68" i="5"/>
  <c r="U68" i="5"/>
  <c r="S68" i="5"/>
  <c r="R68" i="5"/>
  <c r="P68" i="5"/>
  <c r="O68" i="5"/>
  <c r="N68" i="5"/>
  <c r="T68" i="5" s="1"/>
  <c r="M68" i="5"/>
  <c r="L68" i="5"/>
  <c r="K68" i="5"/>
  <c r="Q68" i="5" s="1"/>
  <c r="V67" i="5"/>
  <c r="T67" i="5"/>
  <c r="S67" i="5"/>
  <c r="P67" i="5"/>
  <c r="O67" i="5"/>
  <c r="U67" i="5" s="1"/>
  <c r="N67" i="5"/>
  <c r="M67" i="5"/>
  <c r="L67" i="5"/>
  <c r="R67" i="5" s="1"/>
  <c r="K67" i="5"/>
  <c r="Q67" i="5" s="1"/>
  <c r="W67" i="5" s="1"/>
  <c r="T66" i="5"/>
  <c r="Q66" i="5"/>
  <c r="P66" i="5"/>
  <c r="V66" i="5" s="1"/>
  <c r="O66" i="5"/>
  <c r="U66" i="5" s="1"/>
  <c r="N66" i="5"/>
  <c r="M66" i="5"/>
  <c r="S66" i="5" s="1"/>
  <c r="L66" i="5"/>
  <c r="R66" i="5" s="1"/>
  <c r="K66" i="5"/>
  <c r="V65" i="5"/>
  <c r="U65" i="5"/>
  <c r="R65" i="5"/>
  <c r="Q65" i="5"/>
  <c r="W65" i="5" s="1"/>
  <c r="Y65" i="5" s="1"/>
  <c r="P65" i="5"/>
  <c r="O65" i="5"/>
  <c r="N65" i="5"/>
  <c r="T65" i="5" s="1"/>
  <c r="M65" i="5"/>
  <c r="S65" i="5" s="1"/>
  <c r="L65" i="5"/>
  <c r="K65" i="5"/>
  <c r="V64" i="5"/>
  <c r="S64" i="5"/>
  <c r="R64" i="5"/>
  <c r="Q64" i="5"/>
  <c r="W64" i="5" s="1"/>
  <c r="P64" i="5"/>
  <c r="O64" i="5"/>
  <c r="U64" i="5" s="1"/>
  <c r="N64" i="5"/>
  <c r="T64" i="5" s="1"/>
  <c r="M64" i="5"/>
  <c r="L64" i="5"/>
  <c r="K64" i="5"/>
  <c r="T63" i="5"/>
  <c r="S63" i="5"/>
  <c r="R63" i="5"/>
  <c r="P63" i="5"/>
  <c r="V63" i="5" s="1"/>
  <c r="O63" i="5"/>
  <c r="U63" i="5" s="1"/>
  <c r="N63" i="5"/>
  <c r="M63" i="5"/>
  <c r="L63" i="5"/>
  <c r="K63" i="5"/>
  <c r="Q63" i="5" s="1"/>
  <c r="U62" i="5"/>
  <c r="T62" i="5"/>
  <c r="S62" i="5"/>
  <c r="P62" i="5"/>
  <c r="V62" i="5" s="1"/>
  <c r="O62" i="5"/>
  <c r="N62" i="5"/>
  <c r="M62" i="5"/>
  <c r="L62" i="5"/>
  <c r="R62" i="5" s="1"/>
  <c r="K62" i="5"/>
  <c r="Q62" i="5" s="1"/>
  <c r="W62" i="5" s="1"/>
  <c r="V61" i="5"/>
  <c r="U61" i="5"/>
  <c r="T61" i="5"/>
  <c r="R61" i="5"/>
  <c r="Q61" i="5"/>
  <c r="P61" i="5"/>
  <c r="O61" i="5"/>
  <c r="N61" i="5"/>
  <c r="M61" i="5"/>
  <c r="S61" i="5" s="1"/>
  <c r="L61" i="5"/>
  <c r="K61" i="5"/>
  <c r="V60" i="5"/>
  <c r="U60" i="5"/>
  <c r="R60" i="5"/>
  <c r="P60" i="5"/>
  <c r="O60" i="5"/>
  <c r="N60" i="5"/>
  <c r="T60" i="5" s="1"/>
  <c r="M60" i="5"/>
  <c r="S60" i="5" s="1"/>
  <c r="L60" i="5"/>
  <c r="K60" i="5"/>
  <c r="Q60" i="5" s="1"/>
  <c r="V59" i="5"/>
  <c r="T59" i="5"/>
  <c r="S59" i="5"/>
  <c r="P59" i="5"/>
  <c r="O59" i="5"/>
  <c r="U59" i="5" s="1"/>
  <c r="N59" i="5"/>
  <c r="M59" i="5"/>
  <c r="L59" i="5"/>
  <c r="R59" i="5" s="1"/>
  <c r="K59" i="5"/>
  <c r="Q59" i="5" s="1"/>
  <c r="W59" i="5" s="1"/>
  <c r="U58" i="5"/>
  <c r="T58" i="5"/>
  <c r="Q58" i="5"/>
  <c r="P58" i="5"/>
  <c r="V58" i="5" s="1"/>
  <c r="O58" i="5"/>
  <c r="N58" i="5"/>
  <c r="M58" i="5"/>
  <c r="S58" i="5" s="1"/>
  <c r="L58" i="5"/>
  <c r="R58" i="5" s="1"/>
  <c r="W58" i="5" s="1"/>
  <c r="K58" i="5"/>
  <c r="U57" i="5"/>
  <c r="R57" i="5"/>
  <c r="Q57" i="5"/>
  <c r="P57" i="5"/>
  <c r="V57" i="5" s="1"/>
  <c r="O57" i="5"/>
  <c r="N57" i="5"/>
  <c r="T57" i="5" s="1"/>
  <c r="M57" i="5"/>
  <c r="S57" i="5" s="1"/>
  <c r="L57" i="5"/>
  <c r="K57" i="5"/>
  <c r="V56" i="5"/>
  <c r="S56" i="5"/>
  <c r="R56" i="5"/>
  <c r="P56" i="5"/>
  <c r="O56" i="5"/>
  <c r="U56" i="5" s="1"/>
  <c r="N56" i="5"/>
  <c r="T56" i="5" s="1"/>
  <c r="M56" i="5"/>
  <c r="L56" i="5"/>
  <c r="K56" i="5"/>
  <c r="Q56" i="5" s="1"/>
  <c r="W56" i="5" s="1"/>
  <c r="T55" i="5"/>
  <c r="S55" i="5"/>
  <c r="R55" i="5"/>
  <c r="W55" i="5" s="1"/>
  <c r="P55" i="5"/>
  <c r="V55" i="5" s="1"/>
  <c r="O55" i="5"/>
  <c r="U55" i="5" s="1"/>
  <c r="N55" i="5"/>
  <c r="M55" i="5"/>
  <c r="L55" i="5"/>
  <c r="K55" i="5"/>
  <c r="Q55" i="5" s="1"/>
  <c r="U54" i="5"/>
  <c r="T54" i="5"/>
  <c r="Q54" i="5"/>
  <c r="P54" i="5"/>
  <c r="V54" i="5" s="1"/>
  <c r="O54" i="5"/>
  <c r="N54" i="5"/>
  <c r="M54" i="5"/>
  <c r="S54" i="5" s="1"/>
  <c r="L54" i="5"/>
  <c r="R54" i="5" s="1"/>
  <c r="K54" i="5"/>
  <c r="V53" i="5"/>
  <c r="U53" i="5"/>
  <c r="T53" i="5"/>
  <c r="R53" i="5"/>
  <c r="Q53" i="5"/>
  <c r="P53" i="5"/>
  <c r="O53" i="5"/>
  <c r="N53" i="5"/>
  <c r="M53" i="5"/>
  <c r="S53" i="5" s="1"/>
  <c r="L53" i="5"/>
  <c r="K53" i="5"/>
  <c r="V52" i="5"/>
  <c r="R52" i="5"/>
  <c r="P52" i="5"/>
  <c r="O52" i="5"/>
  <c r="U52" i="5" s="1"/>
  <c r="N52" i="5"/>
  <c r="T52" i="5" s="1"/>
  <c r="M52" i="5"/>
  <c r="S52" i="5" s="1"/>
  <c r="L52" i="5"/>
  <c r="K52" i="5"/>
  <c r="Q52" i="5" s="1"/>
  <c r="W52" i="5" s="1"/>
  <c r="V51" i="5"/>
  <c r="S51" i="5"/>
  <c r="P51" i="5"/>
  <c r="O51" i="5"/>
  <c r="U51" i="5" s="1"/>
  <c r="N51" i="5"/>
  <c r="T51" i="5" s="1"/>
  <c r="M51" i="5"/>
  <c r="L51" i="5"/>
  <c r="R51" i="5" s="1"/>
  <c r="K51" i="5"/>
  <c r="Q51" i="5" s="1"/>
  <c r="W51" i="5" s="1"/>
  <c r="T50" i="5"/>
  <c r="Q50" i="5"/>
  <c r="W50" i="5" s="1"/>
  <c r="P50" i="5"/>
  <c r="V50" i="5" s="1"/>
  <c r="O50" i="5"/>
  <c r="U50" i="5" s="1"/>
  <c r="N50" i="5"/>
  <c r="M50" i="5"/>
  <c r="S50" i="5" s="1"/>
  <c r="L50" i="5"/>
  <c r="R50" i="5" s="1"/>
  <c r="K50" i="5"/>
  <c r="V49" i="5"/>
  <c r="U49" i="5"/>
  <c r="R49" i="5"/>
  <c r="Q49" i="5"/>
  <c r="P49" i="5"/>
  <c r="O49" i="5"/>
  <c r="N49" i="5"/>
  <c r="T49" i="5" s="1"/>
  <c r="M49" i="5"/>
  <c r="S49" i="5" s="1"/>
  <c r="L49" i="5"/>
  <c r="K49" i="5"/>
  <c r="V48" i="5"/>
  <c r="S48" i="5"/>
  <c r="R48" i="5"/>
  <c r="P48" i="5"/>
  <c r="O48" i="5"/>
  <c r="U48" i="5" s="1"/>
  <c r="N48" i="5"/>
  <c r="T48" i="5" s="1"/>
  <c r="M48" i="5"/>
  <c r="L48" i="5"/>
  <c r="K48" i="5"/>
  <c r="Q48" i="5" s="1"/>
  <c r="W48" i="5" s="1"/>
  <c r="T47" i="5"/>
  <c r="S47" i="5"/>
  <c r="R47" i="5"/>
  <c r="P47" i="5"/>
  <c r="V47" i="5" s="1"/>
  <c r="O47" i="5"/>
  <c r="U47" i="5" s="1"/>
  <c r="N47" i="5"/>
  <c r="M47" i="5"/>
  <c r="L47" i="5"/>
  <c r="K47" i="5"/>
  <c r="Q47" i="5" s="1"/>
  <c r="W47" i="5" s="1"/>
  <c r="U46" i="5"/>
  <c r="T46" i="5"/>
  <c r="Q46" i="5"/>
  <c r="P46" i="5"/>
  <c r="V46" i="5" s="1"/>
  <c r="O46" i="5"/>
  <c r="N46" i="5"/>
  <c r="M46" i="5"/>
  <c r="S46" i="5" s="1"/>
  <c r="L46" i="5"/>
  <c r="R46" i="5" s="1"/>
  <c r="K46" i="5"/>
  <c r="V45" i="5"/>
  <c r="U45" i="5"/>
  <c r="T45" i="5"/>
  <c r="R45" i="5"/>
  <c r="Q45" i="5"/>
  <c r="W45" i="5" s="1"/>
  <c r="X45" i="5" s="1"/>
  <c r="P45" i="5"/>
  <c r="O45" i="5"/>
  <c r="N45" i="5"/>
  <c r="M45" i="5"/>
  <c r="S45" i="5" s="1"/>
  <c r="L45" i="5"/>
  <c r="K45" i="5"/>
  <c r="V44" i="5"/>
  <c r="T44" i="5"/>
  <c r="S44" i="5"/>
  <c r="R44" i="5"/>
  <c r="P44" i="5"/>
  <c r="O44" i="5"/>
  <c r="U44" i="5" s="1"/>
  <c r="N44" i="5"/>
  <c r="M44" i="5"/>
  <c r="L44" i="5"/>
  <c r="K44" i="5"/>
  <c r="Q44" i="5" s="1"/>
  <c r="W44" i="5" s="1"/>
  <c r="V43" i="5"/>
  <c r="Q43" i="5"/>
  <c r="P43" i="5"/>
  <c r="O43" i="5"/>
  <c r="U43" i="5" s="1"/>
  <c r="N43" i="5"/>
  <c r="T43" i="5" s="1"/>
  <c r="M43" i="5"/>
  <c r="S43" i="5" s="1"/>
  <c r="W43" i="5" s="1"/>
  <c r="L43" i="5"/>
  <c r="R43" i="5" s="1"/>
  <c r="K43" i="5"/>
  <c r="V42" i="5"/>
  <c r="U42" i="5"/>
  <c r="Q42" i="5"/>
  <c r="P42" i="5"/>
  <c r="O42" i="5"/>
  <c r="N42" i="5"/>
  <c r="T42" i="5" s="1"/>
  <c r="M42" i="5"/>
  <c r="S42" i="5" s="1"/>
  <c r="L42" i="5"/>
  <c r="R42" i="5" s="1"/>
  <c r="W42" i="5" s="1"/>
  <c r="K42" i="5"/>
  <c r="V41" i="5"/>
  <c r="U41" i="5"/>
  <c r="R41" i="5"/>
  <c r="Q41" i="5"/>
  <c r="P41" i="5"/>
  <c r="O41" i="5"/>
  <c r="N41" i="5"/>
  <c r="T41" i="5" s="1"/>
  <c r="M41" i="5"/>
  <c r="S41" i="5" s="1"/>
  <c r="L41" i="5"/>
  <c r="K41" i="5"/>
  <c r="V40" i="5"/>
  <c r="S40" i="5"/>
  <c r="R40" i="5"/>
  <c r="P40" i="5"/>
  <c r="O40" i="5"/>
  <c r="U40" i="5" s="1"/>
  <c r="N40" i="5"/>
  <c r="T40" i="5" s="1"/>
  <c r="M40" i="5"/>
  <c r="L40" i="5"/>
  <c r="K40" i="5"/>
  <c r="Q40" i="5" s="1"/>
  <c r="T39" i="5"/>
  <c r="S39" i="5"/>
  <c r="P39" i="5"/>
  <c r="V39" i="5" s="1"/>
  <c r="O39" i="5"/>
  <c r="U39" i="5" s="1"/>
  <c r="N39" i="5"/>
  <c r="M39" i="5"/>
  <c r="L39" i="5"/>
  <c r="R39" i="5" s="1"/>
  <c r="K39" i="5"/>
  <c r="Q39" i="5" s="1"/>
  <c r="U38" i="5"/>
  <c r="T38" i="5"/>
  <c r="P38" i="5"/>
  <c r="V38" i="5" s="1"/>
  <c r="O38" i="5"/>
  <c r="N38" i="5"/>
  <c r="M38" i="5"/>
  <c r="S38" i="5" s="1"/>
  <c r="L38" i="5"/>
  <c r="R38" i="5" s="1"/>
  <c r="K38" i="5"/>
  <c r="Q38" i="5" s="1"/>
  <c r="V37" i="5"/>
  <c r="U37" i="5"/>
  <c r="T37" i="5"/>
  <c r="P37" i="5"/>
  <c r="O37" i="5"/>
  <c r="N37" i="5"/>
  <c r="M37" i="5"/>
  <c r="S37" i="5" s="1"/>
  <c r="L37" i="5"/>
  <c r="R37" i="5" s="1"/>
  <c r="K37" i="5"/>
  <c r="Q37" i="5" s="1"/>
  <c r="W37" i="5" s="1"/>
  <c r="V36" i="5"/>
  <c r="U36" i="5"/>
  <c r="T36" i="5"/>
  <c r="P36" i="5"/>
  <c r="O36" i="5"/>
  <c r="N36" i="5"/>
  <c r="M36" i="5"/>
  <c r="S36" i="5" s="1"/>
  <c r="L36" i="5"/>
  <c r="R36" i="5" s="1"/>
  <c r="K36" i="5"/>
  <c r="Q36" i="5" s="1"/>
  <c r="W36" i="5" s="1"/>
  <c r="V35" i="5"/>
  <c r="U35" i="5"/>
  <c r="T35" i="5"/>
  <c r="P35" i="5"/>
  <c r="O35" i="5"/>
  <c r="N35" i="5"/>
  <c r="M35" i="5"/>
  <c r="S35" i="5" s="1"/>
  <c r="L35" i="5"/>
  <c r="R35" i="5" s="1"/>
  <c r="K35" i="5"/>
  <c r="Q35" i="5" s="1"/>
  <c r="W35" i="5" s="1"/>
  <c r="V34" i="5"/>
  <c r="U34" i="5"/>
  <c r="Q34" i="5"/>
  <c r="P34" i="5"/>
  <c r="O34" i="5"/>
  <c r="N34" i="5"/>
  <c r="T34" i="5" s="1"/>
  <c r="M34" i="5"/>
  <c r="S34" i="5" s="1"/>
  <c r="L34" i="5"/>
  <c r="R34" i="5" s="1"/>
  <c r="W34" i="5" s="1"/>
  <c r="K34" i="5"/>
  <c r="V33" i="5"/>
  <c r="R33" i="5"/>
  <c r="P33" i="5"/>
  <c r="O33" i="5"/>
  <c r="U33" i="5" s="1"/>
  <c r="N33" i="5"/>
  <c r="T33" i="5" s="1"/>
  <c r="M33" i="5"/>
  <c r="S33" i="5" s="1"/>
  <c r="L33" i="5"/>
  <c r="K33" i="5"/>
  <c r="Q33" i="5" s="1"/>
  <c r="W33" i="5" s="1"/>
  <c r="T32" i="5"/>
  <c r="S32" i="5"/>
  <c r="P32" i="5"/>
  <c r="V32" i="5" s="1"/>
  <c r="O32" i="5"/>
  <c r="U32" i="5" s="1"/>
  <c r="N32" i="5"/>
  <c r="M32" i="5"/>
  <c r="L32" i="5"/>
  <c r="R32" i="5" s="1"/>
  <c r="K32" i="5"/>
  <c r="Q32" i="5" s="1"/>
  <c r="W32" i="5" s="1"/>
  <c r="U31" i="5"/>
  <c r="T31" i="5"/>
  <c r="P31" i="5"/>
  <c r="V31" i="5" s="1"/>
  <c r="O31" i="5"/>
  <c r="N31" i="5"/>
  <c r="M31" i="5"/>
  <c r="S31" i="5" s="1"/>
  <c r="L31" i="5"/>
  <c r="R31" i="5" s="1"/>
  <c r="K31" i="5"/>
  <c r="Q31" i="5" s="1"/>
  <c r="W31" i="5" s="1"/>
  <c r="V30" i="5"/>
  <c r="U30" i="5"/>
  <c r="T30" i="5"/>
  <c r="P30" i="5"/>
  <c r="O30" i="5"/>
  <c r="N30" i="5"/>
  <c r="M30" i="5"/>
  <c r="S30" i="5" s="1"/>
  <c r="L30" i="5"/>
  <c r="R30" i="5" s="1"/>
  <c r="K30" i="5"/>
  <c r="Q30" i="5" s="1"/>
  <c r="V29" i="5"/>
  <c r="U29" i="5"/>
  <c r="T29" i="5"/>
  <c r="P29" i="5"/>
  <c r="O29" i="5"/>
  <c r="N29" i="5"/>
  <c r="M29" i="5"/>
  <c r="S29" i="5" s="1"/>
  <c r="L29" i="5"/>
  <c r="R29" i="5" s="1"/>
  <c r="K29" i="5"/>
  <c r="Q29" i="5" s="1"/>
  <c r="V28" i="5"/>
  <c r="U28" i="5"/>
  <c r="T28" i="5"/>
  <c r="P28" i="5"/>
  <c r="O28" i="5"/>
  <c r="N28" i="5"/>
  <c r="M28" i="5"/>
  <c r="S28" i="5" s="1"/>
  <c r="L28" i="5"/>
  <c r="R28" i="5" s="1"/>
  <c r="K28" i="5"/>
  <c r="Q28" i="5" s="1"/>
  <c r="W28" i="5" s="1"/>
  <c r="V27" i="5"/>
  <c r="U27" i="5"/>
  <c r="P27" i="5"/>
  <c r="O27" i="5"/>
  <c r="N27" i="5"/>
  <c r="T27" i="5" s="1"/>
  <c r="M27" i="5"/>
  <c r="S27" i="5" s="1"/>
  <c r="L27" i="5"/>
  <c r="R27" i="5" s="1"/>
  <c r="K27" i="5"/>
  <c r="Q27" i="5" s="1"/>
  <c r="V26" i="5"/>
  <c r="Q26" i="5"/>
  <c r="P26" i="5"/>
  <c r="O26" i="5"/>
  <c r="U26" i="5" s="1"/>
  <c r="N26" i="5"/>
  <c r="T26" i="5" s="1"/>
  <c r="M26" i="5"/>
  <c r="S26" i="5" s="1"/>
  <c r="L26" i="5"/>
  <c r="R26" i="5" s="1"/>
  <c r="K26" i="5"/>
  <c r="R25" i="5"/>
  <c r="P25" i="5"/>
  <c r="V25" i="5" s="1"/>
  <c r="O25" i="5"/>
  <c r="U25" i="5" s="1"/>
  <c r="N25" i="5"/>
  <c r="T25" i="5" s="1"/>
  <c r="M25" i="5"/>
  <c r="S25" i="5" s="1"/>
  <c r="L25" i="5"/>
  <c r="K25" i="5"/>
  <c r="Q25" i="5" s="1"/>
  <c r="T24" i="5"/>
  <c r="S24" i="5"/>
  <c r="P24" i="5"/>
  <c r="V24" i="5" s="1"/>
  <c r="O24" i="5"/>
  <c r="U24" i="5" s="1"/>
  <c r="N24" i="5"/>
  <c r="M24" i="5"/>
  <c r="L24" i="5"/>
  <c r="R24" i="5" s="1"/>
  <c r="K24" i="5"/>
  <c r="Q24" i="5" s="1"/>
  <c r="U23" i="5"/>
  <c r="T23" i="5"/>
  <c r="P23" i="5"/>
  <c r="V23" i="5" s="1"/>
  <c r="O23" i="5"/>
  <c r="N23" i="5"/>
  <c r="M23" i="5"/>
  <c r="S23" i="5" s="1"/>
  <c r="L23" i="5"/>
  <c r="R23" i="5" s="1"/>
  <c r="K23" i="5"/>
  <c r="Q23" i="5" s="1"/>
  <c r="V22" i="5"/>
  <c r="U22" i="5"/>
  <c r="T22" i="5"/>
  <c r="P22" i="5"/>
  <c r="O22" i="5"/>
  <c r="N22" i="5"/>
  <c r="M22" i="5"/>
  <c r="S22" i="5" s="1"/>
  <c r="L22" i="5"/>
  <c r="R22" i="5" s="1"/>
  <c r="K22" i="5"/>
  <c r="Q22" i="5" s="1"/>
  <c r="W22" i="5" s="1"/>
  <c r="V21" i="5"/>
  <c r="U21" i="5"/>
  <c r="T21" i="5"/>
  <c r="P21" i="5"/>
  <c r="O21" i="5"/>
  <c r="N21" i="5"/>
  <c r="M21" i="5"/>
  <c r="S21" i="5" s="1"/>
  <c r="L21" i="5"/>
  <c r="R21" i="5" s="1"/>
  <c r="K21" i="5"/>
  <c r="Q21" i="5" s="1"/>
  <c r="W21" i="5" s="1"/>
  <c r="V20" i="5"/>
  <c r="U20" i="5"/>
  <c r="T20" i="5"/>
  <c r="P20" i="5"/>
  <c r="O20" i="5"/>
  <c r="N20" i="5"/>
  <c r="M20" i="5"/>
  <c r="S20" i="5" s="1"/>
  <c r="L20" i="5"/>
  <c r="R20" i="5" s="1"/>
  <c r="K20" i="5"/>
  <c r="Q20" i="5" s="1"/>
  <c r="W20" i="5" s="1"/>
  <c r="V19" i="5"/>
  <c r="U19" i="5"/>
  <c r="P19" i="5"/>
  <c r="O19" i="5"/>
  <c r="N19" i="5"/>
  <c r="T19" i="5" s="1"/>
  <c r="M19" i="5"/>
  <c r="S19" i="5" s="1"/>
  <c r="L19" i="5"/>
  <c r="R19" i="5" s="1"/>
  <c r="K19" i="5"/>
  <c r="Q19" i="5" s="1"/>
  <c r="W19" i="5" s="1"/>
  <c r="V18" i="5"/>
  <c r="Q18" i="5"/>
  <c r="P18" i="5"/>
  <c r="O18" i="5"/>
  <c r="U18" i="5" s="1"/>
  <c r="N18" i="5"/>
  <c r="T18" i="5" s="1"/>
  <c r="M18" i="5"/>
  <c r="S18" i="5" s="1"/>
  <c r="L18" i="5"/>
  <c r="R18" i="5" s="1"/>
  <c r="W18" i="5" s="1"/>
  <c r="K18" i="5"/>
  <c r="R17" i="5"/>
  <c r="P17" i="5"/>
  <c r="V17" i="5" s="1"/>
  <c r="O17" i="5"/>
  <c r="U17" i="5" s="1"/>
  <c r="N17" i="5"/>
  <c r="T17" i="5" s="1"/>
  <c r="M17" i="5"/>
  <c r="S17" i="5" s="1"/>
  <c r="L17" i="5"/>
  <c r="K17" i="5"/>
  <c r="Q17" i="5" s="1"/>
  <c r="T16" i="5"/>
  <c r="S16" i="5"/>
  <c r="P16" i="5"/>
  <c r="V16" i="5" s="1"/>
  <c r="O16" i="5"/>
  <c r="U16" i="5" s="1"/>
  <c r="N16" i="5"/>
  <c r="M16" i="5"/>
  <c r="L16" i="5"/>
  <c r="R16" i="5" s="1"/>
  <c r="K16" i="5"/>
  <c r="Q16" i="5" s="1"/>
  <c r="U15" i="5"/>
  <c r="T15" i="5"/>
  <c r="P15" i="5"/>
  <c r="V15" i="5" s="1"/>
  <c r="O15" i="5"/>
  <c r="N15" i="5"/>
  <c r="M15" i="5"/>
  <c r="S15" i="5" s="1"/>
  <c r="L15" i="5"/>
  <c r="R15" i="5" s="1"/>
  <c r="K15" i="5"/>
  <c r="Q15" i="5" s="1"/>
  <c r="V14" i="5"/>
  <c r="U14" i="5"/>
  <c r="T14" i="5"/>
  <c r="P14" i="5"/>
  <c r="O14" i="5"/>
  <c r="N14" i="5"/>
  <c r="M14" i="5"/>
  <c r="S14" i="5" s="1"/>
  <c r="L14" i="5"/>
  <c r="R14" i="5" s="1"/>
  <c r="K14" i="5"/>
  <c r="Q14" i="5" s="1"/>
  <c r="W14" i="5" s="1"/>
  <c r="V13" i="5"/>
  <c r="U13" i="5"/>
  <c r="T13" i="5"/>
  <c r="P13" i="5"/>
  <c r="O13" i="5"/>
  <c r="N13" i="5"/>
  <c r="M13" i="5"/>
  <c r="S13" i="5" s="1"/>
  <c r="L13" i="5"/>
  <c r="R13" i="5" s="1"/>
  <c r="K13" i="5"/>
  <c r="Q13" i="5" s="1"/>
  <c r="W13" i="5" s="1"/>
  <c r="V12" i="5"/>
  <c r="U12" i="5"/>
  <c r="T12" i="5"/>
  <c r="P12" i="5"/>
  <c r="O12" i="5"/>
  <c r="N12" i="5"/>
  <c r="M12" i="5"/>
  <c r="S12" i="5" s="1"/>
  <c r="L12" i="5"/>
  <c r="R12" i="5" s="1"/>
  <c r="K12" i="5"/>
  <c r="Q12" i="5" s="1"/>
  <c r="W12" i="5" s="1"/>
  <c r="V11" i="5"/>
  <c r="U11" i="5"/>
  <c r="P11" i="5"/>
  <c r="O11" i="5"/>
  <c r="N11" i="5"/>
  <c r="T11" i="5" s="1"/>
  <c r="M11" i="5"/>
  <c r="S11" i="5" s="1"/>
  <c r="L11" i="5"/>
  <c r="R11" i="5" s="1"/>
  <c r="K11" i="5"/>
  <c r="Q11" i="5" s="1"/>
  <c r="W11" i="5" s="1"/>
  <c r="V10" i="5"/>
  <c r="P10" i="5"/>
  <c r="O10" i="5"/>
  <c r="U10" i="5" s="1"/>
  <c r="N10" i="5"/>
  <c r="T10" i="5" s="1"/>
  <c r="M10" i="5"/>
  <c r="S10" i="5" s="1"/>
  <c r="L10" i="5"/>
  <c r="R10" i="5" s="1"/>
  <c r="K10" i="5"/>
  <c r="Q10" i="5" s="1"/>
  <c r="W10" i="5" s="1"/>
  <c r="T9" i="5"/>
  <c r="P9" i="5"/>
  <c r="V9" i="5" s="1"/>
  <c r="O9" i="5"/>
  <c r="U9" i="5" s="1"/>
  <c r="N9" i="5"/>
  <c r="M9" i="5"/>
  <c r="S9" i="5" s="1"/>
  <c r="L9" i="5"/>
  <c r="R9" i="5" s="1"/>
  <c r="K9" i="5"/>
  <c r="Q9" i="5" s="1"/>
  <c r="U8" i="5"/>
  <c r="T8" i="5"/>
  <c r="P8" i="5"/>
  <c r="V8" i="5" s="1"/>
  <c r="O8" i="5"/>
  <c r="N8" i="5"/>
  <c r="M8" i="5"/>
  <c r="S8" i="5" s="1"/>
  <c r="L8" i="5"/>
  <c r="R8" i="5" s="1"/>
  <c r="K8" i="5"/>
  <c r="Q8" i="5" s="1"/>
  <c r="V7" i="5"/>
  <c r="U7" i="5"/>
  <c r="T7" i="5"/>
  <c r="R7" i="5"/>
  <c r="P7" i="5"/>
  <c r="O7" i="5"/>
  <c r="N7" i="5"/>
  <c r="M7" i="5"/>
  <c r="S7" i="5" s="1"/>
  <c r="L7" i="5"/>
  <c r="K7" i="5"/>
  <c r="Q7" i="5" s="1"/>
  <c r="W7" i="5" s="1"/>
  <c r="V6" i="5"/>
  <c r="U6" i="5"/>
  <c r="T6" i="5"/>
  <c r="S6" i="5"/>
  <c r="P6" i="5"/>
  <c r="O6" i="5"/>
  <c r="N6" i="5"/>
  <c r="M6" i="5"/>
  <c r="L6" i="5"/>
  <c r="R6" i="5" s="1"/>
  <c r="K6" i="5"/>
  <c r="Q6" i="5" s="1"/>
  <c r="V5" i="5"/>
  <c r="U5" i="5"/>
  <c r="T5" i="5"/>
  <c r="P5" i="5"/>
  <c r="O5" i="5"/>
  <c r="N5" i="5"/>
  <c r="M5" i="5"/>
  <c r="S5" i="5" s="1"/>
  <c r="L5" i="5"/>
  <c r="R5" i="5" s="1"/>
  <c r="K5" i="5"/>
  <c r="Q5" i="5" s="1"/>
  <c r="V4" i="5"/>
  <c r="U4" i="5"/>
  <c r="T4" i="5"/>
  <c r="P4" i="5"/>
  <c r="O4" i="5"/>
  <c r="N4" i="5"/>
  <c r="M4" i="5"/>
  <c r="S4" i="5" s="1"/>
  <c r="L4" i="5"/>
  <c r="R4" i="5" s="1"/>
  <c r="K4" i="5"/>
  <c r="Q4" i="5" s="1"/>
  <c r="W4" i="5" s="1"/>
  <c r="V3" i="5"/>
  <c r="U3" i="5"/>
  <c r="T3" i="5"/>
  <c r="P3" i="5"/>
  <c r="O3" i="5"/>
  <c r="N3" i="5"/>
  <c r="M3" i="5"/>
  <c r="S3" i="5" s="1"/>
  <c r="L3" i="5"/>
  <c r="R3" i="5" s="1"/>
  <c r="K3" i="5"/>
  <c r="Q3" i="5" s="1"/>
  <c r="W3" i="5" s="1"/>
  <c r="Y44" i="5" l="1"/>
  <c r="X44" i="5"/>
  <c r="Y11" i="5"/>
  <c r="Y35" i="5"/>
  <c r="X35" i="5"/>
  <c r="Y13" i="5"/>
  <c r="Y59" i="5"/>
  <c r="X59" i="5"/>
  <c r="Y19" i="5"/>
  <c r="X37" i="5"/>
  <c r="Y37" i="5"/>
  <c r="Y82" i="5"/>
  <c r="X82" i="5"/>
  <c r="Y33" i="5"/>
  <c r="X33" i="5"/>
  <c r="Y12" i="5"/>
  <c r="Y51" i="5"/>
  <c r="X51" i="5"/>
  <c r="Y83" i="5"/>
  <c r="X83" i="5"/>
  <c r="W8" i="5"/>
  <c r="W15" i="5"/>
  <c r="Y21" i="5"/>
  <c r="W38" i="5"/>
  <c r="W39" i="5"/>
  <c r="W40" i="5"/>
  <c r="Y55" i="5"/>
  <c r="X55" i="5"/>
  <c r="Y91" i="5"/>
  <c r="X91" i="5"/>
  <c r="Y32" i="5"/>
  <c r="Y42" i="5"/>
  <c r="X42" i="5"/>
  <c r="Y50" i="5"/>
  <c r="X50" i="5"/>
  <c r="Y43" i="5"/>
  <c r="X43" i="5"/>
  <c r="Y75" i="5"/>
  <c r="X75" i="5"/>
  <c r="W9" i="5"/>
  <c r="W16" i="5"/>
  <c r="Y22" i="5"/>
  <c r="W27" i="5"/>
  <c r="Y28" i="5"/>
  <c r="Y67" i="5"/>
  <c r="X67" i="5"/>
  <c r="Y90" i="5"/>
  <c r="X90" i="5"/>
  <c r="Y7" i="5"/>
  <c r="Y10" i="5"/>
  <c r="Y36" i="5"/>
  <c r="X36" i="5"/>
  <c r="Y52" i="5"/>
  <c r="X52" i="5"/>
  <c r="Y14" i="5"/>
  <c r="Y18" i="5"/>
  <c r="Y4" i="5"/>
  <c r="W5" i="5"/>
  <c r="W23" i="5"/>
  <c r="W24" i="5"/>
  <c r="X7" i="5" s="1"/>
  <c r="W25" i="5"/>
  <c r="W26" i="5"/>
  <c r="W29" i="5"/>
  <c r="X14" i="5" s="1"/>
  <c r="Y47" i="5"/>
  <c r="X47" i="5"/>
  <c r="W66" i="5"/>
  <c r="Y99" i="5"/>
  <c r="X99" i="5"/>
  <c r="Y31" i="5"/>
  <c r="Y34" i="5"/>
  <c r="X34" i="5"/>
  <c r="Y98" i="5"/>
  <c r="X98" i="5"/>
  <c r="Y58" i="5"/>
  <c r="X58" i="5"/>
  <c r="Y20" i="5"/>
  <c r="X20" i="5"/>
  <c r="Y3" i="5"/>
  <c r="W17" i="5"/>
  <c r="W6" i="5"/>
  <c r="W30" i="5"/>
  <c r="W41" i="5"/>
  <c r="X48" i="5"/>
  <c r="Y48" i="5"/>
  <c r="X56" i="5"/>
  <c r="Y56" i="5"/>
  <c r="X62" i="5"/>
  <c r="Y62" i="5"/>
  <c r="X64" i="5"/>
  <c r="Y64" i="5"/>
  <c r="Y86" i="5"/>
  <c r="X86" i="5"/>
  <c r="Y102" i="5"/>
  <c r="X102" i="5"/>
  <c r="W63" i="5"/>
  <c r="W79" i="5"/>
  <c r="W87" i="5"/>
  <c r="W93" i="5"/>
  <c r="X74" i="5"/>
  <c r="W80" i="5"/>
  <c r="W92" i="5"/>
  <c r="X97" i="5"/>
  <c r="W57" i="5"/>
  <c r="W68" i="5"/>
  <c r="W77" i="5"/>
  <c r="W54" i="5"/>
  <c r="X65" i="5"/>
  <c r="W69" i="5"/>
  <c r="Y70" i="5"/>
  <c r="Y72" i="5"/>
  <c r="W73" i="5"/>
  <c r="Y76" i="5"/>
  <c r="X76" i="5"/>
  <c r="Y88" i="5"/>
  <c r="W89" i="5"/>
  <c r="W94" i="5"/>
  <c r="Y45" i="5"/>
  <c r="W46" i="5"/>
  <c r="W49" i="5"/>
  <c r="W85" i="5"/>
  <c r="W95" i="5"/>
  <c r="W96" i="5"/>
  <c r="W101" i="5"/>
  <c r="W60" i="5"/>
  <c r="W71" i="5"/>
  <c r="W81" i="5"/>
  <c r="W84" i="5"/>
  <c r="W100" i="5"/>
  <c r="W53" i="5"/>
  <c r="W61" i="5"/>
  <c r="W78" i="5"/>
  <c r="K3" i="1"/>
  <c r="Q3" i="1" s="1"/>
  <c r="L3" i="1"/>
  <c r="R3" i="1" s="1"/>
  <c r="M3" i="1"/>
  <c r="N3" i="1"/>
  <c r="T3" i="1" s="1"/>
  <c r="O3" i="1"/>
  <c r="P3" i="1"/>
  <c r="L4" i="1"/>
  <c r="R4" i="1" s="1"/>
  <c r="M4" i="1"/>
  <c r="N4" i="1"/>
  <c r="T4" i="1" s="1"/>
  <c r="O4" i="1"/>
  <c r="U4" i="1" s="1"/>
  <c r="P4" i="1"/>
  <c r="L5" i="1"/>
  <c r="R5" i="1" s="1"/>
  <c r="M5" i="1"/>
  <c r="N5" i="1"/>
  <c r="T5" i="1" s="1"/>
  <c r="O5" i="1"/>
  <c r="P5" i="1"/>
  <c r="V5" i="1" s="1"/>
  <c r="L6" i="1"/>
  <c r="R6" i="1" s="1"/>
  <c r="M6" i="1"/>
  <c r="S6" i="1" s="1"/>
  <c r="N6" i="1"/>
  <c r="O6" i="1"/>
  <c r="P6" i="1"/>
  <c r="L7" i="1"/>
  <c r="R7" i="1" s="1"/>
  <c r="M7" i="1"/>
  <c r="N7" i="1"/>
  <c r="T7" i="1" s="1"/>
  <c r="O7" i="1"/>
  <c r="U7" i="1" s="1"/>
  <c r="P7" i="1"/>
  <c r="V7" i="1" s="1"/>
  <c r="L8" i="1"/>
  <c r="M8" i="1"/>
  <c r="N8" i="1"/>
  <c r="O8" i="1"/>
  <c r="P8" i="1"/>
  <c r="L9" i="1"/>
  <c r="R9" i="1" s="1"/>
  <c r="M9" i="1"/>
  <c r="S9" i="1" s="1"/>
  <c r="N9" i="1"/>
  <c r="T9" i="1" s="1"/>
  <c r="O9" i="1"/>
  <c r="P9" i="1"/>
  <c r="V9" i="1" s="1"/>
  <c r="L10" i="1"/>
  <c r="R10" i="1" s="1"/>
  <c r="M10" i="1"/>
  <c r="N10" i="1"/>
  <c r="O10" i="1"/>
  <c r="P10" i="1"/>
  <c r="L11" i="1"/>
  <c r="R11" i="1" s="1"/>
  <c r="M11" i="1"/>
  <c r="N11" i="1"/>
  <c r="T11" i="1" s="1"/>
  <c r="O11" i="1"/>
  <c r="P11" i="1"/>
  <c r="L12" i="1"/>
  <c r="R12" i="1" s="1"/>
  <c r="M12" i="1"/>
  <c r="S12" i="1" s="1"/>
  <c r="N12" i="1"/>
  <c r="T12" i="1" s="1"/>
  <c r="O12" i="1"/>
  <c r="U12" i="1" s="1"/>
  <c r="P12" i="1"/>
  <c r="L13" i="1"/>
  <c r="R13" i="1" s="1"/>
  <c r="M13" i="1"/>
  <c r="N13" i="1"/>
  <c r="O13" i="1"/>
  <c r="P13" i="1"/>
  <c r="V13" i="1" s="1"/>
  <c r="L14" i="1"/>
  <c r="R14" i="1" s="1"/>
  <c r="M14" i="1"/>
  <c r="S14" i="1" s="1"/>
  <c r="N14" i="1"/>
  <c r="O14" i="1"/>
  <c r="U14" i="1" s="1"/>
  <c r="P14" i="1"/>
  <c r="L15" i="1"/>
  <c r="R15" i="1" s="1"/>
  <c r="M15" i="1"/>
  <c r="N15" i="1"/>
  <c r="T15" i="1" s="1"/>
  <c r="O15" i="1"/>
  <c r="U15" i="1" s="1"/>
  <c r="P15" i="1"/>
  <c r="V15" i="1" s="1"/>
  <c r="L16" i="1"/>
  <c r="M16" i="1"/>
  <c r="S16" i="1" s="1"/>
  <c r="N16" i="1"/>
  <c r="O16" i="1"/>
  <c r="U16" i="1" s="1"/>
  <c r="P16" i="1"/>
  <c r="L17" i="1"/>
  <c r="R17" i="1" s="1"/>
  <c r="M17" i="1"/>
  <c r="S17" i="1" s="1"/>
  <c r="N17" i="1"/>
  <c r="T17" i="1" s="1"/>
  <c r="O17" i="1"/>
  <c r="P17" i="1"/>
  <c r="L18" i="1"/>
  <c r="R18" i="1" s="1"/>
  <c r="M18" i="1"/>
  <c r="N18" i="1"/>
  <c r="O18" i="1"/>
  <c r="U18" i="1" s="1"/>
  <c r="P18" i="1"/>
  <c r="V18" i="1" s="1"/>
  <c r="L19" i="1"/>
  <c r="R19" i="1" s="1"/>
  <c r="M19" i="1"/>
  <c r="N19" i="1"/>
  <c r="O19" i="1"/>
  <c r="P19" i="1"/>
  <c r="L20" i="1"/>
  <c r="R20" i="1" s="1"/>
  <c r="M20" i="1"/>
  <c r="S20" i="1" s="1"/>
  <c r="N20" i="1"/>
  <c r="T20" i="1" s="1"/>
  <c r="O20" i="1"/>
  <c r="U20" i="1" s="1"/>
  <c r="P20" i="1"/>
  <c r="L21" i="1"/>
  <c r="R21" i="1" s="1"/>
  <c r="M21" i="1"/>
  <c r="N21" i="1"/>
  <c r="O21" i="1"/>
  <c r="P21" i="1"/>
  <c r="V21" i="1" s="1"/>
  <c r="L22" i="1"/>
  <c r="R22" i="1" s="1"/>
  <c r="M22" i="1"/>
  <c r="S22" i="1" s="1"/>
  <c r="N22" i="1"/>
  <c r="O22" i="1"/>
  <c r="U22" i="1" s="1"/>
  <c r="P22" i="1"/>
  <c r="L23" i="1"/>
  <c r="R23" i="1" s="1"/>
  <c r="M23" i="1"/>
  <c r="N23" i="1"/>
  <c r="O23" i="1"/>
  <c r="P23" i="1"/>
  <c r="V23" i="1" s="1"/>
  <c r="L24" i="1"/>
  <c r="M24" i="1"/>
  <c r="S24" i="1" s="1"/>
  <c r="N24" i="1"/>
  <c r="O24" i="1"/>
  <c r="U24" i="1" s="1"/>
  <c r="P24" i="1"/>
  <c r="L25" i="1"/>
  <c r="R25" i="1" s="1"/>
  <c r="M25" i="1"/>
  <c r="S25" i="1" s="1"/>
  <c r="N25" i="1"/>
  <c r="T25" i="1" s="1"/>
  <c r="O25" i="1"/>
  <c r="P25" i="1"/>
  <c r="L26" i="1"/>
  <c r="R26" i="1" s="1"/>
  <c r="M26" i="1"/>
  <c r="N26" i="1"/>
  <c r="O26" i="1"/>
  <c r="U26" i="1" s="1"/>
  <c r="P26" i="1"/>
  <c r="V26" i="1" s="1"/>
  <c r="L27" i="1"/>
  <c r="R27" i="1" s="1"/>
  <c r="M27" i="1"/>
  <c r="N27" i="1"/>
  <c r="O27" i="1"/>
  <c r="P27" i="1"/>
  <c r="L28" i="1"/>
  <c r="R28" i="1" s="1"/>
  <c r="M28" i="1"/>
  <c r="S28" i="1" s="1"/>
  <c r="N28" i="1"/>
  <c r="T28" i="1" s="1"/>
  <c r="O28" i="1"/>
  <c r="U28" i="1" s="1"/>
  <c r="P28" i="1"/>
  <c r="L29" i="1"/>
  <c r="R29" i="1" s="1"/>
  <c r="M29" i="1"/>
  <c r="N29" i="1"/>
  <c r="O29" i="1"/>
  <c r="P29" i="1"/>
  <c r="V29" i="1" s="1"/>
  <c r="L30" i="1"/>
  <c r="R30" i="1" s="1"/>
  <c r="M30" i="1"/>
  <c r="S30" i="1" s="1"/>
  <c r="N30" i="1"/>
  <c r="O30" i="1"/>
  <c r="P30" i="1"/>
  <c r="L31" i="1"/>
  <c r="R31" i="1" s="1"/>
  <c r="M31" i="1"/>
  <c r="N31" i="1"/>
  <c r="T31" i="1" s="1"/>
  <c r="O31" i="1"/>
  <c r="U31" i="1" s="1"/>
  <c r="P31" i="1"/>
  <c r="V31" i="1" s="1"/>
  <c r="L32" i="1"/>
  <c r="M32" i="1"/>
  <c r="N32" i="1"/>
  <c r="O32" i="1"/>
  <c r="P32" i="1"/>
  <c r="L33" i="1"/>
  <c r="R33" i="1" s="1"/>
  <c r="M33" i="1"/>
  <c r="S33" i="1" s="1"/>
  <c r="N33" i="1"/>
  <c r="T33" i="1" s="1"/>
  <c r="O33" i="1"/>
  <c r="P33" i="1"/>
  <c r="V33" i="1" s="1"/>
  <c r="L34" i="1"/>
  <c r="R34" i="1" s="1"/>
  <c r="M34" i="1"/>
  <c r="N34" i="1"/>
  <c r="O34" i="1"/>
  <c r="P34" i="1"/>
  <c r="V34" i="1" s="1"/>
  <c r="L35" i="1"/>
  <c r="R35" i="1" s="1"/>
  <c r="M35" i="1"/>
  <c r="N35" i="1"/>
  <c r="O35" i="1"/>
  <c r="P35" i="1"/>
  <c r="L36" i="1"/>
  <c r="R36" i="1" s="1"/>
  <c r="M36" i="1"/>
  <c r="S36" i="1" s="1"/>
  <c r="N36" i="1"/>
  <c r="O36" i="1"/>
  <c r="U36" i="1" s="1"/>
  <c r="P36" i="1"/>
  <c r="L37" i="1"/>
  <c r="R37" i="1" s="1"/>
  <c r="M37" i="1"/>
  <c r="N37" i="1"/>
  <c r="O37" i="1"/>
  <c r="P37" i="1"/>
  <c r="V37" i="1" s="1"/>
  <c r="L38" i="1"/>
  <c r="R38" i="1" s="1"/>
  <c r="M38" i="1"/>
  <c r="S38" i="1" s="1"/>
  <c r="N38" i="1"/>
  <c r="O38" i="1"/>
  <c r="P38" i="1"/>
  <c r="L39" i="1"/>
  <c r="R39" i="1" s="1"/>
  <c r="M39" i="1"/>
  <c r="N39" i="1"/>
  <c r="T39" i="1" s="1"/>
  <c r="O39" i="1"/>
  <c r="U39" i="1" s="1"/>
  <c r="P39" i="1"/>
  <c r="V39" i="1" s="1"/>
  <c r="L40" i="1"/>
  <c r="M40" i="1"/>
  <c r="N40" i="1"/>
  <c r="O40" i="1"/>
  <c r="P40" i="1"/>
  <c r="L41" i="1"/>
  <c r="R41" i="1" s="1"/>
  <c r="M41" i="1"/>
  <c r="S41" i="1" s="1"/>
  <c r="N41" i="1"/>
  <c r="T41" i="1" s="1"/>
  <c r="O41" i="1"/>
  <c r="P41" i="1"/>
  <c r="L42" i="1"/>
  <c r="R42" i="1" s="1"/>
  <c r="M42" i="1"/>
  <c r="S42" i="1" s="1"/>
  <c r="N42" i="1"/>
  <c r="O42" i="1"/>
  <c r="U42" i="1" s="1"/>
  <c r="P42" i="1"/>
  <c r="V42" i="1" s="1"/>
  <c r="L43" i="1"/>
  <c r="R43" i="1" s="1"/>
  <c r="M43" i="1"/>
  <c r="N43" i="1"/>
  <c r="T43" i="1" s="1"/>
  <c r="O43" i="1"/>
  <c r="P43" i="1"/>
  <c r="L44" i="1"/>
  <c r="R44" i="1" s="1"/>
  <c r="M44" i="1"/>
  <c r="S44" i="1" s="1"/>
  <c r="N44" i="1"/>
  <c r="T44" i="1" s="1"/>
  <c r="O44" i="1"/>
  <c r="U44" i="1" s="1"/>
  <c r="P44" i="1"/>
  <c r="L45" i="1"/>
  <c r="R45" i="1" s="1"/>
  <c r="M45" i="1"/>
  <c r="N45" i="1"/>
  <c r="O45" i="1"/>
  <c r="U45" i="1" s="1"/>
  <c r="P45" i="1"/>
  <c r="V45" i="1" s="1"/>
  <c r="L46" i="1"/>
  <c r="R46" i="1" s="1"/>
  <c r="M46" i="1"/>
  <c r="S46" i="1" s="1"/>
  <c r="N46" i="1"/>
  <c r="O46" i="1"/>
  <c r="U46" i="1" s="1"/>
  <c r="P46" i="1"/>
  <c r="L47" i="1"/>
  <c r="R47" i="1" s="1"/>
  <c r="M47" i="1"/>
  <c r="S47" i="1" s="1"/>
  <c r="N47" i="1"/>
  <c r="T47" i="1" s="1"/>
  <c r="O47" i="1"/>
  <c r="U47" i="1" s="1"/>
  <c r="P47" i="1"/>
  <c r="V47" i="1" s="1"/>
  <c r="L48" i="1"/>
  <c r="M48" i="1"/>
  <c r="S48" i="1" s="1"/>
  <c r="N48" i="1"/>
  <c r="O48" i="1"/>
  <c r="U48" i="1" s="1"/>
  <c r="P48" i="1"/>
  <c r="V48" i="1" s="1"/>
  <c r="L49" i="1"/>
  <c r="R49" i="1" s="1"/>
  <c r="M49" i="1"/>
  <c r="S49" i="1" s="1"/>
  <c r="N49" i="1"/>
  <c r="O49" i="1"/>
  <c r="P49" i="1"/>
  <c r="L50" i="1"/>
  <c r="R50" i="1" s="1"/>
  <c r="M50" i="1"/>
  <c r="N50" i="1"/>
  <c r="T50" i="1" s="1"/>
  <c r="O50" i="1"/>
  <c r="U50" i="1" s="1"/>
  <c r="P50" i="1"/>
  <c r="V50" i="1" s="1"/>
  <c r="L51" i="1"/>
  <c r="R51" i="1" s="1"/>
  <c r="M51" i="1"/>
  <c r="N51" i="1"/>
  <c r="T51" i="1" s="1"/>
  <c r="O51" i="1"/>
  <c r="P51" i="1"/>
  <c r="V51" i="1" s="1"/>
  <c r="L52" i="1"/>
  <c r="R52" i="1" s="1"/>
  <c r="M52" i="1"/>
  <c r="S52" i="1" s="1"/>
  <c r="N52" i="1"/>
  <c r="T52" i="1" s="1"/>
  <c r="O52" i="1"/>
  <c r="U52" i="1" s="1"/>
  <c r="P52" i="1"/>
  <c r="L53" i="1"/>
  <c r="R53" i="1" s="1"/>
  <c r="M53" i="1"/>
  <c r="N53" i="1"/>
  <c r="O53" i="1"/>
  <c r="U53" i="1" s="1"/>
  <c r="P53" i="1"/>
  <c r="V53" i="1" s="1"/>
  <c r="L54" i="1"/>
  <c r="R54" i="1" s="1"/>
  <c r="M54" i="1"/>
  <c r="S54" i="1" s="1"/>
  <c r="N54" i="1"/>
  <c r="O54" i="1"/>
  <c r="P54" i="1"/>
  <c r="L55" i="1"/>
  <c r="R55" i="1" s="1"/>
  <c r="M55" i="1"/>
  <c r="N55" i="1"/>
  <c r="T55" i="1" s="1"/>
  <c r="O55" i="1"/>
  <c r="U55" i="1" s="1"/>
  <c r="P55" i="1"/>
  <c r="V55" i="1" s="1"/>
  <c r="L56" i="1"/>
  <c r="M56" i="1"/>
  <c r="N56" i="1"/>
  <c r="O56" i="1"/>
  <c r="P56" i="1"/>
  <c r="V56" i="1" s="1"/>
  <c r="L57" i="1"/>
  <c r="R57" i="1" s="1"/>
  <c r="M57" i="1"/>
  <c r="S57" i="1" s="1"/>
  <c r="N57" i="1"/>
  <c r="T57" i="1" s="1"/>
  <c r="O57" i="1"/>
  <c r="P57" i="1"/>
  <c r="L58" i="1"/>
  <c r="R58" i="1" s="1"/>
  <c r="M58" i="1"/>
  <c r="S58" i="1" s="1"/>
  <c r="N58" i="1"/>
  <c r="T58" i="1" s="1"/>
  <c r="O58" i="1"/>
  <c r="U58" i="1" s="1"/>
  <c r="P58" i="1"/>
  <c r="V58" i="1" s="1"/>
  <c r="L59" i="1"/>
  <c r="R59" i="1" s="1"/>
  <c r="M59" i="1"/>
  <c r="N59" i="1"/>
  <c r="O59" i="1"/>
  <c r="P59" i="1"/>
  <c r="L60" i="1"/>
  <c r="R60" i="1" s="1"/>
  <c r="M60" i="1"/>
  <c r="S60" i="1" s="1"/>
  <c r="N60" i="1"/>
  <c r="T60" i="1" s="1"/>
  <c r="O60" i="1"/>
  <c r="U60" i="1" s="1"/>
  <c r="P60" i="1"/>
  <c r="L61" i="1"/>
  <c r="R61" i="1" s="1"/>
  <c r="M61" i="1"/>
  <c r="N61" i="1"/>
  <c r="T61" i="1" s="1"/>
  <c r="O61" i="1"/>
  <c r="P61" i="1"/>
  <c r="V61" i="1" s="1"/>
  <c r="L62" i="1"/>
  <c r="R62" i="1" s="1"/>
  <c r="M62" i="1"/>
  <c r="S62" i="1" s="1"/>
  <c r="N62" i="1"/>
  <c r="O62" i="1"/>
  <c r="U62" i="1" s="1"/>
  <c r="P62" i="1"/>
  <c r="L63" i="1"/>
  <c r="R63" i="1" s="1"/>
  <c r="M63" i="1"/>
  <c r="N63" i="1"/>
  <c r="T63" i="1" s="1"/>
  <c r="O63" i="1"/>
  <c r="U63" i="1" s="1"/>
  <c r="P63" i="1"/>
  <c r="V63" i="1" s="1"/>
  <c r="L64" i="1"/>
  <c r="M64" i="1"/>
  <c r="S64" i="1" s="1"/>
  <c r="N64" i="1"/>
  <c r="O64" i="1"/>
  <c r="U64" i="1" s="1"/>
  <c r="P64" i="1"/>
  <c r="L65" i="1"/>
  <c r="R65" i="1" s="1"/>
  <c r="M65" i="1"/>
  <c r="S65" i="1" s="1"/>
  <c r="N65" i="1"/>
  <c r="T65" i="1" s="1"/>
  <c r="O65" i="1"/>
  <c r="P65" i="1"/>
  <c r="L66" i="1"/>
  <c r="R66" i="1" s="1"/>
  <c r="M66" i="1"/>
  <c r="S66" i="1" s="1"/>
  <c r="N66" i="1"/>
  <c r="O66" i="1"/>
  <c r="U66" i="1" s="1"/>
  <c r="P66" i="1"/>
  <c r="V66" i="1" s="1"/>
  <c r="L67" i="1"/>
  <c r="R67" i="1" s="1"/>
  <c r="M67" i="1"/>
  <c r="N67" i="1"/>
  <c r="O67" i="1"/>
  <c r="P67" i="1"/>
  <c r="L68" i="1"/>
  <c r="R68" i="1" s="1"/>
  <c r="M68" i="1"/>
  <c r="S68" i="1" s="1"/>
  <c r="N68" i="1"/>
  <c r="T68" i="1" s="1"/>
  <c r="O68" i="1"/>
  <c r="U68" i="1" s="1"/>
  <c r="P68" i="1"/>
  <c r="L69" i="1"/>
  <c r="R69" i="1" s="1"/>
  <c r="M69" i="1"/>
  <c r="N69" i="1"/>
  <c r="T69" i="1" s="1"/>
  <c r="O69" i="1"/>
  <c r="U69" i="1" s="1"/>
  <c r="P69" i="1"/>
  <c r="V69" i="1" s="1"/>
  <c r="L70" i="1"/>
  <c r="R70" i="1" s="1"/>
  <c r="M70" i="1"/>
  <c r="S70" i="1" s="1"/>
  <c r="N70" i="1"/>
  <c r="O70" i="1"/>
  <c r="U70" i="1" s="1"/>
  <c r="P70" i="1"/>
  <c r="L71" i="1"/>
  <c r="R71" i="1" s="1"/>
  <c r="M71" i="1"/>
  <c r="S71" i="1" s="1"/>
  <c r="N71" i="1"/>
  <c r="T71" i="1" s="1"/>
  <c r="O71" i="1"/>
  <c r="U71" i="1" s="1"/>
  <c r="P71" i="1"/>
  <c r="V71" i="1" s="1"/>
  <c r="L72" i="1"/>
  <c r="M72" i="1"/>
  <c r="N72" i="1"/>
  <c r="O72" i="1"/>
  <c r="P72" i="1"/>
  <c r="L73" i="1"/>
  <c r="R73" i="1" s="1"/>
  <c r="M73" i="1"/>
  <c r="S73" i="1" s="1"/>
  <c r="N73" i="1"/>
  <c r="T73" i="1" s="1"/>
  <c r="O73" i="1"/>
  <c r="P73" i="1"/>
  <c r="V73" i="1" s="1"/>
  <c r="L74" i="1"/>
  <c r="R74" i="1" s="1"/>
  <c r="M74" i="1"/>
  <c r="N74" i="1"/>
  <c r="O74" i="1"/>
  <c r="U74" i="1" s="1"/>
  <c r="P74" i="1"/>
  <c r="V74" i="1" s="1"/>
  <c r="L75" i="1"/>
  <c r="R75" i="1" s="1"/>
  <c r="M75" i="1"/>
  <c r="N75" i="1"/>
  <c r="T75" i="1" s="1"/>
  <c r="O75" i="1"/>
  <c r="P75" i="1"/>
  <c r="V75" i="1" s="1"/>
  <c r="L76" i="1"/>
  <c r="R76" i="1" s="1"/>
  <c r="M76" i="1"/>
  <c r="S76" i="1" s="1"/>
  <c r="N76" i="1"/>
  <c r="T76" i="1" s="1"/>
  <c r="O76" i="1"/>
  <c r="P76" i="1"/>
  <c r="L77" i="1"/>
  <c r="R77" i="1" s="1"/>
  <c r="M77" i="1"/>
  <c r="N77" i="1"/>
  <c r="T77" i="1" s="1"/>
  <c r="O77" i="1"/>
  <c r="U77" i="1" s="1"/>
  <c r="P77" i="1"/>
  <c r="V77" i="1" s="1"/>
  <c r="L78" i="1"/>
  <c r="R78" i="1" s="1"/>
  <c r="M78" i="1"/>
  <c r="S78" i="1" s="1"/>
  <c r="N78" i="1"/>
  <c r="O78" i="1"/>
  <c r="U78" i="1" s="1"/>
  <c r="P78" i="1"/>
  <c r="L79" i="1"/>
  <c r="R79" i="1" s="1"/>
  <c r="M79" i="1"/>
  <c r="S79" i="1" s="1"/>
  <c r="N79" i="1"/>
  <c r="T79" i="1" s="1"/>
  <c r="O79" i="1"/>
  <c r="U79" i="1" s="1"/>
  <c r="P79" i="1"/>
  <c r="V79" i="1" s="1"/>
  <c r="L80" i="1"/>
  <c r="M80" i="1"/>
  <c r="N80" i="1"/>
  <c r="O80" i="1"/>
  <c r="P80" i="1"/>
  <c r="V80" i="1" s="1"/>
  <c r="L81" i="1"/>
  <c r="R81" i="1" s="1"/>
  <c r="M81" i="1"/>
  <c r="S81" i="1" s="1"/>
  <c r="N81" i="1"/>
  <c r="T81" i="1" s="1"/>
  <c r="O81" i="1"/>
  <c r="P81" i="1"/>
  <c r="L82" i="1"/>
  <c r="R82" i="1" s="1"/>
  <c r="M82" i="1"/>
  <c r="N82" i="1"/>
  <c r="T82" i="1" s="1"/>
  <c r="O82" i="1"/>
  <c r="U82" i="1" s="1"/>
  <c r="P82" i="1"/>
  <c r="V82" i="1" s="1"/>
  <c r="L83" i="1"/>
  <c r="R83" i="1" s="1"/>
  <c r="M83" i="1"/>
  <c r="N83" i="1"/>
  <c r="T83" i="1" s="1"/>
  <c r="O83" i="1"/>
  <c r="P83" i="1"/>
  <c r="V83" i="1" s="1"/>
  <c r="L84" i="1"/>
  <c r="R84" i="1" s="1"/>
  <c r="M84" i="1"/>
  <c r="S84" i="1" s="1"/>
  <c r="N84" i="1"/>
  <c r="T84" i="1" s="1"/>
  <c r="O84" i="1"/>
  <c r="U84" i="1" s="1"/>
  <c r="P84" i="1"/>
  <c r="L85" i="1"/>
  <c r="R85" i="1" s="1"/>
  <c r="M85" i="1"/>
  <c r="N85" i="1"/>
  <c r="O85" i="1"/>
  <c r="P85" i="1"/>
  <c r="V85" i="1" s="1"/>
  <c r="L86" i="1"/>
  <c r="R86" i="1" s="1"/>
  <c r="M86" i="1"/>
  <c r="S86" i="1" s="1"/>
  <c r="N86" i="1"/>
  <c r="O86" i="1"/>
  <c r="U86" i="1" s="1"/>
  <c r="P86" i="1"/>
  <c r="L87" i="1"/>
  <c r="R87" i="1" s="1"/>
  <c r="M87" i="1"/>
  <c r="S87" i="1" s="1"/>
  <c r="N87" i="1"/>
  <c r="T87" i="1" s="1"/>
  <c r="O87" i="1"/>
  <c r="U87" i="1" s="1"/>
  <c r="P87" i="1"/>
  <c r="V87" i="1" s="1"/>
  <c r="L88" i="1"/>
  <c r="M88" i="1"/>
  <c r="S88" i="1" s="1"/>
  <c r="N88" i="1"/>
  <c r="O88" i="1"/>
  <c r="U88" i="1" s="1"/>
  <c r="P88" i="1"/>
  <c r="V88" i="1" s="1"/>
  <c r="L89" i="1"/>
  <c r="R89" i="1" s="1"/>
  <c r="M89" i="1"/>
  <c r="S89" i="1" s="1"/>
  <c r="N89" i="1"/>
  <c r="T89" i="1" s="1"/>
  <c r="O89" i="1"/>
  <c r="P89" i="1"/>
  <c r="V89" i="1" s="1"/>
  <c r="L90" i="1"/>
  <c r="R90" i="1" s="1"/>
  <c r="M90" i="1"/>
  <c r="S90" i="1" s="1"/>
  <c r="N90" i="1"/>
  <c r="O90" i="1"/>
  <c r="U90" i="1" s="1"/>
  <c r="P90" i="1"/>
  <c r="V90" i="1" s="1"/>
  <c r="L91" i="1"/>
  <c r="R91" i="1" s="1"/>
  <c r="M91" i="1"/>
  <c r="N91" i="1"/>
  <c r="T91" i="1" s="1"/>
  <c r="O91" i="1"/>
  <c r="P91" i="1"/>
  <c r="L92" i="1"/>
  <c r="R92" i="1" s="1"/>
  <c r="M92" i="1"/>
  <c r="S92" i="1" s="1"/>
  <c r="N92" i="1"/>
  <c r="T92" i="1" s="1"/>
  <c r="O92" i="1"/>
  <c r="U92" i="1" s="1"/>
  <c r="P92" i="1"/>
  <c r="L93" i="1"/>
  <c r="R93" i="1" s="1"/>
  <c r="M93" i="1"/>
  <c r="N93" i="1"/>
  <c r="O93" i="1"/>
  <c r="P93" i="1"/>
  <c r="V93" i="1" s="1"/>
  <c r="L94" i="1"/>
  <c r="R94" i="1" s="1"/>
  <c r="M94" i="1"/>
  <c r="S94" i="1" s="1"/>
  <c r="N94" i="1"/>
  <c r="O94" i="1"/>
  <c r="U94" i="1" s="1"/>
  <c r="P94" i="1"/>
  <c r="L95" i="1"/>
  <c r="R95" i="1" s="1"/>
  <c r="M95" i="1"/>
  <c r="N95" i="1"/>
  <c r="T95" i="1" s="1"/>
  <c r="O95" i="1"/>
  <c r="U95" i="1" s="1"/>
  <c r="P95" i="1"/>
  <c r="V95" i="1" s="1"/>
  <c r="L96" i="1"/>
  <c r="M96" i="1"/>
  <c r="S96" i="1" s="1"/>
  <c r="N96" i="1"/>
  <c r="O96" i="1"/>
  <c r="U96" i="1" s="1"/>
  <c r="P96" i="1"/>
  <c r="V96" i="1" s="1"/>
  <c r="L97" i="1"/>
  <c r="R97" i="1" s="1"/>
  <c r="M97" i="1"/>
  <c r="S97" i="1" s="1"/>
  <c r="N97" i="1"/>
  <c r="T97" i="1" s="1"/>
  <c r="O97" i="1"/>
  <c r="P97" i="1"/>
  <c r="V97" i="1" s="1"/>
  <c r="L98" i="1"/>
  <c r="R98" i="1" s="1"/>
  <c r="M98" i="1"/>
  <c r="N98" i="1"/>
  <c r="T98" i="1" s="1"/>
  <c r="O98" i="1"/>
  <c r="U98" i="1" s="1"/>
  <c r="P98" i="1"/>
  <c r="V98" i="1" s="1"/>
  <c r="L99" i="1"/>
  <c r="R99" i="1" s="1"/>
  <c r="M99" i="1"/>
  <c r="N99" i="1"/>
  <c r="O99" i="1"/>
  <c r="P99" i="1"/>
  <c r="L100" i="1"/>
  <c r="R100" i="1" s="1"/>
  <c r="M100" i="1"/>
  <c r="S100" i="1" s="1"/>
  <c r="N100" i="1"/>
  <c r="T100" i="1" s="1"/>
  <c r="O100" i="1"/>
  <c r="U100" i="1" s="1"/>
  <c r="P100" i="1"/>
  <c r="L101" i="1"/>
  <c r="R101" i="1" s="1"/>
  <c r="M101" i="1"/>
  <c r="N101" i="1"/>
  <c r="O101" i="1"/>
  <c r="P101" i="1"/>
  <c r="V101" i="1" s="1"/>
  <c r="L102" i="1"/>
  <c r="R102" i="1" s="1"/>
  <c r="M102" i="1"/>
  <c r="S102" i="1" s="1"/>
  <c r="N102" i="1"/>
  <c r="O102" i="1"/>
  <c r="P102" i="1"/>
  <c r="K4" i="1"/>
  <c r="Q4" i="1" s="1"/>
  <c r="K5" i="1"/>
  <c r="Q5" i="1" s="1"/>
  <c r="K6" i="1"/>
  <c r="Q6" i="1" s="1"/>
  <c r="K7" i="1"/>
  <c r="Q7" i="1" s="1"/>
  <c r="K8" i="1"/>
  <c r="Q8" i="1" s="1"/>
  <c r="K9" i="1"/>
  <c r="K10" i="1"/>
  <c r="K11" i="1"/>
  <c r="K12" i="1"/>
  <c r="K13" i="1"/>
  <c r="Q13" i="1" s="1"/>
  <c r="K14" i="1"/>
  <c r="Q14" i="1" s="1"/>
  <c r="K15" i="1"/>
  <c r="Q15" i="1" s="1"/>
  <c r="K16" i="1"/>
  <c r="Q16" i="1" s="1"/>
  <c r="K17" i="1"/>
  <c r="K18" i="1"/>
  <c r="Q18" i="1" s="1"/>
  <c r="K19" i="1"/>
  <c r="K20" i="1"/>
  <c r="Q20" i="1" s="1"/>
  <c r="K21" i="1"/>
  <c r="Q21" i="1" s="1"/>
  <c r="K22" i="1"/>
  <c r="Q22" i="1" s="1"/>
  <c r="K23" i="1"/>
  <c r="Q23" i="1" s="1"/>
  <c r="K24" i="1"/>
  <c r="Q24" i="1" s="1"/>
  <c r="K25" i="1"/>
  <c r="K26" i="1"/>
  <c r="Q26" i="1" s="1"/>
  <c r="K27" i="1"/>
  <c r="K28" i="1"/>
  <c r="Q28" i="1" s="1"/>
  <c r="K29" i="1"/>
  <c r="Q29" i="1" s="1"/>
  <c r="K30" i="1"/>
  <c r="Q30" i="1" s="1"/>
  <c r="K31" i="1"/>
  <c r="Q31" i="1" s="1"/>
  <c r="K32" i="1"/>
  <c r="Q32" i="1" s="1"/>
  <c r="K33" i="1"/>
  <c r="Q33" i="1" s="1"/>
  <c r="K34" i="1"/>
  <c r="Q34" i="1" s="1"/>
  <c r="K35" i="1"/>
  <c r="Q35" i="1" s="1"/>
  <c r="K36" i="1"/>
  <c r="Q36" i="1" s="1"/>
  <c r="K37" i="1"/>
  <c r="Q37" i="1" s="1"/>
  <c r="K38" i="1"/>
  <c r="Q38" i="1" s="1"/>
  <c r="K39" i="1"/>
  <c r="Q39" i="1" s="1"/>
  <c r="K40" i="1"/>
  <c r="Q40" i="1" s="1"/>
  <c r="K41" i="1"/>
  <c r="Q41" i="1" s="1"/>
  <c r="K42" i="1"/>
  <c r="Q42" i="1" s="1"/>
  <c r="K43" i="1"/>
  <c r="Q43" i="1" s="1"/>
  <c r="K44" i="1"/>
  <c r="Q44" i="1" s="1"/>
  <c r="K45" i="1"/>
  <c r="Q45" i="1" s="1"/>
  <c r="K46" i="1"/>
  <c r="Q46" i="1" s="1"/>
  <c r="K47" i="1"/>
  <c r="Q47" i="1" s="1"/>
  <c r="K48" i="1"/>
  <c r="Q48" i="1" s="1"/>
  <c r="K49" i="1"/>
  <c r="Q49" i="1" s="1"/>
  <c r="K50" i="1"/>
  <c r="Q50" i="1" s="1"/>
  <c r="K51" i="1"/>
  <c r="Q51" i="1" s="1"/>
  <c r="K52" i="1"/>
  <c r="Q52" i="1" s="1"/>
  <c r="K53" i="1"/>
  <c r="Q53" i="1" s="1"/>
  <c r="K54" i="1"/>
  <c r="Q54" i="1" s="1"/>
  <c r="K55" i="1"/>
  <c r="Q55" i="1" s="1"/>
  <c r="K56" i="1"/>
  <c r="Q56" i="1" s="1"/>
  <c r="K57" i="1"/>
  <c r="Q57" i="1" s="1"/>
  <c r="K58" i="1"/>
  <c r="Q58" i="1" s="1"/>
  <c r="K59" i="1"/>
  <c r="Q59" i="1" s="1"/>
  <c r="K60" i="1"/>
  <c r="Q60" i="1" s="1"/>
  <c r="K61" i="1"/>
  <c r="Q61" i="1" s="1"/>
  <c r="K62" i="1"/>
  <c r="Q62" i="1" s="1"/>
  <c r="K63" i="1"/>
  <c r="Q63" i="1" s="1"/>
  <c r="K64" i="1"/>
  <c r="Q64" i="1" s="1"/>
  <c r="K65" i="1"/>
  <c r="Q65" i="1" s="1"/>
  <c r="K66" i="1"/>
  <c r="Q66" i="1" s="1"/>
  <c r="K67" i="1"/>
  <c r="Q67" i="1" s="1"/>
  <c r="K68" i="1"/>
  <c r="Q68" i="1" s="1"/>
  <c r="K69" i="1"/>
  <c r="Q69" i="1" s="1"/>
  <c r="K70" i="1"/>
  <c r="Q70" i="1" s="1"/>
  <c r="K71" i="1"/>
  <c r="Q71" i="1" s="1"/>
  <c r="K72" i="1"/>
  <c r="Q72" i="1" s="1"/>
  <c r="K73" i="1"/>
  <c r="Q73" i="1" s="1"/>
  <c r="K74" i="1"/>
  <c r="Q74" i="1" s="1"/>
  <c r="K75" i="1"/>
  <c r="Q75" i="1" s="1"/>
  <c r="K76" i="1"/>
  <c r="Q76" i="1" s="1"/>
  <c r="K77" i="1"/>
  <c r="Q77" i="1" s="1"/>
  <c r="K78" i="1"/>
  <c r="Q78" i="1" s="1"/>
  <c r="K79" i="1"/>
  <c r="Q79" i="1" s="1"/>
  <c r="K80" i="1"/>
  <c r="Q80" i="1" s="1"/>
  <c r="K81" i="1"/>
  <c r="Q81" i="1" s="1"/>
  <c r="K82" i="1"/>
  <c r="Q82" i="1" s="1"/>
  <c r="K83" i="1"/>
  <c r="Q83" i="1" s="1"/>
  <c r="K84" i="1"/>
  <c r="Q84" i="1" s="1"/>
  <c r="K85" i="1"/>
  <c r="Q85" i="1" s="1"/>
  <c r="K86" i="1"/>
  <c r="Q86" i="1" s="1"/>
  <c r="K87" i="1"/>
  <c r="Q87" i="1" s="1"/>
  <c r="K88" i="1"/>
  <c r="Q88" i="1" s="1"/>
  <c r="K89" i="1"/>
  <c r="Q89" i="1" s="1"/>
  <c r="K90" i="1"/>
  <c r="Q90" i="1" s="1"/>
  <c r="K91" i="1"/>
  <c r="Q91" i="1" s="1"/>
  <c r="K92" i="1"/>
  <c r="Q92" i="1" s="1"/>
  <c r="K93" i="1"/>
  <c r="Q93" i="1" s="1"/>
  <c r="K94" i="1"/>
  <c r="Q94" i="1" s="1"/>
  <c r="K95" i="1"/>
  <c r="Q95" i="1" s="1"/>
  <c r="K96" i="1"/>
  <c r="Q96" i="1" s="1"/>
  <c r="K97" i="1"/>
  <c r="Q97" i="1" s="1"/>
  <c r="K98" i="1"/>
  <c r="Q98" i="1" s="1"/>
  <c r="K99" i="1"/>
  <c r="Q99" i="1" s="1"/>
  <c r="K100" i="1"/>
  <c r="Q100" i="1" s="1"/>
  <c r="K101" i="1"/>
  <c r="Q101" i="1" s="1"/>
  <c r="K102" i="1"/>
  <c r="Q102" i="1" s="1"/>
  <c r="U41" i="1"/>
  <c r="V41" i="1"/>
  <c r="T42" i="1"/>
  <c r="S43" i="1"/>
  <c r="U43" i="1"/>
  <c r="V43" i="1"/>
  <c r="V44" i="1"/>
  <c r="S45" i="1"/>
  <c r="T45" i="1"/>
  <c r="T46" i="1"/>
  <c r="V46" i="1"/>
  <c r="R48" i="1"/>
  <c r="T48" i="1"/>
  <c r="T49" i="1"/>
  <c r="U49" i="1"/>
  <c r="V49" i="1"/>
  <c r="S50" i="1"/>
  <c r="S51" i="1"/>
  <c r="U51" i="1"/>
  <c r="V52" i="1"/>
  <c r="S53" i="1"/>
  <c r="T53" i="1"/>
  <c r="T54" i="1"/>
  <c r="U54" i="1"/>
  <c r="V54" i="1"/>
  <c r="S55" i="1"/>
  <c r="R56" i="1"/>
  <c r="S56" i="1"/>
  <c r="T56" i="1"/>
  <c r="U56" i="1"/>
  <c r="U57" i="1"/>
  <c r="V57" i="1"/>
  <c r="S59" i="1"/>
  <c r="T59" i="1"/>
  <c r="U59" i="1"/>
  <c r="V59" i="1"/>
  <c r="V60" i="1"/>
  <c r="S61" i="1"/>
  <c r="U61" i="1"/>
  <c r="T62" i="1"/>
  <c r="V62" i="1"/>
  <c r="S63" i="1"/>
  <c r="R64" i="1"/>
  <c r="T64" i="1"/>
  <c r="V64" i="1"/>
  <c r="U65" i="1"/>
  <c r="V65" i="1"/>
  <c r="T66" i="1"/>
  <c r="S67" i="1"/>
  <c r="T67" i="1"/>
  <c r="U67" i="1"/>
  <c r="V67" i="1"/>
  <c r="V68" i="1"/>
  <c r="S69" i="1"/>
  <c r="T70" i="1"/>
  <c r="V70" i="1"/>
  <c r="R72" i="1"/>
  <c r="S72" i="1"/>
  <c r="T72" i="1"/>
  <c r="U72" i="1"/>
  <c r="V72" i="1"/>
  <c r="U73" i="1"/>
  <c r="S74" i="1"/>
  <c r="T74" i="1"/>
  <c r="S75" i="1"/>
  <c r="U75" i="1"/>
  <c r="U76" i="1"/>
  <c r="V76" i="1"/>
  <c r="S77" i="1"/>
  <c r="T78" i="1"/>
  <c r="V78" i="1"/>
  <c r="R80" i="1"/>
  <c r="S80" i="1"/>
  <c r="T80" i="1"/>
  <c r="U80" i="1"/>
  <c r="U81" i="1"/>
  <c r="V81" i="1"/>
  <c r="S82" i="1"/>
  <c r="S83" i="1"/>
  <c r="U83" i="1"/>
  <c r="V84" i="1"/>
  <c r="S85" i="1"/>
  <c r="T85" i="1"/>
  <c r="U85" i="1"/>
  <c r="T86" i="1"/>
  <c r="V86" i="1"/>
  <c r="R88" i="1"/>
  <c r="T88" i="1"/>
  <c r="U89" i="1"/>
  <c r="T90" i="1"/>
  <c r="S91" i="1"/>
  <c r="U91" i="1"/>
  <c r="V91" i="1"/>
  <c r="V92" i="1"/>
  <c r="S93" i="1"/>
  <c r="T93" i="1"/>
  <c r="U93" i="1"/>
  <c r="T94" i="1"/>
  <c r="V94" i="1"/>
  <c r="S95" i="1"/>
  <c r="R96" i="1"/>
  <c r="T96" i="1"/>
  <c r="U97" i="1"/>
  <c r="S98" i="1"/>
  <c r="S99" i="1"/>
  <c r="T99" i="1"/>
  <c r="U99" i="1"/>
  <c r="V99" i="1"/>
  <c r="V100" i="1"/>
  <c r="S101" i="1"/>
  <c r="T101" i="1"/>
  <c r="U101" i="1"/>
  <c r="T102" i="1"/>
  <c r="U102" i="1"/>
  <c r="V102" i="1"/>
  <c r="S3" i="1"/>
  <c r="U3" i="1"/>
  <c r="V3" i="1"/>
  <c r="S4" i="1"/>
  <c r="V4" i="1"/>
  <c r="S5" i="1"/>
  <c r="U5" i="1"/>
  <c r="T6" i="1"/>
  <c r="U6" i="1"/>
  <c r="V6" i="1"/>
  <c r="S7" i="1"/>
  <c r="R8" i="1"/>
  <c r="S8" i="1"/>
  <c r="T8" i="1"/>
  <c r="U8" i="1"/>
  <c r="V8" i="1"/>
  <c r="U9" i="1"/>
  <c r="S10" i="1"/>
  <c r="T10" i="1"/>
  <c r="U10" i="1"/>
  <c r="V10" i="1"/>
  <c r="S11" i="1"/>
  <c r="U11" i="1"/>
  <c r="V11" i="1"/>
  <c r="V12" i="1"/>
  <c r="S13" i="1"/>
  <c r="T13" i="1"/>
  <c r="U13" i="1"/>
  <c r="T14" i="1"/>
  <c r="V14" i="1"/>
  <c r="S15" i="1"/>
  <c r="R16" i="1"/>
  <c r="T16" i="1"/>
  <c r="V16" i="1"/>
  <c r="U17" i="1"/>
  <c r="V17" i="1"/>
  <c r="S18" i="1"/>
  <c r="T18" i="1"/>
  <c r="S19" i="1"/>
  <c r="T19" i="1"/>
  <c r="U19" i="1"/>
  <c r="V19" i="1"/>
  <c r="V20" i="1"/>
  <c r="S21" i="1"/>
  <c r="T21" i="1"/>
  <c r="U21" i="1"/>
  <c r="T22" i="1"/>
  <c r="V22" i="1"/>
  <c r="S23" i="1"/>
  <c r="T23" i="1"/>
  <c r="U23" i="1"/>
  <c r="R24" i="1"/>
  <c r="T24" i="1"/>
  <c r="V24" i="1"/>
  <c r="U25" i="1"/>
  <c r="V25" i="1"/>
  <c r="S26" i="1"/>
  <c r="T26" i="1"/>
  <c r="S27" i="1"/>
  <c r="T27" i="1"/>
  <c r="U27" i="1"/>
  <c r="V27" i="1"/>
  <c r="V28" i="1"/>
  <c r="S29" i="1"/>
  <c r="T29" i="1"/>
  <c r="U29" i="1"/>
  <c r="T30" i="1"/>
  <c r="U30" i="1"/>
  <c r="V30" i="1"/>
  <c r="S31" i="1"/>
  <c r="R32" i="1"/>
  <c r="S32" i="1"/>
  <c r="T32" i="1"/>
  <c r="U32" i="1"/>
  <c r="V32" i="1"/>
  <c r="U33" i="1"/>
  <c r="S34" i="1"/>
  <c r="T34" i="1"/>
  <c r="U34" i="1"/>
  <c r="S35" i="1"/>
  <c r="T35" i="1"/>
  <c r="U35" i="1"/>
  <c r="V35" i="1"/>
  <c r="T36" i="1"/>
  <c r="V36" i="1"/>
  <c r="S37" i="1"/>
  <c r="T37" i="1"/>
  <c r="U37" i="1"/>
  <c r="T38" i="1"/>
  <c r="U38" i="1"/>
  <c r="V38" i="1"/>
  <c r="S39" i="1"/>
  <c r="R40" i="1"/>
  <c r="S40" i="1"/>
  <c r="T40" i="1"/>
  <c r="U40" i="1"/>
  <c r="V40" i="1"/>
  <c r="Q9" i="1"/>
  <c r="Q10" i="1"/>
  <c r="Q11" i="1"/>
  <c r="Q12" i="1"/>
  <c r="Q17" i="1"/>
  <c r="Q19" i="1"/>
  <c r="Q25" i="1"/>
  <c r="Q27" i="1"/>
  <c r="Y100" i="5" l="1"/>
  <c r="X100" i="5"/>
  <c r="Y85" i="5"/>
  <c r="X85" i="5"/>
  <c r="Y68" i="5"/>
  <c r="X68" i="5"/>
  <c r="Y79" i="5"/>
  <c r="X79" i="5"/>
  <c r="Y30" i="5"/>
  <c r="X30" i="5"/>
  <c r="X22" i="5"/>
  <c r="Y84" i="5"/>
  <c r="X84" i="5"/>
  <c r="Y49" i="5"/>
  <c r="X49" i="5"/>
  <c r="X73" i="5"/>
  <c r="Y73" i="5"/>
  <c r="X57" i="5"/>
  <c r="Y57" i="5"/>
  <c r="Y63" i="5"/>
  <c r="X63" i="5"/>
  <c r="Y6" i="5"/>
  <c r="X6" i="5"/>
  <c r="Y71" i="5"/>
  <c r="X71" i="5"/>
  <c r="Y92" i="5"/>
  <c r="X92" i="5"/>
  <c r="X4" i="5"/>
  <c r="X9" i="5"/>
  <c r="Y9" i="5"/>
  <c r="Y40" i="5"/>
  <c r="X40" i="5"/>
  <c r="Y25" i="5"/>
  <c r="X25" i="5"/>
  <c r="Y60" i="5"/>
  <c r="X60" i="5"/>
  <c r="Y94" i="5"/>
  <c r="X94" i="5"/>
  <c r="Y69" i="5"/>
  <c r="X69" i="5"/>
  <c r="X80" i="5"/>
  <c r="Y80" i="5"/>
  <c r="X3" i="5"/>
  <c r="X32" i="5"/>
  <c r="Y39" i="5"/>
  <c r="X39" i="5"/>
  <c r="X13" i="5"/>
  <c r="Y78" i="5"/>
  <c r="X78" i="5"/>
  <c r="Y101" i="5"/>
  <c r="X101" i="5"/>
  <c r="Y89" i="5"/>
  <c r="X89" i="5"/>
  <c r="X18" i="5"/>
  <c r="X10" i="5"/>
  <c r="X28" i="5"/>
  <c r="Y38" i="5"/>
  <c r="X38" i="5"/>
  <c r="X29" i="5"/>
  <c r="Y29" i="5"/>
  <c r="Y61" i="5"/>
  <c r="X61" i="5"/>
  <c r="X96" i="5"/>
  <c r="Y96" i="5"/>
  <c r="Y54" i="5"/>
  <c r="X54" i="5"/>
  <c r="Y93" i="5"/>
  <c r="X93" i="5"/>
  <c r="X31" i="5"/>
  <c r="Y26" i="5"/>
  <c r="X26" i="5"/>
  <c r="Y27" i="5"/>
  <c r="X27" i="5"/>
  <c r="X21" i="5"/>
  <c r="X12" i="5"/>
  <c r="X19" i="5"/>
  <c r="X11" i="5"/>
  <c r="Y24" i="5"/>
  <c r="X24" i="5"/>
  <c r="Y15" i="5"/>
  <c r="X15" i="5"/>
  <c r="Y77" i="5"/>
  <c r="X77" i="5"/>
  <c r="Y87" i="5"/>
  <c r="X87" i="5"/>
  <c r="Y41" i="5"/>
  <c r="X41" i="5"/>
  <c r="X53" i="5"/>
  <c r="Y53" i="5"/>
  <c r="Y95" i="5"/>
  <c r="X95" i="5"/>
  <c r="Y23" i="5"/>
  <c r="X23" i="5"/>
  <c r="Y8" i="5"/>
  <c r="X8" i="5"/>
  <c r="Y81" i="5"/>
  <c r="X81" i="5"/>
  <c r="Y46" i="5"/>
  <c r="X46" i="5"/>
  <c r="Y17" i="5"/>
  <c r="X17" i="5"/>
  <c r="Z17" i="5" s="1"/>
  <c r="Y66" i="5"/>
  <c r="X66" i="5"/>
  <c r="X5" i="5"/>
  <c r="Y5" i="5"/>
  <c r="Z14" i="5" s="1"/>
  <c r="Y16" i="5"/>
  <c r="X16" i="5"/>
  <c r="W48" i="1"/>
  <c r="W8" i="1"/>
  <c r="Y8" i="1" s="1"/>
  <c r="W88" i="1"/>
  <c r="W97" i="1"/>
  <c r="W89" i="1"/>
  <c r="W81" i="1"/>
  <c r="W73" i="1"/>
  <c r="Y73" i="1" s="1"/>
  <c r="W65" i="1"/>
  <c r="W57" i="1"/>
  <c r="W49" i="1"/>
  <c r="W41" i="1"/>
  <c r="W33" i="1"/>
  <c r="W25" i="1"/>
  <c r="Y25" i="1" s="1"/>
  <c r="W17" i="1"/>
  <c r="Y17" i="1" s="1"/>
  <c r="W9" i="1"/>
  <c r="Y9" i="1" s="1"/>
  <c r="W100" i="1"/>
  <c r="Y100" i="1" s="1"/>
  <c r="W92" i="1"/>
  <c r="W84" i="1"/>
  <c r="W76" i="1"/>
  <c r="W68" i="1"/>
  <c r="W60" i="1"/>
  <c r="W52" i="1"/>
  <c r="W44" i="1"/>
  <c r="W36" i="1"/>
  <c r="Y36" i="1" s="1"/>
  <c r="W28" i="1"/>
  <c r="Y28" i="1" s="1"/>
  <c r="W20" i="1"/>
  <c r="Y20" i="1" s="1"/>
  <c r="W12" i="1"/>
  <c r="Y12" i="1" s="1"/>
  <c r="W4" i="1"/>
  <c r="Y4" i="1" s="1"/>
  <c r="W95" i="1"/>
  <c r="W87" i="1"/>
  <c r="W79" i="1"/>
  <c r="W71" i="1"/>
  <c r="W63" i="1"/>
  <c r="W55" i="1"/>
  <c r="W47" i="1"/>
  <c r="W39" i="1"/>
  <c r="W31" i="1"/>
  <c r="Y31" i="1" s="1"/>
  <c r="W23" i="1"/>
  <c r="Y23" i="1" s="1"/>
  <c r="W15" i="1"/>
  <c r="Y15" i="1" s="1"/>
  <c r="W7" i="1"/>
  <c r="Y7" i="1" s="1"/>
  <c r="W72" i="1"/>
  <c r="W98" i="1"/>
  <c r="W90" i="1"/>
  <c r="W82" i="1"/>
  <c r="W74" i="1"/>
  <c r="W66" i="1"/>
  <c r="W58" i="1"/>
  <c r="Y58" i="1" s="1"/>
  <c r="W50" i="1"/>
  <c r="W42" i="1"/>
  <c r="W34" i="1"/>
  <c r="Y34" i="1" s="1"/>
  <c r="W26" i="1"/>
  <c r="Y26" i="1" s="1"/>
  <c r="W18" i="1"/>
  <c r="Y18" i="1" s="1"/>
  <c r="W10" i="1"/>
  <c r="Y10" i="1" s="1"/>
  <c r="W56" i="1"/>
  <c r="W40" i="1"/>
  <c r="W32" i="1"/>
  <c r="Y32" i="1" s="1"/>
  <c r="W64" i="1"/>
  <c r="W80" i="1"/>
  <c r="W101" i="1"/>
  <c r="W93" i="1"/>
  <c r="W85" i="1"/>
  <c r="W77" i="1"/>
  <c r="Y77" i="1" s="1"/>
  <c r="W69" i="1"/>
  <c r="Y69" i="1" s="1"/>
  <c r="W61" i="1"/>
  <c r="W53" i="1"/>
  <c r="W45" i="1"/>
  <c r="W37" i="1"/>
  <c r="W29" i="1"/>
  <c r="Y29" i="1" s="1"/>
  <c r="W21" i="1"/>
  <c r="Y21" i="1" s="1"/>
  <c r="W13" i="1"/>
  <c r="Y13" i="1" s="1"/>
  <c r="W5" i="1"/>
  <c r="Y5" i="1" s="1"/>
  <c r="W96" i="1"/>
  <c r="W99" i="1"/>
  <c r="W91" i="1"/>
  <c r="W83" i="1"/>
  <c r="Y83" i="1" s="1"/>
  <c r="W75" i="1"/>
  <c r="W67" i="1"/>
  <c r="W59" i="1"/>
  <c r="W51" i="1"/>
  <c r="W43" i="1"/>
  <c r="W35" i="1"/>
  <c r="Y35" i="1" s="1"/>
  <c r="W27" i="1"/>
  <c r="Y27" i="1" s="1"/>
  <c r="W19" i="1"/>
  <c r="Y19" i="1" s="1"/>
  <c r="W11" i="1"/>
  <c r="Y11" i="1" s="1"/>
  <c r="W24" i="1"/>
  <c r="Y24" i="1" s="1"/>
  <c r="W16" i="1"/>
  <c r="Y16" i="1" s="1"/>
  <c r="W102" i="1"/>
  <c r="W94" i="1"/>
  <c r="W86" i="1"/>
  <c r="W78" i="1"/>
  <c r="W70" i="1"/>
  <c r="W62" i="1"/>
  <c r="W54" i="1"/>
  <c r="W46" i="1"/>
  <c r="W38" i="1"/>
  <c r="W30" i="1"/>
  <c r="Y30" i="1" s="1"/>
  <c r="W22" i="1"/>
  <c r="Y22" i="1" s="1"/>
  <c r="W14" i="1"/>
  <c r="Y14" i="1" s="1"/>
  <c r="W6" i="1"/>
  <c r="Y6" i="1" s="1"/>
  <c r="W3" i="1"/>
  <c r="Y3" i="1" s="1"/>
  <c r="X83" i="1"/>
  <c r="X73" i="1"/>
  <c r="X69" i="1"/>
  <c r="X100" i="1"/>
  <c r="X58" i="1" l="1"/>
  <c r="Z97" i="5"/>
  <c r="D97" i="5" s="1"/>
  <c r="Z55" i="5"/>
  <c r="D55" i="5" s="1"/>
  <c r="Z48" i="5"/>
  <c r="D48" i="5" s="1"/>
  <c r="Z24" i="5"/>
  <c r="D24" i="5" s="1"/>
  <c r="Z27" i="5"/>
  <c r="Z31" i="5"/>
  <c r="Z28" i="5"/>
  <c r="Z86" i="5"/>
  <c r="D86" i="5" s="1"/>
  <c r="Z22" i="5"/>
  <c r="Z85" i="5"/>
  <c r="D85" i="5" s="1"/>
  <c r="Z5" i="5"/>
  <c r="Z70" i="5"/>
  <c r="D70" i="5" s="1"/>
  <c r="Z10" i="5"/>
  <c r="D10" i="5" s="1"/>
  <c r="Z13" i="5"/>
  <c r="Z25" i="5"/>
  <c r="Z9" i="5"/>
  <c r="D9" i="5" s="1"/>
  <c r="Z71" i="5"/>
  <c r="D71" i="5" s="1"/>
  <c r="Z57" i="5"/>
  <c r="D57" i="5" s="1"/>
  <c r="Z30" i="5"/>
  <c r="Z23" i="5"/>
  <c r="D23" i="5" s="1"/>
  <c r="Z93" i="5"/>
  <c r="D93" i="5" s="1"/>
  <c r="Z66" i="5"/>
  <c r="D66" i="5" s="1"/>
  <c r="Z44" i="5"/>
  <c r="D44" i="5" s="1"/>
  <c r="Z99" i="5"/>
  <c r="D99" i="5" s="1"/>
  <c r="Z58" i="5"/>
  <c r="D58" i="5" s="1"/>
  <c r="Z29" i="5"/>
  <c r="Z18" i="5"/>
  <c r="D18" i="5" s="1"/>
  <c r="Z39" i="5"/>
  <c r="D39" i="5" s="1"/>
  <c r="Z80" i="5"/>
  <c r="D80" i="5" s="1"/>
  <c r="Z67" i="5"/>
  <c r="D67" i="5" s="1"/>
  <c r="Z100" i="5"/>
  <c r="D100" i="5" s="1"/>
  <c r="Z46" i="5"/>
  <c r="D46" i="5" s="1"/>
  <c r="Z77" i="5"/>
  <c r="D77" i="5" s="1"/>
  <c r="Z81" i="5"/>
  <c r="D81" i="5" s="1"/>
  <c r="Z98" i="5"/>
  <c r="D98" i="5" s="1"/>
  <c r="Z33" i="5"/>
  <c r="D33" i="5" s="1"/>
  <c r="Z76" i="5"/>
  <c r="D76" i="5" s="1"/>
  <c r="Z74" i="5"/>
  <c r="D74" i="5" s="1"/>
  <c r="Z37" i="5"/>
  <c r="D37" i="5" s="1"/>
  <c r="Z54" i="5"/>
  <c r="D54" i="5" s="1"/>
  <c r="Z45" i="5"/>
  <c r="D45" i="5" s="1"/>
  <c r="Z89" i="5"/>
  <c r="D89" i="5" s="1"/>
  <c r="Z69" i="5"/>
  <c r="D69" i="5" s="1"/>
  <c r="Z20" i="5"/>
  <c r="Z36" i="5"/>
  <c r="D36" i="5" s="1"/>
  <c r="Z90" i="5"/>
  <c r="D90" i="5" s="1"/>
  <c r="Z73" i="5"/>
  <c r="D73" i="5" s="1"/>
  <c r="Z64" i="5"/>
  <c r="D64" i="5" s="1"/>
  <c r="Z95" i="5"/>
  <c r="D95" i="5" s="1"/>
  <c r="Z52" i="5"/>
  <c r="D52" i="5" s="1"/>
  <c r="Z11" i="5"/>
  <c r="D11" i="5" s="1"/>
  <c r="Z91" i="5"/>
  <c r="D91" i="5" s="1"/>
  <c r="Z35" i="5"/>
  <c r="D35" i="5" s="1"/>
  <c r="Z32" i="5"/>
  <c r="Z82" i="5"/>
  <c r="D82" i="5" s="1"/>
  <c r="Z4" i="5"/>
  <c r="Z6" i="5"/>
  <c r="Z49" i="5"/>
  <c r="D49" i="5" s="1"/>
  <c r="Z79" i="5"/>
  <c r="D79" i="5" s="1"/>
  <c r="Z65" i="5"/>
  <c r="D65" i="5" s="1"/>
  <c r="Z15" i="5"/>
  <c r="D15" i="5" s="1"/>
  <c r="Z42" i="5"/>
  <c r="D42" i="5" s="1"/>
  <c r="Z59" i="5"/>
  <c r="D59" i="5" s="1"/>
  <c r="Z41" i="5"/>
  <c r="D41" i="5" s="1"/>
  <c r="Z19" i="5"/>
  <c r="D19" i="5" s="1"/>
  <c r="Z43" i="5"/>
  <c r="D43" i="5" s="1"/>
  <c r="Z51" i="5"/>
  <c r="D51" i="5" s="1"/>
  <c r="Z101" i="5"/>
  <c r="D101" i="5" s="1"/>
  <c r="Z75" i="5"/>
  <c r="D75" i="5" s="1"/>
  <c r="Z94" i="5"/>
  <c r="D94" i="5" s="1"/>
  <c r="Z83" i="5"/>
  <c r="D83" i="5" s="1"/>
  <c r="Z47" i="5"/>
  <c r="D47" i="5" s="1"/>
  <c r="Z88" i="5"/>
  <c r="D88" i="5" s="1"/>
  <c r="Z16" i="5"/>
  <c r="Z62" i="5"/>
  <c r="D62" i="5" s="1"/>
  <c r="Z72" i="5"/>
  <c r="D72" i="5" s="1"/>
  <c r="Z26" i="5"/>
  <c r="D26" i="5" s="1"/>
  <c r="Z38" i="5"/>
  <c r="D38" i="5" s="1"/>
  <c r="Z3" i="5"/>
  <c r="Z40" i="5"/>
  <c r="D40" i="5" s="1"/>
  <c r="Z34" i="5"/>
  <c r="D34" i="5" s="1"/>
  <c r="Z63" i="5"/>
  <c r="D63" i="5" s="1"/>
  <c r="Z84" i="5"/>
  <c r="D84" i="5" s="1"/>
  <c r="Z68" i="5"/>
  <c r="D68" i="5" s="1"/>
  <c r="Z7" i="5"/>
  <c r="Z8" i="5"/>
  <c r="Z12" i="5"/>
  <c r="Z96" i="5"/>
  <c r="D96" i="5" s="1"/>
  <c r="Z102" i="5"/>
  <c r="D102" i="5" s="1"/>
  <c r="Z53" i="5"/>
  <c r="D53" i="5" s="1"/>
  <c r="Z87" i="5"/>
  <c r="D87" i="5" s="1"/>
  <c r="Z50" i="5"/>
  <c r="D50" i="5" s="1"/>
  <c r="Z21" i="5"/>
  <c r="D32" i="5" s="1"/>
  <c r="Z61" i="5"/>
  <c r="D61" i="5" s="1"/>
  <c r="Z78" i="5"/>
  <c r="D78" i="5" s="1"/>
  <c r="Z56" i="5"/>
  <c r="D56" i="5" s="1"/>
  <c r="Z60" i="5"/>
  <c r="D60" i="5" s="1"/>
  <c r="Z92" i="5"/>
  <c r="D92" i="5" s="1"/>
  <c r="D17" i="5"/>
  <c r="D13" i="5"/>
  <c r="D30" i="5"/>
  <c r="D6" i="5"/>
  <c r="D12" i="5"/>
  <c r="D16" i="5"/>
  <c r="X77" i="1"/>
  <c r="X85" i="1"/>
  <c r="Y85" i="1"/>
  <c r="X62" i="1"/>
  <c r="Y62" i="1"/>
  <c r="X75" i="1"/>
  <c r="Y75" i="1"/>
  <c r="X93" i="1"/>
  <c r="Y93" i="1"/>
  <c r="X82" i="1"/>
  <c r="Y82" i="1"/>
  <c r="X39" i="1"/>
  <c r="Y39" i="1"/>
  <c r="X68" i="1"/>
  <c r="Y68" i="1"/>
  <c r="X33" i="1"/>
  <c r="Y33" i="1"/>
  <c r="X97" i="1"/>
  <c r="Y97" i="1"/>
  <c r="X67" i="1"/>
  <c r="Y67" i="1"/>
  <c r="X70" i="1"/>
  <c r="Y70" i="1"/>
  <c r="X37" i="1"/>
  <c r="Y37" i="1"/>
  <c r="X101" i="1"/>
  <c r="Y101" i="1"/>
  <c r="X90" i="1"/>
  <c r="Y90" i="1"/>
  <c r="X47" i="1"/>
  <c r="Y47" i="1"/>
  <c r="X76" i="1"/>
  <c r="Y76" i="1"/>
  <c r="X41" i="1"/>
  <c r="Y41" i="1"/>
  <c r="X88" i="1"/>
  <c r="Y88" i="1"/>
  <c r="X78" i="1"/>
  <c r="Y78" i="1"/>
  <c r="X91" i="1"/>
  <c r="Y91" i="1"/>
  <c r="X45" i="1"/>
  <c r="Y45" i="1"/>
  <c r="X80" i="1"/>
  <c r="Y80" i="1"/>
  <c r="X98" i="1"/>
  <c r="Y98" i="1"/>
  <c r="X55" i="1"/>
  <c r="Y55" i="1"/>
  <c r="X84" i="1"/>
  <c r="Y84" i="1"/>
  <c r="X49" i="1"/>
  <c r="Y49" i="1"/>
  <c r="X59" i="1"/>
  <c r="Y59" i="1"/>
  <c r="X54" i="1"/>
  <c r="Y54" i="1"/>
  <c r="X86" i="1"/>
  <c r="Y86" i="1"/>
  <c r="X99" i="1"/>
  <c r="Y99" i="1"/>
  <c r="X53" i="1"/>
  <c r="Y53" i="1"/>
  <c r="X64" i="1"/>
  <c r="Y64" i="1"/>
  <c r="X42" i="1"/>
  <c r="Y42" i="1"/>
  <c r="X72" i="1"/>
  <c r="Y72" i="1"/>
  <c r="X63" i="1"/>
  <c r="Y63" i="1"/>
  <c r="X92" i="1"/>
  <c r="Y92" i="1"/>
  <c r="X57" i="1"/>
  <c r="Y57" i="1"/>
  <c r="X50" i="1"/>
  <c r="Y50" i="1"/>
  <c r="X71" i="1"/>
  <c r="Y71" i="1"/>
  <c r="X65" i="1"/>
  <c r="Y65" i="1"/>
  <c r="X94" i="1"/>
  <c r="Y94" i="1"/>
  <c r="X43" i="1"/>
  <c r="Y43" i="1"/>
  <c r="X96" i="1"/>
  <c r="Y96" i="1"/>
  <c r="X61" i="1"/>
  <c r="Y61" i="1"/>
  <c r="X38" i="1"/>
  <c r="Y38" i="1"/>
  <c r="X102" i="1"/>
  <c r="Y102" i="1"/>
  <c r="X51" i="1"/>
  <c r="Y51" i="1"/>
  <c r="X40" i="1"/>
  <c r="Y40" i="1"/>
  <c r="X79" i="1"/>
  <c r="Y79" i="1"/>
  <c r="X44" i="1"/>
  <c r="Y44" i="1"/>
  <c r="X46" i="1"/>
  <c r="Y46" i="1"/>
  <c r="X56" i="1"/>
  <c r="Y56" i="1"/>
  <c r="X66" i="1"/>
  <c r="Y66" i="1"/>
  <c r="X87" i="1"/>
  <c r="Y87" i="1"/>
  <c r="X52" i="1"/>
  <c r="Y52" i="1"/>
  <c r="X81" i="1"/>
  <c r="Y81" i="1"/>
  <c r="X74" i="1"/>
  <c r="Y74" i="1"/>
  <c r="X95" i="1"/>
  <c r="Y95" i="1"/>
  <c r="X60" i="1"/>
  <c r="Y60" i="1"/>
  <c r="X89" i="1"/>
  <c r="Y89" i="1"/>
  <c r="X48" i="1"/>
  <c r="Y48" i="1"/>
  <c r="X10" i="1"/>
  <c r="X19" i="1"/>
  <c r="X34" i="1"/>
  <c r="X35" i="1"/>
  <c r="X36" i="1"/>
  <c r="X9" i="1"/>
  <c r="X17" i="1"/>
  <c r="X25" i="1"/>
  <c r="X3" i="1"/>
  <c r="X32" i="1"/>
  <c r="X12" i="1"/>
  <c r="X28" i="1"/>
  <c r="X8" i="1"/>
  <c r="X20" i="1"/>
  <c r="X6" i="1"/>
  <c r="X16" i="1"/>
  <c r="X21" i="1"/>
  <c r="X14" i="1"/>
  <c r="X4" i="1"/>
  <c r="X18" i="1"/>
  <c r="X23" i="1"/>
  <c r="X24" i="1"/>
  <c r="X26" i="1"/>
  <c r="X5" i="1"/>
  <c r="X29" i="1"/>
  <c r="X31" i="1"/>
  <c r="X13" i="1"/>
  <c r="X7" i="1"/>
  <c r="X22" i="1"/>
  <c r="X15" i="1"/>
  <c r="X11" i="1"/>
  <c r="X27" i="1"/>
  <c r="X30" i="1"/>
  <c r="Z30" i="1" s="1"/>
  <c r="D28" i="5" l="1"/>
  <c r="D31" i="5"/>
  <c r="D21" i="5"/>
  <c r="D7" i="5"/>
  <c r="D27" i="5"/>
  <c r="D20" i="5"/>
  <c r="D14" i="5"/>
  <c r="D5" i="5"/>
  <c r="D3" i="5"/>
  <c r="D25" i="5"/>
  <c r="D4" i="5"/>
  <c r="D8" i="5"/>
  <c r="D29" i="5"/>
  <c r="D22" i="5"/>
  <c r="Z73" i="1"/>
  <c r="D73" i="1" s="1"/>
  <c r="Z22" i="1"/>
  <c r="D22" i="1" s="1"/>
  <c r="Z23" i="1"/>
  <c r="D23" i="1" s="1"/>
  <c r="Z8" i="1"/>
  <c r="Z19" i="1"/>
  <c r="Z58" i="1"/>
  <c r="D58" i="1" s="1"/>
  <c r="Z7" i="1"/>
  <c r="Z18" i="1"/>
  <c r="Z28" i="1"/>
  <c r="D28" i="1" s="1"/>
  <c r="Z10" i="1"/>
  <c r="Z95" i="1"/>
  <c r="D95" i="1" s="1"/>
  <c r="Z87" i="1"/>
  <c r="D87" i="1" s="1"/>
  <c r="Z44" i="1"/>
  <c r="D44" i="1" s="1"/>
  <c r="Z102" i="1"/>
  <c r="D102" i="1" s="1"/>
  <c r="Z43" i="1"/>
  <c r="D43" i="1" s="1"/>
  <c r="Z50" i="1"/>
  <c r="D50" i="1" s="1"/>
  <c r="Z72" i="1"/>
  <c r="D72" i="1" s="1"/>
  <c r="Z99" i="1"/>
  <c r="D99" i="1" s="1"/>
  <c r="Z49" i="1"/>
  <c r="D49" i="1" s="1"/>
  <c r="Z80" i="1"/>
  <c r="D80" i="1" s="1"/>
  <c r="Z88" i="1"/>
  <c r="D88" i="1" s="1"/>
  <c r="Z90" i="1"/>
  <c r="D90" i="1" s="1"/>
  <c r="Z67" i="1"/>
  <c r="D67" i="1" s="1"/>
  <c r="Z39" i="1"/>
  <c r="D39" i="1" s="1"/>
  <c r="Z62" i="1"/>
  <c r="D62" i="1" s="1"/>
  <c r="Z4" i="1"/>
  <c r="Z12" i="1"/>
  <c r="Z25" i="1"/>
  <c r="Z100" i="1"/>
  <c r="D100" i="1" s="1"/>
  <c r="Z13" i="1"/>
  <c r="Z31" i="1"/>
  <c r="D31" i="1" s="1"/>
  <c r="Z14" i="1"/>
  <c r="Z17" i="1"/>
  <c r="Z48" i="1"/>
  <c r="D48" i="1" s="1"/>
  <c r="Z74" i="1"/>
  <c r="D74" i="1" s="1"/>
  <c r="Z66" i="1"/>
  <c r="D66" i="1" s="1"/>
  <c r="Z79" i="1"/>
  <c r="D79" i="1" s="1"/>
  <c r="Z38" i="1"/>
  <c r="D38" i="1" s="1"/>
  <c r="Z94" i="1"/>
  <c r="D94" i="1" s="1"/>
  <c r="Z57" i="1"/>
  <c r="D57" i="1" s="1"/>
  <c r="Z42" i="1"/>
  <c r="D42" i="1" s="1"/>
  <c r="Z86" i="1"/>
  <c r="D86" i="1" s="1"/>
  <c r="Z84" i="1"/>
  <c r="D84" i="1" s="1"/>
  <c r="Z45" i="1"/>
  <c r="D45" i="1" s="1"/>
  <c r="Z41" i="1"/>
  <c r="D41" i="1" s="1"/>
  <c r="Z101" i="1"/>
  <c r="D101" i="1" s="1"/>
  <c r="Z97" i="1"/>
  <c r="D97" i="1" s="1"/>
  <c r="Z82" i="1"/>
  <c r="D82" i="1" s="1"/>
  <c r="Z85" i="1"/>
  <c r="D85" i="1" s="1"/>
  <c r="Z29" i="1"/>
  <c r="D29" i="1" s="1"/>
  <c r="Z21" i="1"/>
  <c r="D21" i="1" s="1"/>
  <c r="Z9" i="1"/>
  <c r="Z77" i="1"/>
  <c r="D77" i="1" s="1"/>
  <c r="Z83" i="1"/>
  <c r="D83" i="1" s="1"/>
  <c r="Z27" i="1"/>
  <c r="D27" i="1" s="1"/>
  <c r="Z5" i="1"/>
  <c r="Z16" i="1"/>
  <c r="Z32" i="1"/>
  <c r="Z36" i="1"/>
  <c r="D36" i="1" s="1"/>
  <c r="Z89" i="1"/>
  <c r="D89" i="1" s="1"/>
  <c r="Z81" i="1"/>
  <c r="D81" i="1" s="1"/>
  <c r="Z56" i="1"/>
  <c r="D56" i="1" s="1"/>
  <c r="Z40" i="1"/>
  <c r="D40" i="1" s="1"/>
  <c r="Z61" i="1"/>
  <c r="D61" i="1" s="1"/>
  <c r="Z65" i="1"/>
  <c r="D65" i="1" s="1"/>
  <c r="Z92" i="1"/>
  <c r="D92" i="1" s="1"/>
  <c r="Z64" i="1"/>
  <c r="D64" i="1" s="1"/>
  <c r="Z54" i="1"/>
  <c r="D54" i="1" s="1"/>
  <c r="Z55" i="1"/>
  <c r="D55" i="1" s="1"/>
  <c r="Z91" i="1"/>
  <c r="D91" i="1" s="1"/>
  <c r="Z76" i="1"/>
  <c r="D76" i="1" s="1"/>
  <c r="Z37" i="1"/>
  <c r="Z33" i="1"/>
  <c r="D33" i="1" s="1"/>
  <c r="Z93" i="1"/>
  <c r="D93" i="1" s="1"/>
  <c r="Z11" i="1"/>
  <c r="D11" i="1" s="1"/>
  <c r="Z26" i="1"/>
  <c r="D26" i="1" s="1"/>
  <c r="Z6" i="1"/>
  <c r="Z35" i="1"/>
  <c r="D35" i="1" s="1"/>
  <c r="Z69" i="1"/>
  <c r="D69" i="1" s="1"/>
  <c r="Z15" i="1"/>
  <c r="D15" i="1" s="1"/>
  <c r="Z24" i="1"/>
  <c r="D24" i="1" s="1"/>
  <c r="Z20" i="1"/>
  <c r="Z3" i="1"/>
  <c r="Z34" i="1"/>
  <c r="Z60" i="1"/>
  <c r="D60" i="1" s="1"/>
  <c r="Z52" i="1"/>
  <c r="D52" i="1" s="1"/>
  <c r="Z46" i="1"/>
  <c r="Z51" i="1"/>
  <c r="D51" i="1" s="1"/>
  <c r="Z96" i="1"/>
  <c r="D96" i="1" s="1"/>
  <c r="Z71" i="1"/>
  <c r="D71" i="1" s="1"/>
  <c r="Z63" i="1"/>
  <c r="D63" i="1" s="1"/>
  <c r="Z53" i="1"/>
  <c r="D53" i="1" s="1"/>
  <c r="Z59" i="1"/>
  <c r="D59" i="1" s="1"/>
  <c r="Z98" i="1"/>
  <c r="D98" i="1" s="1"/>
  <c r="Z78" i="1"/>
  <c r="D78" i="1" s="1"/>
  <c r="Z47" i="1"/>
  <c r="D18" i="1" s="1"/>
  <c r="Z70" i="1"/>
  <c r="D70" i="1" s="1"/>
  <c r="Z68" i="1"/>
  <c r="D68" i="1" s="1"/>
  <c r="Z75" i="1"/>
  <c r="D75" i="1" s="1"/>
  <c r="D37" i="1"/>
  <c r="D10" i="1"/>
  <c r="D19" i="1"/>
  <c r="D7" i="1" l="1"/>
  <c r="D34" i="1"/>
  <c r="D9" i="1"/>
  <c r="D12" i="1"/>
  <c r="D4" i="1"/>
  <c r="D13" i="1"/>
  <c r="D30" i="1"/>
  <c r="D25" i="1"/>
  <c r="D14" i="1"/>
  <c r="D5" i="1"/>
  <c r="D16" i="1"/>
  <c r="D20" i="1"/>
  <c r="D8" i="1"/>
  <c r="D32" i="1"/>
  <c r="D6" i="1"/>
  <c r="D47" i="1"/>
  <c r="D3" i="1"/>
  <c r="D17" i="1"/>
  <c r="D46" i="1"/>
</calcChain>
</file>

<file path=xl/sharedStrings.xml><?xml version="1.0" encoding="utf-8"?>
<sst xmlns="http://schemas.openxmlformats.org/spreadsheetml/2006/main" count="212" uniqueCount="118">
  <si>
    <t>Athlete</t>
  </si>
  <si>
    <t>AZE 2019</t>
  </si>
  <si>
    <t>BLR 2019</t>
  </si>
  <si>
    <t>RUS 2019</t>
  </si>
  <si>
    <t>ESP 2019</t>
  </si>
  <si>
    <t>AZE 2020</t>
  </si>
  <si>
    <t>ITA 2020</t>
  </si>
  <si>
    <t>Ranking</t>
  </si>
  <si>
    <t>Points</t>
  </si>
  <si>
    <t>Total</t>
  </si>
  <si>
    <t>Rosannagh MacLennan</t>
  </si>
  <si>
    <t>Chisato Doihata</t>
  </si>
  <si>
    <t>Maryia Makharynskaya</t>
  </si>
  <si>
    <t>Megu Uyama</t>
  </si>
  <si>
    <t>Susana Kochesok</t>
  </si>
  <si>
    <t>Country</t>
  </si>
  <si>
    <t>CHN</t>
  </si>
  <si>
    <t>CAN</t>
  </si>
  <si>
    <t>JPN</t>
  </si>
  <si>
    <t>BLR</t>
  </si>
  <si>
    <t>RUS</t>
  </si>
  <si>
    <t>Irina Kundius</t>
  </si>
  <si>
    <t>Lea Labrousse</t>
  </si>
  <si>
    <t>FRA</t>
  </si>
  <si>
    <t>Bryony Page</t>
  </si>
  <si>
    <t>GBR</t>
  </si>
  <si>
    <t>Alexa Kennedy</t>
  </si>
  <si>
    <t>Reina Satake</t>
  </si>
  <si>
    <t>Nicole Ashinger</t>
  </si>
  <si>
    <t>Camilla Gomes</t>
  </si>
  <si>
    <t>Samantha Smith</t>
  </si>
  <si>
    <t>Hanna Hancharova</t>
  </si>
  <si>
    <t>Dafne Navarro Loza</t>
  </si>
  <si>
    <t>Katherine Driscoll</t>
  </si>
  <si>
    <t>Laura Gallagher</t>
  </si>
  <si>
    <t>Alice Gomes</t>
  </si>
  <si>
    <t>Anhelina Khatsian</t>
  </si>
  <si>
    <t>Silva Mueller</t>
  </si>
  <si>
    <t>Madaline Davidson</t>
  </si>
  <si>
    <t>Sophiane Méthot</t>
  </si>
  <si>
    <t>Leone Adam</t>
  </si>
  <si>
    <t>Marine Jubert</t>
  </si>
  <si>
    <t>Farangiz Ruzieva</t>
  </si>
  <si>
    <t>Anais Breche</t>
  </si>
  <si>
    <t>Marina Chavarria</t>
  </si>
  <si>
    <t>Valiantsina Bahamolava</t>
  </si>
  <si>
    <t>Jessica Kate Pickering</t>
  </si>
  <si>
    <t>Sarah Milette</t>
  </si>
  <si>
    <t>Eva Kierath</t>
  </si>
  <si>
    <t>Lina Sjoberg</t>
  </si>
  <si>
    <t>Claire Arthur</t>
  </si>
  <si>
    <t>Luba Golovina</t>
  </si>
  <si>
    <t>Christina Sainz</t>
  </si>
  <si>
    <t>ESP</t>
  </si>
  <si>
    <t>GEO</t>
  </si>
  <si>
    <t>NZL</t>
  </si>
  <si>
    <t>USA</t>
  </si>
  <si>
    <t>BRA</t>
  </si>
  <si>
    <t>MEX</t>
  </si>
  <si>
    <t>GER</t>
  </si>
  <si>
    <t>UZB</t>
  </si>
  <si>
    <t>AUS</t>
  </si>
  <si>
    <t>SWE</t>
  </si>
  <si>
    <t>Overall Ranking</t>
  </si>
  <si>
    <t>Qualified Elsewhere</t>
  </si>
  <si>
    <t>Ranking After Removal of Qualified Athletes</t>
  </si>
  <si>
    <t>Top Ranked in Country</t>
  </si>
  <si>
    <t>Uladzislau Hancharou</t>
  </si>
  <si>
    <t>Dong Dong</t>
  </si>
  <si>
    <t>Daiki Kishi</t>
  </si>
  <si>
    <t>Dylan Schmidt</t>
  </si>
  <si>
    <t>Andrey Yudin</t>
  </si>
  <si>
    <t>Tetsuya Sotomura</t>
  </si>
  <si>
    <t>Aleh Rabtsau</t>
  </si>
  <si>
    <t>Xiao Jinyu</t>
  </si>
  <si>
    <t>Tu Xiao</t>
  </si>
  <si>
    <t>Liu Lingling</t>
  </si>
  <si>
    <t>Lin Qianqi</t>
  </si>
  <si>
    <t>Xueying Zhu</t>
  </si>
  <si>
    <t>Yasuhiro Ueyama</t>
  </si>
  <si>
    <t>Artsion Zhuk</t>
  </si>
  <si>
    <t>Diogo Ganchinho</t>
  </si>
  <si>
    <t>Lei Gao</t>
  </si>
  <si>
    <t>Mikhail Melnik</t>
  </si>
  <si>
    <t>Nikita Fedorenko</t>
  </si>
  <si>
    <t>POR</t>
  </si>
  <si>
    <t>Pedro Ferreira</t>
  </si>
  <si>
    <t>Sergei Azarian</t>
  </si>
  <si>
    <t>Dominic Clarke</t>
  </si>
  <si>
    <t>Allan Morante</t>
  </si>
  <si>
    <t>Luke Strong</t>
  </si>
  <si>
    <t>Sebastien Martiny</t>
  </si>
  <si>
    <t>Blake Rutherford</t>
  </si>
  <si>
    <t>Fabian Vogel</t>
  </si>
  <si>
    <t>Mikael Vivani</t>
  </si>
  <si>
    <t>Jérémy Chartier</t>
  </si>
  <si>
    <t>Tengizi Koshkadze</t>
  </si>
  <si>
    <t>Lars Fritzsche</t>
  </si>
  <si>
    <t>Matthais Pfleiderer</t>
  </si>
  <si>
    <t>Aliaksei Shostak</t>
  </si>
  <si>
    <t>Mykola Prostorov</t>
  </si>
  <si>
    <t>Jason Burnett</t>
  </si>
  <si>
    <t>Flavio Cannone</t>
  </si>
  <si>
    <t>Igor Grachyov</t>
  </si>
  <si>
    <t>Mariyan Mihalev</t>
  </si>
  <si>
    <t>Cody Gesuelli</t>
  </si>
  <si>
    <t>Aiden Thomas</t>
  </si>
  <si>
    <t>Redha Messatfa</t>
  </si>
  <si>
    <t>Brendan Renault</t>
  </si>
  <si>
    <t>CER</t>
  </si>
  <si>
    <t>UKR</t>
  </si>
  <si>
    <t>ITA</t>
  </si>
  <si>
    <t>KAZ</t>
  </si>
  <si>
    <t>BUL</t>
  </si>
  <si>
    <t>ALG</t>
  </si>
  <si>
    <t>2nd Spot for Country</t>
  </si>
  <si>
    <t>Total of Eligible*</t>
  </si>
  <si>
    <t>*Eligible means: both the top ranked athlete in their country based on World Cups AND not more than the fourth country to earn a second spot.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</si>
</sst>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Wingdings 2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7C78-F112-754D-B584-7E2AB3329687}">
  <dimension ref="A1:AD102"/>
  <sheetViews>
    <sheetView tabSelected="1" workbookViewId="0">
      <pane xSplit="2" topLeftCell="C1" activePane="topRight" state="frozen"/>
      <selection pane="topRight" activeCell="A3" sqref="A3"/>
    </sheetView>
  </sheetViews>
  <sheetFormatPr baseColWidth="10" defaultRowHeight="16" x14ac:dyDescent="0.2"/>
  <cols>
    <col min="1" max="1" width="26.6640625" style="7" customWidth="1"/>
    <col min="2" max="2" width="7.33203125" style="6" bestFit="1" customWidth="1"/>
    <col min="3" max="3" width="11.5" style="5" bestFit="1" customWidth="1"/>
    <col min="4" max="4" width="10.83203125" style="4"/>
    <col min="5" max="10" width="10.83203125" style="7"/>
    <col min="24" max="25" width="10.83203125" style="2"/>
    <col min="26" max="26" width="10.83203125" style="1"/>
  </cols>
  <sheetData>
    <row r="1" spans="1:30" x14ac:dyDescent="0.2">
      <c r="A1" s="12" t="s">
        <v>0</v>
      </c>
      <c r="B1" s="12" t="s">
        <v>15</v>
      </c>
      <c r="C1" s="11" t="s">
        <v>64</v>
      </c>
      <c r="D1" s="14" t="s">
        <v>63</v>
      </c>
      <c r="E1" s="13" t="s">
        <v>7</v>
      </c>
      <c r="F1" s="13"/>
      <c r="G1" s="13"/>
      <c r="H1" s="13"/>
      <c r="I1" s="13"/>
      <c r="J1" s="13"/>
      <c r="K1" s="13" t="s">
        <v>65</v>
      </c>
      <c r="L1" s="13"/>
      <c r="M1" s="13"/>
      <c r="N1" s="13"/>
      <c r="O1" s="13"/>
      <c r="P1" s="13"/>
      <c r="Q1" s="13" t="s">
        <v>8</v>
      </c>
      <c r="R1" s="13"/>
      <c r="S1" s="13"/>
      <c r="T1" s="13"/>
      <c r="U1" s="13"/>
      <c r="V1" s="13"/>
      <c r="W1" s="12" t="s">
        <v>9</v>
      </c>
      <c r="X1" s="11" t="s">
        <v>66</v>
      </c>
      <c r="Y1" s="10" t="s">
        <v>115</v>
      </c>
      <c r="Z1" s="11" t="s">
        <v>116</v>
      </c>
      <c r="AB1" s="10" t="s">
        <v>117</v>
      </c>
      <c r="AC1" s="10"/>
      <c r="AD1" s="10"/>
    </row>
    <row r="2" spans="1:30" x14ac:dyDescent="0.2">
      <c r="A2" s="12"/>
      <c r="B2" s="12"/>
      <c r="C2" s="11"/>
      <c r="D2" s="14"/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  <c r="W2" s="12"/>
      <c r="X2" s="11"/>
      <c r="Y2" s="10"/>
      <c r="Z2" s="11"/>
      <c r="AB2" s="10"/>
      <c r="AC2" s="10"/>
      <c r="AD2" s="10"/>
    </row>
    <row r="3" spans="1:30" x14ac:dyDescent="0.2">
      <c r="A3" s="7" t="s">
        <v>76</v>
      </c>
      <c r="B3" s="6" t="s">
        <v>16</v>
      </c>
      <c r="D3" s="3">
        <f>IF(Z3="","",RANK(Z3,Z:Z))</f>
        <v>1</v>
      </c>
      <c r="E3" s="6">
        <v>1</v>
      </c>
      <c r="F3" s="6"/>
      <c r="G3" s="6"/>
      <c r="H3" s="6"/>
      <c r="I3" s="6"/>
      <c r="J3" s="6"/>
      <c r="K3" s="1">
        <f t="shared" ref="K3:K34" si="0">IF(OR($C3&lt;&gt;"",E3=""),"",E3-SUMPRODUCT(--($C:$C="P"),--(E:E&lt;E3)))</f>
        <v>1</v>
      </c>
      <c r="L3" s="1" t="str">
        <f t="shared" ref="L3:L34" si="1">IF(OR($C3&lt;&gt;"",F3=""),"",F3-SUMPRODUCT(--($C:$C="P"),--(F:F&lt;F3)))</f>
        <v/>
      </c>
      <c r="M3" s="1" t="str">
        <f t="shared" ref="M3:M34" si="2">IF(OR($C3&lt;&gt;"",G3=""),"",G3-SUMPRODUCT(--($C:$C="P"),--(G:G&lt;G3)))</f>
        <v/>
      </c>
      <c r="N3" s="1" t="str">
        <f t="shared" ref="N3:N34" si="3">IF(OR($C3&lt;&gt;"",H3=""),"",H3-SUMPRODUCT(--($C:$C="P"),--(H:H&lt;H3)))</f>
        <v/>
      </c>
      <c r="O3" s="1" t="str">
        <f t="shared" ref="O3:O34" si="4">IF(OR($C3&lt;&gt;"",I3=""),"",I3-SUMPRODUCT(--($C:$C="P"),--(I:I&lt;I3)))</f>
        <v/>
      </c>
      <c r="P3" s="1" t="str">
        <f t="shared" ref="P3:P34" si="5">IF(OR($C3&lt;&gt;"",J3=""),"",J3-SUMPRODUCT(--($C:$C="P"),--(J:J&lt;J3)))</f>
        <v/>
      </c>
      <c r="Q3" s="1">
        <f>IF(OR(K3="",K3&gt;30),"",IF(K3=1,60,IF(K3=2,55,IF(K3=3,50,IF(K3=4,44,IF(K3=5,38,IF(K3=6,32,IF(K3=7,28,IF(K3=8,25,IF(K3=9,22,IF(K3=10,21,IF(K3=11,20,IF(K3=12,19,IF(K3=13,18,IF(K3=14,17,IF(K3=15,16,IF(K3=16,15,IF(K3=17,14,IF(K3=18,13,IF(K3=19,12,IF(K3=20,11,IF(K3=21,10,IF(K3=22,9,IF(K3=23,8,IF(K3=24,7,IF(K3=25,6,IF(K3=26,5,IF(K3=27,4,IF(K3=28,3,IF(K3=29,2,IF(K3=30,1)))))))))))))))))))))))))))))))</f>
        <v>60</v>
      </c>
      <c r="R3" s="1" t="str">
        <f t="shared" ref="R3:V18" si="6">IF(OR(L3="",L3&gt;30),"",IF(L3=1,60,IF(L3=2,55,IF(L3=3,50,IF(L3=4,44,IF(L3=5,38,IF(L3=6,32,IF(L3=7,28,IF(L3=8,25,IF(L3=9,22,IF(L3=10,21,IF(L3=11,20,IF(L3=12,19,IF(L3=13,18,IF(L3=14,17,IF(L3=15,16,IF(L3=16,15,IF(L3=17,14,IF(L3=18,13,IF(L3=19,12,IF(L3=20,11,IF(L3=21,10,IF(L3=22,9,IF(L3=23,8,IF(L3=24,7,IF(L3=25,6,IF(L3=26,5,IF(L3=27,4,IF(L3=28,3,IF(L3=29,2,IF(L3=30,1)))))))))))))))))))))))))))))))</f>
        <v/>
      </c>
      <c r="S3" s="1" t="str">
        <f t="shared" si="6"/>
        <v/>
      </c>
      <c r="T3" s="1" t="str">
        <f t="shared" si="6"/>
        <v/>
      </c>
      <c r="U3" s="1" t="str">
        <f t="shared" si="6"/>
        <v/>
      </c>
      <c r="V3" s="1" t="str">
        <f t="shared" si="6"/>
        <v/>
      </c>
      <c r="W3" s="1">
        <f>IF(C3="P","",IF(IF(COUNT(Q3:V3)&lt;5,SUM(Q3:V3),IF(COUNT(Q3:V3)=5,SUM(Q3:V3)-MIN(Q3:V3),SUM(Q3:V3)-MIN(Q3:V3)-SMALL(Q3:V3,2)))&gt;0,IF(COUNT(Q3:V3)&lt;5,SUM(Q3:V3),IF(COUNT(Q3:V3)=5,SUM(Q3:V3)-MIN(Q3:V3),SUM(Q3:V3)-MIN(Q3:V3)-SMALL(Q3:V3,2))),""))</f>
        <v>60</v>
      </c>
      <c r="X3" s="2" t="str">
        <f t="shared" ref="X3:X34" si="7">IF(W3="","",IF(SUMPRODUCT(--(B:B=B3),--(W:W&gt;W3),--(W:W&lt;&gt;"")),"","P"))</f>
        <v>P</v>
      </c>
      <c r="Y3" s="2" t="str">
        <f t="shared" ref="Y3:Y34" si="8">IF(W3="","",IF(SUMPRODUCT(--(C:C="P"),--(B:B=B3)),"P",""))</f>
        <v/>
      </c>
      <c r="Z3" s="1">
        <f>IF(AND(X3&lt;&gt;"",OR(Y3="",SUMPRODUCT(--(W:W&gt;W3),--(Y:Y="P"),--(X:X="P"))&lt;4)),W3,"")</f>
        <v>60</v>
      </c>
      <c r="AB3" s="10"/>
      <c r="AC3" s="10"/>
      <c r="AD3" s="10"/>
    </row>
    <row r="4" spans="1:30" x14ac:dyDescent="0.2">
      <c r="A4" s="7" t="s">
        <v>10</v>
      </c>
      <c r="B4" s="6" t="s">
        <v>17</v>
      </c>
      <c r="D4" s="3">
        <f t="shared" ref="D4:D67" si="9">IF(Z4="","",RANK(Z4,Z:Z))</f>
        <v>2</v>
      </c>
      <c r="E4" s="6">
        <v>2</v>
      </c>
      <c r="F4" s="6"/>
      <c r="G4" s="6"/>
      <c r="H4" s="6"/>
      <c r="I4" s="6"/>
      <c r="J4" s="6"/>
      <c r="K4" s="1">
        <f t="shared" si="0"/>
        <v>2</v>
      </c>
      <c r="L4" s="1" t="str">
        <f t="shared" si="1"/>
        <v/>
      </c>
      <c r="M4" s="1" t="str">
        <f t="shared" si="2"/>
        <v/>
      </c>
      <c r="N4" s="1" t="str">
        <f t="shared" si="3"/>
        <v/>
      </c>
      <c r="O4" s="1" t="str">
        <f t="shared" si="4"/>
        <v/>
      </c>
      <c r="P4" s="1" t="str">
        <f t="shared" si="5"/>
        <v/>
      </c>
      <c r="Q4" s="1">
        <f t="shared" ref="Q4:Q40" si="10">IF(OR(K4="",K4&gt;30),"",IF(K4=1,60,IF(K4=2,55,IF(K4=3,50,IF(K4=4,44,IF(K4=5,38,IF(K4=6,32,IF(K4=7,28,IF(K4=8,25,IF(K4=9,22,IF(K4=10,21,IF(K4=11,20,IF(K4=12,19,IF(K4=13,18,IF(K4=14,17,IF(K4=15,16,IF(K4=16,15,IF(K4=17,14,IF(K4=18,13,IF(K4=19,12,IF(K4=20,11,IF(K4=21,10,IF(K4=22,9,IF(K4=23,8,IF(K4=24,7,IF(K4=25,6,IF(K4=26,5,IF(K4=27,4,IF(K4=28,3,IF(K4=29,2,IF(K4=30,1)))))))))))))))))))))))))))))))</f>
        <v>55</v>
      </c>
      <c r="R4" s="1" t="str">
        <f t="shared" si="6"/>
        <v/>
      </c>
      <c r="S4" s="1" t="str">
        <f t="shared" si="6"/>
        <v/>
      </c>
      <c r="T4" s="1" t="str">
        <f t="shared" si="6"/>
        <v/>
      </c>
      <c r="U4" s="1" t="str">
        <f t="shared" si="6"/>
        <v/>
      </c>
      <c r="V4" s="1" t="str">
        <f t="shared" si="6"/>
        <v/>
      </c>
      <c r="W4" s="1">
        <f t="shared" ref="W4:W67" si="11">IF(C4="P","",IF(IF(COUNT(Q4:V4)&lt;5,SUM(Q4:V4),IF(COUNT(Q4:V4)=5,SUM(Q4:V4)-MIN(Q4:V4),SUM(Q4:V4)-MIN(Q4:V4)-SMALL(Q4:V4,2)))&gt;0,IF(COUNT(Q4:V4)&lt;5,SUM(Q4:V4),IF(COUNT(Q4:V4)=5,SUM(Q4:V4)-MIN(Q4:V4),SUM(Q4:V4)-MIN(Q4:V4)-SMALL(Q4:V4,2))),""))</f>
        <v>55</v>
      </c>
      <c r="X4" s="2" t="str">
        <f t="shared" si="7"/>
        <v>P</v>
      </c>
      <c r="Y4" s="2" t="str">
        <f t="shared" si="8"/>
        <v/>
      </c>
      <c r="Z4" s="8">
        <f t="shared" ref="Z4:Z67" si="12">IF(AND(X4&lt;&gt;"",OR(Y4="",SUMPRODUCT(--(W:W&gt;W4),--(Y:Y="P"),--(X:X="P"))&lt;4)),W4,"")</f>
        <v>55</v>
      </c>
      <c r="AB4" s="10"/>
      <c r="AC4" s="10"/>
      <c r="AD4" s="10"/>
    </row>
    <row r="5" spans="1:30" x14ac:dyDescent="0.2">
      <c r="A5" s="7" t="s">
        <v>11</v>
      </c>
      <c r="B5" s="6" t="s">
        <v>18</v>
      </c>
      <c r="D5" s="3">
        <f t="shared" si="9"/>
        <v>3</v>
      </c>
      <c r="E5" s="6">
        <v>3</v>
      </c>
      <c r="F5" s="6"/>
      <c r="G5" s="6"/>
      <c r="H5" s="6"/>
      <c r="I5" s="6"/>
      <c r="J5" s="6"/>
      <c r="K5" s="1">
        <f t="shared" si="0"/>
        <v>3</v>
      </c>
      <c r="L5" s="1" t="str">
        <f t="shared" si="1"/>
        <v/>
      </c>
      <c r="M5" s="1" t="str">
        <f t="shared" si="2"/>
        <v/>
      </c>
      <c r="N5" s="1" t="str">
        <f t="shared" si="3"/>
        <v/>
      </c>
      <c r="O5" s="1" t="str">
        <f t="shared" si="4"/>
        <v/>
      </c>
      <c r="P5" s="1" t="str">
        <f t="shared" si="5"/>
        <v/>
      </c>
      <c r="Q5" s="1">
        <f t="shared" si="10"/>
        <v>50</v>
      </c>
      <c r="R5" s="1" t="str">
        <f t="shared" si="6"/>
        <v/>
      </c>
      <c r="S5" s="1" t="str">
        <f t="shared" si="6"/>
        <v/>
      </c>
      <c r="T5" s="1" t="str">
        <f t="shared" si="6"/>
        <v/>
      </c>
      <c r="U5" s="1" t="str">
        <f t="shared" si="6"/>
        <v/>
      </c>
      <c r="V5" s="1" t="str">
        <f t="shared" si="6"/>
        <v/>
      </c>
      <c r="W5" s="1">
        <f t="shared" si="11"/>
        <v>50</v>
      </c>
      <c r="X5" s="2" t="str">
        <f t="shared" si="7"/>
        <v>P</v>
      </c>
      <c r="Y5" s="2" t="str">
        <f t="shared" si="8"/>
        <v/>
      </c>
      <c r="Z5" s="8">
        <f t="shared" si="12"/>
        <v>50</v>
      </c>
    </row>
    <row r="6" spans="1:30" x14ac:dyDescent="0.2">
      <c r="A6" s="7" t="s">
        <v>12</v>
      </c>
      <c r="B6" s="6" t="s">
        <v>19</v>
      </c>
      <c r="D6" s="3">
        <f t="shared" si="9"/>
        <v>4</v>
      </c>
      <c r="E6" s="6">
        <v>4</v>
      </c>
      <c r="F6" s="6"/>
      <c r="G6" s="6"/>
      <c r="H6" s="6"/>
      <c r="I6" s="6"/>
      <c r="J6" s="6"/>
      <c r="K6" s="1">
        <f t="shared" si="0"/>
        <v>4</v>
      </c>
      <c r="L6" s="1" t="str">
        <f t="shared" si="1"/>
        <v/>
      </c>
      <c r="M6" s="1" t="str">
        <f t="shared" si="2"/>
        <v/>
      </c>
      <c r="N6" s="1" t="str">
        <f t="shared" si="3"/>
        <v/>
      </c>
      <c r="O6" s="1" t="str">
        <f t="shared" si="4"/>
        <v/>
      </c>
      <c r="P6" s="1" t="str">
        <f t="shared" si="5"/>
        <v/>
      </c>
      <c r="Q6" s="1">
        <f t="shared" si="10"/>
        <v>44</v>
      </c>
      <c r="R6" s="1" t="str">
        <f t="shared" si="6"/>
        <v/>
      </c>
      <c r="S6" s="1" t="str">
        <f t="shared" si="6"/>
        <v/>
      </c>
      <c r="T6" s="1" t="str">
        <f t="shared" si="6"/>
        <v/>
      </c>
      <c r="U6" s="1" t="str">
        <f t="shared" si="6"/>
        <v/>
      </c>
      <c r="V6" s="1" t="str">
        <f t="shared" si="6"/>
        <v/>
      </c>
      <c r="W6" s="1">
        <f t="shared" si="11"/>
        <v>44</v>
      </c>
      <c r="X6" s="2" t="str">
        <f t="shared" si="7"/>
        <v>P</v>
      </c>
      <c r="Y6" s="2" t="str">
        <f t="shared" si="8"/>
        <v/>
      </c>
      <c r="Z6" s="8">
        <f t="shared" si="12"/>
        <v>44</v>
      </c>
    </row>
    <row r="7" spans="1:30" x14ac:dyDescent="0.2">
      <c r="A7" s="7" t="s">
        <v>13</v>
      </c>
      <c r="B7" s="6" t="s">
        <v>18</v>
      </c>
      <c r="D7" s="3" t="str">
        <f t="shared" si="9"/>
        <v/>
      </c>
      <c r="E7" s="6">
        <v>5</v>
      </c>
      <c r="F7" s="6"/>
      <c r="G7" s="6"/>
      <c r="H7" s="6"/>
      <c r="I7" s="6"/>
      <c r="J7" s="6"/>
      <c r="K7" s="1">
        <f t="shared" si="0"/>
        <v>5</v>
      </c>
      <c r="L7" s="1" t="str">
        <f t="shared" si="1"/>
        <v/>
      </c>
      <c r="M7" s="1" t="str">
        <f t="shared" si="2"/>
        <v/>
      </c>
      <c r="N7" s="1" t="str">
        <f t="shared" si="3"/>
        <v/>
      </c>
      <c r="O7" s="1" t="str">
        <f t="shared" si="4"/>
        <v/>
      </c>
      <c r="P7" s="1" t="str">
        <f t="shared" si="5"/>
        <v/>
      </c>
      <c r="Q7" s="1">
        <f t="shared" si="10"/>
        <v>38</v>
      </c>
      <c r="R7" s="1" t="str">
        <f t="shared" si="6"/>
        <v/>
      </c>
      <c r="S7" s="1" t="str">
        <f t="shared" si="6"/>
        <v/>
      </c>
      <c r="T7" s="1" t="str">
        <f t="shared" si="6"/>
        <v/>
      </c>
      <c r="U7" s="1" t="str">
        <f t="shared" si="6"/>
        <v/>
      </c>
      <c r="V7" s="1" t="str">
        <f t="shared" si="6"/>
        <v/>
      </c>
      <c r="W7" s="1">
        <f t="shared" si="11"/>
        <v>38</v>
      </c>
      <c r="X7" s="2" t="str">
        <f t="shared" si="7"/>
        <v/>
      </c>
      <c r="Y7" s="2" t="str">
        <f t="shared" si="8"/>
        <v/>
      </c>
      <c r="Z7" s="8" t="str">
        <f t="shared" si="12"/>
        <v/>
      </c>
    </row>
    <row r="8" spans="1:30" x14ac:dyDescent="0.2">
      <c r="A8" s="7" t="s">
        <v>14</v>
      </c>
      <c r="B8" s="6" t="s">
        <v>20</v>
      </c>
      <c r="D8" s="3">
        <f t="shared" si="9"/>
        <v>5</v>
      </c>
      <c r="E8" s="6">
        <v>6</v>
      </c>
      <c r="F8" s="6"/>
      <c r="G8" s="6"/>
      <c r="H8" s="6"/>
      <c r="I8" s="6"/>
      <c r="J8" s="6"/>
      <c r="K8" s="1">
        <f t="shared" si="0"/>
        <v>6</v>
      </c>
      <c r="L8" s="1" t="str">
        <f t="shared" si="1"/>
        <v/>
      </c>
      <c r="M8" s="1" t="str">
        <f t="shared" si="2"/>
        <v/>
      </c>
      <c r="N8" s="1" t="str">
        <f t="shared" si="3"/>
        <v/>
      </c>
      <c r="O8" s="1" t="str">
        <f t="shared" si="4"/>
        <v/>
      </c>
      <c r="P8" s="1" t="str">
        <f t="shared" si="5"/>
        <v/>
      </c>
      <c r="Q8" s="1">
        <f t="shared" si="10"/>
        <v>32</v>
      </c>
      <c r="R8" s="1" t="str">
        <f t="shared" si="6"/>
        <v/>
      </c>
      <c r="S8" s="1" t="str">
        <f t="shared" si="6"/>
        <v/>
      </c>
      <c r="T8" s="1" t="str">
        <f t="shared" si="6"/>
        <v/>
      </c>
      <c r="U8" s="1" t="str">
        <f t="shared" si="6"/>
        <v/>
      </c>
      <c r="V8" s="1" t="str">
        <f t="shared" si="6"/>
        <v/>
      </c>
      <c r="W8" s="1">
        <f t="shared" si="11"/>
        <v>32</v>
      </c>
      <c r="X8" s="2" t="str">
        <f t="shared" si="7"/>
        <v>P</v>
      </c>
      <c r="Y8" s="2" t="str">
        <f t="shared" si="8"/>
        <v/>
      </c>
      <c r="Z8" s="8">
        <f t="shared" si="12"/>
        <v>32</v>
      </c>
    </row>
    <row r="9" spans="1:30" x14ac:dyDescent="0.2">
      <c r="A9" s="7" t="s">
        <v>77</v>
      </c>
      <c r="B9" s="6" t="s">
        <v>16</v>
      </c>
      <c r="D9" s="3" t="str">
        <f t="shared" si="9"/>
        <v/>
      </c>
      <c r="E9" s="6">
        <v>7</v>
      </c>
      <c r="F9" s="6"/>
      <c r="G9" s="6"/>
      <c r="H9" s="6"/>
      <c r="I9" s="6"/>
      <c r="J9" s="6"/>
      <c r="K9" s="1">
        <f t="shared" si="0"/>
        <v>7</v>
      </c>
      <c r="L9" s="1" t="str">
        <f t="shared" si="1"/>
        <v/>
      </c>
      <c r="M9" s="1" t="str">
        <f t="shared" si="2"/>
        <v/>
      </c>
      <c r="N9" s="1" t="str">
        <f t="shared" si="3"/>
        <v/>
      </c>
      <c r="O9" s="1" t="str">
        <f t="shared" si="4"/>
        <v/>
      </c>
      <c r="P9" s="1" t="str">
        <f t="shared" si="5"/>
        <v/>
      </c>
      <c r="Q9" s="1">
        <f t="shared" si="10"/>
        <v>28</v>
      </c>
      <c r="R9" s="1" t="str">
        <f t="shared" si="6"/>
        <v/>
      </c>
      <c r="S9" s="1" t="str">
        <f t="shared" si="6"/>
        <v/>
      </c>
      <c r="T9" s="1" t="str">
        <f t="shared" si="6"/>
        <v/>
      </c>
      <c r="U9" s="1" t="str">
        <f t="shared" si="6"/>
        <v/>
      </c>
      <c r="V9" s="1" t="str">
        <f t="shared" si="6"/>
        <v/>
      </c>
      <c r="W9" s="1">
        <f t="shared" si="11"/>
        <v>28</v>
      </c>
      <c r="X9" s="2" t="str">
        <f t="shared" si="7"/>
        <v/>
      </c>
      <c r="Y9" s="2" t="str">
        <f t="shared" si="8"/>
        <v/>
      </c>
      <c r="Z9" s="8" t="str">
        <f t="shared" si="12"/>
        <v/>
      </c>
    </row>
    <row r="10" spans="1:30" x14ac:dyDescent="0.2">
      <c r="A10" s="7" t="s">
        <v>21</v>
      </c>
      <c r="B10" s="6" t="s">
        <v>20</v>
      </c>
      <c r="D10" s="3" t="str">
        <f t="shared" si="9"/>
        <v/>
      </c>
      <c r="E10" s="6">
        <v>8</v>
      </c>
      <c r="F10" s="6"/>
      <c r="G10" s="6"/>
      <c r="H10" s="6"/>
      <c r="I10" s="6"/>
      <c r="J10" s="6"/>
      <c r="K10" s="1">
        <f t="shared" si="0"/>
        <v>8</v>
      </c>
      <c r="L10" s="1" t="str">
        <f t="shared" si="1"/>
        <v/>
      </c>
      <c r="M10" s="1" t="str">
        <f t="shared" si="2"/>
        <v/>
      </c>
      <c r="N10" s="1" t="str">
        <f t="shared" si="3"/>
        <v/>
      </c>
      <c r="O10" s="1" t="str">
        <f t="shared" si="4"/>
        <v/>
      </c>
      <c r="P10" s="1" t="str">
        <f t="shared" si="5"/>
        <v/>
      </c>
      <c r="Q10" s="1">
        <f t="shared" si="10"/>
        <v>25</v>
      </c>
      <c r="R10" s="1" t="str">
        <f t="shared" si="6"/>
        <v/>
      </c>
      <c r="S10" s="1" t="str">
        <f t="shared" si="6"/>
        <v/>
      </c>
      <c r="T10" s="1" t="str">
        <f t="shared" si="6"/>
        <v/>
      </c>
      <c r="U10" s="1" t="str">
        <f t="shared" si="6"/>
        <v/>
      </c>
      <c r="V10" s="1" t="str">
        <f t="shared" si="6"/>
        <v/>
      </c>
      <c r="W10" s="1">
        <f t="shared" si="11"/>
        <v>25</v>
      </c>
      <c r="X10" s="2" t="str">
        <f t="shared" si="7"/>
        <v/>
      </c>
      <c r="Y10" s="2" t="str">
        <f t="shared" si="8"/>
        <v/>
      </c>
      <c r="Z10" s="8" t="str">
        <f t="shared" si="12"/>
        <v/>
      </c>
    </row>
    <row r="11" spans="1:30" x14ac:dyDescent="0.2">
      <c r="A11" s="7" t="s">
        <v>78</v>
      </c>
      <c r="B11" s="6" t="s">
        <v>16</v>
      </c>
      <c r="D11" s="3" t="str">
        <f t="shared" si="9"/>
        <v/>
      </c>
      <c r="E11" s="6">
        <v>9</v>
      </c>
      <c r="F11" s="6"/>
      <c r="G11" s="6"/>
      <c r="H11" s="6"/>
      <c r="I11" s="6"/>
      <c r="J11" s="6"/>
      <c r="K11" s="1">
        <f t="shared" si="0"/>
        <v>9</v>
      </c>
      <c r="L11" s="1" t="str">
        <f t="shared" si="1"/>
        <v/>
      </c>
      <c r="M11" s="1" t="str">
        <f t="shared" si="2"/>
        <v/>
      </c>
      <c r="N11" s="1" t="str">
        <f t="shared" si="3"/>
        <v/>
      </c>
      <c r="O11" s="1" t="str">
        <f t="shared" si="4"/>
        <v/>
      </c>
      <c r="P11" s="1" t="str">
        <f t="shared" si="5"/>
        <v/>
      </c>
      <c r="Q11" s="1">
        <f t="shared" si="10"/>
        <v>22</v>
      </c>
      <c r="R11" s="1" t="str">
        <f t="shared" si="6"/>
        <v/>
      </c>
      <c r="S11" s="1" t="str">
        <f t="shared" si="6"/>
        <v/>
      </c>
      <c r="T11" s="1" t="str">
        <f t="shared" si="6"/>
        <v/>
      </c>
      <c r="U11" s="1" t="str">
        <f t="shared" si="6"/>
        <v/>
      </c>
      <c r="V11" s="1" t="str">
        <f t="shared" si="6"/>
        <v/>
      </c>
      <c r="W11" s="1">
        <f t="shared" si="11"/>
        <v>22</v>
      </c>
      <c r="X11" s="2" t="str">
        <f t="shared" si="7"/>
        <v/>
      </c>
      <c r="Y11" s="2" t="str">
        <f t="shared" si="8"/>
        <v/>
      </c>
      <c r="Z11" s="8" t="str">
        <f t="shared" si="12"/>
        <v/>
      </c>
    </row>
    <row r="12" spans="1:30" x14ac:dyDescent="0.2">
      <c r="A12" s="7" t="s">
        <v>22</v>
      </c>
      <c r="B12" s="6" t="s">
        <v>23</v>
      </c>
      <c r="D12" s="3">
        <f t="shared" si="9"/>
        <v>6</v>
      </c>
      <c r="E12" s="6">
        <v>10</v>
      </c>
      <c r="F12" s="6"/>
      <c r="G12" s="6"/>
      <c r="H12" s="6"/>
      <c r="I12" s="6"/>
      <c r="J12" s="6"/>
      <c r="K12" s="1">
        <f t="shared" si="0"/>
        <v>10</v>
      </c>
      <c r="L12" s="1" t="str">
        <f t="shared" si="1"/>
        <v/>
      </c>
      <c r="M12" s="1" t="str">
        <f t="shared" si="2"/>
        <v/>
      </c>
      <c r="N12" s="1" t="str">
        <f t="shared" si="3"/>
        <v/>
      </c>
      <c r="O12" s="1" t="str">
        <f t="shared" si="4"/>
        <v/>
      </c>
      <c r="P12" s="1" t="str">
        <f t="shared" si="5"/>
        <v/>
      </c>
      <c r="Q12" s="1">
        <f t="shared" si="10"/>
        <v>21</v>
      </c>
      <c r="R12" s="1" t="str">
        <f t="shared" si="6"/>
        <v/>
      </c>
      <c r="S12" s="1" t="str">
        <f t="shared" si="6"/>
        <v/>
      </c>
      <c r="T12" s="1" t="str">
        <f t="shared" si="6"/>
        <v/>
      </c>
      <c r="U12" s="1" t="str">
        <f t="shared" si="6"/>
        <v/>
      </c>
      <c r="V12" s="1" t="str">
        <f t="shared" si="6"/>
        <v/>
      </c>
      <c r="W12" s="1">
        <f t="shared" si="11"/>
        <v>21</v>
      </c>
      <c r="X12" s="2" t="str">
        <f t="shared" si="7"/>
        <v>P</v>
      </c>
      <c r="Y12" s="2" t="str">
        <f t="shared" si="8"/>
        <v/>
      </c>
      <c r="Z12" s="8">
        <f t="shared" si="12"/>
        <v>21</v>
      </c>
    </row>
    <row r="13" spans="1:30" x14ac:dyDescent="0.2">
      <c r="A13" s="7" t="s">
        <v>24</v>
      </c>
      <c r="B13" s="6" t="s">
        <v>25</v>
      </c>
      <c r="D13" s="3">
        <f t="shared" si="9"/>
        <v>7</v>
      </c>
      <c r="E13" s="6">
        <v>11</v>
      </c>
      <c r="F13" s="6"/>
      <c r="G13" s="6"/>
      <c r="H13" s="6"/>
      <c r="I13" s="6"/>
      <c r="J13" s="6"/>
      <c r="K13" s="1">
        <f t="shared" si="0"/>
        <v>11</v>
      </c>
      <c r="L13" s="1" t="str">
        <f t="shared" si="1"/>
        <v/>
      </c>
      <c r="M13" s="1" t="str">
        <f t="shared" si="2"/>
        <v/>
      </c>
      <c r="N13" s="1" t="str">
        <f t="shared" si="3"/>
        <v/>
      </c>
      <c r="O13" s="1" t="str">
        <f t="shared" si="4"/>
        <v/>
      </c>
      <c r="P13" s="1" t="str">
        <f t="shared" si="5"/>
        <v/>
      </c>
      <c r="Q13" s="1">
        <f t="shared" si="10"/>
        <v>20</v>
      </c>
      <c r="R13" s="1" t="str">
        <f t="shared" si="6"/>
        <v/>
      </c>
      <c r="S13" s="1" t="str">
        <f t="shared" si="6"/>
        <v/>
      </c>
      <c r="T13" s="1" t="str">
        <f t="shared" si="6"/>
        <v/>
      </c>
      <c r="U13" s="1" t="str">
        <f t="shared" si="6"/>
        <v/>
      </c>
      <c r="V13" s="1" t="str">
        <f t="shared" si="6"/>
        <v/>
      </c>
      <c r="W13" s="1">
        <f t="shared" si="11"/>
        <v>20</v>
      </c>
      <c r="X13" s="2" t="str">
        <f t="shared" si="7"/>
        <v>P</v>
      </c>
      <c r="Y13" s="2" t="str">
        <f t="shared" si="8"/>
        <v/>
      </c>
      <c r="Z13" s="8">
        <f t="shared" si="12"/>
        <v>20</v>
      </c>
    </row>
    <row r="14" spans="1:30" x14ac:dyDescent="0.2">
      <c r="A14" s="7" t="s">
        <v>26</v>
      </c>
      <c r="B14" s="6" t="s">
        <v>55</v>
      </c>
      <c r="D14" s="3">
        <f t="shared" si="9"/>
        <v>8</v>
      </c>
      <c r="E14" s="6">
        <v>12</v>
      </c>
      <c r="F14" s="6"/>
      <c r="G14" s="6"/>
      <c r="H14" s="6"/>
      <c r="I14" s="6"/>
      <c r="J14" s="6"/>
      <c r="K14" s="1">
        <f t="shared" si="0"/>
        <v>12</v>
      </c>
      <c r="L14" s="1" t="str">
        <f t="shared" si="1"/>
        <v/>
      </c>
      <c r="M14" s="1" t="str">
        <f t="shared" si="2"/>
        <v/>
      </c>
      <c r="N14" s="1" t="str">
        <f t="shared" si="3"/>
        <v/>
      </c>
      <c r="O14" s="1" t="str">
        <f t="shared" si="4"/>
        <v/>
      </c>
      <c r="P14" s="1" t="str">
        <f t="shared" si="5"/>
        <v/>
      </c>
      <c r="Q14" s="1">
        <f t="shared" si="10"/>
        <v>19</v>
      </c>
      <c r="R14" s="1" t="str">
        <f t="shared" si="6"/>
        <v/>
      </c>
      <c r="S14" s="1" t="str">
        <f t="shared" si="6"/>
        <v/>
      </c>
      <c r="T14" s="1" t="str">
        <f t="shared" si="6"/>
        <v/>
      </c>
      <c r="U14" s="1" t="str">
        <f t="shared" si="6"/>
        <v/>
      </c>
      <c r="V14" s="1" t="str">
        <f t="shared" si="6"/>
        <v/>
      </c>
      <c r="W14" s="1">
        <f t="shared" si="11"/>
        <v>19</v>
      </c>
      <c r="X14" s="2" t="str">
        <f t="shared" si="7"/>
        <v>P</v>
      </c>
      <c r="Y14" s="2" t="str">
        <f t="shared" si="8"/>
        <v/>
      </c>
      <c r="Z14" s="8">
        <f t="shared" si="12"/>
        <v>19</v>
      </c>
    </row>
    <row r="15" spans="1:30" x14ac:dyDescent="0.2">
      <c r="A15" s="7" t="s">
        <v>27</v>
      </c>
      <c r="B15" s="6" t="s">
        <v>18</v>
      </c>
      <c r="D15" s="3" t="str">
        <f t="shared" si="9"/>
        <v/>
      </c>
      <c r="E15" s="6">
        <v>13</v>
      </c>
      <c r="F15" s="6"/>
      <c r="G15" s="6"/>
      <c r="H15" s="6"/>
      <c r="I15" s="6"/>
      <c r="J15" s="6"/>
      <c r="K15" s="1">
        <f t="shared" si="0"/>
        <v>13</v>
      </c>
      <c r="L15" s="1" t="str">
        <f t="shared" si="1"/>
        <v/>
      </c>
      <c r="M15" s="1" t="str">
        <f t="shared" si="2"/>
        <v/>
      </c>
      <c r="N15" s="1" t="str">
        <f t="shared" si="3"/>
        <v/>
      </c>
      <c r="O15" s="1" t="str">
        <f t="shared" si="4"/>
        <v/>
      </c>
      <c r="P15" s="1" t="str">
        <f t="shared" si="5"/>
        <v/>
      </c>
      <c r="Q15" s="1">
        <f t="shared" si="10"/>
        <v>18</v>
      </c>
      <c r="R15" s="1" t="str">
        <f t="shared" si="6"/>
        <v/>
      </c>
      <c r="S15" s="1" t="str">
        <f t="shared" si="6"/>
        <v/>
      </c>
      <c r="T15" s="1" t="str">
        <f t="shared" si="6"/>
        <v/>
      </c>
      <c r="U15" s="1" t="str">
        <f t="shared" si="6"/>
        <v/>
      </c>
      <c r="V15" s="1" t="str">
        <f t="shared" si="6"/>
        <v/>
      </c>
      <c r="W15" s="1">
        <f t="shared" si="11"/>
        <v>18</v>
      </c>
      <c r="X15" s="2" t="str">
        <f t="shared" si="7"/>
        <v/>
      </c>
      <c r="Y15" s="2" t="str">
        <f t="shared" si="8"/>
        <v/>
      </c>
      <c r="Z15" s="8" t="str">
        <f t="shared" si="12"/>
        <v/>
      </c>
    </row>
    <row r="16" spans="1:30" x14ac:dyDescent="0.2">
      <c r="A16" s="7" t="s">
        <v>28</v>
      </c>
      <c r="B16" s="6" t="s">
        <v>56</v>
      </c>
      <c r="D16" s="3">
        <f t="shared" si="9"/>
        <v>9</v>
      </c>
      <c r="E16" s="6">
        <v>14</v>
      </c>
      <c r="F16" s="6"/>
      <c r="G16" s="6"/>
      <c r="H16" s="6"/>
      <c r="I16" s="6"/>
      <c r="J16" s="6"/>
      <c r="K16" s="1">
        <f t="shared" si="0"/>
        <v>14</v>
      </c>
      <c r="L16" s="1" t="str">
        <f t="shared" si="1"/>
        <v/>
      </c>
      <c r="M16" s="1" t="str">
        <f t="shared" si="2"/>
        <v/>
      </c>
      <c r="N16" s="1" t="str">
        <f t="shared" si="3"/>
        <v/>
      </c>
      <c r="O16" s="1" t="str">
        <f t="shared" si="4"/>
        <v/>
      </c>
      <c r="P16" s="1" t="str">
        <f t="shared" si="5"/>
        <v/>
      </c>
      <c r="Q16" s="1">
        <f t="shared" si="10"/>
        <v>17</v>
      </c>
      <c r="R16" s="1" t="str">
        <f t="shared" si="6"/>
        <v/>
      </c>
      <c r="S16" s="1" t="str">
        <f t="shared" si="6"/>
        <v/>
      </c>
      <c r="T16" s="1" t="str">
        <f t="shared" si="6"/>
        <v/>
      </c>
      <c r="U16" s="1" t="str">
        <f t="shared" si="6"/>
        <v/>
      </c>
      <c r="V16" s="1" t="str">
        <f t="shared" si="6"/>
        <v/>
      </c>
      <c r="W16" s="1">
        <f t="shared" si="11"/>
        <v>17</v>
      </c>
      <c r="X16" s="2" t="str">
        <f t="shared" si="7"/>
        <v>P</v>
      </c>
      <c r="Y16" s="2" t="str">
        <f t="shared" si="8"/>
        <v/>
      </c>
      <c r="Z16" s="8">
        <f t="shared" si="12"/>
        <v>17</v>
      </c>
    </row>
    <row r="17" spans="1:26" x14ac:dyDescent="0.2">
      <c r="A17" s="7" t="s">
        <v>29</v>
      </c>
      <c r="B17" s="6" t="s">
        <v>57</v>
      </c>
      <c r="D17" s="3">
        <f t="shared" si="9"/>
        <v>10</v>
      </c>
      <c r="E17" s="6">
        <v>15</v>
      </c>
      <c r="F17" s="6"/>
      <c r="G17" s="6"/>
      <c r="H17" s="6"/>
      <c r="I17" s="6"/>
      <c r="J17" s="6"/>
      <c r="K17" s="1">
        <f t="shared" si="0"/>
        <v>15</v>
      </c>
      <c r="L17" s="1" t="str">
        <f t="shared" si="1"/>
        <v/>
      </c>
      <c r="M17" s="1" t="str">
        <f t="shared" si="2"/>
        <v/>
      </c>
      <c r="N17" s="1" t="str">
        <f t="shared" si="3"/>
        <v/>
      </c>
      <c r="O17" s="1" t="str">
        <f t="shared" si="4"/>
        <v/>
      </c>
      <c r="P17" s="1" t="str">
        <f t="shared" si="5"/>
        <v/>
      </c>
      <c r="Q17" s="1">
        <f t="shared" si="10"/>
        <v>16</v>
      </c>
      <c r="R17" s="1" t="str">
        <f t="shared" si="6"/>
        <v/>
      </c>
      <c r="S17" s="1" t="str">
        <f t="shared" si="6"/>
        <v/>
      </c>
      <c r="T17" s="1" t="str">
        <f t="shared" si="6"/>
        <v/>
      </c>
      <c r="U17" s="1" t="str">
        <f t="shared" si="6"/>
        <v/>
      </c>
      <c r="V17" s="1" t="str">
        <f t="shared" si="6"/>
        <v/>
      </c>
      <c r="W17" s="1">
        <f t="shared" si="11"/>
        <v>16</v>
      </c>
      <c r="X17" s="2" t="str">
        <f t="shared" si="7"/>
        <v>P</v>
      </c>
      <c r="Y17" s="2" t="str">
        <f t="shared" si="8"/>
        <v/>
      </c>
      <c r="Z17" s="8">
        <f t="shared" si="12"/>
        <v>16</v>
      </c>
    </row>
    <row r="18" spans="1:26" x14ac:dyDescent="0.2">
      <c r="A18" s="7" t="s">
        <v>30</v>
      </c>
      <c r="B18" s="6" t="s">
        <v>17</v>
      </c>
      <c r="D18" s="3" t="str">
        <f t="shared" si="9"/>
        <v/>
      </c>
      <c r="E18" s="6">
        <v>16</v>
      </c>
      <c r="F18" s="6"/>
      <c r="G18" s="6"/>
      <c r="H18" s="6"/>
      <c r="I18" s="6"/>
      <c r="J18" s="6"/>
      <c r="K18" s="1">
        <f t="shared" si="0"/>
        <v>16</v>
      </c>
      <c r="L18" s="1" t="str">
        <f t="shared" si="1"/>
        <v/>
      </c>
      <c r="M18" s="1" t="str">
        <f t="shared" si="2"/>
        <v/>
      </c>
      <c r="N18" s="1" t="str">
        <f t="shared" si="3"/>
        <v/>
      </c>
      <c r="O18" s="1" t="str">
        <f t="shared" si="4"/>
        <v/>
      </c>
      <c r="P18" s="1" t="str">
        <f t="shared" si="5"/>
        <v/>
      </c>
      <c r="Q18" s="1">
        <f t="shared" si="10"/>
        <v>15</v>
      </c>
      <c r="R18" s="1" t="str">
        <f t="shared" si="6"/>
        <v/>
      </c>
      <c r="S18" s="1" t="str">
        <f t="shared" si="6"/>
        <v/>
      </c>
      <c r="T18" s="1" t="str">
        <f t="shared" si="6"/>
        <v/>
      </c>
      <c r="U18" s="1" t="str">
        <f t="shared" si="6"/>
        <v/>
      </c>
      <c r="V18" s="1" t="str">
        <f t="shared" si="6"/>
        <v/>
      </c>
      <c r="W18" s="1">
        <f t="shared" si="11"/>
        <v>15</v>
      </c>
      <c r="X18" s="2" t="str">
        <f t="shared" si="7"/>
        <v/>
      </c>
      <c r="Y18" s="2" t="str">
        <f t="shared" si="8"/>
        <v/>
      </c>
      <c r="Z18" s="8" t="str">
        <f t="shared" si="12"/>
        <v/>
      </c>
    </row>
    <row r="19" spans="1:26" x14ac:dyDescent="0.2">
      <c r="A19" s="7" t="s">
        <v>31</v>
      </c>
      <c r="B19" s="6" t="s">
        <v>19</v>
      </c>
      <c r="D19" s="3" t="str">
        <f t="shared" si="9"/>
        <v/>
      </c>
      <c r="E19" s="6">
        <v>17</v>
      </c>
      <c r="F19" s="6"/>
      <c r="G19" s="6"/>
      <c r="H19" s="6"/>
      <c r="I19" s="6"/>
      <c r="J19" s="6"/>
      <c r="K19" s="1">
        <f t="shared" si="0"/>
        <v>17</v>
      </c>
      <c r="L19" s="1" t="str">
        <f t="shared" si="1"/>
        <v/>
      </c>
      <c r="M19" s="1" t="str">
        <f t="shared" si="2"/>
        <v/>
      </c>
      <c r="N19" s="1" t="str">
        <f t="shared" si="3"/>
        <v/>
      </c>
      <c r="O19" s="1" t="str">
        <f t="shared" si="4"/>
        <v/>
      </c>
      <c r="P19" s="1" t="str">
        <f t="shared" si="5"/>
        <v/>
      </c>
      <c r="Q19" s="1">
        <f t="shared" si="10"/>
        <v>14</v>
      </c>
      <c r="R19" s="1" t="str">
        <f t="shared" ref="R19:R40" si="13">IF(OR(L19="",L19&gt;30),"",IF(L19=1,60,IF(L19=2,55,IF(L19=3,50,IF(L19=4,44,IF(L19=5,38,IF(L19=6,32,IF(L19=7,28,IF(L19=8,25,IF(L19=9,22,IF(L19=10,21,IF(L19=11,20,IF(L19=12,19,IF(L19=13,18,IF(L19=14,17,IF(L19=15,16,IF(L19=16,15,IF(L19=17,14,IF(L19=18,13,IF(L19=19,12,IF(L19=20,11,IF(L19=21,10,IF(L19=22,9,IF(L19=23,8,IF(L19=24,7,IF(L19=25,6,IF(L19=26,5,IF(L19=27,4,IF(L19=28,3,IF(L19=29,2,IF(L19=30,1)))))))))))))))))))))))))))))))</f>
        <v/>
      </c>
      <c r="S19" s="1" t="str">
        <f t="shared" ref="S19:S40" si="14">IF(OR(M19="",M19&gt;30),"",IF(M19=1,60,IF(M19=2,55,IF(M19=3,50,IF(M19=4,44,IF(M19=5,38,IF(M19=6,32,IF(M19=7,28,IF(M19=8,25,IF(M19=9,22,IF(M19=10,21,IF(M19=11,20,IF(M19=12,19,IF(M19=13,18,IF(M19=14,17,IF(M19=15,16,IF(M19=16,15,IF(M19=17,14,IF(M19=18,13,IF(M19=19,12,IF(M19=20,11,IF(M19=21,10,IF(M19=22,9,IF(M19=23,8,IF(M19=24,7,IF(M19=25,6,IF(M19=26,5,IF(M19=27,4,IF(M19=28,3,IF(M19=29,2,IF(M19=30,1)))))))))))))))))))))))))))))))</f>
        <v/>
      </c>
      <c r="T19" s="1" t="str">
        <f t="shared" ref="T19:T40" si="15">IF(OR(N19="",N19&gt;30),"",IF(N19=1,60,IF(N19=2,55,IF(N19=3,50,IF(N19=4,44,IF(N19=5,38,IF(N19=6,32,IF(N19=7,28,IF(N19=8,25,IF(N19=9,22,IF(N19=10,21,IF(N19=11,20,IF(N19=12,19,IF(N19=13,18,IF(N19=14,17,IF(N19=15,16,IF(N19=16,15,IF(N19=17,14,IF(N19=18,13,IF(N19=19,12,IF(N19=20,11,IF(N19=21,10,IF(N19=22,9,IF(N19=23,8,IF(N19=24,7,IF(N19=25,6,IF(N19=26,5,IF(N19=27,4,IF(N19=28,3,IF(N19=29,2,IF(N19=30,1)))))))))))))))))))))))))))))))</f>
        <v/>
      </c>
      <c r="U19" s="1" t="str">
        <f t="shared" ref="U19:U40" si="16">IF(OR(O19="",O19&gt;30),"",IF(O19=1,60,IF(O19=2,55,IF(O19=3,50,IF(O19=4,44,IF(O19=5,38,IF(O19=6,32,IF(O19=7,28,IF(O19=8,25,IF(O19=9,22,IF(O19=10,21,IF(O19=11,20,IF(O19=12,19,IF(O19=13,18,IF(O19=14,17,IF(O19=15,16,IF(O19=16,15,IF(O19=17,14,IF(O19=18,13,IF(O19=19,12,IF(O19=20,11,IF(O19=21,10,IF(O19=22,9,IF(O19=23,8,IF(O19=24,7,IF(O19=25,6,IF(O19=26,5,IF(O19=27,4,IF(O19=28,3,IF(O19=29,2,IF(O19=30,1)))))))))))))))))))))))))))))))</f>
        <v/>
      </c>
      <c r="V19" s="1" t="str">
        <f t="shared" ref="V19:V40" si="17">IF(OR(P19="",P19&gt;30),"",IF(P19=1,60,IF(P19=2,55,IF(P19=3,50,IF(P19=4,44,IF(P19=5,38,IF(P19=6,32,IF(P19=7,28,IF(P19=8,25,IF(P19=9,22,IF(P19=10,21,IF(P19=11,20,IF(P19=12,19,IF(P19=13,18,IF(P19=14,17,IF(P19=15,16,IF(P19=16,15,IF(P19=17,14,IF(P19=18,13,IF(P19=19,12,IF(P19=20,11,IF(P19=21,10,IF(P19=22,9,IF(P19=23,8,IF(P19=24,7,IF(P19=25,6,IF(P19=26,5,IF(P19=27,4,IF(P19=28,3,IF(P19=29,2,IF(P19=30,1)))))))))))))))))))))))))))))))</f>
        <v/>
      </c>
      <c r="W19" s="1">
        <f t="shared" si="11"/>
        <v>14</v>
      </c>
      <c r="X19" s="2" t="str">
        <f t="shared" si="7"/>
        <v/>
      </c>
      <c r="Y19" s="2" t="str">
        <f t="shared" si="8"/>
        <v/>
      </c>
      <c r="Z19" s="8" t="str">
        <f t="shared" si="12"/>
        <v/>
      </c>
    </row>
    <row r="20" spans="1:26" x14ac:dyDescent="0.2">
      <c r="A20" s="7" t="s">
        <v>32</v>
      </c>
      <c r="B20" s="6" t="s">
        <v>58</v>
      </c>
      <c r="D20" s="3">
        <f t="shared" si="9"/>
        <v>11</v>
      </c>
      <c r="E20" s="6">
        <v>18</v>
      </c>
      <c r="F20" s="6"/>
      <c r="G20" s="6"/>
      <c r="H20" s="6"/>
      <c r="I20" s="6"/>
      <c r="J20" s="6"/>
      <c r="K20" s="1">
        <f t="shared" si="0"/>
        <v>18</v>
      </c>
      <c r="L20" s="1" t="str">
        <f t="shared" si="1"/>
        <v/>
      </c>
      <c r="M20" s="1" t="str">
        <f t="shared" si="2"/>
        <v/>
      </c>
      <c r="N20" s="1" t="str">
        <f t="shared" si="3"/>
        <v/>
      </c>
      <c r="O20" s="1" t="str">
        <f t="shared" si="4"/>
        <v/>
      </c>
      <c r="P20" s="1" t="str">
        <f t="shared" si="5"/>
        <v/>
      </c>
      <c r="Q20" s="1">
        <f t="shared" si="10"/>
        <v>13</v>
      </c>
      <c r="R20" s="1" t="str">
        <f t="shared" si="13"/>
        <v/>
      </c>
      <c r="S20" s="1" t="str">
        <f t="shared" si="14"/>
        <v/>
      </c>
      <c r="T20" s="1" t="str">
        <f t="shared" si="15"/>
        <v/>
      </c>
      <c r="U20" s="1" t="str">
        <f t="shared" si="16"/>
        <v/>
      </c>
      <c r="V20" s="1" t="str">
        <f t="shared" si="17"/>
        <v/>
      </c>
      <c r="W20" s="1">
        <f t="shared" si="11"/>
        <v>13</v>
      </c>
      <c r="X20" s="2" t="str">
        <f t="shared" si="7"/>
        <v>P</v>
      </c>
      <c r="Y20" s="2" t="str">
        <f t="shared" si="8"/>
        <v/>
      </c>
      <c r="Z20" s="8">
        <f t="shared" si="12"/>
        <v>13</v>
      </c>
    </row>
    <row r="21" spans="1:26" x14ac:dyDescent="0.2">
      <c r="A21" s="7" t="s">
        <v>33</v>
      </c>
      <c r="B21" s="6" t="s">
        <v>25</v>
      </c>
      <c r="D21" s="3" t="str">
        <f t="shared" si="9"/>
        <v/>
      </c>
      <c r="E21" s="6">
        <v>19</v>
      </c>
      <c r="F21" s="6"/>
      <c r="G21" s="6"/>
      <c r="H21" s="6"/>
      <c r="I21" s="6"/>
      <c r="J21" s="6"/>
      <c r="K21" s="1">
        <f t="shared" si="0"/>
        <v>19</v>
      </c>
      <c r="L21" s="1" t="str">
        <f t="shared" si="1"/>
        <v/>
      </c>
      <c r="M21" s="1" t="str">
        <f t="shared" si="2"/>
        <v/>
      </c>
      <c r="N21" s="1" t="str">
        <f t="shared" si="3"/>
        <v/>
      </c>
      <c r="O21" s="1" t="str">
        <f t="shared" si="4"/>
        <v/>
      </c>
      <c r="P21" s="1" t="str">
        <f t="shared" si="5"/>
        <v/>
      </c>
      <c r="Q21" s="1">
        <f t="shared" si="10"/>
        <v>12</v>
      </c>
      <c r="R21" s="1" t="str">
        <f t="shared" si="13"/>
        <v/>
      </c>
      <c r="S21" s="1" t="str">
        <f t="shared" si="14"/>
        <v/>
      </c>
      <c r="T21" s="1" t="str">
        <f t="shared" si="15"/>
        <v/>
      </c>
      <c r="U21" s="1" t="str">
        <f t="shared" si="16"/>
        <v/>
      </c>
      <c r="V21" s="1" t="str">
        <f t="shared" si="17"/>
        <v/>
      </c>
      <c r="W21" s="1">
        <f t="shared" si="11"/>
        <v>12</v>
      </c>
      <c r="X21" s="2" t="str">
        <f t="shared" si="7"/>
        <v/>
      </c>
      <c r="Y21" s="2" t="str">
        <f t="shared" si="8"/>
        <v/>
      </c>
      <c r="Z21" s="8" t="str">
        <f t="shared" si="12"/>
        <v/>
      </c>
    </row>
    <row r="22" spans="1:26" x14ac:dyDescent="0.2">
      <c r="A22" s="7" t="s">
        <v>34</v>
      </c>
      <c r="B22" s="6" t="s">
        <v>25</v>
      </c>
      <c r="D22" s="3" t="str">
        <f t="shared" si="9"/>
        <v/>
      </c>
      <c r="E22" s="6">
        <v>20</v>
      </c>
      <c r="F22" s="6"/>
      <c r="G22" s="6"/>
      <c r="H22" s="6"/>
      <c r="I22" s="6"/>
      <c r="J22" s="6"/>
      <c r="K22" s="1">
        <f t="shared" si="0"/>
        <v>20</v>
      </c>
      <c r="L22" s="1" t="str">
        <f t="shared" si="1"/>
        <v/>
      </c>
      <c r="M22" s="1" t="str">
        <f t="shared" si="2"/>
        <v/>
      </c>
      <c r="N22" s="1" t="str">
        <f t="shared" si="3"/>
        <v/>
      </c>
      <c r="O22" s="1" t="str">
        <f t="shared" si="4"/>
        <v/>
      </c>
      <c r="P22" s="1" t="str">
        <f t="shared" si="5"/>
        <v/>
      </c>
      <c r="Q22" s="1">
        <f t="shared" si="10"/>
        <v>11</v>
      </c>
      <c r="R22" s="1" t="str">
        <f t="shared" si="13"/>
        <v/>
      </c>
      <c r="S22" s="1" t="str">
        <f t="shared" si="14"/>
        <v/>
      </c>
      <c r="T22" s="1" t="str">
        <f t="shared" si="15"/>
        <v/>
      </c>
      <c r="U22" s="1" t="str">
        <f t="shared" si="16"/>
        <v/>
      </c>
      <c r="V22" s="1" t="str">
        <f t="shared" si="17"/>
        <v/>
      </c>
      <c r="W22" s="1">
        <f t="shared" si="11"/>
        <v>11</v>
      </c>
      <c r="X22" s="2" t="str">
        <f t="shared" si="7"/>
        <v/>
      </c>
      <c r="Y22" s="2" t="str">
        <f t="shared" si="8"/>
        <v/>
      </c>
      <c r="Z22" s="8" t="str">
        <f t="shared" si="12"/>
        <v/>
      </c>
    </row>
    <row r="23" spans="1:26" x14ac:dyDescent="0.2">
      <c r="A23" s="7" t="s">
        <v>35</v>
      </c>
      <c r="B23" s="6" t="s">
        <v>57</v>
      </c>
      <c r="D23" s="3" t="str">
        <f t="shared" si="9"/>
        <v/>
      </c>
      <c r="E23" s="6">
        <v>21</v>
      </c>
      <c r="F23" s="6"/>
      <c r="G23" s="6"/>
      <c r="H23" s="6"/>
      <c r="I23" s="6"/>
      <c r="J23" s="6"/>
      <c r="K23" s="1">
        <f t="shared" si="0"/>
        <v>21</v>
      </c>
      <c r="L23" s="1" t="str">
        <f t="shared" si="1"/>
        <v/>
      </c>
      <c r="M23" s="1" t="str">
        <f t="shared" si="2"/>
        <v/>
      </c>
      <c r="N23" s="1" t="str">
        <f t="shared" si="3"/>
        <v/>
      </c>
      <c r="O23" s="1" t="str">
        <f t="shared" si="4"/>
        <v/>
      </c>
      <c r="P23" s="1" t="str">
        <f t="shared" si="5"/>
        <v/>
      </c>
      <c r="Q23" s="1">
        <f t="shared" si="10"/>
        <v>10</v>
      </c>
      <c r="R23" s="1" t="str">
        <f t="shared" si="13"/>
        <v/>
      </c>
      <c r="S23" s="1" t="str">
        <f t="shared" si="14"/>
        <v/>
      </c>
      <c r="T23" s="1" t="str">
        <f t="shared" si="15"/>
        <v/>
      </c>
      <c r="U23" s="1" t="str">
        <f t="shared" si="16"/>
        <v/>
      </c>
      <c r="V23" s="1" t="str">
        <f t="shared" si="17"/>
        <v/>
      </c>
      <c r="W23" s="1">
        <f t="shared" si="11"/>
        <v>10</v>
      </c>
      <c r="X23" s="2" t="str">
        <f t="shared" si="7"/>
        <v/>
      </c>
      <c r="Y23" s="2" t="str">
        <f t="shared" si="8"/>
        <v/>
      </c>
      <c r="Z23" s="8" t="str">
        <f t="shared" si="12"/>
        <v/>
      </c>
    </row>
    <row r="24" spans="1:26" x14ac:dyDescent="0.2">
      <c r="A24" s="7" t="s">
        <v>36</v>
      </c>
      <c r="B24" s="6" t="s">
        <v>19</v>
      </c>
      <c r="D24" s="3" t="str">
        <f t="shared" si="9"/>
        <v/>
      </c>
      <c r="E24" s="6">
        <v>22</v>
      </c>
      <c r="F24" s="6"/>
      <c r="G24" s="6"/>
      <c r="H24" s="6"/>
      <c r="I24" s="6"/>
      <c r="J24" s="6"/>
      <c r="K24" s="1">
        <f t="shared" si="0"/>
        <v>22</v>
      </c>
      <c r="L24" s="1" t="str">
        <f t="shared" si="1"/>
        <v/>
      </c>
      <c r="M24" s="1" t="str">
        <f t="shared" si="2"/>
        <v/>
      </c>
      <c r="N24" s="1" t="str">
        <f t="shared" si="3"/>
        <v/>
      </c>
      <c r="O24" s="1" t="str">
        <f t="shared" si="4"/>
        <v/>
      </c>
      <c r="P24" s="1" t="str">
        <f t="shared" si="5"/>
        <v/>
      </c>
      <c r="Q24" s="1">
        <f t="shared" si="10"/>
        <v>9</v>
      </c>
      <c r="R24" s="1" t="str">
        <f t="shared" si="13"/>
        <v/>
      </c>
      <c r="S24" s="1" t="str">
        <f t="shared" si="14"/>
        <v/>
      </c>
      <c r="T24" s="1" t="str">
        <f t="shared" si="15"/>
        <v/>
      </c>
      <c r="U24" s="1" t="str">
        <f t="shared" si="16"/>
        <v/>
      </c>
      <c r="V24" s="1" t="str">
        <f t="shared" si="17"/>
        <v/>
      </c>
      <c r="W24" s="1">
        <f t="shared" si="11"/>
        <v>9</v>
      </c>
      <c r="X24" s="2" t="str">
        <f t="shared" si="7"/>
        <v/>
      </c>
      <c r="Y24" s="2" t="str">
        <f t="shared" si="8"/>
        <v/>
      </c>
      <c r="Z24" s="8" t="str">
        <f t="shared" si="12"/>
        <v/>
      </c>
    </row>
    <row r="25" spans="1:26" x14ac:dyDescent="0.2">
      <c r="A25" s="7" t="s">
        <v>37</v>
      </c>
      <c r="B25" s="6" t="s">
        <v>59</v>
      </c>
      <c r="D25" s="3">
        <f t="shared" si="9"/>
        <v>12</v>
      </c>
      <c r="E25" s="6">
        <v>23</v>
      </c>
      <c r="F25" s="6"/>
      <c r="G25" s="6"/>
      <c r="H25" s="6"/>
      <c r="I25" s="6"/>
      <c r="J25" s="6"/>
      <c r="K25" s="1">
        <f t="shared" si="0"/>
        <v>23</v>
      </c>
      <c r="L25" s="1" t="str">
        <f t="shared" si="1"/>
        <v/>
      </c>
      <c r="M25" s="1" t="str">
        <f t="shared" si="2"/>
        <v/>
      </c>
      <c r="N25" s="1" t="str">
        <f t="shared" si="3"/>
        <v/>
      </c>
      <c r="O25" s="1" t="str">
        <f t="shared" si="4"/>
        <v/>
      </c>
      <c r="P25" s="1" t="str">
        <f t="shared" si="5"/>
        <v/>
      </c>
      <c r="Q25" s="1">
        <f t="shared" si="10"/>
        <v>8</v>
      </c>
      <c r="R25" s="1" t="str">
        <f t="shared" si="13"/>
        <v/>
      </c>
      <c r="S25" s="1" t="str">
        <f t="shared" si="14"/>
        <v/>
      </c>
      <c r="T25" s="1" t="str">
        <f t="shared" si="15"/>
        <v/>
      </c>
      <c r="U25" s="1" t="str">
        <f t="shared" si="16"/>
        <v/>
      </c>
      <c r="V25" s="1" t="str">
        <f t="shared" si="17"/>
        <v/>
      </c>
      <c r="W25" s="1">
        <f t="shared" si="11"/>
        <v>8</v>
      </c>
      <c r="X25" s="2" t="str">
        <f t="shared" si="7"/>
        <v>P</v>
      </c>
      <c r="Y25" s="2" t="str">
        <f t="shared" si="8"/>
        <v/>
      </c>
      <c r="Z25" s="8">
        <f t="shared" si="12"/>
        <v>8</v>
      </c>
    </row>
    <row r="26" spans="1:26" x14ac:dyDescent="0.2">
      <c r="A26" s="7" t="s">
        <v>38</v>
      </c>
      <c r="B26" s="6" t="s">
        <v>55</v>
      </c>
      <c r="D26" s="3" t="str">
        <f t="shared" si="9"/>
        <v/>
      </c>
      <c r="E26" s="6">
        <v>24</v>
      </c>
      <c r="F26" s="6"/>
      <c r="G26" s="6"/>
      <c r="H26" s="6"/>
      <c r="I26" s="6"/>
      <c r="J26" s="6"/>
      <c r="K26" s="1">
        <f t="shared" si="0"/>
        <v>24</v>
      </c>
      <c r="L26" s="1" t="str">
        <f t="shared" si="1"/>
        <v/>
      </c>
      <c r="M26" s="1" t="str">
        <f t="shared" si="2"/>
        <v/>
      </c>
      <c r="N26" s="1" t="str">
        <f t="shared" si="3"/>
        <v/>
      </c>
      <c r="O26" s="1" t="str">
        <f t="shared" si="4"/>
        <v/>
      </c>
      <c r="P26" s="1" t="str">
        <f t="shared" si="5"/>
        <v/>
      </c>
      <c r="Q26" s="1">
        <f t="shared" si="10"/>
        <v>7</v>
      </c>
      <c r="R26" s="1" t="str">
        <f t="shared" si="13"/>
        <v/>
      </c>
      <c r="S26" s="1" t="str">
        <f t="shared" si="14"/>
        <v/>
      </c>
      <c r="T26" s="1" t="str">
        <f t="shared" si="15"/>
        <v/>
      </c>
      <c r="U26" s="1" t="str">
        <f t="shared" si="16"/>
        <v/>
      </c>
      <c r="V26" s="1" t="str">
        <f t="shared" si="17"/>
        <v/>
      </c>
      <c r="W26" s="1">
        <f t="shared" si="11"/>
        <v>7</v>
      </c>
      <c r="X26" s="2" t="str">
        <f t="shared" si="7"/>
        <v/>
      </c>
      <c r="Y26" s="2" t="str">
        <f t="shared" si="8"/>
        <v/>
      </c>
      <c r="Z26" s="8" t="str">
        <f t="shared" si="12"/>
        <v/>
      </c>
    </row>
    <row r="27" spans="1:26" x14ac:dyDescent="0.2">
      <c r="A27" s="7" t="s">
        <v>39</v>
      </c>
      <c r="B27" s="6" t="s">
        <v>17</v>
      </c>
      <c r="D27" s="3" t="str">
        <f t="shared" si="9"/>
        <v/>
      </c>
      <c r="E27" s="6">
        <v>25</v>
      </c>
      <c r="F27" s="6"/>
      <c r="G27" s="6"/>
      <c r="H27" s="6"/>
      <c r="I27" s="6"/>
      <c r="J27" s="6"/>
      <c r="K27" s="1">
        <f t="shared" si="0"/>
        <v>25</v>
      </c>
      <c r="L27" s="1" t="str">
        <f t="shared" si="1"/>
        <v/>
      </c>
      <c r="M27" s="1" t="str">
        <f t="shared" si="2"/>
        <v/>
      </c>
      <c r="N27" s="1" t="str">
        <f t="shared" si="3"/>
        <v/>
      </c>
      <c r="O27" s="1" t="str">
        <f t="shared" si="4"/>
        <v/>
      </c>
      <c r="P27" s="1" t="str">
        <f t="shared" si="5"/>
        <v/>
      </c>
      <c r="Q27" s="1">
        <f t="shared" si="10"/>
        <v>6</v>
      </c>
      <c r="R27" s="1" t="str">
        <f t="shared" si="13"/>
        <v/>
      </c>
      <c r="S27" s="1" t="str">
        <f t="shared" si="14"/>
        <v/>
      </c>
      <c r="T27" s="1" t="str">
        <f t="shared" si="15"/>
        <v/>
      </c>
      <c r="U27" s="1" t="str">
        <f t="shared" si="16"/>
        <v/>
      </c>
      <c r="V27" s="1" t="str">
        <f t="shared" si="17"/>
        <v/>
      </c>
      <c r="W27" s="1">
        <f t="shared" si="11"/>
        <v>6</v>
      </c>
      <c r="X27" s="2" t="str">
        <f t="shared" si="7"/>
        <v/>
      </c>
      <c r="Y27" s="2" t="str">
        <f t="shared" si="8"/>
        <v/>
      </c>
      <c r="Z27" s="8" t="str">
        <f t="shared" si="12"/>
        <v/>
      </c>
    </row>
    <row r="28" spans="1:26" x14ac:dyDescent="0.2">
      <c r="A28" s="7" t="s">
        <v>40</v>
      </c>
      <c r="B28" s="6" t="s">
        <v>59</v>
      </c>
      <c r="D28" s="3" t="str">
        <f t="shared" si="9"/>
        <v/>
      </c>
      <c r="E28" s="6">
        <v>26</v>
      </c>
      <c r="F28" s="6"/>
      <c r="G28" s="6"/>
      <c r="H28" s="6"/>
      <c r="I28" s="6"/>
      <c r="J28" s="6"/>
      <c r="K28" s="1">
        <f t="shared" si="0"/>
        <v>26</v>
      </c>
      <c r="L28" s="1" t="str">
        <f t="shared" si="1"/>
        <v/>
      </c>
      <c r="M28" s="1" t="str">
        <f t="shared" si="2"/>
        <v/>
      </c>
      <c r="N28" s="1" t="str">
        <f t="shared" si="3"/>
        <v/>
      </c>
      <c r="O28" s="1" t="str">
        <f t="shared" si="4"/>
        <v/>
      </c>
      <c r="P28" s="1" t="str">
        <f t="shared" si="5"/>
        <v/>
      </c>
      <c r="Q28" s="1">
        <f t="shared" si="10"/>
        <v>5</v>
      </c>
      <c r="R28" s="1" t="str">
        <f t="shared" si="13"/>
        <v/>
      </c>
      <c r="S28" s="1" t="str">
        <f t="shared" si="14"/>
        <v/>
      </c>
      <c r="T28" s="1" t="str">
        <f t="shared" si="15"/>
        <v/>
      </c>
      <c r="U28" s="1" t="str">
        <f t="shared" si="16"/>
        <v/>
      </c>
      <c r="V28" s="1" t="str">
        <f t="shared" si="17"/>
        <v/>
      </c>
      <c r="W28" s="1">
        <f t="shared" si="11"/>
        <v>5</v>
      </c>
      <c r="X28" s="2" t="str">
        <f t="shared" si="7"/>
        <v/>
      </c>
      <c r="Y28" s="2" t="str">
        <f t="shared" si="8"/>
        <v/>
      </c>
      <c r="Z28" s="8" t="str">
        <f t="shared" si="12"/>
        <v/>
      </c>
    </row>
    <row r="29" spans="1:26" x14ac:dyDescent="0.2">
      <c r="A29" s="7" t="s">
        <v>41</v>
      </c>
      <c r="B29" s="6" t="s">
        <v>23</v>
      </c>
      <c r="D29" s="3" t="str">
        <f t="shared" si="9"/>
        <v/>
      </c>
      <c r="E29" s="6">
        <v>27</v>
      </c>
      <c r="F29" s="6"/>
      <c r="G29" s="6"/>
      <c r="H29" s="6"/>
      <c r="I29" s="6"/>
      <c r="J29" s="6"/>
      <c r="K29" s="1">
        <f t="shared" si="0"/>
        <v>27</v>
      </c>
      <c r="L29" s="1" t="str">
        <f t="shared" si="1"/>
        <v/>
      </c>
      <c r="M29" s="1" t="str">
        <f t="shared" si="2"/>
        <v/>
      </c>
      <c r="N29" s="1" t="str">
        <f t="shared" si="3"/>
        <v/>
      </c>
      <c r="O29" s="1" t="str">
        <f t="shared" si="4"/>
        <v/>
      </c>
      <c r="P29" s="1" t="str">
        <f t="shared" si="5"/>
        <v/>
      </c>
      <c r="Q29" s="1">
        <f t="shared" si="10"/>
        <v>4</v>
      </c>
      <c r="R29" s="1" t="str">
        <f t="shared" si="13"/>
        <v/>
      </c>
      <c r="S29" s="1" t="str">
        <f t="shared" si="14"/>
        <v/>
      </c>
      <c r="T29" s="1" t="str">
        <f t="shared" si="15"/>
        <v/>
      </c>
      <c r="U29" s="1" t="str">
        <f t="shared" si="16"/>
        <v/>
      </c>
      <c r="V29" s="1" t="str">
        <f t="shared" si="17"/>
        <v/>
      </c>
      <c r="W29" s="1">
        <f t="shared" si="11"/>
        <v>4</v>
      </c>
      <c r="X29" s="2" t="str">
        <f t="shared" si="7"/>
        <v/>
      </c>
      <c r="Y29" s="2" t="str">
        <f t="shared" si="8"/>
        <v/>
      </c>
      <c r="Z29" s="8" t="str">
        <f t="shared" si="12"/>
        <v/>
      </c>
    </row>
    <row r="30" spans="1:26" x14ac:dyDescent="0.2">
      <c r="A30" s="7" t="s">
        <v>42</v>
      </c>
      <c r="B30" s="6" t="s">
        <v>60</v>
      </c>
      <c r="D30" s="3">
        <f t="shared" si="9"/>
        <v>13</v>
      </c>
      <c r="E30" s="6">
        <v>28</v>
      </c>
      <c r="F30" s="6"/>
      <c r="G30" s="6"/>
      <c r="H30" s="6"/>
      <c r="I30" s="6"/>
      <c r="J30" s="6"/>
      <c r="K30" s="1">
        <f t="shared" si="0"/>
        <v>28</v>
      </c>
      <c r="L30" s="1" t="str">
        <f t="shared" si="1"/>
        <v/>
      </c>
      <c r="M30" s="1" t="str">
        <f t="shared" si="2"/>
        <v/>
      </c>
      <c r="N30" s="1" t="str">
        <f t="shared" si="3"/>
        <v/>
      </c>
      <c r="O30" s="1" t="str">
        <f t="shared" si="4"/>
        <v/>
      </c>
      <c r="P30" s="1" t="str">
        <f t="shared" si="5"/>
        <v/>
      </c>
      <c r="Q30" s="1">
        <f t="shared" si="10"/>
        <v>3</v>
      </c>
      <c r="R30" s="1" t="str">
        <f t="shared" si="13"/>
        <v/>
      </c>
      <c r="S30" s="1" t="str">
        <f t="shared" si="14"/>
        <v/>
      </c>
      <c r="T30" s="1" t="str">
        <f t="shared" si="15"/>
        <v/>
      </c>
      <c r="U30" s="1" t="str">
        <f t="shared" si="16"/>
        <v/>
      </c>
      <c r="V30" s="1" t="str">
        <f t="shared" si="17"/>
        <v/>
      </c>
      <c r="W30" s="1">
        <f t="shared" si="11"/>
        <v>3</v>
      </c>
      <c r="X30" s="2" t="str">
        <f t="shared" si="7"/>
        <v>P</v>
      </c>
      <c r="Y30" s="2" t="str">
        <f t="shared" si="8"/>
        <v/>
      </c>
      <c r="Z30" s="8">
        <f t="shared" si="12"/>
        <v>3</v>
      </c>
    </row>
    <row r="31" spans="1:26" x14ac:dyDescent="0.2">
      <c r="A31" s="7" t="s">
        <v>43</v>
      </c>
      <c r="B31" s="6" t="s">
        <v>23</v>
      </c>
      <c r="D31" s="3" t="str">
        <f t="shared" si="9"/>
        <v/>
      </c>
      <c r="E31" s="6">
        <v>29</v>
      </c>
      <c r="F31" s="6"/>
      <c r="G31" s="6"/>
      <c r="H31" s="6"/>
      <c r="I31" s="6"/>
      <c r="J31" s="6"/>
      <c r="K31" s="1">
        <f t="shared" si="0"/>
        <v>29</v>
      </c>
      <c r="L31" s="1" t="str">
        <f t="shared" si="1"/>
        <v/>
      </c>
      <c r="M31" s="1" t="str">
        <f t="shared" si="2"/>
        <v/>
      </c>
      <c r="N31" s="1" t="str">
        <f t="shared" si="3"/>
        <v/>
      </c>
      <c r="O31" s="1" t="str">
        <f t="shared" si="4"/>
        <v/>
      </c>
      <c r="P31" s="1" t="str">
        <f t="shared" si="5"/>
        <v/>
      </c>
      <c r="Q31" s="1">
        <f t="shared" si="10"/>
        <v>2</v>
      </c>
      <c r="R31" s="1" t="str">
        <f t="shared" si="13"/>
        <v/>
      </c>
      <c r="S31" s="1" t="str">
        <f t="shared" si="14"/>
        <v/>
      </c>
      <c r="T31" s="1" t="str">
        <f t="shared" si="15"/>
        <v/>
      </c>
      <c r="U31" s="1" t="str">
        <f t="shared" si="16"/>
        <v/>
      </c>
      <c r="V31" s="1" t="str">
        <f t="shared" si="17"/>
        <v/>
      </c>
      <c r="W31" s="1">
        <f t="shared" si="11"/>
        <v>2</v>
      </c>
      <c r="X31" s="2" t="str">
        <f t="shared" si="7"/>
        <v/>
      </c>
      <c r="Y31" s="2" t="str">
        <f t="shared" si="8"/>
        <v/>
      </c>
      <c r="Z31" s="8" t="str">
        <f t="shared" si="12"/>
        <v/>
      </c>
    </row>
    <row r="32" spans="1:26" x14ac:dyDescent="0.2">
      <c r="A32" s="7" t="s">
        <v>44</v>
      </c>
      <c r="B32" s="6" t="s">
        <v>53</v>
      </c>
      <c r="D32" s="3">
        <f t="shared" si="9"/>
        <v>14</v>
      </c>
      <c r="E32" s="6">
        <v>30</v>
      </c>
      <c r="F32" s="6"/>
      <c r="G32" s="6"/>
      <c r="H32" s="6"/>
      <c r="I32" s="6"/>
      <c r="J32" s="6"/>
      <c r="K32" s="1">
        <f t="shared" si="0"/>
        <v>30</v>
      </c>
      <c r="L32" s="1" t="str">
        <f t="shared" si="1"/>
        <v/>
      </c>
      <c r="M32" s="1" t="str">
        <f t="shared" si="2"/>
        <v/>
      </c>
      <c r="N32" s="1" t="str">
        <f t="shared" si="3"/>
        <v/>
      </c>
      <c r="O32" s="1" t="str">
        <f t="shared" si="4"/>
        <v/>
      </c>
      <c r="P32" s="1" t="str">
        <f t="shared" si="5"/>
        <v/>
      </c>
      <c r="Q32" s="1">
        <f t="shared" si="10"/>
        <v>1</v>
      </c>
      <c r="R32" s="1" t="str">
        <f t="shared" si="13"/>
        <v/>
      </c>
      <c r="S32" s="1" t="str">
        <f t="shared" si="14"/>
        <v/>
      </c>
      <c r="T32" s="1" t="str">
        <f t="shared" si="15"/>
        <v/>
      </c>
      <c r="U32" s="1" t="str">
        <f t="shared" si="16"/>
        <v/>
      </c>
      <c r="V32" s="1" t="str">
        <f t="shared" si="17"/>
        <v/>
      </c>
      <c r="W32" s="1">
        <f t="shared" si="11"/>
        <v>1</v>
      </c>
      <c r="X32" s="2" t="str">
        <f t="shared" si="7"/>
        <v>P</v>
      </c>
      <c r="Y32" s="2" t="str">
        <f t="shared" si="8"/>
        <v/>
      </c>
      <c r="Z32" s="8">
        <f t="shared" si="12"/>
        <v>1</v>
      </c>
    </row>
    <row r="33" spans="1:26" x14ac:dyDescent="0.2">
      <c r="A33" s="7" t="s">
        <v>45</v>
      </c>
      <c r="B33" s="6" t="s">
        <v>19</v>
      </c>
      <c r="D33" s="3" t="str">
        <f t="shared" si="9"/>
        <v/>
      </c>
      <c r="E33" s="6">
        <v>31</v>
      </c>
      <c r="F33" s="6"/>
      <c r="G33" s="6"/>
      <c r="H33" s="6"/>
      <c r="I33" s="6"/>
      <c r="J33" s="6"/>
      <c r="K33" s="1">
        <f t="shared" si="0"/>
        <v>31</v>
      </c>
      <c r="L33" s="1" t="str">
        <f t="shared" si="1"/>
        <v/>
      </c>
      <c r="M33" s="1" t="str">
        <f t="shared" si="2"/>
        <v/>
      </c>
      <c r="N33" s="1" t="str">
        <f t="shared" si="3"/>
        <v/>
      </c>
      <c r="O33" s="1" t="str">
        <f t="shared" si="4"/>
        <v/>
      </c>
      <c r="P33" s="1" t="str">
        <f t="shared" si="5"/>
        <v/>
      </c>
      <c r="Q33" s="1" t="str">
        <f t="shared" si="10"/>
        <v/>
      </c>
      <c r="R33" s="1" t="str">
        <f t="shared" si="13"/>
        <v/>
      </c>
      <c r="S33" s="1" t="str">
        <f t="shared" si="14"/>
        <v/>
      </c>
      <c r="T33" s="1" t="str">
        <f t="shared" si="15"/>
        <v/>
      </c>
      <c r="U33" s="1" t="str">
        <f t="shared" si="16"/>
        <v/>
      </c>
      <c r="V33" s="1" t="str">
        <f t="shared" si="17"/>
        <v/>
      </c>
      <c r="W33" s="1" t="str">
        <f t="shared" si="11"/>
        <v/>
      </c>
      <c r="X33" s="2" t="str">
        <f t="shared" si="7"/>
        <v/>
      </c>
      <c r="Y33" s="2" t="str">
        <f t="shared" si="8"/>
        <v/>
      </c>
      <c r="Z33" s="8" t="str">
        <f t="shared" si="12"/>
        <v/>
      </c>
    </row>
    <row r="34" spans="1:26" x14ac:dyDescent="0.2">
      <c r="A34" s="7" t="s">
        <v>46</v>
      </c>
      <c r="B34" s="6" t="s">
        <v>61</v>
      </c>
      <c r="D34" s="3" t="str">
        <f t="shared" si="9"/>
        <v/>
      </c>
      <c r="E34" s="6">
        <v>32</v>
      </c>
      <c r="F34" s="6"/>
      <c r="G34" s="6"/>
      <c r="H34" s="6"/>
      <c r="I34" s="6"/>
      <c r="J34" s="6"/>
      <c r="K34" s="1">
        <f t="shared" si="0"/>
        <v>32</v>
      </c>
      <c r="L34" s="1" t="str">
        <f t="shared" si="1"/>
        <v/>
      </c>
      <c r="M34" s="1" t="str">
        <f t="shared" si="2"/>
        <v/>
      </c>
      <c r="N34" s="1" t="str">
        <f t="shared" si="3"/>
        <v/>
      </c>
      <c r="O34" s="1" t="str">
        <f t="shared" si="4"/>
        <v/>
      </c>
      <c r="P34" s="1" t="str">
        <f t="shared" si="5"/>
        <v/>
      </c>
      <c r="Q34" s="1" t="str">
        <f t="shared" si="10"/>
        <v/>
      </c>
      <c r="R34" s="1" t="str">
        <f t="shared" si="13"/>
        <v/>
      </c>
      <c r="S34" s="1" t="str">
        <f t="shared" si="14"/>
        <v/>
      </c>
      <c r="T34" s="1" t="str">
        <f t="shared" si="15"/>
        <v/>
      </c>
      <c r="U34" s="1" t="str">
        <f t="shared" si="16"/>
        <v/>
      </c>
      <c r="V34" s="1" t="str">
        <f t="shared" si="17"/>
        <v/>
      </c>
      <c r="W34" s="1" t="str">
        <f t="shared" si="11"/>
        <v/>
      </c>
      <c r="X34" s="2" t="str">
        <f t="shared" si="7"/>
        <v/>
      </c>
      <c r="Y34" s="2" t="str">
        <f t="shared" si="8"/>
        <v/>
      </c>
      <c r="Z34" s="8" t="str">
        <f t="shared" si="12"/>
        <v/>
      </c>
    </row>
    <row r="35" spans="1:26" x14ac:dyDescent="0.2">
      <c r="A35" s="7" t="s">
        <v>47</v>
      </c>
      <c r="B35" s="6" t="s">
        <v>17</v>
      </c>
      <c r="D35" s="3" t="str">
        <f t="shared" si="9"/>
        <v/>
      </c>
      <c r="E35" s="6">
        <v>33</v>
      </c>
      <c r="F35" s="6"/>
      <c r="G35" s="6"/>
      <c r="H35" s="6"/>
      <c r="I35" s="6"/>
      <c r="J35" s="6"/>
      <c r="K35" s="1">
        <f t="shared" ref="K35:K66" si="18">IF(OR($C35&lt;&gt;"",E35=""),"",E35-SUMPRODUCT(--($C:$C="P"),--(E:E&lt;E35)))</f>
        <v>33</v>
      </c>
      <c r="L35" s="1" t="str">
        <f t="shared" ref="L35:L66" si="19">IF(OR($C35&lt;&gt;"",F35=""),"",F35-SUMPRODUCT(--($C:$C="P"),--(F:F&lt;F35)))</f>
        <v/>
      </c>
      <c r="M35" s="1" t="str">
        <f t="shared" ref="M35:M66" si="20">IF(OR($C35&lt;&gt;"",G35=""),"",G35-SUMPRODUCT(--($C:$C="P"),--(G:G&lt;G35)))</f>
        <v/>
      </c>
      <c r="N35" s="1" t="str">
        <f t="shared" ref="N35:N66" si="21">IF(OR($C35&lt;&gt;"",H35=""),"",H35-SUMPRODUCT(--($C:$C="P"),--(H:H&lt;H35)))</f>
        <v/>
      </c>
      <c r="O35" s="1" t="str">
        <f t="shared" ref="O35:O66" si="22">IF(OR($C35&lt;&gt;"",I35=""),"",I35-SUMPRODUCT(--($C:$C="P"),--(I:I&lt;I35)))</f>
        <v/>
      </c>
      <c r="P35" s="1" t="str">
        <f t="shared" ref="P35:P66" si="23">IF(OR($C35&lt;&gt;"",J35=""),"",J35-SUMPRODUCT(--($C:$C="P"),--(J:J&lt;J35)))</f>
        <v/>
      </c>
      <c r="Q35" s="1" t="str">
        <f t="shared" si="10"/>
        <v/>
      </c>
      <c r="R35" s="1" t="str">
        <f t="shared" si="13"/>
        <v/>
      </c>
      <c r="S35" s="1" t="str">
        <f t="shared" si="14"/>
        <v/>
      </c>
      <c r="T35" s="1" t="str">
        <f t="shared" si="15"/>
        <v/>
      </c>
      <c r="U35" s="1" t="str">
        <f t="shared" si="16"/>
        <v/>
      </c>
      <c r="V35" s="1" t="str">
        <f t="shared" si="17"/>
        <v/>
      </c>
      <c r="W35" s="1" t="str">
        <f t="shared" si="11"/>
        <v/>
      </c>
      <c r="X35" s="2" t="str">
        <f t="shared" ref="X35:X66" si="24">IF(W35="","",IF(SUMPRODUCT(--(B:B=B35),--(W:W&gt;W35),--(W:W&lt;&gt;"")),"","P"))</f>
        <v/>
      </c>
      <c r="Y35" s="2" t="str">
        <f t="shared" ref="Y35:Y66" si="25">IF(W35="","",IF(SUMPRODUCT(--(C:C="P"),--(B:B=B35)),"P",""))</f>
        <v/>
      </c>
      <c r="Z35" s="8" t="str">
        <f t="shared" si="12"/>
        <v/>
      </c>
    </row>
    <row r="36" spans="1:26" x14ac:dyDescent="0.2">
      <c r="A36" s="7" t="s">
        <v>48</v>
      </c>
      <c r="B36" s="6" t="s">
        <v>61</v>
      </c>
      <c r="D36" s="3" t="str">
        <f t="shared" si="9"/>
        <v/>
      </c>
      <c r="E36" s="6">
        <v>34</v>
      </c>
      <c r="F36" s="6"/>
      <c r="G36" s="6"/>
      <c r="H36" s="6"/>
      <c r="I36" s="6"/>
      <c r="J36" s="6"/>
      <c r="K36" s="1">
        <f t="shared" si="18"/>
        <v>34</v>
      </c>
      <c r="L36" s="1" t="str">
        <f t="shared" si="19"/>
        <v/>
      </c>
      <c r="M36" s="1" t="str">
        <f t="shared" si="20"/>
        <v/>
      </c>
      <c r="N36" s="1" t="str">
        <f t="shared" si="21"/>
        <v/>
      </c>
      <c r="O36" s="1" t="str">
        <f t="shared" si="22"/>
        <v/>
      </c>
      <c r="P36" s="1" t="str">
        <f t="shared" si="23"/>
        <v/>
      </c>
      <c r="Q36" s="1" t="str">
        <f t="shared" si="10"/>
        <v/>
      </c>
      <c r="R36" s="1" t="str">
        <f t="shared" si="13"/>
        <v/>
      </c>
      <c r="S36" s="1" t="str">
        <f t="shared" si="14"/>
        <v/>
      </c>
      <c r="T36" s="1" t="str">
        <f t="shared" si="15"/>
        <v/>
      </c>
      <c r="U36" s="1" t="str">
        <f t="shared" si="16"/>
        <v/>
      </c>
      <c r="V36" s="1" t="str">
        <f t="shared" si="17"/>
        <v/>
      </c>
      <c r="W36" s="1" t="str">
        <f t="shared" si="11"/>
        <v/>
      </c>
      <c r="X36" s="2" t="str">
        <f t="shared" si="24"/>
        <v/>
      </c>
      <c r="Y36" s="2" t="str">
        <f t="shared" si="25"/>
        <v/>
      </c>
      <c r="Z36" s="8" t="str">
        <f t="shared" si="12"/>
        <v/>
      </c>
    </row>
    <row r="37" spans="1:26" x14ac:dyDescent="0.2">
      <c r="A37" s="7" t="s">
        <v>49</v>
      </c>
      <c r="B37" s="6" t="s">
        <v>62</v>
      </c>
      <c r="D37" s="3" t="str">
        <f t="shared" si="9"/>
        <v/>
      </c>
      <c r="E37" s="6">
        <v>35</v>
      </c>
      <c r="F37" s="6"/>
      <c r="G37" s="6"/>
      <c r="H37" s="6"/>
      <c r="I37" s="6"/>
      <c r="J37" s="6"/>
      <c r="K37" s="1">
        <f t="shared" si="18"/>
        <v>35</v>
      </c>
      <c r="L37" s="1" t="str">
        <f t="shared" si="19"/>
        <v/>
      </c>
      <c r="M37" s="1" t="str">
        <f t="shared" si="20"/>
        <v/>
      </c>
      <c r="N37" s="1" t="str">
        <f t="shared" si="21"/>
        <v/>
      </c>
      <c r="O37" s="1" t="str">
        <f t="shared" si="22"/>
        <v/>
      </c>
      <c r="P37" s="1" t="str">
        <f t="shared" si="23"/>
        <v/>
      </c>
      <c r="Q37" s="1" t="str">
        <f t="shared" si="10"/>
        <v/>
      </c>
      <c r="R37" s="1" t="str">
        <f t="shared" si="13"/>
        <v/>
      </c>
      <c r="S37" s="1" t="str">
        <f t="shared" si="14"/>
        <v/>
      </c>
      <c r="T37" s="1" t="str">
        <f t="shared" si="15"/>
        <v/>
      </c>
      <c r="U37" s="1" t="str">
        <f t="shared" si="16"/>
        <v/>
      </c>
      <c r="V37" s="1" t="str">
        <f t="shared" si="17"/>
        <v/>
      </c>
      <c r="W37" s="1" t="str">
        <f t="shared" si="11"/>
        <v/>
      </c>
      <c r="X37" s="2" t="str">
        <f t="shared" si="24"/>
        <v/>
      </c>
      <c r="Y37" s="2" t="str">
        <f t="shared" si="25"/>
        <v/>
      </c>
      <c r="Z37" s="8" t="str">
        <f t="shared" si="12"/>
        <v/>
      </c>
    </row>
    <row r="38" spans="1:26" x14ac:dyDescent="0.2">
      <c r="A38" s="7" t="s">
        <v>50</v>
      </c>
      <c r="B38" s="6" t="s">
        <v>61</v>
      </c>
      <c r="D38" s="3" t="str">
        <f t="shared" si="9"/>
        <v/>
      </c>
      <c r="E38" s="6">
        <v>36</v>
      </c>
      <c r="F38" s="6"/>
      <c r="G38" s="6"/>
      <c r="H38" s="6"/>
      <c r="I38" s="6"/>
      <c r="J38" s="6"/>
      <c r="K38" s="1">
        <f t="shared" si="18"/>
        <v>36</v>
      </c>
      <c r="L38" s="1" t="str">
        <f t="shared" si="19"/>
        <v/>
      </c>
      <c r="M38" s="1" t="str">
        <f t="shared" si="20"/>
        <v/>
      </c>
      <c r="N38" s="1" t="str">
        <f t="shared" si="21"/>
        <v/>
      </c>
      <c r="O38" s="1" t="str">
        <f t="shared" si="22"/>
        <v/>
      </c>
      <c r="P38" s="1" t="str">
        <f t="shared" si="23"/>
        <v/>
      </c>
      <c r="Q38" s="1" t="str">
        <f t="shared" si="10"/>
        <v/>
      </c>
      <c r="R38" s="1" t="str">
        <f t="shared" si="13"/>
        <v/>
      </c>
      <c r="S38" s="1" t="str">
        <f t="shared" si="14"/>
        <v/>
      </c>
      <c r="T38" s="1" t="str">
        <f t="shared" si="15"/>
        <v/>
      </c>
      <c r="U38" s="1" t="str">
        <f t="shared" si="16"/>
        <v/>
      </c>
      <c r="V38" s="1" t="str">
        <f t="shared" si="17"/>
        <v/>
      </c>
      <c r="W38" s="1" t="str">
        <f t="shared" si="11"/>
        <v/>
      </c>
      <c r="X38" s="2" t="str">
        <f t="shared" si="24"/>
        <v/>
      </c>
      <c r="Y38" s="2" t="str">
        <f t="shared" si="25"/>
        <v/>
      </c>
      <c r="Z38" s="8" t="str">
        <f t="shared" si="12"/>
        <v/>
      </c>
    </row>
    <row r="39" spans="1:26" x14ac:dyDescent="0.2">
      <c r="A39" s="7" t="s">
        <v>51</v>
      </c>
      <c r="B39" s="6" t="s">
        <v>54</v>
      </c>
      <c r="D39" s="3" t="str">
        <f t="shared" si="9"/>
        <v/>
      </c>
      <c r="E39" s="6">
        <v>37</v>
      </c>
      <c r="F39" s="6"/>
      <c r="G39" s="6"/>
      <c r="H39" s="6"/>
      <c r="I39" s="6"/>
      <c r="J39" s="6"/>
      <c r="K39" s="1">
        <f t="shared" si="18"/>
        <v>37</v>
      </c>
      <c r="L39" s="1" t="str">
        <f t="shared" si="19"/>
        <v/>
      </c>
      <c r="M39" s="1" t="str">
        <f t="shared" si="20"/>
        <v/>
      </c>
      <c r="N39" s="1" t="str">
        <f t="shared" si="21"/>
        <v/>
      </c>
      <c r="O39" s="1" t="str">
        <f t="shared" si="22"/>
        <v/>
      </c>
      <c r="P39" s="1" t="str">
        <f t="shared" si="23"/>
        <v/>
      </c>
      <c r="Q39" s="1" t="str">
        <f t="shared" si="10"/>
        <v/>
      </c>
      <c r="R39" s="1" t="str">
        <f t="shared" si="13"/>
        <v/>
      </c>
      <c r="S39" s="1" t="str">
        <f t="shared" si="14"/>
        <v/>
      </c>
      <c r="T39" s="1" t="str">
        <f t="shared" si="15"/>
        <v/>
      </c>
      <c r="U39" s="1" t="str">
        <f t="shared" si="16"/>
        <v/>
      </c>
      <c r="V39" s="1" t="str">
        <f t="shared" si="17"/>
        <v/>
      </c>
      <c r="W39" s="1" t="str">
        <f t="shared" si="11"/>
        <v/>
      </c>
      <c r="X39" s="2" t="str">
        <f t="shared" si="24"/>
        <v/>
      </c>
      <c r="Y39" s="2" t="str">
        <f t="shared" si="25"/>
        <v/>
      </c>
      <c r="Z39" s="8" t="str">
        <f t="shared" si="12"/>
        <v/>
      </c>
    </row>
    <row r="40" spans="1:26" x14ac:dyDescent="0.2">
      <c r="A40" s="7" t="s">
        <v>52</v>
      </c>
      <c r="B40" s="6" t="s">
        <v>53</v>
      </c>
      <c r="D40" s="3" t="str">
        <f t="shared" si="9"/>
        <v/>
      </c>
      <c r="E40" s="6">
        <v>38</v>
      </c>
      <c r="F40" s="6"/>
      <c r="G40" s="6"/>
      <c r="H40" s="6"/>
      <c r="I40" s="6"/>
      <c r="J40" s="6"/>
      <c r="K40" s="1">
        <f t="shared" si="18"/>
        <v>38</v>
      </c>
      <c r="L40" s="1" t="str">
        <f t="shared" si="19"/>
        <v/>
      </c>
      <c r="M40" s="1" t="str">
        <f t="shared" si="20"/>
        <v/>
      </c>
      <c r="N40" s="1" t="str">
        <f t="shared" si="21"/>
        <v/>
      </c>
      <c r="O40" s="1" t="str">
        <f t="shared" si="22"/>
        <v/>
      </c>
      <c r="P40" s="1" t="str">
        <f t="shared" si="23"/>
        <v/>
      </c>
      <c r="Q40" s="1" t="str">
        <f t="shared" si="10"/>
        <v/>
      </c>
      <c r="R40" s="1" t="str">
        <f t="shared" si="13"/>
        <v/>
      </c>
      <c r="S40" s="1" t="str">
        <f t="shared" si="14"/>
        <v/>
      </c>
      <c r="T40" s="1" t="str">
        <f t="shared" si="15"/>
        <v/>
      </c>
      <c r="U40" s="1" t="str">
        <f t="shared" si="16"/>
        <v/>
      </c>
      <c r="V40" s="1" t="str">
        <f t="shared" si="17"/>
        <v/>
      </c>
      <c r="W40" s="1" t="str">
        <f t="shared" si="11"/>
        <v/>
      </c>
      <c r="X40" s="2" t="str">
        <f t="shared" si="24"/>
        <v/>
      </c>
      <c r="Y40" s="2" t="str">
        <f t="shared" si="25"/>
        <v/>
      </c>
      <c r="Z40" s="8" t="str">
        <f t="shared" si="12"/>
        <v/>
      </c>
    </row>
    <row r="41" spans="1:26" x14ac:dyDescent="0.2">
      <c r="D41" s="3" t="str">
        <f t="shared" si="9"/>
        <v/>
      </c>
      <c r="K41" s="1" t="str">
        <f t="shared" si="18"/>
        <v/>
      </c>
      <c r="L41" s="1" t="str">
        <f t="shared" si="19"/>
        <v/>
      </c>
      <c r="M41" s="1" t="str">
        <f t="shared" si="20"/>
        <v/>
      </c>
      <c r="N41" s="1" t="str">
        <f t="shared" si="21"/>
        <v/>
      </c>
      <c r="O41" s="1" t="str">
        <f t="shared" si="22"/>
        <v/>
      </c>
      <c r="P41" s="1" t="str">
        <f t="shared" si="23"/>
        <v/>
      </c>
      <c r="Q41" s="1" t="str">
        <f t="shared" ref="Q41:Q102" si="26">IF(OR(K41="",K41&gt;30),"",IF(K41=1,60,IF(K41=2,55,IF(K41=3,50,IF(K41=4,44,IF(K41=5,38,IF(K41=6,32,IF(K41=7,28,IF(K41=8,25,IF(K41=9,22,IF(K41=10,21,IF(K41=11,20,IF(K41=12,19,IF(K41=13,18,IF(K41=14,17,IF(K41=15,16,IF(K41=16,15,IF(K41=17,14,IF(K41=18,13,IF(K41=19,12,IF(K41=20,11,IF(K41=21,10,IF(K41=22,9,IF(K41=23,8,IF(K41=24,7,IF(K41=25,6,IF(K41=26,5,IF(K41=27,4,IF(K41=28,3,IF(K41=29,2,IF(K41=30,1)))))))))))))))))))))))))))))))</f>
        <v/>
      </c>
      <c r="R41" s="1" t="str">
        <f t="shared" ref="R41:R102" si="27">IF(OR(L41="",L41&gt;30),"",IF(L41=1,60,IF(L41=2,55,IF(L41=3,50,IF(L41=4,44,IF(L41=5,38,IF(L41=6,32,IF(L41=7,28,IF(L41=8,25,IF(L41=9,22,IF(L41=10,21,IF(L41=11,20,IF(L41=12,19,IF(L41=13,18,IF(L41=14,17,IF(L41=15,16,IF(L41=16,15,IF(L41=17,14,IF(L41=18,13,IF(L41=19,12,IF(L41=20,11,IF(L41=21,10,IF(L41=22,9,IF(L41=23,8,IF(L41=24,7,IF(L41=25,6,IF(L41=26,5,IF(L41=27,4,IF(L41=28,3,IF(L41=29,2,IF(L41=30,1)))))))))))))))))))))))))))))))</f>
        <v/>
      </c>
      <c r="S41" s="1" t="str">
        <f t="shared" ref="S41:S102" si="28">IF(OR(M41="",M41&gt;30),"",IF(M41=1,60,IF(M41=2,55,IF(M41=3,50,IF(M41=4,44,IF(M41=5,38,IF(M41=6,32,IF(M41=7,28,IF(M41=8,25,IF(M41=9,22,IF(M41=10,21,IF(M41=11,20,IF(M41=12,19,IF(M41=13,18,IF(M41=14,17,IF(M41=15,16,IF(M41=16,15,IF(M41=17,14,IF(M41=18,13,IF(M41=19,12,IF(M41=20,11,IF(M41=21,10,IF(M41=22,9,IF(M41=23,8,IF(M41=24,7,IF(M41=25,6,IF(M41=26,5,IF(M41=27,4,IF(M41=28,3,IF(M41=29,2,IF(M41=30,1)))))))))))))))))))))))))))))))</f>
        <v/>
      </c>
      <c r="T41" s="1" t="str">
        <f t="shared" ref="T41:T102" si="29">IF(OR(N41="",N41&gt;30),"",IF(N41=1,60,IF(N41=2,55,IF(N41=3,50,IF(N41=4,44,IF(N41=5,38,IF(N41=6,32,IF(N41=7,28,IF(N41=8,25,IF(N41=9,22,IF(N41=10,21,IF(N41=11,20,IF(N41=12,19,IF(N41=13,18,IF(N41=14,17,IF(N41=15,16,IF(N41=16,15,IF(N41=17,14,IF(N41=18,13,IF(N41=19,12,IF(N41=20,11,IF(N41=21,10,IF(N41=22,9,IF(N41=23,8,IF(N41=24,7,IF(N41=25,6,IF(N41=26,5,IF(N41=27,4,IF(N41=28,3,IF(N41=29,2,IF(N41=30,1)))))))))))))))))))))))))))))))</f>
        <v/>
      </c>
      <c r="U41" s="1" t="str">
        <f t="shared" ref="U41:U102" si="30">IF(OR(O41="",O41&gt;30),"",IF(O41=1,60,IF(O41=2,55,IF(O41=3,50,IF(O41=4,44,IF(O41=5,38,IF(O41=6,32,IF(O41=7,28,IF(O41=8,25,IF(O41=9,22,IF(O41=10,21,IF(O41=11,20,IF(O41=12,19,IF(O41=13,18,IF(O41=14,17,IF(O41=15,16,IF(O41=16,15,IF(O41=17,14,IF(O41=18,13,IF(O41=19,12,IF(O41=20,11,IF(O41=21,10,IF(O41=22,9,IF(O41=23,8,IF(O41=24,7,IF(O41=25,6,IF(O41=26,5,IF(O41=27,4,IF(O41=28,3,IF(O41=29,2,IF(O41=30,1)))))))))))))))))))))))))))))))</f>
        <v/>
      </c>
      <c r="V41" s="1" t="str">
        <f t="shared" ref="V41:V102" si="31">IF(OR(P41="",P41&gt;30),"",IF(P41=1,60,IF(P41=2,55,IF(P41=3,50,IF(P41=4,44,IF(P41=5,38,IF(P41=6,32,IF(P41=7,28,IF(P41=8,25,IF(P41=9,22,IF(P41=10,21,IF(P41=11,20,IF(P41=12,19,IF(P41=13,18,IF(P41=14,17,IF(P41=15,16,IF(P41=16,15,IF(P41=17,14,IF(P41=18,13,IF(P41=19,12,IF(P41=20,11,IF(P41=21,10,IF(P41=22,9,IF(P41=23,8,IF(P41=24,7,IF(P41=25,6,IF(P41=26,5,IF(P41=27,4,IF(P41=28,3,IF(P41=29,2,IF(P41=30,1)))))))))))))))))))))))))))))))</f>
        <v/>
      </c>
      <c r="W41" s="1" t="str">
        <f t="shared" si="11"/>
        <v/>
      </c>
      <c r="X41" s="2" t="str">
        <f t="shared" si="24"/>
        <v/>
      </c>
      <c r="Y41" s="2" t="str">
        <f t="shared" si="25"/>
        <v/>
      </c>
      <c r="Z41" s="8" t="str">
        <f t="shared" si="12"/>
        <v/>
      </c>
    </row>
    <row r="42" spans="1:26" x14ac:dyDescent="0.2">
      <c r="D42" s="3" t="str">
        <f t="shared" si="9"/>
        <v/>
      </c>
      <c r="K42" s="1" t="str">
        <f t="shared" si="18"/>
        <v/>
      </c>
      <c r="L42" s="1" t="str">
        <f t="shared" si="19"/>
        <v/>
      </c>
      <c r="M42" s="1" t="str">
        <f t="shared" si="20"/>
        <v/>
      </c>
      <c r="N42" s="1" t="str">
        <f t="shared" si="21"/>
        <v/>
      </c>
      <c r="O42" s="1" t="str">
        <f t="shared" si="22"/>
        <v/>
      </c>
      <c r="P42" s="1" t="str">
        <f t="shared" si="23"/>
        <v/>
      </c>
      <c r="Q42" s="1" t="str">
        <f t="shared" si="26"/>
        <v/>
      </c>
      <c r="R42" s="1" t="str">
        <f t="shared" si="27"/>
        <v/>
      </c>
      <c r="S42" s="1" t="str">
        <f t="shared" si="28"/>
        <v/>
      </c>
      <c r="T42" s="1" t="str">
        <f t="shared" si="29"/>
        <v/>
      </c>
      <c r="U42" s="1" t="str">
        <f t="shared" si="30"/>
        <v/>
      </c>
      <c r="V42" s="1" t="str">
        <f t="shared" si="31"/>
        <v/>
      </c>
      <c r="W42" s="1" t="str">
        <f t="shared" si="11"/>
        <v/>
      </c>
      <c r="X42" s="2" t="str">
        <f t="shared" si="24"/>
        <v/>
      </c>
      <c r="Y42" s="2" t="str">
        <f t="shared" si="25"/>
        <v/>
      </c>
      <c r="Z42" s="8" t="str">
        <f t="shared" si="12"/>
        <v/>
      </c>
    </row>
    <row r="43" spans="1:26" x14ac:dyDescent="0.2">
      <c r="D43" s="3" t="str">
        <f t="shared" si="9"/>
        <v/>
      </c>
      <c r="K43" s="1" t="str">
        <f t="shared" si="18"/>
        <v/>
      </c>
      <c r="L43" s="1" t="str">
        <f t="shared" si="19"/>
        <v/>
      </c>
      <c r="M43" s="1" t="str">
        <f t="shared" si="20"/>
        <v/>
      </c>
      <c r="N43" s="1" t="str">
        <f t="shared" si="21"/>
        <v/>
      </c>
      <c r="O43" s="1" t="str">
        <f t="shared" si="22"/>
        <v/>
      </c>
      <c r="P43" s="1" t="str">
        <f t="shared" si="23"/>
        <v/>
      </c>
      <c r="Q43" s="1" t="str">
        <f t="shared" si="26"/>
        <v/>
      </c>
      <c r="R43" s="1" t="str">
        <f t="shared" si="27"/>
        <v/>
      </c>
      <c r="S43" s="1" t="str">
        <f t="shared" si="28"/>
        <v/>
      </c>
      <c r="T43" s="1" t="str">
        <f t="shared" si="29"/>
        <v/>
      </c>
      <c r="U43" s="1" t="str">
        <f t="shared" si="30"/>
        <v/>
      </c>
      <c r="V43" s="1" t="str">
        <f t="shared" si="31"/>
        <v/>
      </c>
      <c r="W43" s="1" t="str">
        <f t="shared" si="11"/>
        <v/>
      </c>
      <c r="X43" s="2" t="str">
        <f t="shared" si="24"/>
        <v/>
      </c>
      <c r="Y43" s="2" t="str">
        <f t="shared" si="25"/>
        <v/>
      </c>
      <c r="Z43" s="8" t="str">
        <f t="shared" si="12"/>
        <v/>
      </c>
    </row>
    <row r="44" spans="1:26" x14ac:dyDescent="0.2">
      <c r="D44" s="3" t="str">
        <f t="shared" si="9"/>
        <v/>
      </c>
      <c r="K44" s="1" t="str">
        <f t="shared" si="18"/>
        <v/>
      </c>
      <c r="L44" s="1" t="str">
        <f t="shared" si="19"/>
        <v/>
      </c>
      <c r="M44" s="1" t="str">
        <f t="shared" si="20"/>
        <v/>
      </c>
      <c r="N44" s="1" t="str">
        <f t="shared" si="21"/>
        <v/>
      </c>
      <c r="O44" s="1" t="str">
        <f t="shared" si="22"/>
        <v/>
      </c>
      <c r="P44" s="1" t="str">
        <f t="shared" si="23"/>
        <v/>
      </c>
      <c r="Q44" s="1" t="str">
        <f t="shared" si="26"/>
        <v/>
      </c>
      <c r="R44" s="1" t="str">
        <f t="shared" si="27"/>
        <v/>
      </c>
      <c r="S44" s="1" t="str">
        <f t="shared" si="28"/>
        <v/>
      </c>
      <c r="T44" s="1" t="str">
        <f t="shared" si="29"/>
        <v/>
      </c>
      <c r="U44" s="1" t="str">
        <f t="shared" si="30"/>
        <v/>
      </c>
      <c r="V44" s="1" t="str">
        <f t="shared" si="31"/>
        <v/>
      </c>
      <c r="W44" s="1" t="str">
        <f t="shared" si="11"/>
        <v/>
      </c>
      <c r="X44" s="2" t="str">
        <f t="shared" si="24"/>
        <v/>
      </c>
      <c r="Y44" s="2" t="str">
        <f t="shared" si="25"/>
        <v/>
      </c>
      <c r="Z44" s="8" t="str">
        <f t="shared" si="12"/>
        <v/>
      </c>
    </row>
    <row r="45" spans="1:26" x14ac:dyDescent="0.2">
      <c r="D45" s="3" t="str">
        <f t="shared" si="9"/>
        <v/>
      </c>
      <c r="K45" s="1" t="str">
        <f t="shared" si="18"/>
        <v/>
      </c>
      <c r="L45" s="1" t="str">
        <f t="shared" si="19"/>
        <v/>
      </c>
      <c r="M45" s="1" t="str">
        <f t="shared" si="20"/>
        <v/>
      </c>
      <c r="N45" s="1" t="str">
        <f t="shared" si="21"/>
        <v/>
      </c>
      <c r="O45" s="1" t="str">
        <f t="shared" si="22"/>
        <v/>
      </c>
      <c r="P45" s="1" t="str">
        <f t="shared" si="23"/>
        <v/>
      </c>
      <c r="Q45" s="1" t="str">
        <f t="shared" si="26"/>
        <v/>
      </c>
      <c r="R45" s="1" t="str">
        <f t="shared" si="27"/>
        <v/>
      </c>
      <c r="S45" s="1" t="str">
        <f t="shared" si="28"/>
        <v/>
      </c>
      <c r="T45" s="1" t="str">
        <f t="shared" si="29"/>
        <v/>
      </c>
      <c r="U45" s="1" t="str">
        <f t="shared" si="30"/>
        <v/>
      </c>
      <c r="V45" s="1" t="str">
        <f t="shared" si="31"/>
        <v/>
      </c>
      <c r="W45" s="1" t="str">
        <f t="shared" si="11"/>
        <v/>
      </c>
      <c r="X45" s="2" t="str">
        <f t="shared" si="24"/>
        <v/>
      </c>
      <c r="Y45" s="2" t="str">
        <f t="shared" si="25"/>
        <v/>
      </c>
      <c r="Z45" s="8" t="str">
        <f t="shared" si="12"/>
        <v/>
      </c>
    </row>
    <row r="46" spans="1:26" x14ac:dyDescent="0.2">
      <c r="D46" s="3" t="str">
        <f t="shared" si="9"/>
        <v/>
      </c>
      <c r="K46" s="1" t="str">
        <f t="shared" si="18"/>
        <v/>
      </c>
      <c r="L46" s="1" t="str">
        <f t="shared" si="19"/>
        <v/>
      </c>
      <c r="M46" s="1" t="str">
        <f t="shared" si="20"/>
        <v/>
      </c>
      <c r="N46" s="1" t="str">
        <f t="shared" si="21"/>
        <v/>
      </c>
      <c r="O46" s="1" t="str">
        <f t="shared" si="22"/>
        <v/>
      </c>
      <c r="P46" s="1" t="str">
        <f t="shared" si="23"/>
        <v/>
      </c>
      <c r="Q46" s="1" t="str">
        <f t="shared" si="26"/>
        <v/>
      </c>
      <c r="R46" s="1" t="str">
        <f t="shared" si="27"/>
        <v/>
      </c>
      <c r="S46" s="1" t="str">
        <f t="shared" si="28"/>
        <v/>
      </c>
      <c r="T46" s="1" t="str">
        <f t="shared" si="29"/>
        <v/>
      </c>
      <c r="U46" s="1" t="str">
        <f t="shared" si="30"/>
        <v/>
      </c>
      <c r="V46" s="1" t="str">
        <f t="shared" si="31"/>
        <v/>
      </c>
      <c r="W46" s="1" t="str">
        <f t="shared" si="11"/>
        <v/>
      </c>
      <c r="X46" s="2" t="str">
        <f t="shared" si="24"/>
        <v/>
      </c>
      <c r="Y46" s="2" t="str">
        <f t="shared" si="25"/>
        <v/>
      </c>
      <c r="Z46" s="8" t="str">
        <f t="shared" si="12"/>
        <v/>
      </c>
    </row>
    <row r="47" spans="1:26" x14ac:dyDescent="0.2">
      <c r="D47" s="3" t="str">
        <f t="shared" si="9"/>
        <v/>
      </c>
      <c r="K47" s="1" t="str">
        <f t="shared" si="18"/>
        <v/>
      </c>
      <c r="L47" s="1" t="str">
        <f t="shared" si="19"/>
        <v/>
      </c>
      <c r="M47" s="1" t="str">
        <f t="shared" si="20"/>
        <v/>
      </c>
      <c r="N47" s="1" t="str">
        <f t="shared" si="21"/>
        <v/>
      </c>
      <c r="O47" s="1" t="str">
        <f t="shared" si="22"/>
        <v/>
      </c>
      <c r="P47" s="1" t="str">
        <f t="shared" si="23"/>
        <v/>
      </c>
      <c r="Q47" s="1" t="str">
        <f t="shared" si="26"/>
        <v/>
      </c>
      <c r="R47" s="1" t="str">
        <f t="shared" si="27"/>
        <v/>
      </c>
      <c r="S47" s="1" t="str">
        <f t="shared" si="28"/>
        <v/>
      </c>
      <c r="T47" s="1" t="str">
        <f t="shared" si="29"/>
        <v/>
      </c>
      <c r="U47" s="1" t="str">
        <f t="shared" si="30"/>
        <v/>
      </c>
      <c r="V47" s="1" t="str">
        <f t="shared" si="31"/>
        <v/>
      </c>
      <c r="W47" s="1" t="str">
        <f t="shared" si="11"/>
        <v/>
      </c>
      <c r="X47" s="2" t="str">
        <f t="shared" si="24"/>
        <v/>
      </c>
      <c r="Y47" s="2" t="str">
        <f t="shared" si="25"/>
        <v/>
      </c>
      <c r="Z47" s="8" t="str">
        <f t="shared" si="12"/>
        <v/>
      </c>
    </row>
    <row r="48" spans="1:26" x14ac:dyDescent="0.2">
      <c r="D48" s="3" t="str">
        <f t="shared" si="9"/>
        <v/>
      </c>
      <c r="K48" s="1" t="str">
        <f t="shared" si="18"/>
        <v/>
      </c>
      <c r="L48" s="1" t="str">
        <f t="shared" si="19"/>
        <v/>
      </c>
      <c r="M48" s="1" t="str">
        <f t="shared" si="20"/>
        <v/>
      </c>
      <c r="N48" s="1" t="str">
        <f t="shared" si="21"/>
        <v/>
      </c>
      <c r="O48" s="1" t="str">
        <f t="shared" si="22"/>
        <v/>
      </c>
      <c r="P48" s="1" t="str">
        <f t="shared" si="23"/>
        <v/>
      </c>
      <c r="Q48" s="1" t="str">
        <f t="shared" si="26"/>
        <v/>
      </c>
      <c r="R48" s="1" t="str">
        <f t="shared" si="27"/>
        <v/>
      </c>
      <c r="S48" s="1" t="str">
        <f t="shared" si="28"/>
        <v/>
      </c>
      <c r="T48" s="1" t="str">
        <f t="shared" si="29"/>
        <v/>
      </c>
      <c r="U48" s="1" t="str">
        <f t="shared" si="30"/>
        <v/>
      </c>
      <c r="V48" s="1" t="str">
        <f t="shared" si="31"/>
        <v/>
      </c>
      <c r="W48" s="1" t="str">
        <f t="shared" si="11"/>
        <v/>
      </c>
      <c r="X48" s="2" t="str">
        <f t="shared" si="24"/>
        <v/>
      </c>
      <c r="Y48" s="2" t="str">
        <f t="shared" si="25"/>
        <v/>
      </c>
      <c r="Z48" s="8" t="str">
        <f t="shared" si="12"/>
        <v/>
      </c>
    </row>
    <row r="49" spans="4:26" x14ac:dyDescent="0.2">
      <c r="D49" s="3" t="str">
        <f t="shared" si="9"/>
        <v/>
      </c>
      <c r="K49" s="1" t="str">
        <f t="shared" si="18"/>
        <v/>
      </c>
      <c r="L49" s="1" t="str">
        <f t="shared" si="19"/>
        <v/>
      </c>
      <c r="M49" s="1" t="str">
        <f t="shared" si="20"/>
        <v/>
      </c>
      <c r="N49" s="1" t="str">
        <f t="shared" si="21"/>
        <v/>
      </c>
      <c r="O49" s="1" t="str">
        <f t="shared" si="22"/>
        <v/>
      </c>
      <c r="P49" s="1" t="str">
        <f t="shared" si="23"/>
        <v/>
      </c>
      <c r="Q49" s="1" t="str">
        <f t="shared" si="26"/>
        <v/>
      </c>
      <c r="R49" s="1" t="str">
        <f t="shared" si="27"/>
        <v/>
      </c>
      <c r="S49" s="1" t="str">
        <f t="shared" si="28"/>
        <v/>
      </c>
      <c r="T49" s="1" t="str">
        <f t="shared" si="29"/>
        <v/>
      </c>
      <c r="U49" s="1" t="str">
        <f t="shared" si="30"/>
        <v/>
      </c>
      <c r="V49" s="1" t="str">
        <f t="shared" si="31"/>
        <v/>
      </c>
      <c r="W49" s="1" t="str">
        <f t="shared" si="11"/>
        <v/>
      </c>
      <c r="X49" s="2" t="str">
        <f t="shared" si="24"/>
        <v/>
      </c>
      <c r="Y49" s="2" t="str">
        <f t="shared" si="25"/>
        <v/>
      </c>
      <c r="Z49" s="8" t="str">
        <f t="shared" si="12"/>
        <v/>
      </c>
    </row>
    <row r="50" spans="4:26" x14ac:dyDescent="0.2">
      <c r="D50" s="3" t="str">
        <f t="shared" si="9"/>
        <v/>
      </c>
      <c r="K50" s="1" t="str">
        <f t="shared" si="18"/>
        <v/>
      </c>
      <c r="L50" s="1" t="str">
        <f t="shared" si="19"/>
        <v/>
      </c>
      <c r="M50" s="1" t="str">
        <f t="shared" si="20"/>
        <v/>
      </c>
      <c r="N50" s="1" t="str">
        <f t="shared" si="21"/>
        <v/>
      </c>
      <c r="O50" s="1" t="str">
        <f t="shared" si="22"/>
        <v/>
      </c>
      <c r="P50" s="1" t="str">
        <f t="shared" si="23"/>
        <v/>
      </c>
      <c r="Q50" s="1" t="str">
        <f t="shared" si="26"/>
        <v/>
      </c>
      <c r="R50" s="1" t="str">
        <f t="shared" si="27"/>
        <v/>
      </c>
      <c r="S50" s="1" t="str">
        <f t="shared" si="28"/>
        <v/>
      </c>
      <c r="T50" s="1" t="str">
        <f t="shared" si="29"/>
        <v/>
      </c>
      <c r="U50" s="1" t="str">
        <f t="shared" si="30"/>
        <v/>
      </c>
      <c r="V50" s="1" t="str">
        <f t="shared" si="31"/>
        <v/>
      </c>
      <c r="W50" s="1" t="str">
        <f t="shared" si="11"/>
        <v/>
      </c>
      <c r="X50" s="2" t="str">
        <f t="shared" si="24"/>
        <v/>
      </c>
      <c r="Y50" s="2" t="str">
        <f t="shared" si="25"/>
        <v/>
      </c>
      <c r="Z50" s="8" t="str">
        <f t="shared" si="12"/>
        <v/>
      </c>
    </row>
    <row r="51" spans="4:26" x14ac:dyDescent="0.2">
      <c r="D51" s="3" t="str">
        <f t="shared" si="9"/>
        <v/>
      </c>
      <c r="K51" s="1" t="str">
        <f t="shared" si="18"/>
        <v/>
      </c>
      <c r="L51" s="1" t="str">
        <f t="shared" si="19"/>
        <v/>
      </c>
      <c r="M51" s="1" t="str">
        <f t="shared" si="20"/>
        <v/>
      </c>
      <c r="N51" s="1" t="str">
        <f t="shared" si="21"/>
        <v/>
      </c>
      <c r="O51" s="1" t="str">
        <f t="shared" si="22"/>
        <v/>
      </c>
      <c r="P51" s="1" t="str">
        <f t="shared" si="23"/>
        <v/>
      </c>
      <c r="Q51" s="1" t="str">
        <f t="shared" si="26"/>
        <v/>
      </c>
      <c r="R51" s="1" t="str">
        <f t="shared" si="27"/>
        <v/>
      </c>
      <c r="S51" s="1" t="str">
        <f t="shared" si="28"/>
        <v/>
      </c>
      <c r="T51" s="1" t="str">
        <f t="shared" si="29"/>
        <v/>
      </c>
      <c r="U51" s="1" t="str">
        <f t="shared" si="30"/>
        <v/>
      </c>
      <c r="V51" s="1" t="str">
        <f t="shared" si="31"/>
        <v/>
      </c>
      <c r="W51" s="1" t="str">
        <f t="shared" si="11"/>
        <v/>
      </c>
      <c r="X51" s="2" t="str">
        <f t="shared" si="24"/>
        <v/>
      </c>
      <c r="Y51" s="2" t="str">
        <f t="shared" si="25"/>
        <v/>
      </c>
      <c r="Z51" s="8" t="str">
        <f t="shared" si="12"/>
        <v/>
      </c>
    </row>
    <row r="52" spans="4:26" x14ac:dyDescent="0.2">
      <c r="D52" s="3" t="str">
        <f t="shared" si="9"/>
        <v/>
      </c>
      <c r="K52" s="1" t="str">
        <f t="shared" si="18"/>
        <v/>
      </c>
      <c r="L52" s="1" t="str">
        <f t="shared" si="19"/>
        <v/>
      </c>
      <c r="M52" s="1" t="str">
        <f t="shared" si="20"/>
        <v/>
      </c>
      <c r="N52" s="1" t="str">
        <f t="shared" si="21"/>
        <v/>
      </c>
      <c r="O52" s="1" t="str">
        <f t="shared" si="22"/>
        <v/>
      </c>
      <c r="P52" s="1" t="str">
        <f t="shared" si="23"/>
        <v/>
      </c>
      <c r="Q52" s="1" t="str">
        <f t="shared" si="26"/>
        <v/>
      </c>
      <c r="R52" s="1" t="str">
        <f t="shared" si="27"/>
        <v/>
      </c>
      <c r="S52" s="1" t="str">
        <f t="shared" si="28"/>
        <v/>
      </c>
      <c r="T52" s="1" t="str">
        <f t="shared" si="29"/>
        <v/>
      </c>
      <c r="U52" s="1" t="str">
        <f t="shared" si="30"/>
        <v/>
      </c>
      <c r="V52" s="1" t="str">
        <f t="shared" si="31"/>
        <v/>
      </c>
      <c r="W52" s="1" t="str">
        <f t="shared" si="11"/>
        <v/>
      </c>
      <c r="X52" s="2" t="str">
        <f t="shared" si="24"/>
        <v/>
      </c>
      <c r="Y52" s="2" t="str">
        <f t="shared" si="25"/>
        <v/>
      </c>
      <c r="Z52" s="8" t="str">
        <f t="shared" si="12"/>
        <v/>
      </c>
    </row>
    <row r="53" spans="4:26" x14ac:dyDescent="0.2">
      <c r="D53" s="3" t="str">
        <f t="shared" si="9"/>
        <v/>
      </c>
      <c r="K53" s="1" t="str">
        <f t="shared" si="18"/>
        <v/>
      </c>
      <c r="L53" s="1" t="str">
        <f t="shared" si="19"/>
        <v/>
      </c>
      <c r="M53" s="1" t="str">
        <f t="shared" si="20"/>
        <v/>
      </c>
      <c r="N53" s="1" t="str">
        <f t="shared" si="21"/>
        <v/>
      </c>
      <c r="O53" s="1" t="str">
        <f t="shared" si="22"/>
        <v/>
      </c>
      <c r="P53" s="1" t="str">
        <f t="shared" si="23"/>
        <v/>
      </c>
      <c r="Q53" s="1" t="str">
        <f t="shared" si="26"/>
        <v/>
      </c>
      <c r="R53" s="1" t="str">
        <f t="shared" si="27"/>
        <v/>
      </c>
      <c r="S53" s="1" t="str">
        <f t="shared" si="28"/>
        <v/>
      </c>
      <c r="T53" s="1" t="str">
        <f t="shared" si="29"/>
        <v/>
      </c>
      <c r="U53" s="1" t="str">
        <f t="shared" si="30"/>
        <v/>
      </c>
      <c r="V53" s="1" t="str">
        <f t="shared" si="31"/>
        <v/>
      </c>
      <c r="W53" s="1" t="str">
        <f t="shared" si="11"/>
        <v/>
      </c>
      <c r="X53" s="2" t="str">
        <f t="shared" si="24"/>
        <v/>
      </c>
      <c r="Y53" s="2" t="str">
        <f t="shared" si="25"/>
        <v/>
      </c>
      <c r="Z53" s="8" t="str">
        <f t="shared" si="12"/>
        <v/>
      </c>
    </row>
    <row r="54" spans="4:26" x14ac:dyDescent="0.2">
      <c r="D54" s="3" t="str">
        <f t="shared" si="9"/>
        <v/>
      </c>
      <c r="K54" s="1" t="str">
        <f t="shared" si="18"/>
        <v/>
      </c>
      <c r="L54" s="1" t="str">
        <f t="shared" si="19"/>
        <v/>
      </c>
      <c r="M54" s="1" t="str">
        <f t="shared" si="20"/>
        <v/>
      </c>
      <c r="N54" s="1" t="str">
        <f t="shared" si="21"/>
        <v/>
      </c>
      <c r="O54" s="1" t="str">
        <f t="shared" si="22"/>
        <v/>
      </c>
      <c r="P54" s="1" t="str">
        <f t="shared" si="23"/>
        <v/>
      </c>
      <c r="Q54" s="1" t="str">
        <f t="shared" si="26"/>
        <v/>
      </c>
      <c r="R54" s="1" t="str">
        <f t="shared" si="27"/>
        <v/>
      </c>
      <c r="S54" s="1" t="str">
        <f t="shared" si="28"/>
        <v/>
      </c>
      <c r="T54" s="1" t="str">
        <f t="shared" si="29"/>
        <v/>
      </c>
      <c r="U54" s="1" t="str">
        <f t="shared" si="30"/>
        <v/>
      </c>
      <c r="V54" s="1" t="str">
        <f t="shared" si="31"/>
        <v/>
      </c>
      <c r="W54" s="1" t="str">
        <f t="shared" si="11"/>
        <v/>
      </c>
      <c r="X54" s="2" t="str">
        <f t="shared" si="24"/>
        <v/>
      </c>
      <c r="Y54" s="2" t="str">
        <f t="shared" si="25"/>
        <v/>
      </c>
      <c r="Z54" s="8" t="str">
        <f t="shared" si="12"/>
        <v/>
      </c>
    </row>
    <row r="55" spans="4:26" x14ac:dyDescent="0.2">
      <c r="D55" s="3" t="str">
        <f t="shared" si="9"/>
        <v/>
      </c>
      <c r="K55" s="1" t="str">
        <f t="shared" si="18"/>
        <v/>
      </c>
      <c r="L55" s="1" t="str">
        <f t="shared" si="19"/>
        <v/>
      </c>
      <c r="M55" s="1" t="str">
        <f t="shared" si="20"/>
        <v/>
      </c>
      <c r="N55" s="1" t="str">
        <f t="shared" si="21"/>
        <v/>
      </c>
      <c r="O55" s="1" t="str">
        <f t="shared" si="22"/>
        <v/>
      </c>
      <c r="P55" s="1" t="str">
        <f t="shared" si="23"/>
        <v/>
      </c>
      <c r="Q55" s="1" t="str">
        <f t="shared" si="26"/>
        <v/>
      </c>
      <c r="R55" s="1" t="str">
        <f t="shared" si="27"/>
        <v/>
      </c>
      <c r="S55" s="1" t="str">
        <f t="shared" si="28"/>
        <v/>
      </c>
      <c r="T55" s="1" t="str">
        <f t="shared" si="29"/>
        <v/>
      </c>
      <c r="U55" s="1" t="str">
        <f t="shared" si="30"/>
        <v/>
      </c>
      <c r="V55" s="1" t="str">
        <f t="shared" si="31"/>
        <v/>
      </c>
      <c r="W55" s="1" t="str">
        <f t="shared" si="11"/>
        <v/>
      </c>
      <c r="X55" s="2" t="str">
        <f t="shared" si="24"/>
        <v/>
      </c>
      <c r="Y55" s="2" t="str">
        <f t="shared" si="25"/>
        <v/>
      </c>
      <c r="Z55" s="8" t="str">
        <f t="shared" si="12"/>
        <v/>
      </c>
    </row>
    <row r="56" spans="4:26" x14ac:dyDescent="0.2">
      <c r="D56" s="3" t="str">
        <f t="shared" si="9"/>
        <v/>
      </c>
      <c r="K56" s="1" t="str">
        <f t="shared" si="18"/>
        <v/>
      </c>
      <c r="L56" s="1" t="str">
        <f t="shared" si="19"/>
        <v/>
      </c>
      <c r="M56" s="1" t="str">
        <f t="shared" si="20"/>
        <v/>
      </c>
      <c r="N56" s="1" t="str">
        <f t="shared" si="21"/>
        <v/>
      </c>
      <c r="O56" s="1" t="str">
        <f t="shared" si="22"/>
        <v/>
      </c>
      <c r="P56" s="1" t="str">
        <f t="shared" si="23"/>
        <v/>
      </c>
      <c r="Q56" s="1" t="str">
        <f t="shared" si="26"/>
        <v/>
      </c>
      <c r="R56" s="1" t="str">
        <f t="shared" si="27"/>
        <v/>
      </c>
      <c r="S56" s="1" t="str">
        <f t="shared" si="28"/>
        <v/>
      </c>
      <c r="T56" s="1" t="str">
        <f t="shared" si="29"/>
        <v/>
      </c>
      <c r="U56" s="1" t="str">
        <f t="shared" si="30"/>
        <v/>
      </c>
      <c r="V56" s="1" t="str">
        <f t="shared" si="31"/>
        <v/>
      </c>
      <c r="W56" s="1" t="str">
        <f t="shared" si="11"/>
        <v/>
      </c>
      <c r="X56" s="2" t="str">
        <f t="shared" si="24"/>
        <v/>
      </c>
      <c r="Y56" s="2" t="str">
        <f t="shared" si="25"/>
        <v/>
      </c>
      <c r="Z56" s="8" t="str">
        <f t="shared" si="12"/>
        <v/>
      </c>
    </row>
    <row r="57" spans="4:26" x14ac:dyDescent="0.2">
      <c r="D57" s="3" t="str">
        <f t="shared" si="9"/>
        <v/>
      </c>
      <c r="K57" s="1" t="str">
        <f t="shared" si="18"/>
        <v/>
      </c>
      <c r="L57" s="1" t="str">
        <f t="shared" si="19"/>
        <v/>
      </c>
      <c r="M57" s="1" t="str">
        <f t="shared" si="20"/>
        <v/>
      </c>
      <c r="N57" s="1" t="str">
        <f t="shared" si="21"/>
        <v/>
      </c>
      <c r="O57" s="1" t="str">
        <f t="shared" si="22"/>
        <v/>
      </c>
      <c r="P57" s="1" t="str">
        <f t="shared" si="23"/>
        <v/>
      </c>
      <c r="Q57" s="1" t="str">
        <f t="shared" si="26"/>
        <v/>
      </c>
      <c r="R57" s="1" t="str">
        <f t="shared" si="27"/>
        <v/>
      </c>
      <c r="S57" s="1" t="str">
        <f t="shared" si="28"/>
        <v/>
      </c>
      <c r="T57" s="1" t="str">
        <f t="shared" si="29"/>
        <v/>
      </c>
      <c r="U57" s="1" t="str">
        <f t="shared" si="30"/>
        <v/>
      </c>
      <c r="V57" s="1" t="str">
        <f t="shared" si="31"/>
        <v/>
      </c>
      <c r="W57" s="1" t="str">
        <f t="shared" si="11"/>
        <v/>
      </c>
      <c r="X57" s="2" t="str">
        <f t="shared" si="24"/>
        <v/>
      </c>
      <c r="Y57" s="2" t="str">
        <f t="shared" si="25"/>
        <v/>
      </c>
      <c r="Z57" s="8" t="str">
        <f t="shared" si="12"/>
        <v/>
      </c>
    </row>
    <row r="58" spans="4:26" x14ac:dyDescent="0.2">
      <c r="D58" s="3" t="str">
        <f t="shared" si="9"/>
        <v/>
      </c>
      <c r="K58" s="1" t="str">
        <f t="shared" si="18"/>
        <v/>
      </c>
      <c r="L58" s="1" t="str">
        <f t="shared" si="19"/>
        <v/>
      </c>
      <c r="M58" s="1" t="str">
        <f t="shared" si="20"/>
        <v/>
      </c>
      <c r="N58" s="1" t="str">
        <f t="shared" si="21"/>
        <v/>
      </c>
      <c r="O58" s="1" t="str">
        <f t="shared" si="22"/>
        <v/>
      </c>
      <c r="P58" s="1" t="str">
        <f t="shared" si="23"/>
        <v/>
      </c>
      <c r="Q58" s="1" t="str">
        <f t="shared" si="26"/>
        <v/>
      </c>
      <c r="R58" s="1" t="str">
        <f t="shared" si="27"/>
        <v/>
      </c>
      <c r="S58" s="1" t="str">
        <f t="shared" si="28"/>
        <v/>
      </c>
      <c r="T58" s="1" t="str">
        <f t="shared" si="29"/>
        <v/>
      </c>
      <c r="U58" s="1" t="str">
        <f t="shared" si="30"/>
        <v/>
      </c>
      <c r="V58" s="1" t="str">
        <f t="shared" si="31"/>
        <v/>
      </c>
      <c r="W58" s="1" t="str">
        <f t="shared" si="11"/>
        <v/>
      </c>
      <c r="X58" s="2" t="str">
        <f t="shared" si="24"/>
        <v/>
      </c>
      <c r="Y58" s="2" t="str">
        <f t="shared" si="25"/>
        <v/>
      </c>
      <c r="Z58" s="8" t="str">
        <f t="shared" si="12"/>
        <v/>
      </c>
    </row>
    <row r="59" spans="4:26" x14ac:dyDescent="0.2">
      <c r="D59" s="3" t="str">
        <f t="shared" si="9"/>
        <v/>
      </c>
      <c r="K59" s="1" t="str">
        <f t="shared" si="18"/>
        <v/>
      </c>
      <c r="L59" s="1" t="str">
        <f t="shared" si="19"/>
        <v/>
      </c>
      <c r="M59" s="1" t="str">
        <f t="shared" si="20"/>
        <v/>
      </c>
      <c r="N59" s="1" t="str">
        <f t="shared" si="21"/>
        <v/>
      </c>
      <c r="O59" s="1" t="str">
        <f t="shared" si="22"/>
        <v/>
      </c>
      <c r="P59" s="1" t="str">
        <f t="shared" si="23"/>
        <v/>
      </c>
      <c r="Q59" s="1" t="str">
        <f t="shared" si="26"/>
        <v/>
      </c>
      <c r="R59" s="1" t="str">
        <f t="shared" si="27"/>
        <v/>
      </c>
      <c r="S59" s="1" t="str">
        <f t="shared" si="28"/>
        <v/>
      </c>
      <c r="T59" s="1" t="str">
        <f t="shared" si="29"/>
        <v/>
      </c>
      <c r="U59" s="1" t="str">
        <f t="shared" si="30"/>
        <v/>
      </c>
      <c r="V59" s="1" t="str">
        <f t="shared" si="31"/>
        <v/>
      </c>
      <c r="W59" s="1" t="str">
        <f t="shared" si="11"/>
        <v/>
      </c>
      <c r="X59" s="2" t="str">
        <f t="shared" si="24"/>
        <v/>
      </c>
      <c r="Y59" s="2" t="str">
        <f t="shared" si="25"/>
        <v/>
      </c>
      <c r="Z59" s="8" t="str">
        <f t="shared" si="12"/>
        <v/>
      </c>
    </row>
    <row r="60" spans="4:26" x14ac:dyDescent="0.2">
      <c r="D60" s="3" t="str">
        <f t="shared" si="9"/>
        <v/>
      </c>
      <c r="K60" s="1" t="str">
        <f t="shared" si="18"/>
        <v/>
      </c>
      <c r="L60" s="1" t="str">
        <f t="shared" si="19"/>
        <v/>
      </c>
      <c r="M60" s="1" t="str">
        <f t="shared" si="20"/>
        <v/>
      </c>
      <c r="N60" s="1" t="str">
        <f t="shared" si="21"/>
        <v/>
      </c>
      <c r="O60" s="1" t="str">
        <f t="shared" si="22"/>
        <v/>
      </c>
      <c r="P60" s="1" t="str">
        <f t="shared" si="23"/>
        <v/>
      </c>
      <c r="Q60" s="1" t="str">
        <f t="shared" si="26"/>
        <v/>
      </c>
      <c r="R60" s="1" t="str">
        <f t="shared" si="27"/>
        <v/>
      </c>
      <c r="S60" s="1" t="str">
        <f t="shared" si="28"/>
        <v/>
      </c>
      <c r="T60" s="1" t="str">
        <f t="shared" si="29"/>
        <v/>
      </c>
      <c r="U60" s="1" t="str">
        <f t="shared" si="30"/>
        <v/>
      </c>
      <c r="V60" s="1" t="str">
        <f t="shared" si="31"/>
        <v/>
      </c>
      <c r="W60" s="1" t="str">
        <f t="shared" si="11"/>
        <v/>
      </c>
      <c r="X60" s="2" t="str">
        <f t="shared" si="24"/>
        <v/>
      </c>
      <c r="Y60" s="2" t="str">
        <f t="shared" si="25"/>
        <v/>
      </c>
      <c r="Z60" s="8" t="str">
        <f t="shared" si="12"/>
        <v/>
      </c>
    </row>
    <row r="61" spans="4:26" x14ac:dyDescent="0.2">
      <c r="D61" s="3" t="str">
        <f t="shared" si="9"/>
        <v/>
      </c>
      <c r="K61" s="1" t="str">
        <f t="shared" si="18"/>
        <v/>
      </c>
      <c r="L61" s="1" t="str">
        <f t="shared" si="19"/>
        <v/>
      </c>
      <c r="M61" s="1" t="str">
        <f t="shared" si="20"/>
        <v/>
      </c>
      <c r="N61" s="1" t="str">
        <f t="shared" si="21"/>
        <v/>
      </c>
      <c r="O61" s="1" t="str">
        <f t="shared" si="22"/>
        <v/>
      </c>
      <c r="P61" s="1" t="str">
        <f t="shared" si="23"/>
        <v/>
      </c>
      <c r="Q61" s="1" t="str">
        <f t="shared" si="26"/>
        <v/>
      </c>
      <c r="R61" s="1" t="str">
        <f t="shared" si="27"/>
        <v/>
      </c>
      <c r="S61" s="1" t="str">
        <f t="shared" si="28"/>
        <v/>
      </c>
      <c r="T61" s="1" t="str">
        <f t="shared" si="29"/>
        <v/>
      </c>
      <c r="U61" s="1" t="str">
        <f t="shared" si="30"/>
        <v/>
      </c>
      <c r="V61" s="1" t="str">
        <f t="shared" si="31"/>
        <v/>
      </c>
      <c r="W61" s="1" t="str">
        <f t="shared" si="11"/>
        <v/>
      </c>
      <c r="X61" s="2" t="str">
        <f t="shared" si="24"/>
        <v/>
      </c>
      <c r="Y61" s="2" t="str">
        <f t="shared" si="25"/>
        <v/>
      </c>
      <c r="Z61" s="8" t="str">
        <f t="shared" si="12"/>
        <v/>
      </c>
    </row>
    <row r="62" spans="4:26" x14ac:dyDescent="0.2">
      <c r="D62" s="3" t="str">
        <f t="shared" si="9"/>
        <v/>
      </c>
      <c r="K62" s="1" t="str">
        <f t="shared" si="18"/>
        <v/>
      </c>
      <c r="L62" s="1" t="str">
        <f t="shared" si="19"/>
        <v/>
      </c>
      <c r="M62" s="1" t="str">
        <f t="shared" si="20"/>
        <v/>
      </c>
      <c r="N62" s="1" t="str">
        <f t="shared" si="21"/>
        <v/>
      </c>
      <c r="O62" s="1" t="str">
        <f t="shared" si="22"/>
        <v/>
      </c>
      <c r="P62" s="1" t="str">
        <f t="shared" si="23"/>
        <v/>
      </c>
      <c r="Q62" s="1" t="str">
        <f t="shared" si="26"/>
        <v/>
      </c>
      <c r="R62" s="1" t="str">
        <f t="shared" si="27"/>
        <v/>
      </c>
      <c r="S62" s="1" t="str">
        <f t="shared" si="28"/>
        <v/>
      </c>
      <c r="T62" s="1" t="str">
        <f t="shared" si="29"/>
        <v/>
      </c>
      <c r="U62" s="1" t="str">
        <f t="shared" si="30"/>
        <v/>
      </c>
      <c r="V62" s="1" t="str">
        <f t="shared" si="31"/>
        <v/>
      </c>
      <c r="W62" s="1" t="str">
        <f t="shared" si="11"/>
        <v/>
      </c>
      <c r="X62" s="2" t="str">
        <f t="shared" si="24"/>
        <v/>
      </c>
      <c r="Y62" s="2" t="str">
        <f t="shared" si="25"/>
        <v/>
      </c>
      <c r="Z62" s="8" t="str">
        <f t="shared" si="12"/>
        <v/>
      </c>
    </row>
    <row r="63" spans="4:26" x14ac:dyDescent="0.2">
      <c r="D63" s="3" t="str">
        <f t="shared" si="9"/>
        <v/>
      </c>
      <c r="K63" s="1" t="str">
        <f t="shared" si="18"/>
        <v/>
      </c>
      <c r="L63" s="1" t="str">
        <f t="shared" si="19"/>
        <v/>
      </c>
      <c r="M63" s="1" t="str">
        <f t="shared" si="20"/>
        <v/>
      </c>
      <c r="N63" s="1" t="str">
        <f t="shared" si="21"/>
        <v/>
      </c>
      <c r="O63" s="1" t="str">
        <f t="shared" si="22"/>
        <v/>
      </c>
      <c r="P63" s="1" t="str">
        <f t="shared" si="23"/>
        <v/>
      </c>
      <c r="Q63" s="1" t="str">
        <f t="shared" si="26"/>
        <v/>
      </c>
      <c r="R63" s="1" t="str">
        <f t="shared" si="27"/>
        <v/>
      </c>
      <c r="S63" s="1" t="str">
        <f t="shared" si="28"/>
        <v/>
      </c>
      <c r="T63" s="1" t="str">
        <f t="shared" si="29"/>
        <v/>
      </c>
      <c r="U63" s="1" t="str">
        <f t="shared" si="30"/>
        <v/>
      </c>
      <c r="V63" s="1" t="str">
        <f t="shared" si="31"/>
        <v/>
      </c>
      <c r="W63" s="1" t="str">
        <f t="shared" si="11"/>
        <v/>
      </c>
      <c r="X63" s="2" t="str">
        <f t="shared" si="24"/>
        <v/>
      </c>
      <c r="Y63" s="2" t="str">
        <f t="shared" si="25"/>
        <v/>
      </c>
      <c r="Z63" s="8" t="str">
        <f t="shared" si="12"/>
        <v/>
      </c>
    </row>
    <row r="64" spans="4:26" x14ac:dyDescent="0.2">
      <c r="D64" s="3" t="str">
        <f t="shared" si="9"/>
        <v/>
      </c>
      <c r="K64" s="1" t="str">
        <f t="shared" si="18"/>
        <v/>
      </c>
      <c r="L64" s="1" t="str">
        <f t="shared" si="19"/>
        <v/>
      </c>
      <c r="M64" s="1" t="str">
        <f t="shared" si="20"/>
        <v/>
      </c>
      <c r="N64" s="1" t="str">
        <f t="shared" si="21"/>
        <v/>
      </c>
      <c r="O64" s="1" t="str">
        <f t="shared" si="22"/>
        <v/>
      </c>
      <c r="P64" s="1" t="str">
        <f t="shared" si="23"/>
        <v/>
      </c>
      <c r="Q64" s="1" t="str">
        <f t="shared" si="26"/>
        <v/>
      </c>
      <c r="R64" s="1" t="str">
        <f t="shared" si="27"/>
        <v/>
      </c>
      <c r="S64" s="1" t="str">
        <f t="shared" si="28"/>
        <v/>
      </c>
      <c r="T64" s="1" t="str">
        <f t="shared" si="29"/>
        <v/>
      </c>
      <c r="U64" s="1" t="str">
        <f t="shared" si="30"/>
        <v/>
      </c>
      <c r="V64" s="1" t="str">
        <f t="shared" si="31"/>
        <v/>
      </c>
      <c r="W64" s="1" t="str">
        <f t="shared" si="11"/>
        <v/>
      </c>
      <c r="X64" s="2" t="str">
        <f t="shared" si="24"/>
        <v/>
      </c>
      <c r="Y64" s="2" t="str">
        <f t="shared" si="25"/>
        <v/>
      </c>
      <c r="Z64" s="8" t="str">
        <f t="shared" si="12"/>
        <v/>
      </c>
    </row>
    <row r="65" spans="4:26" x14ac:dyDescent="0.2">
      <c r="D65" s="3" t="str">
        <f t="shared" si="9"/>
        <v/>
      </c>
      <c r="K65" s="1" t="str">
        <f t="shared" si="18"/>
        <v/>
      </c>
      <c r="L65" s="1" t="str">
        <f t="shared" si="19"/>
        <v/>
      </c>
      <c r="M65" s="1" t="str">
        <f t="shared" si="20"/>
        <v/>
      </c>
      <c r="N65" s="1" t="str">
        <f t="shared" si="21"/>
        <v/>
      </c>
      <c r="O65" s="1" t="str">
        <f t="shared" si="22"/>
        <v/>
      </c>
      <c r="P65" s="1" t="str">
        <f t="shared" si="23"/>
        <v/>
      </c>
      <c r="Q65" s="1" t="str">
        <f t="shared" si="26"/>
        <v/>
      </c>
      <c r="R65" s="1" t="str">
        <f t="shared" si="27"/>
        <v/>
      </c>
      <c r="S65" s="1" t="str">
        <f t="shared" si="28"/>
        <v/>
      </c>
      <c r="T65" s="1" t="str">
        <f t="shared" si="29"/>
        <v/>
      </c>
      <c r="U65" s="1" t="str">
        <f t="shared" si="30"/>
        <v/>
      </c>
      <c r="V65" s="1" t="str">
        <f t="shared" si="31"/>
        <v/>
      </c>
      <c r="W65" s="1" t="str">
        <f t="shared" si="11"/>
        <v/>
      </c>
      <c r="X65" s="2" t="str">
        <f t="shared" si="24"/>
        <v/>
      </c>
      <c r="Y65" s="2" t="str">
        <f t="shared" si="25"/>
        <v/>
      </c>
      <c r="Z65" s="8" t="str">
        <f t="shared" si="12"/>
        <v/>
      </c>
    </row>
    <row r="66" spans="4:26" x14ac:dyDescent="0.2">
      <c r="D66" s="3" t="str">
        <f t="shared" si="9"/>
        <v/>
      </c>
      <c r="K66" s="1" t="str">
        <f t="shared" si="18"/>
        <v/>
      </c>
      <c r="L66" s="1" t="str">
        <f t="shared" si="19"/>
        <v/>
      </c>
      <c r="M66" s="1" t="str">
        <f t="shared" si="20"/>
        <v/>
      </c>
      <c r="N66" s="1" t="str">
        <f t="shared" si="21"/>
        <v/>
      </c>
      <c r="O66" s="1" t="str">
        <f t="shared" si="22"/>
        <v/>
      </c>
      <c r="P66" s="1" t="str">
        <f t="shared" si="23"/>
        <v/>
      </c>
      <c r="Q66" s="1" t="str">
        <f t="shared" si="26"/>
        <v/>
      </c>
      <c r="R66" s="1" t="str">
        <f t="shared" si="27"/>
        <v/>
      </c>
      <c r="S66" s="1" t="str">
        <f t="shared" si="28"/>
        <v/>
      </c>
      <c r="T66" s="1" t="str">
        <f t="shared" si="29"/>
        <v/>
      </c>
      <c r="U66" s="1" t="str">
        <f t="shared" si="30"/>
        <v/>
      </c>
      <c r="V66" s="1" t="str">
        <f t="shared" si="31"/>
        <v/>
      </c>
      <c r="W66" s="1" t="str">
        <f t="shared" si="11"/>
        <v/>
      </c>
      <c r="X66" s="2" t="str">
        <f t="shared" si="24"/>
        <v/>
      </c>
      <c r="Y66" s="2" t="str">
        <f t="shared" si="25"/>
        <v/>
      </c>
      <c r="Z66" s="8" t="str">
        <f t="shared" si="12"/>
        <v/>
      </c>
    </row>
    <row r="67" spans="4:26" x14ac:dyDescent="0.2">
      <c r="D67" s="3" t="str">
        <f t="shared" si="9"/>
        <v/>
      </c>
      <c r="K67" s="1" t="str">
        <f t="shared" ref="K67:K102" si="32">IF(OR($C67&lt;&gt;"",E67=""),"",E67-SUMPRODUCT(--($C:$C="P"),--(E:E&lt;E67)))</f>
        <v/>
      </c>
      <c r="L67" s="1" t="str">
        <f t="shared" ref="L67:L102" si="33">IF(OR($C67&lt;&gt;"",F67=""),"",F67-SUMPRODUCT(--($C:$C="P"),--(F:F&lt;F67)))</f>
        <v/>
      </c>
      <c r="M67" s="1" t="str">
        <f t="shared" ref="M67:M102" si="34">IF(OR($C67&lt;&gt;"",G67=""),"",G67-SUMPRODUCT(--($C:$C="P"),--(G:G&lt;G67)))</f>
        <v/>
      </c>
      <c r="N67" s="1" t="str">
        <f t="shared" ref="N67:N102" si="35">IF(OR($C67&lt;&gt;"",H67=""),"",H67-SUMPRODUCT(--($C:$C="P"),--(H:H&lt;H67)))</f>
        <v/>
      </c>
      <c r="O67" s="1" t="str">
        <f t="shared" ref="O67:O102" si="36">IF(OR($C67&lt;&gt;"",I67=""),"",I67-SUMPRODUCT(--($C:$C="P"),--(I:I&lt;I67)))</f>
        <v/>
      </c>
      <c r="P67" s="1" t="str">
        <f t="shared" ref="P67:P102" si="37">IF(OR($C67&lt;&gt;"",J67=""),"",J67-SUMPRODUCT(--($C:$C="P"),--(J:J&lt;J67)))</f>
        <v/>
      </c>
      <c r="Q67" s="1" t="str">
        <f t="shared" si="26"/>
        <v/>
      </c>
      <c r="R67" s="1" t="str">
        <f t="shared" si="27"/>
        <v/>
      </c>
      <c r="S67" s="1" t="str">
        <f t="shared" si="28"/>
        <v/>
      </c>
      <c r="T67" s="1" t="str">
        <f t="shared" si="29"/>
        <v/>
      </c>
      <c r="U67" s="1" t="str">
        <f t="shared" si="30"/>
        <v/>
      </c>
      <c r="V67" s="1" t="str">
        <f t="shared" si="31"/>
        <v/>
      </c>
      <c r="W67" s="1" t="str">
        <f t="shared" si="11"/>
        <v/>
      </c>
      <c r="X67" s="2" t="str">
        <f t="shared" ref="X67:X98" si="38">IF(W67="","",IF(SUMPRODUCT(--(B:B=B67),--(W:W&gt;W67),--(W:W&lt;&gt;"")),"","P"))</f>
        <v/>
      </c>
      <c r="Y67" s="2" t="str">
        <f t="shared" ref="Y67:Y102" si="39">IF(W67="","",IF(SUMPRODUCT(--(C:C="P"),--(B:B=B67)),"P",""))</f>
        <v/>
      </c>
      <c r="Z67" s="8" t="str">
        <f t="shared" si="12"/>
        <v/>
      </c>
    </row>
    <row r="68" spans="4:26" x14ac:dyDescent="0.2">
      <c r="D68" s="3" t="str">
        <f t="shared" ref="D68:D102" si="40">IF(Z68="","",RANK(Z68,Z:Z))</f>
        <v/>
      </c>
      <c r="K68" s="1" t="str">
        <f t="shared" si="32"/>
        <v/>
      </c>
      <c r="L68" s="1" t="str">
        <f t="shared" si="33"/>
        <v/>
      </c>
      <c r="M68" s="1" t="str">
        <f t="shared" si="34"/>
        <v/>
      </c>
      <c r="N68" s="1" t="str">
        <f t="shared" si="35"/>
        <v/>
      </c>
      <c r="O68" s="1" t="str">
        <f t="shared" si="36"/>
        <v/>
      </c>
      <c r="P68" s="1" t="str">
        <f t="shared" si="37"/>
        <v/>
      </c>
      <c r="Q68" s="1" t="str">
        <f t="shared" si="26"/>
        <v/>
      </c>
      <c r="R68" s="1" t="str">
        <f t="shared" si="27"/>
        <v/>
      </c>
      <c r="S68" s="1" t="str">
        <f t="shared" si="28"/>
        <v/>
      </c>
      <c r="T68" s="1" t="str">
        <f t="shared" si="29"/>
        <v/>
      </c>
      <c r="U68" s="1" t="str">
        <f t="shared" si="30"/>
        <v/>
      </c>
      <c r="V68" s="1" t="str">
        <f t="shared" si="31"/>
        <v/>
      </c>
      <c r="W68" s="1" t="str">
        <f t="shared" ref="W68:W102" si="41">IF(C68="P","",IF(IF(COUNT(Q68:V68)&lt;5,SUM(Q68:V68),IF(COUNT(Q68:V68)=5,SUM(Q68:V68)-MIN(Q68:V68),SUM(Q68:V68)-MIN(Q68:V68)-SMALL(Q68:V68,2)))&gt;0,IF(COUNT(Q68:V68)&lt;5,SUM(Q68:V68),IF(COUNT(Q68:V68)=5,SUM(Q68:V68)-MIN(Q68:V68),SUM(Q68:V68)-MIN(Q68:V68)-SMALL(Q68:V68,2))),""))</f>
        <v/>
      </c>
      <c r="X68" s="2" t="str">
        <f t="shared" si="38"/>
        <v/>
      </c>
      <c r="Y68" s="2" t="str">
        <f t="shared" si="39"/>
        <v/>
      </c>
      <c r="Z68" s="8" t="str">
        <f t="shared" ref="Z68:Z102" si="42">IF(AND(X68&lt;&gt;"",OR(Y68="",SUMPRODUCT(--(W:W&gt;W68),--(Y:Y="P"),--(X:X="P"))&lt;4)),W68,"")</f>
        <v/>
      </c>
    </row>
    <row r="69" spans="4:26" x14ac:dyDescent="0.2">
      <c r="D69" s="3" t="str">
        <f t="shared" si="40"/>
        <v/>
      </c>
      <c r="K69" s="1" t="str">
        <f t="shared" si="32"/>
        <v/>
      </c>
      <c r="L69" s="1" t="str">
        <f t="shared" si="33"/>
        <v/>
      </c>
      <c r="M69" s="1" t="str">
        <f t="shared" si="34"/>
        <v/>
      </c>
      <c r="N69" s="1" t="str">
        <f t="shared" si="35"/>
        <v/>
      </c>
      <c r="O69" s="1" t="str">
        <f t="shared" si="36"/>
        <v/>
      </c>
      <c r="P69" s="1" t="str">
        <f t="shared" si="37"/>
        <v/>
      </c>
      <c r="Q69" s="1" t="str">
        <f t="shared" si="26"/>
        <v/>
      </c>
      <c r="R69" s="1" t="str">
        <f t="shared" si="27"/>
        <v/>
      </c>
      <c r="S69" s="1" t="str">
        <f t="shared" si="28"/>
        <v/>
      </c>
      <c r="T69" s="1" t="str">
        <f t="shared" si="29"/>
        <v/>
      </c>
      <c r="U69" s="1" t="str">
        <f t="shared" si="30"/>
        <v/>
      </c>
      <c r="V69" s="1" t="str">
        <f t="shared" si="31"/>
        <v/>
      </c>
      <c r="W69" s="1" t="str">
        <f t="shared" si="41"/>
        <v/>
      </c>
      <c r="X69" s="2" t="str">
        <f t="shared" si="38"/>
        <v/>
      </c>
      <c r="Y69" s="2" t="str">
        <f t="shared" si="39"/>
        <v/>
      </c>
      <c r="Z69" s="8" t="str">
        <f t="shared" si="42"/>
        <v/>
      </c>
    </row>
    <row r="70" spans="4:26" x14ac:dyDescent="0.2">
      <c r="D70" s="3" t="str">
        <f t="shared" si="40"/>
        <v/>
      </c>
      <c r="K70" s="1" t="str">
        <f t="shared" si="32"/>
        <v/>
      </c>
      <c r="L70" s="1" t="str">
        <f t="shared" si="33"/>
        <v/>
      </c>
      <c r="M70" s="1" t="str">
        <f t="shared" si="34"/>
        <v/>
      </c>
      <c r="N70" s="1" t="str">
        <f t="shared" si="35"/>
        <v/>
      </c>
      <c r="O70" s="1" t="str">
        <f t="shared" si="36"/>
        <v/>
      </c>
      <c r="P70" s="1" t="str">
        <f t="shared" si="37"/>
        <v/>
      </c>
      <c r="Q70" s="1" t="str">
        <f t="shared" si="26"/>
        <v/>
      </c>
      <c r="R70" s="1" t="str">
        <f t="shared" si="27"/>
        <v/>
      </c>
      <c r="S70" s="1" t="str">
        <f t="shared" si="28"/>
        <v/>
      </c>
      <c r="T70" s="1" t="str">
        <f t="shared" si="29"/>
        <v/>
      </c>
      <c r="U70" s="1" t="str">
        <f t="shared" si="30"/>
        <v/>
      </c>
      <c r="V70" s="1" t="str">
        <f t="shared" si="31"/>
        <v/>
      </c>
      <c r="W70" s="1" t="str">
        <f t="shared" si="41"/>
        <v/>
      </c>
      <c r="X70" s="2" t="str">
        <f t="shared" si="38"/>
        <v/>
      </c>
      <c r="Y70" s="2" t="str">
        <f t="shared" si="39"/>
        <v/>
      </c>
      <c r="Z70" s="8" t="str">
        <f t="shared" si="42"/>
        <v/>
      </c>
    </row>
    <row r="71" spans="4:26" x14ac:dyDescent="0.2">
      <c r="D71" s="3" t="str">
        <f t="shared" si="40"/>
        <v/>
      </c>
      <c r="K71" s="1" t="str">
        <f t="shared" si="32"/>
        <v/>
      </c>
      <c r="L71" s="1" t="str">
        <f t="shared" si="33"/>
        <v/>
      </c>
      <c r="M71" s="1" t="str">
        <f t="shared" si="34"/>
        <v/>
      </c>
      <c r="N71" s="1" t="str">
        <f t="shared" si="35"/>
        <v/>
      </c>
      <c r="O71" s="1" t="str">
        <f t="shared" si="36"/>
        <v/>
      </c>
      <c r="P71" s="1" t="str">
        <f t="shared" si="37"/>
        <v/>
      </c>
      <c r="Q71" s="1" t="str">
        <f t="shared" si="26"/>
        <v/>
      </c>
      <c r="R71" s="1" t="str">
        <f t="shared" si="27"/>
        <v/>
      </c>
      <c r="S71" s="1" t="str">
        <f t="shared" si="28"/>
        <v/>
      </c>
      <c r="T71" s="1" t="str">
        <f t="shared" si="29"/>
        <v/>
      </c>
      <c r="U71" s="1" t="str">
        <f t="shared" si="30"/>
        <v/>
      </c>
      <c r="V71" s="1" t="str">
        <f t="shared" si="31"/>
        <v/>
      </c>
      <c r="W71" s="1" t="str">
        <f t="shared" si="41"/>
        <v/>
      </c>
      <c r="X71" s="2" t="str">
        <f t="shared" si="38"/>
        <v/>
      </c>
      <c r="Y71" s="2" t="str">
        <f t="shared" si="39"/>
        <v/>
      </c>
      <c r="Z71" s="8" t="str">
        <f t="shared" si="42"/>
        <v/>
      </c>
    </row>
    <row r="72" spans="4:26" x14ac:dyDescent="0.2">
      <c r="D72" s="3" t="str">
        <f t="shared" si="40"/>
        <v/>
      </c>
      <c r="K72" s="1" t="str">
        <f t="shared" si="32"/>
        <v/>
      </c>
      <c r="L72" s="1" t="str">
        <f t="shared" si="33"/>
        <v/>
      </c>
      <c r="M72" s="1" t="str">
        <f t="shared" si="34"/>
        <v/>
      </c>
      <c r="N72" s="1" t="str">
        <f t="shared" si="35"/>
        <v/>
      </c>
      <c r="O72" s="1" t="str">
        <f t="shared" si="36"/>
        <v/>
      </c>
      <c r="P72" s="1" t="str">
        <f t="shared" si="37"/>
        <v/>
      </c>
      <c r="Q72" s="1" t="str">
        <f t="shared" si="26"/>
        <v/>
      </c>
      <c r="R72" s="1" t="str">
        <f t="shared" si="27"/>
        <v/>
      </c>
      <c r="S72" s="1" t="str">
        <f t="shared" si="28"/>
        <v/>
      </c>
      <c r="T72" s="1" t="str">
        <f t="shared" si="29"/>
        <v/>
      </c>
      <c r="U72" s="1" t="str">
        <f t="shared" si="30"/>
        <v/>
      </c>
      <c r="V72" s="1" t="str">
        <f t="shared" si="31"/>
        <v/>
      </c>
      <c r="W72" s="1" t="str">
        <f t="shared" si="41"/>
        <v/>
      </c>
      <c r="X72" s="2" t="str">
        <f t="shared" si="38"/>
        <v/>
      </c>
      <c r="Y72" s="2" t="str">
        <f t="shared" si="39"/>
        <v/>
      </c>
      <c r="Z72" s="8" t="str">
        <f t="shared" si="42"/>
        <v/>
      </c>
    </row>
    <row r="73" spans="4:26" x14ac:dyDescent="0.2">
      <c r="D73" s="3" t="str">
        <f t="shared" si="40"/>
        <v/>
      </c>
      <c r="K73" s="1" t="str">
        <f t="shared" si="32"/>
        <v/>
      </c>
      <c r="L73" s="1" t="str">
        <f t="shared" si="33"/>
        <v/>
      </c>
      <c r="M73" s="1" t="str">
        <f t="shared" si="34"/>
        <v/>
      </c>
      <c r="N73" s="1" t="str">
        <f t="shared" si="35"/>
        <v/>
      </c>
      <c r="O73" s="1" t="str">
        <f t="shared" si="36"/>
        <v/>
      </c>
      <c r="P73" s="1" t="str">
        <f t="shared" si="37"/>
        <v/>
      </c>
      <c r="Q73" s="1" t="str">
        <f t="shared" si="26"/>
        <v/>
      </c>
      <c r="R73" s="1" t="str">
        <f t="shared" si="27"/>
        <v/>
      </c>
      <c r="S73" s="1" t="str">
        <f t="shared" si="28"/>
        <v/>
      </c>
      <c r="T73" s="1" t="str">
        <f t="shared" si="29"/>
        <v/>
      </c>
      <c r="U73" s="1" t="str">
        <f t="shared" si="30"/>
        <v/>
      </c>
      <c r="V73" s="1" t="str">
        <f t="shared" si="31"/>
        <v/>
      </c>
      <c r="W73" s="1" t="str">
        <f t="shared" si="41"/>
        <v/>
      </c>
      <c r="X73" s="2" t="str">
        <f t="shared" si="38"/>
        <v/>
      </c>
      <c r="Y73" s="2" t="str">
        <f t="shared" si="39"/>
        <v/>
      </c>
      <c r="Z73" s="8" t="str">
        <f t="shared" si="42"/>
        <v/>
      </c>
    </row>
    <row r="74" spans="4:26" x14ac:dyDescent="0.2">
      <c r="D74" s="3" t="str">
        <f t="shared" si="40"/>
        <v/>
      </c>
      <c r="K74" s="1" t="str">
        <f t="shared" si="32"/>
        <v/>
      </c>
      <c r="L74" s="1" t="str">
        <f t="shared" si="33"/>
        <v/>
      </c>
      <c r="M74" s="1" t="str">
        <f t="shared" si="34"/>
        <v/>
      </c>
      <c r="N74" s="1" t="str">
        <f t="shared" si="35"/>
        <v/>
      </c>
      <c r="O74" s="1" t="str">
        <f t="shared" si="36"/>
        <v/>
      </c>
      <c r="P74" s="1" t="str">
        <f t="shared" si="37"/>
        <v/>
      </c>
      <c r="Q74" s="1" t="str">
        <f t="shared" si="26"/>
        <v/>
      </c>
      <c r="R74" s="1" t="str">
        <f t="shared" si="27"/>
        <v/>
      </c>
      <c r="S74" s="1" t="str">
        <f t="shared" si="28"/>
        <v/>
      </c>
      <c r="T74" s="1" t="str">
        <f t="shared" si="29"/>
        <v/>
      </c>
      <c r="U74" s="1" t="str">
        <f t="shared" si="30"/>
        <v/>
      </c>
      <c r="V74" s="1" t="str">
        <f t="shared" si="31"/>
        <v/>
      </c>
      <c r="W74" s="1" t="str">
        <f t="shared" si="41"/>
        <v/>
      </c>
      <c r="X74" s="2" t="str">
        <f t="shared" si="38"/>
        <v/>
      </c>
      <c r="Y74" s="2" t="str">
        <f t="shared" si="39"/>
        <v/>
      </c>
      <c r="Z74" s="8" t="str">
        <f t="shared" si="42"/>
        <v/>
      </c>
    </row>
    <row r="75" spans="4:26" x14ac:dyDescent="0.2">
      <c r="D75" s="3" t="str">
        <f t="shared" si="40"/>
        <v/>
      </c>
      <c r="K75" s="1" t="str">
        <f t="shared" si="32"/>
        <v/>
      </c>
      <c r="L75" s="1" t="str">
        <f t="shared" si="33"/>
        <v/>
      </c>
      <c r="M75" s="1" t="str">
        <f t="shared" si="34"/>
        <v/>
      </c>
      <c r="N75" s="1" t="str">
        <f t="shared" si="35"/>
        <v/>
      </c>
      <c r="O75" s="1" t="str">
        <f t="shared" si="36"/>
        <v/>
      </c>
      <c r="P75" s="1" t="str">
        <f t="shared" si="37"/>
        <v/>
      </c>
      <c r="Q75" s="1" t="str">
        <f t="shared" si="26"/>
        <v/>
      </c>
      <c r="R75" s="1" t="str">
        <f t="shared" si="27"/>
        <v/>
      </c>
      <c r="S75" s="1" t="str">
        <f t="shared" si="28"/>
        <v/>
      </c>
      <c r="T75" s="1" t="str">
        <f t="shared" si="29"/>
        <v/>
      </c>
      <c r="U75" s="1" t="str">
        <f t="shared" si="30"/>
        <v/>
      </c>
      <c r="V75" s="1" t="str">
        <f t="shared" si="31"/>
        <v/>
      </c>
      <c r="W75" s="1" t="str">
        <f t="shared" si="41"/>
        <v/>
      </c>
      <c r="X75" s="2" t="str">
        <f t="shared" si="38"/>
        <v/>
      </c>
      <c r="Y75" s="2" t="str">
        <f t="shared" si="39"/>
        <v/>
      </c>
      <c r="Z75" s="8" t="str">
        <f t="shared" si="42"/>
        <v/>
      </c>
    </row>
    <row r="76" spans="4:26" x14ac:dyDescent="0.2">
      <c r="D76" s="3" t="str">
        <f t="shared" si="40"/>
        <v/>
      </c>
      <c r="K76" s="1" t="str">
        <f t="shared" si="32"/>
        <v/>
      </c>
      <c r="L76" s="1" t="str">
        <f t="shared" si="33"/>
        <v/>
      </c>
      <c r="M76" s="1" t="str">
        <f t="shared" si="34"/>
        <v/>
      </c>
      <c r="N76" s="1" t="str">
        <f t="shared" si="35"/>
        <v/>
      </c>
      <c r="O76" s="1" t="str">
        <f t="shared" si="36"/>
        <v/>
      </c>
      <c r="P76" s="1" t="str">
        <f t="shared" si="37"/>
        <v/>
      </c>
      <c r="Q76" s="1" t="str">
        <f t="shared" si="26"/>
        <v/>
      </c>
      <c r="R76" s="1" t="str">
        <f t="shared" si="27"/>
        <v/>
      </c>
      <c r="S76" s="1" t="str">
        <f t="shared" si="28"/>
        <v/>
      </c>
      <c r="T76" s="1" t="str">
        <f t="shared" si="29"/>
        <v/>
      </c>
      <c r="U76" s="1" t="str">
        <f t="shared" si="30"/>
        <v/>
      </c>
      <c r="V76" s="1" t="str">
        <f t="shared" si="31"/>
        <v/>
      </c>
      <c r="W76" s="1" t="str">
        <f t="shared" si="41"/>
        <v/>
      </c>
      <c r="X76" s="2" t="str">
        <f t="shared" si="38"/>
        <v/>
      </c>
      <c r="Y76" s="2" t="str">
        <f t="shared" si="39"/>
        <v/>
      </c>
      <c r="Z76" s="8" t="str">
        <f t="shared" si="42"/>
        <v/>
      </c>
    </row>
    <row r="77" spans="4:26" x14ac:dyDescent="0.2">
      <c r="D77" s="3" t="str">
        <f t="shared" si="40"/>
        <v/>
      </c>
      <c r="K77" s="1" t="str">
        <f t="shared" si="32"/>
        <v/>
      </c>
      <c r="L77" s="1" t="str">
        <f t="shared" si="33"/>
        <v/>
      </c>
      <c r="M77" s="1" t="str">
        <f t="shared" si="34"/>
        <v/>
      </c>
      <c r="N77" s="1" t="str">
        <f t="shared" si="35"/>
        <v/>
      </c>
      <c r="O77" s="1" t="str">
        <f t="shared" si="36"/>
        <v/>
      </c>
      <c r="P77" s="1" t="str">
        <f t="shared" si="37"/>
        <v/>
      </c>
      <c r="Q77" s="1" t="str">
        <f t="shared" si="26"/>
        <v/>
      </c>
      <c r="R77" s="1" t="str">
        <f t="shared" si="27"/>
        <v/>
      </c>
      <c r="S77" s="1" t="str">
        <f t="shared" si="28"/>
        <v/>
      </c>
      <c r="T77" s="1" t="str">
        <f t="shared" si="29"/>
        <v/>
      </c>
      <c r="U77" s="1" t="str">
        <f t="shared" si="30"/>
        <v/>
      </c>
      <c r="V77" s="1" t="str">
        <f t="shared" si="31"/>
        <v/>
      </c>
      <c r="W77" s="1" t="str">
        <f t="shared" si="41"/>
        <v/>
      </c>
      <c r="X77" s="2" t="str">
        <f t="shared" si="38"/>
        <v/>
      </c>
      <c r="Y77" s="2" t="str">
        <f t="shared" si="39"/>
        <v/>
      </c>
      <c r="Z77" s="8" t="str">
        <f t="shared" si="42"/>
        <v/>
      </c>
    </row>
    <row r="78" spans="4:26" x14ac:dyDescent="0.2">
      <c r="D78" s="3" t="str">
        <f t="shared" si="40"/>
        <v/>
      </c>
      <c r="K78" s="1" t="str">
        <f t="shared" si="32"/>
        <v/>
      </c>
      <c r="L78" s="1" t="str">
        <f t="shared" si="33"/>
        <v/>
      </c>
      <c r="M78" s="1" t="str">
        <f t="shared" si="34"/>
        <v/>
      </c>
      <c r="N78" s="1" t="str">
        <f t="shared" si="35"/>
        <v/>
      </c>
      <c r="O78" s="1" t="str">
        <f t="shared" si="36"/>
        <v/>
      </c>
      <c r="P78" s="1" t="str">
        <f t="shared" si="37"/>
        <v/>
      </c>
      <c r="Q78" s="1" t="str">
        <f t="shared" si="26"/>
        <v/>
      </c>
      <c r="R78" s="1" t="str">
        <f t="shared" si="27"/>
        <v/>
      </c>
      <c r="S78" s="1" t="str">
        <f t="shared" si="28"/>
        <v/>
      </c>
      <c r="T78" s="1" t="str">
        <f t="shared" si="29"/>
        <v/>
      </c>
      <c r="U78" s="1" t="str">
        <f t="shared" si="30"/>
        <v/>
      </c>
      <c r="V78" s="1" t="str">
        <f t="shared" si="31"/>
        <v/>
      </c>
      <c r="W78" s="1" t="str">
        <f t="shared" si="41"/>
        <v/>
      </c>
      <c r="X78" s="2" t="str">
        <f t="shared" si="38"/>
        <v/>
      </c>
      <c r="Y78" s="2" t="str">
        <f t="shared" si="39"/>
        <v/>
      </c>
      <c r="Z78" s="8" t="str">
        <f t="shared" si="42"/>
        <v/>
      </c>
    </row>
    <row r="79" spans="4:26" x14ac:dyDescent="0.2">
      <c r="D79" s="3" t="str">
        <f t="shared" si="40"/>
        <v/>
      </c>
      <c r="K79" s="1" t="str">
        <f t="shared" si="32"/>
        <v/>
      </c>
      <c r="L79" s="1" t="str">
        <f t="shared" si="33"/>
        <v/>
      </c>
      <c r="M79" s="1" t="str">
        <f t="shared" si="34"/>
        <v/>
      </c>
      <c r="N79" s="1" t="str">
        <f t="shared" si="35"/>
        <v/>
      </c>
      <c r="O79" s="1" t="str">
        <f t="shared" si="36"/>
        <v/>
      </c>
      <c r="P79" s="1" t="str">
        <f t="shared" si="37"/>
        <v/>
      </c>
      <c r="Q79" s="1" t="str">
        <f t="shared" si="26"/>
        <v/>
      </c>
      <c r="R79" s="1" t="str">
        <f t="shared" si="27"/>
        <v/>
      </c>
      <c r="S79" s="1" t="str">
        <f t="shared" si="28"/>
        <v/>
      </c>
      <c r="T79" s="1" t="str">
        <f t="shared" si="29"/>
        <v/>
      </c>
      <c r="U79" s="1" t="str">
        <f t="shared" si="30"/>
        <v/>
      </c>
      <c r="V79" s="1" t="str">
        <f t="shared" si="31"/>
        <v/>
      </c>
      <c r="W79" s="1" t="str">
        <f t="shared" si="41"/>
        <v/>
      </c>
      <c r="X79" s="2" t="str">
        <f t="shared" si="38"/>
        <v/>
      </c>
      <c r="Y79" s="2" t="str">
        <f t="shared" si="39"/>
        <v/>
      </c>
      <c r="Z79" s="8" t="str">
        <f t="shared" si="42"/>
        <v/>
      </c>
    </row>
    <row r="80" spans="4:26" x14ac:dyDescent="0.2">
      <c r="D80" s="3" t="str">
        <f t="shared" si="40"/>
        <v/>
      </c>
      <c r="K80" s="1" t="str">
        <f t="shared" si="32"/>
        <v/>
      </c>
      <c r="L80" s="1" t="str">
        <f t="shared" si="33"/>
        <v/>
      </c>
      <c r="M80" s="1" t="str">
        <f t="shared" si="34"/>
        <v/>
      </c>
      <c r="N80" s="1" t="str">
        <f t="shared" si="35"/>
        <v/>
      </c>
      <c r="O80" s="1" t="str">
        <f t="shared" si="36"/>
        <v/>
      </c>
      <c r="P80" s="1" t="str">
        <f t="shared" si="37"/>
        <v/>
      </c>
      <c r="Q80" s="1" t="str">
        <f t="shared" si="26"/>
        <v/>
      </c>
      <c r="R80" s="1" t="str">
        <f t="shared" si="27"/>
        <v/>
      </c>
      <c r="S80" s="1" t="str">
        <f t="shared" si="28"/>
        <v/>
      </c>
      <c r="T80" s="1" t="str">
        <f t="shared" si="29"/>
        <v/>
      </c>
      <c r="U80" s="1" t="str">
        <f t="shared" si="30"/>
        <v/>
      </c>
      <c r="V80" s="1" t="str">
        <f t="shared" si="31"/>
        <v/>
      </c>
      <c r="W80" s="1" t="str">
        <f t="shared" si="41"/>
        <v/>
      </c>
      <c r="X80" s="2" t="str">
        <f t="shared" si="38"/>
        <v/>
      </c>
      <c r="Y80" s="2" t="str">
        <f t="shared" si="39"/>
        <v/>
      </c>
      <c r="Z80" s="8" t="str">
        <f t="shared" si="42"/>
        <v/>
      </c>
    </row>
    <row r="81" spans="4:26" x14ac:dyDescent="0.2">
      <c r="D81" s="3" t="str">
        <f t="shared" si="40"/>
        <v/>
      </c>
      <c r="K81" s="1" t="str">
        <f t="shared" si="32"/>
        <v/>
      </c>
      <c r="L81" s="1" t="str">
        <f t="shared" si="33"/>
        <v/>
      </c>
      <c r="M81" s="1" t="str">
        <f t="shared" si="34"/>
        <v/>
      </c>
      <c r="N81" s="1" t="str">
        <f t="shared" si="35"/>
        <v/>
      </c>
      <c r="O81" s="1" t="str">
        <f t="shared" si="36"/>
        <v/>
      </c>
      <c r="P81" s="1" t="str">
        <f t="shared" si="37"/>
        <v/>
      </c>
      <c r="Q81" s="1" t="str">
        <f t="shared" si="26"/>
        <v/>
      </c>
      <c r="R81" s="1" t="str">
        <f t="shared" si="27"/>
        <v/>
      </c>
      <c r="S81" s="1" t="str">
        <f t="shared" si="28"/>
        <v/>
      </c>
      <c r="T81" s="1" t="str">
        <f t="shared" si="29"/>
        <v/>
      </c>
      <c r="U81" s="1" t="str">
        <f t="shared" si="30"/>
        <v/>
      </c>
      <c r="V81" s="1" t="str">
        <f t="shared" si="31"/>
        <v/>
      </c>
      <c r="W81" s="1" t="str">
        <f t="shared" si="41"/>
        <v/>
      </c>
      <c r="X81" s="2" t="str">
        <f t="shared" si="38"/>
        <v/>
      </c>
      <c r="Y81" s="2" t="str">
        <f t="shared" si="39"/>
        <v/>
      </c>
      <c r="Z81" s="8" t="str">
        <f t="shared" si="42"/>
        <v/>
      </c>
    </row>
    <row r="82" spans="4:26" x14ac:dyDescent="0.2">
      <c r="D82" s="3" t="str">
        <f t="shared" si="40"/>
        <v/>
      </c>
      <c r="K82" s="1" t="str">
        <f t="shared" si="32"/>
        <v/>
      </c>
      <c r="L82" s="1" t="str">
        <f t="shared" si="33"/>
        <v/>
      </c>
      <c r="M82" s="1" t="str">
        <f t="shared" si="34"/>
        <v/>
      </c>
      <c r="N82" s="1" t="str">
        <f t="shared" si="35"/>
        <v/>
      </c>
      <c r="O82" s="1" t="str">
        <f t="shared" si="36"/>
        <v/>
      </c>
      <c r="P82" s="1" t="str">
        <f t="shared" si="37"/>
        <v/>
      </c>
      <c r="Q82" s="1" t="str">
        <f t="shared" si="26"/>
        <v/>
      </c>
      <c r="R82" s="1" t="str">
        <f t="shared" si="27"/>
        <v/>
      </c>
      <c r="S82" s="1" t="str">
        <f t="shared" si="28"/>
        <v/>
      </c>
      <c r="T82" s="1" t="str">
        <f t="shared" si="29"/>
        <v/>
      </c>
      <c r="U82" s="1" t="str">
        <f t="shared" si="30"/>
        <v/>
      </c>
      <c r="V82" s="1" t="str">
        <f t="shared" si="31"/>
        <v/>
      </c>
      <c r="W82" s="1" t="str">
        <f t="shared" si="41"/>
        <v/>
      </c>
      <c r="X82" s="2" t="str">
        <f t="shared" si="38"/>
        <v/>
      </c>
      <c r="Y82" s="2" t="str">
        <f t="shared" si="39"/>
        <v/>
      </c>
      <c r="Z82" s="8" t="str">
        <f t="shared" si="42"/>
        <v/>
      </c>
    </row>
    <row r="83" spans="4:26" x14ac:dyDescent="0.2">
      <c r="D83" s="3" t="str">
        <f t="shared" si="40"/>
        <v/>
      </c>
      <c r="K83" s="1" t="str">
        <f t="shared" si="32"/>
        <v/>
      </c>
      <c r="L83" s="1" t="str">
        <f t="shared" si="33"/>
        <v/>
      </c>
      <c r="M83" s="1" t="str">
        <f t="shared" si="34"/>
        <v/>
      </c>
      <c r="N83" s="1" t="str">
        <f t="shared" si="35"/>
        <v/>
      </c>
      <c r="O83" s="1" t="str">
        <f t="shared" si="36"/>
        <v/>
      </c>
      <c r="P83" s="1" t="str">
        <f t="shared" si="37"/>
        <v/>
      </c>
      <c r="Q83" s="1" t="str">
        <f t="shared" si="26"/>
        <v/>
      </c>
      <c r="R83" s="1" t="str">
        <f t="shared" si="27"/>
        <v/>
      </c>
      <c r="S83" s="1" t="str">
        <f t="shared" si="28"/>
        <v/>
      </c>
      <c r="T83" s="1" t="str">
        <f t="shared" si="29"/>
        <v/>
      </c>
      <c r="U83" s="1" t="str">
        <f t="shared" si="30"/>
        <v/>
      </c>
      <c r="V83" s="1" t="str">
        <f t="shared" si="31"/>
        <v/>
      </c>
      <c r="W83" s="1" t="str">
        <f t="shared" si="41"/>
        <v/>
      </c>
      <c r="X83" s="2" t="str">
        <f t="shared" si="38"/>
        <v/>
      </c>
      <c r="Y83" s="2" t="str">
        <f t="shared" si="39"/>
        <v/>
      </c>
      <c r="Z83" s="8" t="str">
        <f t="shared" si="42"/>
        <v/>
      </c>
    </row>
    <row r="84" spans="4:26" x14ac:dyDescent="0.2">
      <c r="D84" s="3" t="str">
        <f t="shared" si="40"/>
        <v/>
      </c>
      <c r="K84" s="1" t="str">
        <f t="shared" si="32"/>
        <v/>
      </c>
      <c r="L84" s="1" t="str">
        <f t="shared" si="33"/>
        <v/>
      </c>
      <c r="M84" s="1" t="str">
        <f t="shared" si="34"/>
        <v/>
      </c>
      <c r="N84" s="1" t="str">
        <f t="shared" si="35"/>
        <v/>
      </c>
      <c r="O84" s="1" t="str">
        <f t="shared" si="36"/>
        <v/>
      </c>
      <c r="P84" s="1" t="str">
        <f t="shared" si="37"/>
        <v/>
      </c>
      <c r="Q84" s="1" t="str">
        <f t="shared" si="26"/>
        <v/>
      </c>
      <c r="R84" s="1" t="str">
        <f t="shared" si="27"/>
        <v/>
      </c>
      <c r="S84" s="1" t="str">
        <f t="shared" si="28"/>
        <v/>
      </c>
      <c r="T84" s="1" t="str">
        <f t="shared" si="29"/>
        <v/>
      </c>
      <c r="U84" s="1" t="str">
        <f t="shared" si="30"/>
        <v/>
      </c>
      <c r="V84" s="1" t="str">
        <f t="shared" si="31"/>
        <v/>
      </c>
      <c r="W84" s="1" t="str">
        <f t="shared" si="41"/>
        <v/>
      </c>
      <c r="X84" s="2" t="str">
        <f t="shared" si="38"/>
        <v/>
      </c>
      <c r="Y84" s="2" t="str">
        <f t="shared" si="39"/>
        <v/>
      </c>
      <c r="Z84" s="8" t="str">
        <f t="shared" si="42"/>
        <v/>
      </c>
    </row>
    <row r="85" spans="4:26" x14ac:dyDescent="0.2">
      <c r="D85" s="3" t="str">
        <f t="shared" si="40"/>
        <v/>
      </c>
      <c r="K85" s="1" t="str">
        <f t="shared" si="32"/>
        <v/>
      </c>
      <c r="L85" s="1" t="str">
        <f t="shared" si="33"/>
        <v/>
      </c>
      <c r="M85" s="1" t="str">
        <f t="shared" si="34"/>
        <v/>
      </c>
      <c r="N85" s="1" t="str">
        <f t="shared" si="35"/>
        <v/>
      </c>
      <c r="O85" s="1" t="str">
        <f t="shared" si="36"/>
        <v/>
      </c>
      <c r="P85" s="1" t="str">
        <f t="shared" si="37"/>
        <v/>
      </c>
      <c r="Q85" s="1" t="str">
        <f t="shared" si="26"/>
        <v/>
      </c>
      <c r="R85" s="1" t="str">
        <f t="shared" si="27"/>
        <v/>
      </c>
      <c r="S85" s="1" t="str">
        <f t="shared" si="28"/>
        <v/>
      </c>
      <c r="T85" s="1" t="str">
        <f t="shared" si="29"/>
        <v/>
      </c>
      <c r="U85" s="1" t="str">
        <f t="shared" si="30"/>
        <v/>
      </c>
      <c r="V85" s="1" t="str">
        <f t="shared" si="31"/>
        <v/>
      </c>
      <c r="W85" s="1" t="str">
        <f t="shared" si="41"/>
        <v/>
      </c>
      <c r="X85" s="2" t="str">
        <f t="shared" si="38"/>
        <v/>
      </c>
      <c r="Y85" s="2" t="str">
        <f t="shared" si="39"/>
        <v/>
      </c>
      <c r="Z85" s="8" t="str">
        <f t="shared" si="42"/>
        <v/>
      </c>
    </row>
    <row r="86" spans="4:26" x14ac:dyDescent="0.2">
      <c r="D86" s="3" t="str">
        <f t="shared" si="40"/>
        <v/>
      </c>
      <c r="K86" s="1" t="str">
        <f t="shared" si="32"/>
        <v/>
      </c>
      <c r="L86" s="1" t="str">
        <f t="shared" si="33"/>
        <v/>
      </c>
      <c r="M86" s="1" t="str">
        <f t="shared" si="34"/>
        <v/>
      </c>
      <c r="N86" s="1" t="str">
        <f t="shared" si="35"/>
        <v/>
      </c>
      <c r="O86" s="1" t="str">
        <f t="shared" si="36"/>
        <v/>
      </c>
      <c r="P86" s="1" t="str">
        <f t="shared" si="37"/>
        <v/>
      </c>
      <c r="Q86" s="1" t="str">
        <f t="shared" si="26"/>
        <v/>
      </c>
      <c r="R86" s="1" t="str">
        <f t="shared" si="27"/>
        <v/>
      </c>
      <c r="S86" s="1" t="str">
        <f t="shared" si="28"/>
        <v/>
      </c>
      <c r="T86" s="1" t="str">
        <f t="shared" si="29"/>
        <v/>
      </c>
      <c r="U86" s="1" t="str">
        <f t="shared" si="30"/>
        <v/>
      </c>
      <c r="V86" s="1" t="str">
        <f t="shared" si="31"/>
        <v/>
      </c>
      <c r="W86" s="1" t="str">
        <f t="shared" si="41"/>
        <v/>
      </c>
      <c r="X86" s="2" t="str">
        <f t="shared" si="38"/>
        <v/>
      </c>
      <c r="Y86" s="2" t="str">
        <f t="shared" si="39"/>
        <v/>
      </c>
      <c r="Z86" s="8" t="str">
        <f t="shared" si="42"/>
        <v/>
      </c>
    </row>
    <row r="87" spans="4:26" x14ac:dyDescent="0.2">
      <c r="D87" s="3" t="str">
        <f t="shared" si="40"/>
        <v/>
      </c>
      <c r="K87" s="1" t="str">
        <f t="shared" si="32"/>
        <v/>
      </c>
      <c r="L87" s="1" t="str">
        <f t="shared" si="33"/>
        <v/>
      </c>
      <c r="M87" s="1" t="str">
        <f t="shared" si="34"/>
        <v/>
      </c>
      <c r="N87" s="1" t="str">
        <f t="shared" si="35"/>
        <v/>
      </c>
      <c r="O87" s="1" t="str">
        <f t="shared" si="36"/>
        <v/>
      </c>
      <c r="P87" s="1" t="str">
        <f t="shared" si="37"/>
        <v/>
      </c>
      <c r="Q87" s="1" t="str">
        <f t="shared" si="26"/>
        <v/>
      </c>
      <c r="R87" s="1" t="str">
        <f t="shared" si="27"/>
        <v/>
      </c>
      <c r="S87" s="1" t="str">
        <f t="shared" si="28"/>
        <v/>
      </c>
      <c r="T87" s="1" t="str">
        <f t="shared" si="29"/>
        <v/>
      </c>
      <c r="U87" s="1" t="str">
        <f t="shared" si="30"/>
        <v/>
      </c>
      <c r="V87" s="1" t="str">
        <f t="shared" si="31"/>
        <v/>
      </c>
      <c r="W87" s="1" t="str">
        <f t="shared" si="41"/>
        <v/>
      </c>
      <c r="X87" s="2" t="str">
        <f t="shared" si="38"/>
        <v/>
      </c>
      <c r="Y87" s="2" t="str">
        <f t="shared" si="39"/>
        <v/>
      </c>
      <c r="Z87" s="8" t="str">
        <f t="shared" si="42"/>
        <v/>
      </c>
    </row>
    <row r="88" spans="4:26" x14ac:dyDescent="0.2">
      <c r="D88" s="3" t="str">
        <f t="shared" si="40"/>
        <v/>
      </c>
      <c r="K88" s="1" t="str">
        <f t="shared" si="32"/>
        <v/>
      </c>
      <c r="L88" s="1" t="str">
        <f t="shared" si="33"/>
        <v/>
      </c>
      <c r="M88" s="1" t="str">
        <f t="shared" si="34"/>
        <v/>
      </c>
      <c r="N88" s="1" t="str">
        <f t="shared" si="35"/>
        <v/>
      </c>
      <c r="O88" s="1" t="str">
        <f t="shared" si="36"/>
        <v/>
      </c>
      <c r="P88" s="1" t="str">
        <f t="shared" si="37"/>
        <v/>
      </c>
      <c r="Q88" s="1" t="str">
        <f t="shared" si="26"/>
        <v/>
      </c>
      <c r="R88" s="1" t="str">
        <f t="shared" si="27"/>
        <v/>
      </c>
      <c r="S88" s="1" t="str">
        <f t="shared" si="28"/>
        <v/>
      </c>
      <c r="T88" s="1" t="str">
        <f t="shared" si="29"/>
        <v/>
      </c>
      <c r="U88" s="1" t="str">
        <f t="shared" si="30"/>
        <v/>
      </c>
      <c r="V88" s="1" t="str">
        <f t="shared" si="31"/>
        <v/>
      </c>
      <c r="W88" s="1" t="str">
        <f t="shared" si="41"/>
        <v/>
      </c>
      <c r="X88" s="2" t="str">
        <f t="shared" si="38"/>
        <v/>
      </c>
      <c r="Y88" s="2" t="str">
        <f t="shared" si="39"/>
        <v/>
      </c>
      <c r="Z88" s="8" t="str">
        <f t="shared" si="42"/>
        <v/>
      </c>
    </row>
    <row r="89" spans="4:26" x14ac:dyDescent="0.2">
      <c r="D89" s="3" t="str">
        <f t="shared" si="40"/>
        <v/>
      </c>
      <c r="K89" s="1" t="str">
        <f t="shared" si="32"/>
        <v/>
      </c>
      <c r="L89" s="1" t="str">
        <f t="shared" si="33"/>
        <v/>
      </c>
      <c r="M89" s="1" t="str">
        <f t="shared" si="34"/>
        <v/>
      </c>
      <c r="N89" s="1" t="str">
        <f t="shared" si="35"/>
        <v/>
      </c>
      <c r="O89" s="1" t="str">
        <f t="shared" si="36"/>
        <v/>
      </c>
      <c r="P89" s="1" t="str">
        <f t="shared" si="37"/>
        <v/>
      </c>
      <c r="Q89" s="1" t="str">
        <f t="shared" si="26"/>
        <v/>
      </c>
      <c r="R89" s="1" t="str">
        <f t="shared" si="27"/>
        <v/>
      </c>
      <c r="S89" s="1" t="str">
        <f t="shared" si="28"/>
        <v/>
      </c>
      <c r="T89" s="1" t="str">
        <f t="shared" si="29"/>
        <v/>
      </c>
      <c r="U89" s="1" t="str">
        <f t="shared" si="30"/>
        <v/>
      </c>
      <c r="V89" s="1" t="str">
        <f t="shared" si="31"/>
        <v/>
      </c>
      <c r="W89" s="1" t="str">
        <f t="shared" si="41"/>
        <v/>
      </c>
      <c r="X89" s="2" t="str">
        <f t="shared" si="38"/>
        <v/>
      </c>
      <c r="Y89" s="2" t="str">
        <f t="shared" si="39"/>
        <v/>
      </c>
      <c r="Z89" s="8" t="str">
        <f t="shared" si="42"/>
        <v/>
      </c>
    </row>
    <row r="90" spans="4:26" x14ac:dyDescent="0.2">
      <c r="D90" s="3" t="str">
        <f t="shared" si="40"/>
        <v/>
      </c>
      <c r="K90" s="1" t="str">
        <f t="shared" si="32"/>
        <v/>
      </c>
      <c r="L90" s="1" t="str">
        <f t="shared" si="33"/>
        <v/>
      </c>
      <c r="M90" s="1" t="str">
        <f t="shared" si="34"/>
        <v/>
      </c>
      <c r="N90" s="1" t="str">
        <f t="shared" si="35"/>
        <v/>
      </c>
      <c r="O90" s="1" t="str">
        <f t="shared" si="36"/>
        <v/>
      </c>
      <c r="P90" s="1" t="str">
        <f t="shared" si="37"/>
        <v/>
      </c>
      <c r="Q90" s="1" t="str">
        <f t="shared" si="26"/>
        <v/>
      </c>
      <c r="R90" s="1" t="str">
        <f t="shared" si="27"/>
        <v/>
      </c>
      <c r="S90" s="1" t="str">
        <f t="shared" si="28"/>
        <v/>
      </c>
      <c r="T90" s="1" t="str">
        <f t="shared" si="29"/>
        <v/>
      </c>
      <c r="U90" s="1" t="str">
        <f t="shared" si="30"/>
        <v/>
      </c>
      <c r="V90" s="1" t="str">
        <f t="shared" si="31"/>
        <v/>
      </c>
      <c r="W90" s="1" t="str">
        <f t="shared" si="41"/>
        <v/>
      </c>
      <c r="X90" s="2" t="str">
        <f t="shared" si="38"/>
        <v/>
      </c>
      <c r="Y90" s="2" t="str">
        <f t="shared" si="39"/>
        <v/>
      </c>
      <c r="Z90" s="8" t="str">
        <f t="shared" si="42"/>
        <v/>
      </c>
    </row>
    <row r="91" spans="4:26" x14ac:dyDescent="0.2">
      <c r="D91" s="3" t="str">
        <f t="shared" si="40"/>
        <v/>
      </c>
      <c r="K91" s="1" t="str">
        <f t="shared" si="32"/>
        <v/>
      </c>
      <c r="L91" s="1" t="str">
        <f t="shared" si="33"/>
        <v/>
      </c>
      <c r="M91" s="1" t="str">
        <f t="shared" si="34"/>
        <v/>
      </c>
      <c r="N91" s="1" t="str">
        <f t="shared" si="35"/>
        <v/>
      </c>
      <c r="O91" s="1" t="str">
        <f t="shared" si="36"/>
        <v/>
      </c>
      <c r="P91" s="1" t="str">
        <f t="shared" si="37"/>
        <v/>
      </c>
      <c r="Q91" s="1" t="str">
        <f t="shared" si="26"/>
        <v/>
      </c>
      <c r="R91" s="1" t="str">
        <f t="shared" si="27"/>
        <v/>
      </c>
      <c r="S91" s="1" t="str">
        <f t="shared" si="28"/>
        <v/>
      </c>
      <c r="T91" s="1" t="str">
        <f t="shared" si="29"/>
        <v/>
      </c>
      <c r="U91" s="1" t="str">
        <f t="shared" si="30"/>
        <v/>
      </c>
      <c r="V91" s="1" t="str">
        <f t="shared" si="31"/>
        <v/>
      </c>
      <c r="W91" s="1" t="str">
        <f t="shared" si="41"/>
        <v/>
      </c>
      <c r="X91" s="2" t="str">
        <f t="shared" si="38"/>
        <v/>
      </c>
      <c r="Y91" s="2" t="str">
        <f t="shared" si="39"/>
        <v/>
      </c>
      <c r="Z91" s="8" t="str">
        <f t="shared" si="42"/>
        <v/>
      </c>
    </row>
    <row r="92" spans="4:26" x14ac:dyDescent="0.2">
      <c r="D92" s="3" t="str">
        <f t="shared" si="40"/>
        <v/>
      </c>
      <c r="K92" s="1" t="str">
        <f t="shared" si="32"/>
        <v/>
      </c>
      <c r="L92" s="1" t="str">
        <f t="shared" si="33"/>
        <v/>
      </c>
      <c r="M92" s="1" t="str">
        <f t="shared" si="34"/>
        <v/>
      </c>
      <c r="N92" s="1" t="str">
        <f t="shared" si="35"/>
        <v/>
      </c>
      <c r="O92" s="1" t="str">
        <f t="shared" si="36"/>
        <v/>
      </c>
      <c r="P92" s="1" t="str">
        <f t="shared" si="37"/>
        <v/>
      </c>
      <c r="Q92" s="1" t="str">
        <f t="shared" si="26"/>
        <v/>
      </c>
      <c r="R92" s="1" t="str">
        <f t="shared" si="27"/>
        <v/>
      </c>
      <c r="S92" s="1" t="str">
        <f t="shared" si="28"/>
        <v/>
      </c>
      <c r="T92" s="1" t="str">
        <f t="shared" si="29"/>
        <v/>
      </c>
      <c r="U92" s="1" t="str">
        <f t="shared" si="30"/>
        <v/>
      </c>
      <c r="V92" s="1" t="str">
        <f t="shared" si="31"/>
        <v/>
      </c>
      <c r="W92" s="1" t="str">
        <f t="shared" si="41"/>
        <v/>
      </c>
      <c r="X92" s="2" t="str">
        <f t="shared" si="38"/>
        <v/>
      </c>
      <c r="Y92" s="2" t="str">
        <f t="shared" si="39"/>
        <v/>
      </c>
      <c r="Z92" s="8" t="str">
        <f t="shared" si="42"/>
        <v/>
      </c>
    </row>
    <row r="93" spans="4:26" x14ac:dyDescent="0.2">
      <c r="D93" s="3" t="str">
        <f t="shared" si="40"/>
        <v/>
      </c>
      <c r="K93" s="1" t="str">
        <f t="shared" si="32"/>
        <v/>
      </c>
      <c r="L93" s="1" t="str">
        <f t="shared" si="33"/>
        <v/>
      </c>
      <c r="M93" s="1" t="str">
        <f t="shared" si="34"/>
        <v/>
      </c>
      <c r="N93" s="1" t="str">
        <f t="shared" si="35"/>
        <v/>
      </c>
      <c r="O93" s="1" t="str">
        <f t="shared" si="36"/>
        <v/>
      </c>
      <c r="P93" s="1" t="str">
        <f t="shared" si="37"/>
        <v/>
      </c>
      <c r="Q93" s="1" t="str">
        <f t="shared" si="26"/>
        <v/>
      </c>
      <c r="R93" s="1" t="str">
        <f t="shared" si="27"/>
        <v/>
      </c>
      <c r="S93" s="1" t="str">
        <f t="shared" si="28"/>
        <v/>
      </c>
      <c r="T93" s="1" t="str">
        <f t="shared" si="29"/>
        <v/>
      </c>
      <c r="U93" s="1" t="str">
        <f t="shared" si="30"/>
        <v/>
      </c>
      <c r="V93" s="1" t="str">
        <f t="shared" si="31"/>
        <v/>
      </c>
      <c r="W93" s="1" t="str">
        <f t="shared" si="41"/>
        <v/>
      </c>
      <c r="X93" s="2" t="str">
        <f t="shared" si="38"/>
        <v/>
      </c>
      <c r="Y93" s="2" t="str">
        <f t="shared" si="39"/>
        <v/>
      </c>
      <c r="Z93" s="8" t="str">
        <f t="shared" si="42"/>
        <v/>
      </c>
    </row>
    <row r="94" spans="4:26" x14ac:dyDescent="0.2">
      <c r="D94" s="3" t="str">
        <f t="shared" si="40"/>
        <v/>
      </c>
      <c r="K94" s="1" t="str">
        <f t="shared" si="32"/>
        <v/>
      </c>
      <c r="L94" s="1" t="str">
        <f t="shared" si="33"/>
        <v/>
      </c>
      <c r="M94" s="1" t="str">
        <f t="shared" si="34"/>
        <v/>
      </c>
      <c r="N94" s="1" t="str">
        <f t="shared" si="35"/>
        <v/>
      </c>
      <c r="O94" s="1" t="str">
        <f t="shared" si="36"/>
        <v/>
      </c>
      <c r="P94" s="1" t="str">
        <f t="shared" si="37"/>
        <v/>
      </c>
      <c r="Q94" s="1" t="str">
        <f t="shared" si="26"/>
        <v/>
      </c>
      <c r="R94" s="1" t="str">
        <f t="shared" si="27"/>
        <v/>
      </c>
      <c r="S94" s="1" t="str">
        <f t="shared" si="28"/>
        <v/>
      </c>
      <c r="T94" s="1" t="str">
        <f t="shared" si="29"/>
        <v/>
      </c>
      <c r="U94" s="1" t="str">
        <f t="shared" si="30"/>
        <v/>
      </c>
      <c r="V94" s="1" t="str">
        <f t="shared" si="31"/>
        <v/>
      </c>
      <c r="W94" s="1" t="str">
        <f t="shared" si="41"/>
        <v/>
      </c>
      <c r="X94" s="2" t="str">
        <f t="shared" si="38"/>
        <v/>
      </c>
      <c r="Y94" s="2" t="str">
        <f t="shared" si="39"/>
        <v/>
      </c>
      <c r="Z94" s="8" t="str">
        <f t="shared" si="42"/>
        <v/>
      </c>
    </row>
    <row r="95" spans="4:26" x14ac:dyDescent="0.2">
      <c r="D95" s="3" t="str">
        <f t="shared" si="40"/>
        <v/>
      </c>
      <c r="K95" s="1" t="str">
        <f t="shared" si="32"/>
        <v/>
      </c>
      <c r="L95" s="1" t="str">
        <f t="shared" si="33"/>
        <v/>
      </c>
      <c r="M95" s="1" t="str">
        <f t="shared" si="34"/>
        <v/>
      </c>
      <c r="N95" s="1" t="str">
        <f t="shared" si="35"/>
        <v/>
      </c>
      <c r="O95" s="1" t="str">
        <f t="shared" si="36"/>
        <v/>
      </c>
      <c r="P95" s="1" t="str">
        <f t="shared" si="37"/>
        <v/>
      </c>
      <c r="Q95" s="1" t="str">
        <f t="shared" si="26"/>
        <v/>
      </c>
      <c r="R95" s="1" t="str">
        <f t="shared" si="27"/>
        <v/>
      </c>
      <c r="S95" s="1" t="str">
        <f t="shared" si="28"/>
        <v/>
      </c>
      <c r="T95" s="1" t="str">
        <f t="shared" si="29"/>
        <v/>
      </c>
      <c r="U95" s="1" t="str">
        <f t="shared" si="30"/>
        <v/>
      </c>
      <c r="V95" s="1" t="str">
        <f t="shared" si="31"/>
        <v/>
      </c>
      <c r="W95" s="1" t="str">
        <f t="shared" si="41"/>
        <v/>
      </c>
      <c r="X95" s="2" t="str">
        <f t="shared" si="38"/>
        <v/>
      </c>
      <c r="Y95" s="2" t="str">
        <f t="shared" si="39"/>
        <v/>
      </c>
      <c r="Z95" s="8" t="str">
        <f t="shared" si="42"/>
        <v/>
      </c>
    </row>
    <row r="96" spans="4:26" x14ac:dyDescent="0.2">
      <c r="D96" s="3" t="str">
        <f t="shared" si="40"/>
        <v/>
      </c>
      <c r="K96" s="1" t="str">
        <f t="shared" si="32"/>
        <v/>
      </c>
      <c r="L96" s="1" t="str">
        <f t="shared" si="33"/>
        <v/>
      </c>
      <c r="M96" s="1" t="str">
        <f t="shared" si="34"/>
        <v/>
      </c>
      <c r="N96" s="1" t="str">
        <f t="shared" si="35"/>
        <v/>
      </c>
      <c r="O96" s="1" t="str">
        <f t="shared" si="36"/>
        <v/>
      </c>
      <c r="P96" s="1" t="str">
        <f t="shared" si="37"/>
        <v/>
      </c>
      <c r="Q96" s="1" t="str">
        <f t="shared" si="26"/>
        <v/>
      </c>
      <c r="R96" s="1" t="str">
        <f t="shared" si="27"/>
        <v/>
      </c>
      <c r="S96" s="1" t="str">
        <f t="shared" si="28"/>
        <v/>
      </c>
      <c r="T96" s="1" t="str">
        <f t="shared" si="29"/>
        <v/>
      </c>
      <c r="U96" s="1" t="str">
        <f t="shared" si="30"/>
        <v/>
      </c>
      <c r="V96" s="1" t="str">
        <f t="shared" si="31"/>
        <v/>
      </c>
      <c r="W96" s="1" t="str">
        <f t="shared" si="41"/>
        <v/>
      </c>
      <c r="X96" s="2" t="str">
        <f t="shared" si="38"/>
        <v/>
      </c>
      <c r="Y96" s="2" t="str">
        <f t="shared" si="39"/>
        <v/>
      </c>
      <c r="Z96" s="8" t="str">
        <f t="shared" si="42"/>
        <v/>
      </c>
    </row>
    <row r="97" spans="4:26" x14ac:dyDescent="0.2">
      <c r="D97" s="3" t="str">
        <f t="shared" si="40"/>
        <v/>
      </c>
      <c r="K97" s="1" t="str">
        <f t="shared" si="32"/>
        <v/>
      </c>
      <c r="L97" s="1" t="str">
        <f t="shared" si="33"/>
        <v/>
      </c>
      <c r="M97" s="1" t="str">
        <f t="shared" si="34"/>
        <v/>
      </c>
      <c r="N97" s="1" t="str">
        <f t="shared" si="35"/>
        <v/>
      </c>
      <c r="O97" s="1" t="str">
        <f t="shared" si="36"/>
        <v/>
      </c>
      <c r="P97" s="1" t="str">
        <f t="shared" si="37"/>
        <v/>
      </c>
      <c r="Q97" s="1" t="str">
        <f t="shared" si="26"/>
        <v/>
      </c>
      <c r="R97" s="1" t="str">
        <f t="shared" si="27"/>
        <v/>
      </c>
      <c r="S97" s="1" t="str">
        <f t="shared" si="28"/>
        <v/>
      </c>
      <c r="T97" s="1" t="str">
        <f t="shared" si="29"/>
        <v/>
      </c>
      <c r="U97" s="1" t="str">
        <f t="shared" si="30"/>
        <v/>
      </c>
      <c r="V97" s="1" t="str">
        <f t="shared" si="31"/>
        <v/>
      </c>
      <c r="W97" s="1" t="str">
        <f t="shared" si="41"/>
        <v/>
      </c>
      <c r="X97" s="2" t="str">
        <f t="shared" si="38"/>
        <v/>
      </c>
      <c r="Y97" s="2" t="str">
        <f t="shared" si="39"/>
        <v/>
      </c>
      <c r="Z97" s="8" t="str">
        <f t="shared" si="42"/>
        <v/>
      </c>
    </row>
    <row r="98" spans="4:26" x14ac:dyDescent="0.2">
      <c r="D98" s="3" t="str">
        <f t="shared" si="40"/>
        <v/>
      </c>
      <c r="K98" s="1" t="str">
        <f t="shared" si="32"/>
        <v/>
      </c>
      <c r="L98" s="1" t="str">
        <f t="shared" si="33"/>
        <v/>
      </c>
      <c r="M98" s="1" t="str">
        <f t="shared" si="34"/>
        <v/>
      </c>
      <c r="N98" s="1" t="str">
        <f t="shared" si="35"/>
        <v/>
      </c>
      <c r="O98" s="1" t="str">
        <f t="shared" si="36"/>
        <v/>
      </c>
      <c r="P98" s="1" t="str">
        <f t="shared" si="37"/>
        <v/>
      </c>
      <c r="Q98" s="1" t="str">
        <f t="shared" si="26"/>
        <v/>
      </c>
      <c r="R98" s="1" t="str">
        <f t="shared" si="27"/>
        <v/>
      </c>
      <c r="S98" s="1" t="str">
        <f t="shared" si="28"/>
        <v/>
      </c>
      <c r="T98" s="1" t="str">
        <f t="shared" si="29"/>
        <v/>
      </c>
      <c r="U98" s="1" t="str">
        <f t="shared" si="30"/>
        <v/>
      </c>
      <c r="V98" s="1" t="str">
        <f t="shared" si="31"/>
        <v/>
      </c>
      <c r="W98" s="1" t="str">
        <f t="shared" si="41"/>
        <v/>
      </c>
      <c r="X98" s="2" t="str">
        <f t="shared" si="38"/>
        <v/>
      </c>
      <c r="Y98" s="2" t="str">
        <f t="shared" si="39"/>
        <v/>
      </c>
      <c r="Z98" s="8" t="str">
        <f t="shared" si="42"/>
        <v/>
      </c>
    </row>
    <row r="99" spans="4:26" x14ac:dyDescent="0.2">
      <c r="D99" s="3" t="str">
        <f t="shared" si="40"/>
        <v/>
      </c>
      <c r="K99" s="1" t="str">
        <f t="shared" si="32"/>
        <v/>
      </c>
      <c r="L99" s="1" t="str">
        <f t="shared" si="33"/>
        <v/>
      </c>
      <c r="M99" s="1" t="str">
        <f t="shared" si="34"/>
        <v/>
      </c>
      <c r="N99" s="1" t="str">
        <f t="shared" si="35"/>
        <v/>
      </c>
      <c r="O99" s="1" t="str">
        <f t="shared" si="36"/>
        <v/>
      </c>
      <c r="P99" s="1" t="str">
        <f t="shared" si="37"/>
        <v/>
      </c>
      <c r="Q99" s="1" t="str">
        <f t="shared" si="26"/>
        <v/>
      </c>
      <c r="R99" s="1" t="str">
        <f t="shared" si="27"/>
        <v/>
      </c>
      <c r="S99" s="1" t="str">
        <f t="shared" si="28"/>
        <v/>
      </c>
      <c r="T99" s="1" t="str">
        <f t="shared" si="29"/>
        <v/>
      </c>
      <c r="U99" s="1" t="str">
        <f t="shared" si="30"/>
        <v/>
      </c>
      <c r="V99" s="1" t="str">
        <f t="shared" si="31"/>
        <v/>
      </c>
      <c r="W99" s="1" t="str">
        <f t="shared" si="41"/>
        <v/>
      </c>
      <c r="X99" s="2" t="str">
        <f t="shared" ref="X99:X102" si="43">IF(W99="","",IF(SUMPRODUCT(--(B:B=B99),--(W:W&gt;W99),--(W:W&lt;&gt;"")),"","P"))</f>
        <v/>
      </c>
      <c r="Y99" s="2" t="str">
        <f t="shared" si="39"/>
        <v/>
      </c>
      <c r="Z99" s="8" t="str">
        <f t="shared" si="42"/>
        <v/>
      </c>
    </row>
    <row r="100" spans="4:26" x14ac:dyDescent="0.2">
      <c r="D100" s="3" t="str">
        <f t="shared" si="40"/>
        <v/>
      </c>
      <c r="K100" s="1" t="str">
        <f t="shared" si="32"/>
        <v/>
      </c>
      <c r="L100" s="1" t="str">
        <f t="shared" si="33"/>
        <v/>
      </c>
      <c r="M100" s="1" t="str">
        <f t="shared" si="34"/>
        <v/>
      </c>
      <c r="N100" s="1" t="str">
        <f t="shared" si="35"/>
        <v/>
      </c>
      <c r="O100" s="1" t="str">
        <f t="shared" si="36"/>
        <v/>
      </c>
      <c r="P100" s="1" t="str">
        <f t="shared" si="37"/>
        <v/>
      </c>
      <c r="Q100" s="1" t="str">
        <f t="shared" si="26"/>
        <v/>
      </c>
      <c r="R100" s="1" t="str">
        <f t="shared" si="27"/>
        <v/>
      </c>
      <c r="S100" s="1" t="str">
        <f t="shared" si="28"/>
        <v/>
      </c>
      <c r="T100" s="1" t="str">
        <f t="shared" si="29"/>
        <v/>
      </c>
      <c r="U100" s="1" t="str">
        <f t="shared" si="30"/>
        <v/>
      </c>
      <c r="V100" s="1" t="str">
        <f t="shared" si="31"/>
        <v/>
      </c>
      <c r="W100" s="1" t="str">
        <f t="shared" si="41"/>
        <v/>
      </c>
      <c r="X100" s="2" t="str">
        <f t="shared" si="43"/>
        <v/>
      </c>
      <c r="Y100" s="2" t="str">
        <f t="shared" si="39"/>
        <v/>
      </c>
      <c r="Z100" s="8" t="str">
        <f t="shared" si="42"/>
        <v/>
      </c>
    </row>
    <row r="101" spans="4:26" x14ac:dyDescent="0.2">
      <c r="D101" s="3" t="str">
        <f t="shared" si="40"/>
        <v/>
      </c>
      <c r="K101" s="1" t="str">
        <f t="shared" si="32"/>
        <v/>
      </c>
      <c r="L101" s="1" t="str">
        <f t="shared" si="33"/>
        <v/>
      </c>
      <c r="M101" s="1" t="str">
        <f t="shared" si="34"/>
        <v/>
      </c>
      <c r="N101" s="1" t="str">
        <f t="shared" si="35"/>
        <v/>
      </c>
      <c r="O101" s="1" t="str">
        <f t="shared" si="36"/>
        <v/>
      </c>
      <c r="P101" s="1" t="str">
        <f t="shared" si="37"/>
        <v/>
      </c>
      <c r="Q101" s="1" t="str">
        <f t="shared" si="26"/>
        <v/>
      </c>
      <c r="R101" s="1" t="str">
        <f t="shared" si="27"/>
        <v/>
      </c>
      <c r="S101" s="1" t="str">
        <f t="shared" si="28"/>
        <v/>
      </c>
      <c r="T101" s="1" t="str">
        <f t="shared" si="29"/>
        <v/>
      </c>
      <c r="U101" s="1" t="str">
        <f t="shared" si="30"/>
        <v/>
      </c>
      <c r="V101" s="1" t="str">
        <f t="shared" si="31"/>
        <v/>
      </c>
      <c r="W101" s="1" t="str">
        <f t="shared" si="41"/>
        <v/>
      </c>
      <c r="X101" s="2" t="str">
        <f t="shared" si="43"/>
        <v/>
      </c>
      <c r="Y101" s="2" t="str">
        <f t="shared" si="39"/>
        <v/>
      </c>
      <c r="Z101" s="8" t="str">
        <f t="shared" si="42"/>
        <v/>
      </c>
    </row>
    <row r="102" spans="4:26" x14ac:dyDescent="0.2">
      <c r="D102" s="3" t="str">
        <f t="shared" si="40"/>
        <v/>
      </c>
      <c r="K102" s="1" t="str">
        <f t="shared" si="32"/>
        <v/>
      </c>
      <c r="L102" s="1" t="str">
        <f t="shared" si="33"/>
        <v/>
      </c>
      <c r="M102" s="1" t="str">
        <f t="shared" si="34"/>
        <v/>
      </c>
      <c r="N102" s="1" t="str">
        <f t="shared" si="35"/>
        <v/>
      </c>
      <c r="O102" s="1" t="str">
        <f t="shared" si="36"/>
        <v/>
      </c>
      <c r="P102" s="1" t="str">
        <f t="shared" si="37"/>
        <v/>
      </c>
      <c r="Q102" s="1" t="str">
        <f t="shared" si="26"/>
        <v/>
      </c>
      <c r="R102" s="1" t="str">
        <f t="shared" si="27"/>
        <v/>
      </c>
      <c r="S102" s="1" t="str">
        <f t="shared" si="28"/>
        <v/>
      </c>
      <c r="T102" s="1" t="str">
        <f t="shared" si="29"/>
        <v/>
      </c>
      <c r="U102" s="1" t="str">
        <f t="shared" si="30"/>
        <v/>
      </c>
      <c r="V102" s="1" t="str">
        <f t="shared" si="31"/>
        <v/>
      </c>
      <c r="W102" s="1" t="str">
        <f t="shared" si="41"/>
        <v/>
      </c>
      <c r="X102" s="2" t="str">
        <f t="shared" si="43"/>
        <v/>
      </c>
      <c r="Y102" s="2" t="str">
        <f t="shared" si="39"/>
        <v/>
      </c>
      <c r="Z102" s="8" t="str">
        <f t="shared" si="42"/>
        <v/>
      </c>
    </row>
  </sheetData>
  <sheetProtection sheet="1" selectLockedCells="1"/>
  <mergeCells count="12">
    <mergeCell ref="A1:A2"/>
    <mergeCell ref="E1:J1"/>
    <mergeCell ref="Q1:V1"/>
    <mergeCell ref="W1:W2"/>
    <mergeCell ref="D1:D2"/>
    <mergeCell ref="B1:B2"/>
    <mergeCell ref="K1:P1"/>
    <mergeCell ref="Y1:Y2"/>
    <mergeCell ref="AB1:AD4"/>
    <mergeCell ref="X1:X2"/>
    <mergeCell ref="Z1:Z2"/>
    <mergeCell ref="C1:C2"/>
  </mergeCells>
  <conditionalFormatting sqref="A1:B1048576">
    <cfRule type="expression" dxfId="5" priority="1">
      <formula>IF($C1="P",1,0)</formula>
    </cfRule>
    <cfRule type="expression" dxfId="4" priority="2">
      <formula>IF($D1&lt;=14-COUNTIF($C:$C,"P"),1,0)</formula>
    </cfRule>
    <cfRule type="expression" dxfId="3" priority="3">
      <formula>IF($D1&lt;=16-COUNTIF($C:$C,"P"),1,0)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7F1A-B8D9-F141-83C2-109B69136C00}">
  <dimension ref="A1:AD102"/>
  <sheetViews>
    <sheetView workbookViewId="0">
      <pane xSplit="2" topLeftCell="C1" activePane="topRight" state="frozen"/>
      <selection pane="topRight" activeCell="F34" sqref="F34"/>
    </sheetView>
  </sheetViews>
  <sheetFormatPr baseColWidth="10" defaultRowHeight="16" x14ac:dyDescent="0.2"/>
  <cols>
    <col min="1" max="1" width="26.6640625" style="7" customWidth="1"/>
    <col min="2" max="2" width="7.33203125" style="6" bestFit="1" customWidth="1"/>
    <col min="3" max="3" width="11.5" style="5" bestFit="1" customWidth="1"/>
    <col min="4" max="4" width="10.83203125" style="4"/>
    <col min="5" max="10" width="10.83203125" style="7"/>
    <col min="24" max="25" width="10.83203125" style="2"/>
    <col min="26" max="26" width="10.83203125" style="9"/>
  </cols>
  <sheetData>
    <row r="1" spans="1:30" x14ac:dyDescent="0.2">
      <c r="A1" s="12" t="s">
        <v>0</v>
      </c>
      <c r="B1" s="12" t="s">
        <v>15</v>
      </c>
      <c r="C1" s="11" t="s">
        <v>64</v>
      </c>
      <c r="D1" s="14" t="s">
        <v>63</v>
      </c>
      <c r="E1" s="13" t="s">
        <v>7</v>
      </c>
      <c r="F1" s="13"/>
      <c r="G1" s="13"/>
      <c r="H1" s="13"/>
      <c r="I1" s="13"/>
      <c r="J1" s="13"/>
      <c r="K1" s="13" t="s">
        <v>65</v>
      </c>
      <c r="L1" s="13"/>
      <c r="M1" s="13"/>
      <c r="N1" s="13"/>
      <c r="O1" s="13"/>
      <c r="P1" s="13"/>
      <c r="Q1" s="13" t="s">
        <v>8</v>
      </c>
      <c r="R1" s="13"/>
      <c r="S1" s="13"/>
      <c r="T1" s="13"/>
      <c r="U1" s="13"/>
      <c r="V1" s="13"/>
      <c r="W1" s="12" t="s">
        <v>9</v>
      </c>
      <c r="X1" s="11" t="s">
        <v>66</v>
      </c>
      <c r="Y1" s="10" t="s">
        <v>115</v>
      </c>
      <c r="Z1" s="11" t="s">
        <v>116</v>
      </c>
      <c r="AB1" s="10" t="s">
        <v>117</v>
      </c>
      <c r="AC1" s="10"/>
      <c r="AD1" s="10"/>
    </row>
    <row r="2" spans="1:30" x14ac:dyDescent="0.2">
      <c r="A2" s="12"/>
      <c r="B2" s="12"/>
      <c r="C2" s="11"/>
      <c r="D2" s="14"/>
      <c r="E2" s="9" t="s">
        <v>1</v>
      </c>
      <c r="F2" s="9" t="s">
        <v>2</v>
      </c>
      <c r="G2" s="9" t="s">
        <v>3</v>
      </c>
      <c r="H2" s="9" t="s">
        <v>4</v>
      </c>
      <c r="I2" s="9" t="s">
        <v>5</v>
      </c>
      <c r="J2" s="9" t="s">
        <v>6</v>
      </c>
      <c r="K2" s="9" t="s">
        <v>1</v>
      </c>
      <c r="L2" s="9" t="s">
        <v>2</v>
      </c>
      <c r="M2" s="9" t="s">
        <v>3</v>
      </c>
      <c r="N2" s="9" t="s">
        <v>4</v>
      </c>
      <c r="O2" s="9" t="s">
        <v>5</v>
      </c>
      <c r="P2" s="9" t="s">
        <v>6</v>
      </c>
      <c r="Q2" s="9" t="s">
        <v>1</v>
      </c>
      <c r="R2" s="9" t="s">
        <v>2</v>
      </c>
      <c r="S2" s="9" t="s">
        <v>3</v>
      </c>
      <c r="T2" s="9" t="s">
        <v>4</v>
      </c>
      <c r="U2" s="9" t="s">
        <v>5</v>
      </c>
      <c r="V2" s="9" t="s">
        <v>6</v>
      </c>
      <c r="W2" s="12"/>
      <c r="X2" s="11"/>
      <c r="Y2" s="10"/>
      <c r="Z2" s="11"/>
      <c r="AB2" s="10"/>
      <c r="AC2" s="10"/>
      <c r="AD2" s="10"/>
    </row>
    <row r="3" spans="1:30" x14ac:dyDescent="0.2">
      <c r="A3" s="7" t="s">
        <v>67</v>
      </c>
      <c r="B3" s="6" t="s">
        <v>19</v>
      </c>
      <c r="D3" s="3">
        <f>IF(Z3="","",RANK(Z3,Z:Z))</f>
        <v>1</v>
      </c>
      <c r="E3" s="6">
        <v>1</v>
      </c>
      <c r="F3" s="6"/>
      <c r="G3" s="6"/>
      <c r="H3" s="6"/>
      <c r="I3" s="6"/>
      <c r="J3" s="6"/>
      <c r="K3" s="9">
        <f t="shared" ref="K3:P34" si="0">IF(OR($C3&lt;&gt;"",E3=""),"",E3-SUMPRODUCT(--($C:$C="P"),--(E:E&lt;E3)))</f>
        <v>1</v>
      </c>
      <c r="L3" s="9" t="str">
        <f t="shared" si="0"/>
        <v/>
      </c>
      <c r="M3" s="9" t="str">
        <f t="shared" si="0"/>
        <v/>
      </c>
      <c r="N3" s="9" t="str">
        <f t="shared" si="0"/>
        <v/>
      </c>
      <c r="O3" s="9" t="str">
        <f t="shared" si="0"/>
        <v/>
      </c>
      <c r="P3" s="9" t="str">
        <f t="shared" si="0"/>
        <v/>
      </c>
      <c r="Q3" s="9">
        <f>IF(OR(K3="",K3&gt;30),"",IF(K3=1,60,IF(K3=2,55,IF(K3=3,50,IF(K3=4,44,IF(K3=5,38,IF(K3=6,32,IF(K3=7,28,IF(K3=8,25,IF(K3=9,22,IF(K3=10,21,IF(K3=11,20,IF(K3=12,19,IF(K3=13,18,IF(K3=14,17,IF(K3=15,16,IF(K3=16,15,IF(K3=17,14,IF(K3=18,13,IF(K3=19,12,IF(K3=20,11,IF(K3=21,10,IF(K3=22,9,IF(K3=23,8,IF(K3=24,7,IF(K3=25,6,IF(K3=26,5,IF(K3=27,4,IF(K3=28,3,IF(K3=29,2,IF(K3=30,1)))))))))))))))))))))))))))))))</f>
        <v>60</v>
      </c>
      <c r="R3" s="9" t="str">
        <f t="shared" ref="R3:V18" si="1">IF(OR(L3="",L3&gt;30),"",IF(L3=1,60,IF(L3=2,55,IF(L3=3,50,IF(L3=4,44,IF(L3=5,38,IF(L3=6,32,IF(L3=7,28,IF(L3=8,25,IF(L3=9,22,IF(L3=10,21,IF(L3=11,20,IF(L3=12,19,IF(L3=13,18,IF(L3=14,17,IF(L3=15,16,IF(L3=16,15,IF(L3=17,14,IF(L3=18,13,IF(L3=19,12,IF(L3=20,11,IF(L3=21,10,IF(L3=22,9,IF(L3=23,8,IF(L3=24,7,IF(L3=25,6,IF(L3=26,5,IF(L3=27,4,IF(L3=28,3,IF(L3=29,2,IF(L3=30,1)))))))))))))))))))))))))))))))</f>
        <v/>
      </c>
      <c r="S3" s="9" t="str">
        <f t="shared" si="1"/>
        <v/>
      </c>
      <c r="T3" s="9" t="str">
        <f t="shared" si="1"/>
        <v/>
      </c>
      <c r="U3" s="9" t="str">
        <f t="shared" si="1"/>
        <v/>
      </c>
      <c r="V3" s="9" t="str">
        <f t="shared" si="1"/>
        <v/>
      </c>
      <c r="W3" s="9">
        <f>IF(C3="P","",IF(IF(COUNT(Q3:V3)&lt;5,SUM(Q3:V3),IF(COUNT(Q3:V3)=5,SUM(Q3:V3)-MIN(Q3:V3),SUM(Q3:V3)-MIN(Q3:V3)-SMALL(Q3:V3,2)))&gt;0,IF(COUNT(Q3:V3)&lt;5,SUM(Q3:V3),IF(COUNT(Q3:V3)=5,SUM(Q3:V3)-MIN(Q3:V3),SUM(Q3:V3)-MIN(Q3:V3)-SMALL(Q3:V3,2))),""))</f>
        <v>60</v>
      </c>
      <c r="X3" s="2" t="str">
        <f t="shared" ref="X3:X66" si="2">IF(W3="","",IF(SUMPRODUCT(--(B:B=B3),--(W:W&gt;W3),--(W:W&lt;&gt;"")),"","P"))</f>
        <v>P</v>
      </c>
      <c r="Y3" s="2" t="str">
        <f t="shared" ref="Y3:Y66" si="3">IF(W3="","",IF(SUMPRODUCT(--(C:C="P"),--(B:B=B3)),"P",""))</f>
        <v/>
      </c>
      <c r="Z3" s="9">
        <f>IF(AND(X3&lt;&gt;"",OR(Y3="",SUMPRODUCT(--(W:W&gt;W3),--(Y:Y="P"),--(X:X="P"))&lt;4)),W3,"")</f>
        <v>60</v>
      </c>
      <c r="AB3" s="10"/>
      <c r="AC3" s="10"/>
      <c r="AD3" s="10"/>
    </row>
    <row r="4" spans="1:30" x14ac:dyDescent="0.2">
      <c r="A4" s="7" t="s">
        <v>68</v>
      </c>
      <c r="B4" s="6" t="s">
        <v>16</v>
      </c>
      <c r="D4" s="3">
        <f t="shared" ref="D4:D67" si="4">IF(Z4="","",RANK(Z4,Z:Z))</f>
        <v>2</v>
      </c>
      <c r="E4" s="6">
        <v>2</v>
      </c>
      <c r="F4" s="6"/>
      <c r="G4" s="6"/>
      <c r="H4" s="6"/>
      <c r="I4" s="6"/>
      <c r="J4" s="6"/>
      <c r="K4" s="9">
        <f t="shared" si="0"/>
        <v>2</v>
      </c>
      <c r="L4" s="9" t="str">
        <f t="shared" si="0"/>
        <v/>
      </c>
      <c r="M4" s="9" t="str">
        <f t="shared" si="0"/>
        <v/>
      </c>
      <c r="N4" s="9" t="str">
        <f t="shared" si="0"/>
        <v/>
      </c>
      <c r="O4" s="9" t="str">
        <f t="shared" si="0"/>
        <v/>
      </c>
      <c r="P4" s="9" t="str">
        <f t="shared" si="0"/>
        <v/>
      </c>
      <c r="Q4" s="9">
        <f t="shared" ref="Q4:V40" si="5">IF(OR(K4="",K4&gt;30),"",IF(K4=1,60,IF(K4=2,55,IF(K4=3,50,IF(K4=4,44,IF(K4=5,38,IF(K4=6,32,IF(K4=7,28,IF(K4=8,25,IF(K4=9,22,IF(K4=10,21,IF(K4=11,20,IF(K4=12,19,IF(K4=13,18,IF(K4=14,17,IF(K4=15,16,IF(K4=16,15,IF(K4=17,14,IF(K4=18,13,IF(K4=19,12,IF(K4=20,11,IF(K4=21,10,IF(K4=22,9,IF(K4=23,8,IF(K4=24,7,IF(K4=25,6,IF(K4=26,5,IF(K4=27,4,IF(K4=28,3,IF(K4=29,2,IF(K4=30,1)))))))))))))))))))))))))))))))</f>
        <v>55</v>
      </c>
      <c r="R4" s="9" t="str">
        <f t="shared" si="1"/>
        <v/>
      </c>
      <c r="S4" s="9" t="str">
        <f t="shared" si="1"/>
        <v/>
      </c>
      <c r="T4" s="9" t="str">
        <f t="shared" si="1"/>
        <v/>
      </c>
      <c r="U4" s="9" t="str">
        <f t="shared" si="1"/>
        <v/>
      </c>
      <c r="V4" s="9" t="str">
        <f t="shared" si="1"/>
        <v/>
      </c>
      <c r="W4" s="9">
        <f t="shared" ref="W4:W67" si="6">IF(C4="P","",IF(IF(COUNT(Q4:V4)&lt;5,SUM(Q4:V4),IF(COUNT(Q4:V4)=5,SUM(Q4:V4)-MIN(Q4:V4),SUM(Q4:V4)-MIN(Q4:V4)-SMALL(Q4:V4,2)))&gt;0,IF(COUNT(Q4:V4)&lt;5,SUM(Q4:V4),IF(COUNT(Q4:V4)=5,SUM(Q4:V4)-MIN(Q4:V4),SUM(Q4:V4)-MIN(Q4:V4)-SMALL(Q4:V4,2))),""))</f>
        <v>55</v>
      </c>
      <c r="X4" s="2" t="str">
        <f t="shared" si="2"/>
        <v>P</v>
      </c>
      <c r="Y4" s="2" t="str">
        <f t="shared" si="3"/>
        <v/>
      </c>
      <c r="Z4" s="9">
        <f t="shared" ref="Z4:Z67" si="7">IF(AND(X4&lt;&gt;"",OR(Y4="",SUMPRODUCT(--(W:W&gt;W4),--(Y:Y="P"),--(X:X="P"))&lt;4)),W4,"")</f>
        <v>55</v>
      </c>
      <c r="AB4" s="10"/>
      <c r="AC4" s="10"/>
      <c r="AD4" s="10"/>
    </row>
    <row r="5" spans="1:30" x14ac:dyDescent="0.2">
      <c r="A5" s="7" t="s">
        <v>69</v>
      </c>
      <c r="B5" s="6" t="s">
        <v>18</v>
      </c>
      <c r="D5" s="3">
        <f t="shared" si="4"/>
        <v>3</v>
      </c>
      <c r="E5" s="6">
        <v>3</v>
      </c>
      <c r="F5" s="6"/>
      <c r="G5" s="6"/>
      <c r="H5" s="6"/>
      <c r="I5" s="6"/>
      <c r="J5" s="6"/>
      <c r="K5" s="9">
        <f t="shared" si="0"/>
        <v>3</v>
      </c>
      <c r="L5" s="9" t="str">
        <f t="shared" si="0"/>
        <v/>
      </c>
      <c r="M5" s="9" t="str">
        <f t="shared" si="0"/>
        <v/>
      </c>
      <c r="N5" s="9" t="str">
        <f t="shared" si="0"/>
        <v/>
      </c>
      <c r="O5" s="9" t="str">
        <f t="shared" si="0"/>
        <v/>
      </c>
      <c r="P5" s="9" t="str">
        <f t="shared" si="0"/>
        <v/>
      </c>
      <c r="Q5" s="9">
        <f t="shared" si="5"/>
        <v>50</v>
      </c>
      <c r="R5" s="9" t="str">
        <f t="shared" si="1"/>
        <v/>
      </c>
      <c r="S5" s="9" t="str">
        <f t="shared" si="1"/>
        <v/>
      </c>
      <c r="T5" s="9" t="str">
        <f t="shared" si="1"/>
        <v/>
      </c>
      <c r="U5" s="9" t="str">
        <f t="shared" si="1"/>
        <v/>
      </c>
      <c r="V5" s="9" t="str">
        <f t="shared" si="1"/>
        <v/>
      </c>
      <c r="W5" s="9">
        <f t="shared" si="6"/>
        <v>50</v>
      </c>
      <c r="X5" s="2" t="str">
        <f t="shared" si="2"/>
        <v>P</v>
      </c>
      <c r="Y5" s="2" t="str">
        <f t="shared" si="3"/>
        <v/>
      </c>
      <c r="Z5" s="9">
        <f t="shared" si="7"/>
        <v>50</v>
      </c>
    </row>
    <row r="6" spans="1:30" x14ac:dyDescent="0.2">
      <c r="A6" s="7" t="s">
        <v>75</v>
      </c>
      <c r="B6" s="6" t="s">
        <v>16</v>
      </c>
      <c r="D6" s="3" t="str">
        <f t="shared" si="4"/>
        <v/>
      </c>
      <c r="E6" s="6">
        <v>4</v>
      </c>
      <c r="F6" s="6"/>
      <c r="G6" s="6"/>
      <c r="H6" s="6"/>
      <c r="I6" s="6"/>
      <c r="J6" s="6"/>
      <c r="K6" s="9">
        <f t="shared" si="0"/>
        <v>4</v>
      </c>
      <c r="L6" s="9" t="str">
        <f t="shared" si="0"/>
        <v/>
      </c>
      <c r="M6" s="9" t="str">
        <f t="shared" si="0"/>
        <v/>
      </c>
      <c r="N6" s="9" t="str">
        <f t="shared" si="0"/>
        <v/>
      </c>
      <c r="O6" s="9" t="str">
        <f t="shared" si="0"/>
        <v/>
      </c>
      <c r="P6" s="9" t="str">
        <f t="shared" si="0"/>
        <v/>
      </c>
      <c r="Q6" s="9">
        <f t="shared" si="5"/>
        <v>44</v>
      </c>
      <c r="R6" s="9" t="str">
        <f t="shared" si="1"/>
        <v/>
      </c>
      <c r="S6" s="9" t="str">
        <f t="shared" si="1"/>
        <v/>
      </c>
      <c r="T6" s="9" t="str">
        <f t="shared" si="1"/>
        <v/>
      </c>
      <c r="U6" s="9" t="str">
        <f t="shared" si="1"/>
        <v/>
      </c>
      <c r="V6" s="9" t="str">
        <f t="shared" si="1"/>
        <v/>
      </c>
      <c r="W6" s="9">
        <f t="shared" si="6"/>
        <v>44</v>
      </c>
      <c r="X6" s="2" t="str">
        <f t="shared" si="2"/>
        <v/>
      </c>
      <c r="Y6" s="2" t="str">
        <f t="shared" si="3"/>
        <v/>
      </c>
      <c r="Z6" s="9" t="str">
        <f t="shared" si="7"/>
        <v/>
      </c>
    </row>
    <row r="7" spans="1:30" x14ac:dyDescent="0.2">
      <c r="A7" s="7" t="s">
        <v>70</v>
      </c>
      <c r="B7" s="6" t="s">
        <v>55</v>
      </c>
      <c r="D7" s="3">
        <f t="shared" si="4"/>
        <v>4</v>
      </c>
      <c r="E7" s="6">
        <v>5</v>
      </c>
      <c r="F7" s="6"/>
      <c r="G7" s="6"/>
      <c r="H7" s="6"/>
      <c r="I7" s="6"/>
      <c r="J7" s="6"/>
      <c r="K7" s="9">
        <f t="shared" si="0"/>
        <v>5</v>
      </c>
      <c r="L7" s="9" t="str">
        <f t="shared" si="0"/>
        <v/>
      </c>
      <c r="M7" s="9" t="str">
        <f t="shared" si="0"/>
        <v/>
      </c>
      <c r="N7" s="9" t="str">
        <f t="shared" si="0"/>
        <v/>
      </c>
      <c r="O7" s="9" t="str">
        <f t="shared" si="0"/>
        <v/>
      </c>
      <c r="P7" s="9" t="str">
        <f t="shared" si="0"/>
        <v/>
      </c>
      <c r="Q7" s="9">
        <f t="shared" si="5"/>
        <v>38</v>
      </c>
      <c r="R7" s="9" t="str">
        <f t="shared" si="1"/>
        <v/>
      </c>
      <c r="S7" s="9" t="str">
        <f t="shared" si="1"/>
        <v/>
      </c>
      <c r="T7" s="9" t="str">
        <f t="shared" si="1"/>
        <v/>
      </c>
      <c r="U7" s="9" t="str">
        <f t="shared" si="1"/>
        <v/>
      </c>
      <c r="V7" s="9" t="str">
        <f t="shared" si="1"/>
        <v/>
      </c>
      <c r="W7" s="9">
        <f t="shared" si="6"/>
        <v>38</v>
      </c>
      <c r="X7" s="2" t="str">
        <f t="shared" si="2"/>
        <v>P</v>
      </c>
      <c r="Y7" s="2" t="str">
        <f t="shared" si="3"/>
        <v/>
      </c>
      <c r="Z7" s="9">
        <f t="shared" si="7"/>
        <v>38</v>
      </c>
    </row>
    <row r="8" spans="1:30" x14ac:dyDescent="0.2">
      <c r="A8" s="7" t="s">
        <v>71</v>
      </c>
      <c r="B8" s="6" t="s">
        <v>20</v>
      </c>
      <c r="D8" s="3">
        <f t="shared" si="4"/>
        <v>5</v>
      </c>
      <c r="E8" s="6">
        <v>6</v>
      </c>
      <c r="F8" s="6"/>
      <c r="G8" s="6"/>
      <c r="H8" s="6"/>
      <c r="I8" s="6"/>
      <c r="J8" s="6"/>
      <c r="K8" s="9">
        <f t="shared" si="0"/>
        <v>6</v>
      </c>
      <c r="L8" s="9" t="str">
        <f t="shared" si="0"/>
        <v/>
      </c>
      <c r="M8" s="9" t="str">
        <f t="shared" si="0"/>
        <v/>
      </c>
      <c r="N8" s="9" t="str">
        <f t="shared" si="0"/>
        <v/>
      </c>
      <c r="O8" s="9" t="str">
        <f t="shared" si="0"/>
        <v/>
      </c>
      <c r="P8" s="9" t="str">
        <f t="shared" si="0"/>
        <v/>
      </c>
      <c r="Q8" s="9">
        <f t="shared" si="5"/>
        <v>32</v>
      </c>
      <c r="R8" s="9" t="str">
        <f t="shared" si="1"/>
        <v/>
      </c>
      <c r="S8" s="9" t="str">
        <f t="shared" si="1"/>
        <v/>
      </c>
      <c r="T8" s="9" t="str">
        <f t="shared" si="1"/>
        <v/>
      </c>
      <c r="U8" s="9" t="str">
        <f t="shared" si="1"/>
        <v/>
      </c>
      <c r="V8" s="9" t="str">
        <f t="shared" si="1"/>
        <v/>
      </c>
      <c r="W8" s="9">
        <f t="shared" si="6"/>
        <v>32</v>
      </c>
      <c r="X8" s="2" t="str">
        <f t="shared" si="2"/>
        <v>P</v>
      </c>
      <c r="Y8" s="2" t="str">
        <f t="shared" si="3"/>
        <v/>
      </c>
      <c r="Z8" s="9">
        <f t="shared" si="7"/>
        <v>32</v>
      </c>
    </row>
    <row r="9" spans="1:30" x14ac:dyDescent="0.2">
      <c r="A9" s="7" t="s">
        <v>72</v>
      </c>
      <c r="B9" s="6" t="s">
        <v>18</v>
      </c>
      <c r="D9" s="3" t="str">
        <f t="shared" si="4"/>
        <v/>
      </c>
      <c r="E9" s="6">
        <v>7</v>
      </c>
      <c r="F9" s="6"/>
      <c r="G9" s="6"/>
      <c r="H9" s="6"/>
      <c r="I9" s="6"/>
      <c r="J9" s="6"/>
      <c r="K9" s="9">
        <f t="shared" si="0"/>
        <v>7</v>
      </c>
      <c r="L9" s="9" t="str">
        <f t="shared" si="0"/>
        <v/>
      </c>
      <c r="M9" s="9" t="str">
        <f t="shared" si="0"/>
        <v/>
      </c>
      <c r="N9" s="9" t="str">
        <f t="shared" si="0"/>
        <v/>
      </c>
      <c r="O9" s="9" t="str">
        <f t="shared" si="0"/>
        <v/>
      </c>
      <c r="P9" s="9" t="str">
        <f t="shared" si="0"/>
        <v/>
      </c>
      <c r="Q9" s="9">
        <f t="shared" si="5"/>
        <v>28</v>
      </c>
      <c r="R9" s="9" t="str">
        <f t="shared" si="1"/>
        <v/>
      </c>
      <c r="S9" s="9" t="str">
        <f t="shared" si="1"/>
        <v/>
      </c>
      <c r="T9" s="9" t="str">
        <f t="shared" si="1"/>
        <v/>
      </c>
      <c r="U9" s="9" t="str">
        <f t="shared" si="1"/>
        <v/>
      </c>
      <c r="V9" s="9" t="str">
        <f t="shared" si="1"/>
        <v/>
      </c>
      <c r="W9" s="9">
        <f t="shared" si="6"/>
        <v>28</v>
      </c>
      <c r="X9" s="2" t="str">
        <f t="shared" si="2"/>
        <v/>
      </c>
      <c r="Y9" s="2" t="str">
        <f t="shared" si="3"/>
        <v/>
      </c>
      <c r="Z9" s="9" t="str">
        <f t="shared" si="7"/>
        <v/>
      </c>
    </row>
    <row r="10" spans="1:30" x14ac:dyDescent="0.2">
      <c r="A10" s="7" t="s">
        <v>73</v>
      </c>
      <c r="B10" s="6" t="s">
        <v>19</v>
      </c>
      <c r="D10" s="3" t="str">
        <f t="shared" si="4"/>
        <v/>
      </c>
      <c r="E10" s="6">
        <v>8</v>
      </c>
      <c r="F10" s="6"/>
      <c r="G10" s="6"/>
      <c r="H10" s="6"/>
      <c r="I10" s="6"/>
      <c r="J10" s="6"/>
      <c r="K10" s="9">
        <f t="shared" si="0"/>
        <v>8</v>
      </c>
      <c r="L10" s="9" t="str">
        <f t="shared" si="0"/>
        <v/>
      </c>
      <c r="M10" s="9" t="str">
        <f t="shared" si="0"/>
        <v/>
      </c>
      <c r="N10" s="9" t="str">
        <f t="shared" si="0"/>
        <v/>
      </c>
      <c r="O10" s="9" t="str">
        <f t="shared" si="0"/>
        <v/>
      </c>
      <c r="P10" s="9" t="str">
        <f t="shared" si="0"/>
        <v/>
      </c>
      <c r="Q10" s="9">
        <f t="shared" si="5"/>
        <v>25</v>
      </c>
      <c r="R10" s="9" t="str">
        <f t="shared" si="1"/>
        <v/>
      </c>
      <c r="S10" s="9" t="str">
        <f t="shared" si="1"/>
        <v/>
      </c>
      <c r="T10" s="9" t="str">
        <f t="shared" si="1"/>
        <v/>
      </c>
      <c r="U10" s="9" t="str">
        <f t="shared" si="1"/>
        <v/>
      </c>
      <c r="V10" s="9" t="str">
        <f t="shared" si="1"/>
        <v/>
      </c>
      <c r="W10" s="9">
        <f t="shared" si="6"/>
        <v>25</v>
      </c>
      <c r="X10" s="2" t="str">
        <f t="shared" si="2"/>
        <v/>
      </c>
      <c r="Y10" s="2" t="str">
        <f t="shared" si="3"/>
        <v/>
      </c>
      <c r="Z10" s="9" t="str">
        <f t="shared" si="7"/>
        <v/>
      </c>
    </row>
    <row r="11" spans="1:30" x14ac:dyDescent="0.2">
      <c r="A11" s="7" t="s">
        <v>74</v>
      </c>
      <c r="B11" s="6" t="s">
        <v>16</v>
      </c>
      <c r="D11" s="3" t="str">
        <f t="shared" si="4"/>
        <v/>
      </c>
      <c r="E11" s="6">
        <v>9</v>
      </c>
      <c r="F11" s="6"/>
      <c r="G11" s="6"/>
      <c r="H11" s="6"/>
      <c r="I11" s="6"/>
      <c r="J11" s="6"/>
      <c r="K11" s="9">
        <f t="shared" si="0"/>
        <v>9</v>
      </c>
      <c r="L11" s="9" t="str">
        <f t="shared" si="0"/>
        <v/>
      </c>
      <c r="M11" s="9" t="str">
        <f t="shared" si="0"/>
        <v/>
      </c>
      <c r="N11" s="9" t="str">
        <f t="shared" si="0"/>
        <v/>
      </c>
      <c r="O11" s="9" t="str">
        <f t="shared" si="0"/>
        <v/>
      </c>
      <c r="P11" s="9" t="str">
        <f t="shared" si="0"/>
        <v/>
      </c>
      <c r="Q11" s="9">
        <f t="shared" si="5"/>
        <v>22</v>
      </c>
      <c r="R11" s="9" t="str">
        <f t="shared" si="1"/>
        <v/>
      </c>
      <c r="S11" s="9" t="str">
        <f t="shared" si="1"/>
        <v/>
      </c>
      <c r="T11" s="9" t="str">
        <f t="shared" si="1"/>
        <v/>
      </c>
      <c r="U11" s="9" t="str">
        <f t="shared" si="1"/>
        <v/>
      </c>
      <c r="V11" s="9" t="str">
        <f t="shared" si="1"/>
        <v/>
      </c>
      <c r="W11" s="9">
        <f t="shared" si="6"/>
        <v>22</v>
      </c>
      <c r="X11" s="2" t="str">
        <f t="shared" si="2"/>
        <v/>
      </c>
      <c r="Y11" s="2" t="str">
        <f t="shared" si="3"/>
        <v/>
      </c>
      <c r="Z11" s="9" t="str">
        <f t="shared" si="7"/>
        <v/>
      </c>
    </row>
    <row r="12" spans="1:30" x14ac:dyDescent="0.2">
      <c r="A12" s="7" t="s">
        <v>79</v>
      </c>
      <c r="B12" s="6" t="s">
        <v>18</v>
      </c>
      <c r="D12" s="3" t="str">
        <f t="shared" si="4"/>
        <v/>
      </c>
      <c r="E12" s="6">
        <v>10</v>
      </c>
      <c r="F12" s="6"/>
      <c r="G12" s="6"/>
      <c r="H12" s="6"/>
      <c r="I12" s="6"/>
      <c r="J12" s="6"/>
      <c r="K12" s="9">
        <f t="shared" si="0"/>
        <v>10</v>
      </c>
      <c r="L12" s="9" t="str">
        <f t="shared" si="0"/>
        <v/>
      </c>
      <c r="M12" s="9" t="str">
        <f t="shared" si="0"/>
        <v/>
      </c>
      <c r="N12" s="9" t="str">
        <f t="shared" si="0"/>
        <v/>
      </c>
      <c r="O12" s="9" t="str">
        <f t="shared" si="0"/>
        <v/>
      </c>
      <c r="P12" s="9" t="str">
        <f t="shared" si="0"/>
        <v/>
      </c>
      <c r="Q12" s="9">
        <f t="shared" si="5"/>
        <v>21</v>
      </c>
      <c r="R12" s="9" t="str">
        <f t="shared" si="1"/>
        <v/>
      </c>
      <c r="S12" s="9" t="str">
        <f t="shared" si="1"/>
        <v/>
      </c>
      <c r="T12" s="9" t="str">
        <f t="shared" si="1"/>
        <v/>
      </c>
      <c r="U12" s="9" t="str">
        <f t="shared" si="1"/>
        <v/>
      </c>
      <c r="V12" s="9" t="str">
        <f t="shared" si="1"/>
        <v/>
      </c>
      <c r="W12" s="9">
        <f t="shared" si="6"/>
        <v>21</v>
      </c>
      <c r="X12" s="2" t="str">
        <f t="shared" si="2"/>
        <v/>
      </c>
      <c r="Y12" s="2" t="str">
        <f t="shared" si="3"/>
        <v/>
      </c>
      <c r="Z12" s="9" t="str">
        <f t="shared" si="7"/>
        <v/>
      </c>
    </row>
    <row r="13" spans="1:30" x14ac:dyDescent="0.2">
      <c r="A13" s="7" t="s">
        <v>80</v>
      </c>
      <c r="B13" s="6" t="s">
        <v>19</v>
      </c>
      <c r="D13" s="3" t="str">
        <f t="shared" si="4"/>
        <v/>
      </c>
      <c r="E13" s="6">
        <v>11</v>
      </c>
      <c r="F13" s="6"/>
      <c r="G13" s="6"/>
      <c r="H13" s="6"/>
      <c r="I13" s="6"/>
      <c r="J13" s="6"/>
      <c r="K13" s="9">
        <f t="shared" si="0"/>
        <v>11</v>
      </c>
      <c r="L13" s="9" t="str">
        <f t="shared" si="0"/>
        <v/>
      </c>
      <c r="M13" s="9" t="str">
        <f t="shared" si="0"/>
        <v/>
      </c>
      <c r="N13" s="9" t="str">
        <f t="shared" si="0"/>
        <v/>
      </c>
      <c r="O13" s="9" t="str">
        <f t="shared" si="0"/>
        <v/>
      </c>
      <c r="P13" s="9" t="str">
        <f t="shared" si="0"/>
        <v/>
      </c>
      <c r="Q13" s="9">
        <f t="shared" si="5"/>
        <v>20</v>
      </c>
      <c r="R13" s="9" t="str">
        <f t="shared" si="1"/>
        <v/>
      </c>
      <c r="S13" s="9" t="str">
        <f t="shared" si="1"/>
        <v/>
      </c>
      <c r="T13" s="9" t="str">
        <f t="shared" si="1"/>
        <v/>
      </c>
      <c r="U13" s="9" t="str">
        <f t="shared" si="1"/>
        <v/>
      </c>
      <c r="V13" s="9" t="str">
        <f t="shared" si="1"/>
        <v/>
      </c>
      <c r="W13" s="9">
        <f t="shared" si="6"/>
        <v>20</v>
      </c>
      <c r="X13" s="2" t="str">
        <f t="shared" si="2"/>
        <v/>
      </c>
      <c r="Y13" s="2" t="str">
        <f t="shared" si="3"/>
        <v/>
      </c>
      <c r="Z13" s="9" t="str">
        <f t="shared" si="7"/>
        <v/>
      </c>
    </row>
    <row r="14" spans="1:30" x14ac:dyDescent="0.2">
      <c r="A14" s="7" t="s">
        <v>81</v>
      </c>
      <c r="B14" s="6" t="s">
        <v>85</v>
      </c>
      <c r="D14" s="3">
        <f t="shared" si="4"/>
        <v>6</v>
      </c>
      <c r="E14" s="6">
        <v>12</v>
      </c>
      <c r="F14" s="6"/>
      <c r="G14" s="6"/>
      <c r="H14" s="6"/>
      <c r="I14" s="6"/>
      <c r="J14" s="6"/>
      <c r="K14" s="9">
        <f t="shared" si="0"/>
        <v>12</v>
      </c>
      <c r="L14" s="9" t="str">
        <f t="shared" si="0"/>
        <v/>
      </c>
      <c r="M14" s="9" t="str">
        <f t="shared" si="0"/>
        <v/>
      </c>
      <c r="N14" s="9" t="str">
        <f t="shared" si="0"/>
        <v/>
      </c>
      <c r="O14" s="9" t="str">
        <f t="shared" si="0"/>
        <v/>
      </c>
      <c r="P14" s="9" t="str">
        <f t="shared" si="0"/>
        <v/>
      </c>
      <c r="Q14" s="9">
        <f t="shared" si="5"/>
        <v>19</v>
      </c>
      <c r="R14" s="9" t="str">
        <f t="shared" si="1"/>
        <v/>
      </c>
      <c r="S14" s="9" t="str">
        <f t="shared" si="1"/>
        <v/>
      </c>
      <c r="T14" s="9" t="str">
        <f t="shared" si="1"/>
        <v/>
      </c>
      <c r="U14" s="9" t="str">
        <f t="shared" si="1"/>
        <v/>
      </c>
      <c r="V14" s="9" t="str">
        <f t="shared" si="1"/>
        <v/>
      </c>
      <c r="W14" s="9">
        <f t="shared" si="6"/>
        <v>19</v>
      </c>
      <c r="X14" s="2" t="str">
        <f t="shared" si="2"/>
        <v>P</v>
      </c>
      <c r="Y14" s="2" t="str">
        <f t="shared" si="3"/>
        <v/>
      </c>
      <c r="Z14" s="9">
        <f t="shared" si="7"/>
        <v>19</v>
      </c>
    </row>
    <row r="15" spans="1:30" x14ac:dyDescent="0.2">
      <c r="A15" s="7" t="s">
        <v>82</v>
      </c>
      <c r="B15" s="6" t="s">
        <v>16</v>
      </c>
      <c r="D15" s="3" t="str">
        <f t="shared" si="4"/>
        <v/>
      </c>
      <c r="E15" s="6">
        <v>13</v>
      </c>
      <c r="F15" s="6"/>
      <c r="G15" s="6"/>
      <c r="H15" s="6"/>
      <c r="I15" s="6"/>
      <c r="J15" s="6"/>
      <c r="K15" s="9">
        <f t="shared" si="0"/>
        <v>13</v>
      </c>
      <c r="L15" s="9" t="str">
        <f t="shared" si="0"/>
        <v/>
      </c>
      <c r="M15" s="9" t="str">
        <f t="shared" si="0"/>
        <v/>
      </c>
      <c r="N15" s="9" t="str">
        <f t="shared" si="0"/>
        <v/>
      </c>
      <c r="O15" s="9" t="str">
        <f t="shared" si="0"/>
        <v/>
      </c>
      <c r="P15" s="9" t="str">
        <f t="shared" si="0"/>
        <v/>
      </c>
      <c r="Q15" s="9">
        <f t="shared" si="5"/>
        <v>18</v>
      </c>
      <c r="R15" s="9" t="str">
        <f t="shared" si="1"/>
        <v/>
      </c>
      <c r="S15" s="9" t="str">
        <f t="shared" si="1"/>
        <v/>
      </c>
      <c r="T15" s="9" t="str">
        <f t="shared" si="1"/>
        <v/>
      </c>
      <c r="U15" s="9" t="str">
        <f t="shared" si="1"/>
        <v/>
      </c>
      <c r="V15" s="9" t="str">
        <f t="shared" si="1"/>
        <v/>
      </c>
      <c r="W15" s="9">
        <f t="shared" si="6"/>
        <v>18</v>
      </c>
      <c r="X15" s="2" t="str">
        <f t="shared" si="2"/>
        <v/>
      </c>
      <c r="Y15" s="2" t="str">
        <f t="shared" si="3"/>
        <v/>
      </c>
      <c r="Z15" s="9" t="str">
        <f t="shared" si="7"/>
        <v/>
      </c>
    </row>
    <row r="16" spans="1:30" x14ac:dyDescent="0.2">
      <c r="A16" s="7" t="s">
        <v>83</v>
      </c>
      <c r="B16" s="6" t="s">
        <v>20</v>
      </c>
      <c r="D16" s="3" t="str">
        <f t="shared" si="4"/>
        <v/>
      </c>
      <c r="E16" s="6">
        <v>14</v>
      </c>
      <c r="F16" s="6"/>
      <c r="G16" s="6"/>
      <c r="H16" s="6"/>
      <c r="I16" s="6"/>
      <c r="J16" s="6"/>
      <c r="K16" s="9">
        <f t="shared" si="0"/>
        <v>14</v>
      </c>
      <c r="L16" s="9" t="str">
        <f t="shared" si="0"/>
        <v/>
      </c>
      <c r="M16" s="9" t="str">
        <f t="shared" si="0"/>
        <v/>
      </c>
      <c r="N16" s="9" t="str">
        <f t="shared" si="0"/>
        <v/>
      </c>
      <c r="O16" s="9" t="str">
        <f t="shared" si="0"/>
        <v/>
      </c>
      <c r="P16" s="9" t="str">
        <f t="shared" si="0"/>
        <v/>
      </c>
      <c r="Q16" s="9">
        <f t="shared" si="5"/>
        <v>17</v>
      </c>
      <c r="R16" s="9" t="str">
        <f t="shared" si="1"/>
        <v/>
      </c>
      <c r="S16" s="9" t="str">
        <f t="shared" si="1"/>
        <v/>
      </c>
      <c r="T16" s="9" t="str">
        <f t="shared" si="1"/>
        <v/>
      </c>
      <c r="U16" s="9" t="str">
        <f t="shared" si="1"/>
        <v/>
      </c>
      <c r="V16" s="9" t="str">
        <f t="shared" si="1"/>
        <v/>
      </c>
      <c r="W16" s="9">
        <f t="shared" si="6"/>
        <v>17</v>
      </c>
      <c r="X16" s="2" t="str">
        <f t="shared" si="2"/>
        <v/>
      </c>
      <c r="Y16" s="2" t="str">
        <f t="shared" si="3"/>
        <v/>
      </c>
      <c r="Z16" s="9" t="str">
        <f t="shared" si="7"/>
        <v/>
      </c>
    </row>
    <row r="17" spans="1:26" x14ac:dyDescent="0.2">
      <c r="A17" s="7" t="s">
        <v>84</v>
      </c>
      <c r="B17" s="6" t="s">
        <v>20</v>
      </c>
      <c r="D17" s="3" t="str">
        <f t="shared" si="4"/>
        <v/>
      </c>
      <c r="E17" s="6">
        <v>15</v>
      </c>
      <c r="F17" s="6"/>
      <c r="G17" s="6"/>
      <c r="H17" s="6"/>
      <c r="I17" s="6"/>
      <c r="J17" s="6"/>
      <c r="K17" s="9">
        <f t="shared" si="0"/>
        <v>15</v>
      </c>
      <c r="L17" s="9" t="str">
        <f t="shared" si="0"/>
        <v/>
      </c>
      <c r="M17" s="9" t="str">
        <f t="shared" si="0"/>
        <v/>
      </c>
      <c r="N17" s="9" t="str">
        <f t="shared" si="0"/>
        <v/>
      </c>
      <c r="O17" s="9" t="str">
        <f t="shared" si="0"/>
        <v/>
      </c>
      <c r="P17" s="9" t="str">
        <f t="shared" si="0"/>
        <v/>
      </c>
      <c r="Q17" s="9">
        <f t="shared" si="5"/>
        <v>16</v>
      </c>
      <c r="R17" s="9" t="str">
        <f t="shared" si="1"/>
        <v/>
      </c>
      <c r="S17" s="9" t="str">
        <f t="shared" si="1"/>
        <v/>
      </c>
      <c r="T17" s="9" t="str">
        <f t="shared" si="1"/>
        <v/>
      </c>
      <c r="U17" s="9" t="str">
        <f t="shared" si="1"/>
        <v/>
      </c>
      <c r="V17" s="9" t="str">
        <f t="shared" si="1"/>
        <v/>
      </c>
      <c r="W17" s="9">
        <f t="shared" si="6"/>
        <v>16</v>
      </c>
      <c r="X17" s="2" t="str">
        <f t="shared" si="2"/>
        <v/>
      </c>
      <c r="Y17" s="2" t="str">
        <f t="shared" si="3"/>
        <v/>
      </c>
      <c r="Z17" s="9" t="str">
        <f t="shared" si="7"/>
        <v/>
      </c>
    </row>
    <row r="18" spans="1:26" x14ac:dyDescent="0.2">
      <c r="A18" s="7" t="s">
        <v>86</v>
      </c>
      <c r="B18" s="6" t="s">
        <v>85</v>
      </c>
      <c r="D18" s="3" t="str">
        <f t="shared" si="4"/>
        <v/>
      </c>
      <c r="E18" s="6">
        <v>16</v>
      </c>
      <c r="F18" s="6"/>
      <c r="G18" s="6"/>
      <c r="H18" s="6"/>
      <c r="I18" s="6"/>
      <c r="J18" s="6"/>
      <c r="K18" s="9">
        <f t="shared" si="0"/>
        <v>16</v>
      </c>
      <c r="L18" s="9" t="str">
        <f t="shared" si="0"/>
        <v/>
      </c>
      <c r="M18" s="9" t="str">
        <f t="shared" si="0"/>
        <v/>
      </c>
      <c r="N18" s="9" t="str">
        <f t="shared" si="0"/>
        <v/>
      </c>
      <c r="O18" s="9" t="str">
        <f t="shared" si="0"/>
        <v/>
      </c>
      <c r="P18" s="9" t="str">
        <f t="shared" si="0"/>
        <v/>
      </c>
      <c r="Q18" s="9">
        <f t="shared" si="5"/>
        <v>15</v>
      </c>
      <c r="R18" s="9" t="str">
        <f t="shared" si="1"/>
        <v/>
      </c>
      <c r="S18" s="9" t="str">
        <f t="shared" si="1"/>
        <v/>
      </c>
      <c r="T18" s="9" t="str">
        <f t="shared" si="1"/>
        <v/>
      </c>
      <c r="U18" s="9" t="str">
        <f t="shared" si="1"/>
        <v/>
      </c>
      <c r="V18" s="9" t="str">
        <f t="shared" si="1"/>
        <v/>
      </c>
      <c r="W18" s="9">
        <f t="shared" si="6"/>
        <v>15</v>
      </c>
      <c r="X18" s="2" t="str">
        <f t="shared" si="2"/>
        <v/>
      </c>
      <c r="Y18" s="2" t="str">
        <f t="shared" si="3"/>
        <v/>
      </c>
      <c r="Z18" s="9" t="str">
        <f t="shared" si="7"/>
        <v/>
      </c>
    </row>
    <row r="19" spans="1:26" x14ac:dyDescent="0.2">
      <c r="A19" s="7" t="s">
        <v>87</v>
      </c>
      <c r="B19" s="6" t="s">
        <v>20</v>
      </c>
      <c r="D19" s="3" t="str">
        <f t="shared" si="4"/>
        <v/>
      </c>
      <c r="E19" s="6">
        <v>17</v>
      </c>
      <c r="F19" s="6"/>
      <c r="G19" s="6"/>
      <c r="H19" s="6"/>
      <c r="I19" s="6"/>
      <c r="J19" s="6"/>
      <c r="K19" s="9">
        <f t="shared" si="0"/>
        <v>17</v>
      </c>
      <c r="L19" s="9" t="str">
        <f t="shared" si="0"/>
        <v/>
      </c>
      <c r="M19" s="9" t="str">
        <f t="shared" si="0"/>
        <v/>
      </c>
      <c r="N19" s="9" t="str">
        <f t="shared" si="0"/>
        <v/>
      </c>
      <c r="O19" s="9" t="str">
        <f t="shared" si="0"/>
        <v/>
      </c>
      <c r="P19" s="9" t="str">
        <f t="shared" si="0"/>
        <v/>
      </c>
      <c r="Q19" s="9">
        <f t="shared" si="5"/>
        <v>14</v>
      </c>
      <c r="R19" s="9" t="str">
        <f t="shared" si="5"/>
        <v/>
      </c>
      <c r="S19" s="9" t="str">
        <f t="shared" si="5"/>
        <v/>
      </c>
      <c r="T19" s="9" t="str">
        <f t="shared" si="5"/>
        <v/>
      </c>
      <c r="U19" s="9" t="str">
        <f t="shared" si="5"/>
        <v/>
      </c>
      <c r="V19" s="9" t="str">
        <f t="shared" si="5"/>
        <v/>
      </c>
      <c r="W19" s="9">
        <f t="shared" si="6"/>
        <v>14</v>
      </c>
      <c r="X19" s="2" t="str">
        <f t="shared" si="2"/>
        <v/>
      </c>
      <c r="Y19" s="2" t="str">
        <f t="shared" si="3"/>
        <v/>
      </c>
      <c r="Z19" s="9" t="str">
        <f t="shared" si="7"/>
        <v/>
      </c>
    </row>
    <row r="20" spans="1:26" x14ac:dyDescent="0.2">
      <c r="A20" s="7" t="s">
        <v>88</v>
      </c>
      <c r="B20" s="6" t="s">
        <v>61</v>
      </c>
      <c r="D20" s="3">
        <f t="shared" si="4"/>
        <v>7</v>
      </c>
      <c r="E20" s="6">
        <v>18</v>
      </c>
      <c r="F20" s="6"/>
      <c r="G20" s="6"/>
      <c r="H20" s="6"/>
      <c r="I20" s="6"/>
      <c r="J20" s="6"/>
      <c r="K20" s="9">
        <f t="shared" si="0"/>
        <v>18</v>
      </c>
      <c r="L20" s="9" t="str">
        <f t="shared" si="0"/>
        <v/>
      </c>
      <c r="M20" s="9" t="str">
        <f t="shared" si="0"/>
        <v/>
      </c>
      <c r="N20" s="9" t="str">
        <f t="shared" si="0"/>
        <v/>
      </c>
      <c r="O20" s="9" t="str">
        <f t="shared" si="0"/>
        <v/>
      </c>
      <c r="P20" s="9" t="str">
        <f t="shared" si="0"/>
        <v/>
      </c>
      <c r="Q20" s="9">
        <f t="shared" si="5"/>
        <v>13</v>
      </c>
      <c r="R20" s="9" t="str">
        <f t="shared" si="5"/>
        <v/>
      </c>
      <c r="S20" s="9" t="str">
        <f t="shared" si="5"/>
        <v/>
      </c>
      <c r="T20" s="9" t="str">
        <f t="shared" si="5"/>
        <v/>
      </c>
      <c r="U20" s="9" t="str">
        <f t="shared" si="5"/>
        <v/>
      </c>
      <c r="V20" s="9" t="str">
        <f t="shared" si="5"/>
        <v/>
      </c>
      <c r="W20" s="9">
        <f t="shared" si="6"/>
        <v>13</v>
      </c>
      <c r="X20" s="2" t="str">
        <f t="shared" si="2"/>
        <v>P</v>
      </c>
      <c r="Y20" s="2" t="str">
        <f t="shared" si="3"/>
        <v/>
      </c>
      <c r="Z20" s="9">
        <f t="shared" si="7"/>
        <v>13</v>
      </c>
    </row>
    <row r="21" spans="1:26" x14ac:dyDescent="0.2">
      <c r="A21" s="7" t="s">
        <v>89</v>
      </c>
      <c r="B21" s="6" t="s">
        <v>23</v>
      </c>
      <c r="D21" s="3">
        <f t="shared" si="4"/>
        <v>8</v>
      </c>
      <c r="E21" s="6">
        <v>19</v>
      </c>
      <c r="F21" s="6"/>
      <c r="G21" s="6"/>
      <c r="H21" s="6"/>
      <c r="I21" s="6"/>
      <c r="J21" s="6"/>
      <c r="K21" s="9">
        <f t="shared" si="0"/>
        <v>19</v>
      </c>
      <c r="L21" s="9" t="str">
        <f t="shared" si="0"/>
        <v/>
      </c>
      <c r="M21" s="9" t="str">
        <f t="shared" si="0"/>
        <v/>
      </c>
      <c r="N21" s="9" t="str">
        <f t="shared" si="0"/>
        <v/>
      </c>
      <c r="O21" s="9" t="str">
        <f t="shared" si="0"/>
        <v/>
      </c>
      <c r="P21" s="9" t="str">
        <f t="shared" si="0"/>
        <v/>
      </c>
      <c r="Q21" s="9">
        <f t="shared" si="5"/>
        <v>12</v>
      </c>
      <c r="R21" s="9" t="str">
        <f t="shared" si="5"/>
        <v/>
      </c>
      <c r="S21" s="9" t="str">
        <f t="shared" si="5"/>
        <v/>
      </c>
      <c r="T21" s="9" t="str">
        <f t="shared" si="5"/>
        <v/>
      </c>
      <c r="U21" s="9" t="str">
        <f t="shared" si="5"/>
        <v/>
      </c>
      <c r="V21" s="9" t="str">
        <f t="shared" si="5"/>
        <v/>
      </c>
      <c r="W21" s="9">
        <f t="shared" si="6"/>
        <v>12</v>
      </c>
      <c r="X21" s="2" t="str">
        <f t="shared" si="2"/>
        <v>P</v>
      </c>
      <c r="Y21" s="2" t="str">
        <f t="shared" si="3"/>
        <v/>
      </c>
      <c r="Z21" s="9">
        <f t="shared" si="7"/>
        <v>12</v>
      </c>
    </row>
    <row r="22" spans="1:26" x14ac:dyDescent="0.2">
      <c r="A22" s="7" t="s">
        <v>90</v>
      </c>
      <c r="B22" s="6" t="s">
        <v>25</v>
      </c>
      <c r="D22" s="3">
        <f t="shared" si="4"/>
        <v>9</v>
      </c>
      <c r="E22" s="6">
        <v>20</v>
      </c>
      <c r="F22" s="6"/>
      <c r="G22" s="6"/>
      <c r="H22" s="6"/>
      <c r="I22" s="6"/>
      <c r="J22" s="6"/>
      <c r="K22" s="9">
        <f t="shared" si="0"/>
        <v>20</v>
      </c>
      <c r="L22" s="9" t="str">
        <f t="shared" si="0"/>
        <v/>
      </c>
      <c r="M22" s="9" t="str">
        <f t="shared" si="0"/>
        <v/>
      </c>
      <c r="N22" s="9" t="str">
        <f t="shared" si="0"/>
        <v/>
      </c>
      <c r="O22" s="9" t="str">
        <f t="shared" si="0"/>
        <v/>
      </c>
      <c r="P22" s="9" t="str">
        <f t="shared" si="0"/>
        <v/>
      </c>
      <c r="Q22" s="9">
        <f t="shared" si="5"/>
        <v>11</v>
      </c>
      <c r="R22" s="9" t="str">
        <f t="shared" si="5"/>
        <v/>
      </c>
      <c r="S22" s="9" t="str">
        <f t="shared" si="5"/>
        <v/>
      </c>
      <c r="T22" s="9" t="str">
        <f t="shared" si="5"/>
        <v/>
      </c>
      <c r="U22" s="9" t="str">
        <f t="shared" si="5"/>
        <v/>
      </c>
      <c r="V22" s="9" t="str">
        <f t="shared" si="5"/>
        <v/>
      </c>
      <c r="W22" s="9">
        <f t="shared" si="6"/>
        <v>11</v>
      </c>
      <c r="X22" s="2" t="str">
        <f t="shared" si="2"/>
        <v>P</v>
      </c>
      <c r="Y22" s="2" t="str">
        <f t="shared" si="3"/>
        <v/>
      </c>
      <c r="Z22" s="9">
        <f t="shared" si="7"/>
        <v>11</v>
      </c>
    </row>
    <row r="23" spans="1:26" x14ac:dyDescent="0.2">
      <c r="A23" s="7" t="s">
        <v>91</v>
      </c>
      <c r="B23" s="6" t="s">
        <v>23</v>
      </c>
      <c r="D23" s="3" t="str">
        <f t="shared" si="4"/>
        <v/>
      </c>
      <c r="E23" s="6">
        <v>21</v>
      </c>
      <c r="F23" s="6"/>
      <c r="G23" s="6"/>
      <c r="H23" s="6"/>
      <c r="I23" s="6"/>
      <c r="J23" s="6"/>
      <c r="K23" s="9">
        <f t="shared" si="0"/>
        <v>21</v>
      </c>
      <c r="L23" s="9" t="str">
        <f t="shared" si="0"/>
        <v/>
      </c>
      <c r="M23" s="9" t="str">
        <f t="shared" si="0"/>
        <v/>
      </c>
      <c r="N23" s="9" t="str">
        <f t="shared" si="0"/>
        <v/>
      </c>
      <c r="O23" s="9" t="str">
        <f t="shared" si="0"/>
        <v/>
      </c>
      <c r="P23" s="9" t="str">
        <f t="shared" si="0"/>
        <v/>
      </c>
      <c r="Q23" s="9">
        <f t="shared" si="5"/>
        <v>10</v>
      </c>
      <c r="R23" s="9" t="str">
        <f t="shared" si="5"/>
        <v/>
      </c>
      <c r="S23" s="9" t="str">
        <f t="shared" si="5"/>
        <v/>
      </c>
      <c r="T23" s="9" t="str">
        <f t="shared" si="5"/>
        <v/>
      </c>
      <c r="U23" s="9" t="str">
        <f t="shared" si="5"/>
        <v/>
      </c>
      <c r="V23" s="9" t="str">
        <f t="shared" si="5"/>
        <v/>
      </c>
      <c r="W23" s="9">
        <f t="shared" si="6"/>
        <v>10</v>
      </c>
      <c r="X23" s="2" t="str">
        <f t="shared" si="2"/>
        <v/>
      </c>
      <c r="Y23" s="2" t="str">
        <f t="shared" si="3"/>
        <v/>
      </c>
      <c r="Z23" s="9" t="str">
        <f t="shared" si="7"/>
        <v/>
      </c>
    </row>
    <row r="24" spans="1:26" x14ac:dyDescent="0.2">
      <c r="A24" s="7" t="s">
        <v>92</v>
      </c>
      <c r="B24" s="6" t="s">
        <v>61</v>
      </c>
      <c r="D24" s="3" t="str">
        <f t="shared" si="4"/>
        <v/>
      </c>
      <c r="E24" s="6">
        <v>22</v>
      </c>
      <c r="F24" s="6"/>
      <c r="G24" s="6"/>
      <c r="H24" s="6"/>
      <c r="I24" s="6"/>
      <c r="J24" s="6"/>
      <c r="K24" s="9">
        <f t="shared" si="0"/>
        <v>22</v>
      </c>
      <c r="L24" s="9" t="str">
        <f t="shared" si="0"/>
        <v/>
      </c>
      <c r="M24" s="9" t="str">
        <f t="shared" si="0"/>
        <v/>
      </c>
      <c r="N24" s="9" t="str">
        <f t="shared" si="0"/>
        <v/>
      </c>
      <c r="O24" s="9" t="str">
        <f t="shared" si="0"/>
        <v/>
      </c>
      <c r="P24" s="9" t="str">
        <f t="shared" si="0"/>
        <v/>
      </c>
      <c r="Q24" s="9">
        <f t="shared" si="5"/>
        <v>9</v>
      </c>
      <c r="R24" s="9" t="str">
        <f t="shared" si="5"/>
        <v/>
      </c>
      <c r="S24" s="9" t="str">
        <f t="shared" si="5"/>
        <v/>
      </c>
      <c r="T24" s="9" t="str">
        <f t="shared" si="5"/>
        <v/>
      </c>
      <c r="U24" s="9" t="str">
        <f t="shared" si="5"/>
        <v/>
      </c>
      <c r="V24" s="9" t="str">
        <f t="shared" si="5"/>
        <v/>
      </c>
      <c r="W24" s="9">
        <f t="shared" si="6"/>
        <v>9</v>
      </c>
      <c r="X24" s="2" t="str">
        <f t="shared" si="2"/>
        <v/>
      </c>
      <c r="Y24" s="2" t="str">
        <f t="shared" si="3"/>
        <v/>
      </c>
      <c r="Z24" s="9" t="str">
        <f t="shared" si="7"/>
        <v/>
      </c>
    </row>
    <row r="25" spans="1:26" x14ac:dyDescent="0.2">
      <c r="A25" s="7" t="s">
        <v>93</v>
      </c>
      <c r="B25" s="6" t="s">
        <v>59</v>
      </c>
      <c r="D25" s="3">
        <f t="shared" si="4"/>
        <v>10</v>
      </c>
      <c r="E25" s="6">
        <v>23</v>
      </c>
      <c r="F25" s="6"/>
      <c r="G25" s="6"/>
      <c r="H25" s="6"/>
      <c r="I25" s="6"/>
      <c r="J25" s="6"/>
      <c r="K25" s="9">
        <f t="shared" si="0"/>
        <v>23</v>
      </c>
      <c r="L25" s="9" t="str">
        <f t="shared" si="0"/>
        <v/>
      </c>
      <c r="M25" s="9" t="str">
        <f t="shared" si="0"/>
        <v/>
      </c>
      <c r="N25" s="9" t="str">
        <f t="shared" si="0"/>
        <v/>
      </c>
      <c r="O25" s="9" t="str">
        <f t="shared" si="0"/>
        <v/>
      </c>
      <c r="P25" s="9" t="str">
        <f t="shared" si="0"/>
        <v/>
      </c>
      <c r="Q25" s="9">
        <f t="shared" si="5"/>
        <v>8</v>
      </c>
      <c r="R25" s="9" t="str">
        <f t="shared" si="5"/>
        <v/>
      </c>
      <c r="S25" s="9" t="str">
        <f t="shared" si="5"/>
        <v/>
      </c>
      <c r="T25" s="9" t="str">
        <f t="shared" si="5"/>
        <v/>
      </c>
      <c r="U25" s="9" t="str">
        <f t="shared" si="5"/>
        <v/>
      </c>
      <c r="V25" s="9" t="str">
        <f t="shared" si="5"/>
        <v/>
      </c>
      <c r="W25" s="9">
        <f t="shared" si="6"/>
        <v>8</v>
      </c>
      <c r="X25" s="2" t="str">
        <f t="shared" si="2"/>
        <v>P</v>
      </c>
      <c r="Y25" s="2" t="str">
        <f t="shared" si="3"/>
        <v/>
      </c>
      <c r="Z25" s="9">
        <f t="shared" si="7"/>
        <v>8</v>
      </c>
    </row>
    <row r="26" spans="1:26" x14ac:dyDescent="0.2">
      <c r="A26" s="7" t="s">
        <v>94</v>
      </c>
      <c r="B26" s="6" t="s">
        <v>23</v>
      </c>
      <c r="D26" s="3" t="str">
        <f t="shared" si="4"/>
        <v/>
      </c>
      <c r="E26" s="6">
        <v>24</v>
      </c>
      <c r="F26" s="6"/>
      <c r="G26" s="6"/>
      <c r="H26" s="6"/>
      <c r="I26" s="6"/>
      <c r="J26" s="6"/>
      <c r="K26" s="9">
        <f t="shared" si="0"/>
        <v>24</v>
      </c>
      <c r="L26" s="9" t="str">
        <f t="shared" si="0"/>
        <v/>
      </c>
      <c r="M26" s="9" t="str">
        <f t="shared" si="0"/>
        <v/>
      </c>
      <c r="N26" s="9" t="str">
        <f t="shared" si="0"/>
        <v/>
      </c>
      <c r="O26" s="9" t="str">
        <f t="shared" si="0"/>
        <v/>
      </c>
      <c r="P26" s="9" t="str">
        <f t="shared" si="0"/>
        <v/>
      </c>
      <c r="Q26" s="9">
        <f t="shared" si="5"/>
        <v>7</v>
      </c>
      <c r="R26" s="9" t="str">
        <f t="shared" si="5"/>
        <v/>
      </c>
      <c r="S26" s="9" t="str">
        <f t="shared" si="5"/>
        <v/>
      </c>
      <c r="T26" s="9" t="str">
        <f t="shared" si="5"/>
        <v/>
      </c>
      <c r="U26" s="9" t="str">
        <f t="shared" si="5"/>
        <v/>
      </c>
      <c r="V26" s="9" t="str">
        <f t="shared" si="5"/>
        <v/>
      </c>
      <c r="W26" s="9">
        <f t="shared" si="6"/>
        <v>7</v>
      </c>
      <c r="X26" s="2" t="str">
        <f t="shared" si="2"/>
        <v/>
      </c>
      <c r="Y26" s="2" t="str">
        <f t="shared" si="3"/>
        <v/>
      </c>
      <c r="Z26" s="9" t="str">
        <f t="shared" si="7"/>
        <v/>
      </c>
    </row>
    <row r="27" spans="1:26" x14ac:dyDescent="0.2">
      <c r="A27" s="7" t="s">
        <v>95</v>
      </c>
      <c r="B27" s="6" t="s">
        <v>17</v>
      </c>
      <c r="D27" s="3">
        <f t="shared" si="4"/>
        <v>11</v>
      </c>
      <c r="E27" s="6">
        <v>25</v>
      </c>
      <c r="F27" s="6"/>
      <c r="G27" s="6"/>
      <c r="H27" s="6"/>
      <c r="I27" s="6"/>
      <c r="J27" s="6"/>
      <c r="K27" s="9">
        <f t="shared" si="0"/>
        <v>25</v>
      </c>
      <c r="L27" s="9" t="str">
        <f t="shared" si="0"/>
        <v/>
      </c>
      <c r="M27" s="9" t="str">
        <f t="shared" si="0"/>
        <v/>
      </c>
      <c r="N27" s="9" t="str">
        <f t="shared" si="0"/>
        <v/>
      </c>
      <c r="O27" s="9" t="str">
        <f t="shared" si="0"/>
        <v/>
      </c>
      <c r="P27" s="9" t="str">
        <f t="shared" si="0"/>
        <v/>
      </c>
      <c r="Q27" s="9">
        <f t="shared" si="5"/>
        <v>6</v>
      </c>
      <c r="R27" s="9" t="str">
        <f t="shared" si="5"/>
        <v/>
      </c>
      <c r="S27" s="9" t="str">
        <f t="shared" si="5"/>
        <v/>
      </c>
      <c r="T27" s="9" t="str">
        <f t="shared" si="5"/>
        <v/>
      </c>
      <c r="U27" s="9" t="str">
        <f t="shared" si="5"/>
        <v/>
      </c>
      <c r="V27" s="9" t="str">
        <f t="shared" si="5"/>
        <v/>
      </c>
      <c r="W27" s="9">
        <f t="shared" si="6"/>
        <v>6</v>
      </c>
      <c r="X27" s="2" t="str">
        <f t="shared" si="2"/>
        <v>P</v>
      </c>
      <c r="Y27" s="2" t="str">
        <f t="shared" si="3"/>
        <v/>
      </c>
      <c r="Z27" s="9">
        <f t="shared" si="7"/>
        <v>6</v>
      </c>
    </row>
    <row r="28" spans="1:26" x14ac:dyDescent="0.2">
      <c r="A28" s="7" t="s">
        <v>96</v>
      </c>
      <c r="B28" s="6" t="s">
        <v>54</v>
      </c>
      <c r="D28" s="3">
        <f t="shared" si="4"/>
        <v>12</v>
      </c>
      <c r="E28" s="6">
        <v>26</v>
      </c>
      <c r="F28" s="6"/>
      <c r="G28" s="6"/>
      <c r="H28" s="6"/>
      <c r="I28" s="6"/>
      <c r="J28" s="6"/>
      <c r="K28" s="9">
        <f t="shared" si="0"/>
        <v>26</v>
      </c>
      <c r="L28" s="9" t="str">
        <f t="shared" si="0"/>
        <v/>
      </c>
      <c r="M28" s="9" t="str">
        <f t="shared" si="0"/>
        <v/>
      </c>
      <c r="N28" s="9" t="str">
        <f t="shared" si="0"/>
        <v/>
      </c>
      <c r="O28" s="9" t="str">
        <f t="shared" si="0"/>
        <v/>
      </c>
      <c r="P28" s="9" t="str">
        <f t="shared" si="0"/>
        <v/>
      </c>
      <c r="Q28" s="9">
        <f t="shared" si="5"/>
        <v>5</v>
      </c>
      <c r="R28" s="9" t="str">
        <f t="shared" si="5"/>
        <v/>
      </c>
      <c r="S28" s="9" t="str">
        <f t="shared" si="5"/>
        <v/>
      </c>
      <c r="T28" s="9" t="str">
        <f t="shared" si="5"/>
        <v/>
      </c>
      <c r="U28" s="9" t="str">
        <f t="shared" si="5"/>
        <v/>
      </c>
      <c r="V28" s="9" t="str">
        <f t="shared" si="5"/>
        <v/>
      </c>
      <c r="W28" s="9">
        <f t="shared" si="6"/>
        <v>5</v>
      </c>
      <c r="X28" s="2" t="str">
        <f t="shared" si="2"/>
        <v>P</v>
      </c>
      <c r="Y28" s="2" t="str">
        <f t="shared" si="3"/>
        <v/>
      </c>
      <c r="Z28" s="9">
        <f t="shared" si="7"/>
        <v>5</v>
      </c>
    </row>
    <row r="29" spans="1:26" x14ac:dyDescent="0.2">
      <c r="A29" s="7" t="s">
        <v>97</v>
      </c>
      <c r="B29" s="6" t="s">
        <v>109</v>
      </c>
      <c r="D29" s="3">
        <f t="shared" si="4"/>
        <v>13</v>
      </c>
      <c r="E29" s="6">
        <v>27</v>
      </c>
      <c r="F29" s="6"/>
      <c r="G29" s="6"/>
      <c r="H29" s="6"/>
      <c r="I29" s="6"/>
      <c r="J29" s="6"/>
      <c r="K29" s="9">
        <f t="shared" si="0"/>
        <v>27</v>
      </c>
      <c r="L29" s="9" t="str">
        <f t="shared" si="0"/>
        <v/>
      </c>
      <c r="M29" s="9" t="str">
        <f t="shared" si="0"/>
        <v/>
      </c>
      <c r="N29" s="9" t="str">
        <f t="shared" si="0"/>
        <v/>
      </c>
      <c r="O29" s="9" t="str">
        <f t="shared" si="0"/>
        <v/>
      </c>
      <c r="P29" s="9" t="str">
        <f t="shared" si="0"/>
        <v/>
      </c>
      <c r="Q29" s="9">
        <f t="shared" si="5"/>
        <v>4</v>
      </c>
      <c r="R29" s="9" t="str">
        <f t="shared" si="5"/>
        <v/>
      </c>
      <c r="S29" s="9" t="str">
        <f t="shared" si="5"/>
        <v/>
      </c>
      <c r="T29" s="9" t="str">
        <f t="shared" si="5"/>
        <v/>
      </c>
      <c r="U29" s="9" t="str">
        <f t="shared" si="5"/>
        <v/>
      </c>
      <c r="V29" s="9" t="str">
        <f t="shared" si="5"/>
        <v/>
      </c>
      <c r="W29" s="9">
        <f t="shared" si="6"/>
        <v>4</v>
      </c>
      <c r="X29" s="2" t="str">
        <f t="shared" si="2"/>
        <v>P</v>
      </c>
      <c r="Y29" s="2" t="str">
        <f t="shared" si="3"/>
        <v/>
      </c>
      <c r="Z29" s="9">
        <f t="shared" si="7"/>
        <v>4</v>
      </c>
    </row>
    <row r="30" spans="1:26" x14ac:dyDescent="0.2">
      <c r="A30" s="7" t="s">
        <v>98</v>
      </c>
      <c r="B30" s="6" t="s">
        <v>109</v>
      </c>
      <c r="D30" s="3" t="str">
        <f t="shared" si="4"/>
        <v/>
      </c>
      <c r="E30" s="6">
        <v>28</v>
      </c>
      <c r="F30" s="6"/>
      <c r="G30" s="6"/>
      <c r="H30" s="6"/>
      <c r="I30" s="6"/>
      <c r="J30" s="6"/>
      <c r="K30" s="9">
        <f t="shared" si="0"/>
        <v>28</v>
      </c>
      <c r="L30" s="9" t="str">
        <f t="shared" si="0"/>
        <v/>
      </c>
      <c r="M30" s="9" t="str">
        <f t="shared" si="0"/>
        <v/>
      </c>
      <c r="N30" s="9" t="str">
        <f t="shared" si="0"/>
        <v/>
      </c>
      <c r="O30" s="9" t="str">
        <f t="shared" si="0"/>
        <v/>
      </c>
      <c r="P30" s="9" t="str">
        <f t="shared" si="0"/>
        <v/>
      </c>
      <c r="Q30" s="9">
        <f t="shared" si="5"/>
        <v>3</v>
      </c>
      <c r="R30" s="9" t="str">
        <f t="shared" si="5"/>
        <v/>
      </c>
      <c r="S30" s="9" t="str">
        <f t="shared" si="5"/>
        <v/>
      </c>
      <c r="T30" s="9" t="str">
        <f t="shared" si="5"/>
        <v/>
      </c>
      <c r="U30" s="9" t="str">
        <f t="shared" si="5"/>
        <v/>
      </c>
      <c r="V30" s="9" t="str">
        <f t="shared" si="5"/>
        <v/>
      </c>
      <c r="W30" s="9">
        <f t="shared" si="6"/>
        <v>3</v>
      </c>
      <c r="X30" s="2" t="str">
        <f t="shared" si="2"/>
        <v/>
      </c>
      <c r="Y30" s="2" t="str">
        <f t="shared" si="3"/>
        <v/>
      </c>
      <c r="Z30" s="9" t="str">
        <f t="shared" si="7"/>
        <v/>
      </c>
    </row>
    <row r="31" spans="1:26" x14ac:dyDescent="0.2">
      <c r="A31" s="7" t="s">
        <v>99</v>
      </c>
      <c r="B31" s="6" t="s">
        <v>56</v>
      </c>
      <c r="D31" s="3">
        <f t="shared" si="4"/>
        <v>14</v>
      </c>
      <c r="E31" s="6">
        <v>29</v>
      </c>
      <c r="F31" s="6"/>
      <c r="G31" s="6"/>
      <c r="H31" s="6"/>
      <c r="I31" s="6"/>
      <c r="J31" s="6"/>
      <c r="K31" s="9">
        <f t="shared" si="0"/>
        <v>29</v>
      </c>
      <c r="L31" s="9" t="str">
        <f t="shared" si="0"/>
        <v/>
      </c>
      <c r="M31" s="9" t="str">
        <f t="shared" si="0"/>
        <v/>
      </c>
      <c r="N31" s="9" t="str">
        <f t="shared" si="0"/>
        <v/>
      </c>
      <c r="O31" s="9" t="str">
        <f t="shared" si="0"/>
        <v/>
      </c>
      <c r="P31" s="9" t="str">
        <f t="shared" si="0"/>
        <v/>
      </c>
      <c r="Q31" s="9">
        <f t="shared" si="5"/>
        <v>2</v>
      </c>
      <c r="R31" s="9" t="str">
        <f t="shared" si="5"/>
        <v/>
      </c>
      <c r="S31" s="9" t="str">
        <f t="shared" si="5"/>
        <v/>
      </c>
      <c r="T31" s="9" t="str">
        <f t="shared" si="5"/>
        <v/>
      </c>
      <c r="U31" s="9" t="str">
        <f t="shared" si="5"/>
        <v/>
      </c>
      <c r="V31" s="9" t="str">
        <f t="shared" si="5"/>
        <v/>
      </c>
      <c r="W31" s="9">
        <f t="shared" si="6"/>
        <v>2</v>
      </c>
      <c r="X31" s="2" t="str">
        <f t="shared" si="2"/>
        <v>P</v>
      </c>
      <c r="Y31" s="2" t="str">
        <f t="shared" si="3"/>
        <v/>
      </c>
      <c r="Z31" s="9">
        <f t="shared" si="7"/>
        <v>2</v>
      </c>
    </row>
    <row r="32" spans="1:26" x14ac:dyDescent="0.2">
      <c r="A32" s="7" t="s">
        <v>100</v>
      </c>
      <c r="B32" s="6" t="s">
        <v>110</v>
      </c>
      <c r="D32" s="3">
        <f t="shared" si="4"/>
        <v>15</v>
      </c>
      <c r="E32" s="6">
        <v>30</v>
      </c>
      <c r="F32" s="6"/>
      <c r="G32" s="6"/>
      <c r="H32" s="6"/>
      <c r="I32" s="6"/>
      <c r="J32" s="6"/>
      <c r="K32" s="9">
        <f t="shared" si="0"/>
        <v>30</v>
      </c>
      <c r="L32" s="9" t="str">
        <f t="shared" si="0"/>
        <v/>
      </c>
      <c r="M32" s="9" t="str">
        <f t="shared" si="0"/>
        <v/>
      </c>
      <c r="N32" s="9" t="str">
        <f t="shared" si="0"/>
        <v/>
      </c>
      <c r="O32" s="9" t="str">
        <f t="shared" si="0"/>
        <v/>
      </c>
      <c r="P32" s="9" t="str">
        <f t="shared" si="0"/>
        <v/>
      </c>
      <c r="Q32" s="9">
        <f t="shared" si="5"/>
        <v>1</v>
      </c>
      <c r="R32" s="9" t="str">
        <f t="shared" si="5"/>
        <v/>
      </c>
      <c r="S32" s="9" t="str">
        <f t="shared" si="5"/>
        <v/>
      </c>
      <c r="T32" s="9" t="str">
        <f t="shared" si="5"/>
        <v/>
      </c>
      <c r="U32" s="9" t="str">
        <f t="shared" si="5"/>
        <v/>
      </c>
      <c r="V32" s="9" t="str">
        <f t="shared" si="5"/>
        <v/>
      </c>
      <c r="W32" s="9">
        <f t="shared" si="6"/>
        <v>1</v>
      </c>
      <c r="X32" s="2" t="str">
        <f t="shared" si="2"/>
        <v>P</v>
      </c>
      <c r="Y32" s="2" t="str">
        <f t="shared" si="3"/>
        <v/>
      </c>
      <c r="Z32" s="9">
        <f t="shared" si="7"/>
        <v>1</v>
      </c>
    </row>
    <row r="33" spans="1:26" x14ac:dyDescent="0.2">
      <c r="A33" s="7" t="s">
        <v>101</v>
      </c>
      <c r="B33" s="6" t="s">
        <v>17</v>
      </c>
      <c r="D33" s="3" t="str">
        <f t="shared" si="4"/>
        <v/>
      </c>
      <c r="E33" s="6">
        <v>31</v>
      </c>
      <c r="F33" s="6"/>
      <c r="G33" s="6"/>
      <c r="H33" s="6"/>
      <c r="I33" s="6"/>
      <c r="J33" s="6"/>
      <c r="K33" s="9">
        <f t="shared" si="0"/>
        <v>31</v>
      </c>
      <c r="L33" s="9" t="str">
        <f t="shared" si="0"/>
        <v/>
      </c>
      <c r="M33" s="9" t="str">
        <f t="shared" si="0"/>
        <v/>
      </c>
      <c r="N33" s="9" t="str">
        <f t="shared" si="0"/>
        <v/>
      </c>
      <c r="O33" s="9" t="str">
        <f t="shared" si="0"/>
        <v/>
      </c>
      <c r="P33" s="9" t="str">
        <f t="shared" si="0"/>
        <v/>
      </c>
      <c r="Q33" s="9" t="str">
        <f t="shared" si="5"/>
        <v/>
      </c>
      <c r="R33" s="9" t="str">
        <f t="shared" si="5"/>
        <v/>
      </c>
      <c r="S33" s="9" t="str">
        <f t="shared" si="5"/>
        <v/>
      </c>
      <c r="T33" s="9" t="str">
        <f t="shared" si="5"/>
        <v/>
      </c>
      <c r="U33" s="9" t="str">
        <f t="shared" si="5"/>
        <v/>
      </c>
      <c r="V33" s="9" t="str">
        <f t="shared" si="5"/>
        <v/>
      </c>
      <c r="W33" s="9" t="str">
        <f t="shared" si="6"/>
        <v/>
      </c>
      <c r="X33" s="2" t="str">
        <f t="shared" si="2"/>
        <v/>
      </c>
      <c r="Y33" s="2" t="str">
        <f t="shared" si="3"/>
        <v/>
      </c>
      <c r="Z33" s="9" t="str">
        <f t="shared" si="7"/>
        <v/>
      </c>
    </row>
    <row r="34" spans="1:26" x14ac:dyDescent="0.2">
      <c r="A34" s="7" t="s">
        <v>102</v>
      </c>
      <c r="B34" s="6" t="s">
        <v>111</v>
      </c>
      <c r="D34" s="3" t="str">
        <f t="shared" si="4"/>
        <v/>
      </c>
      <c r="E34" s="6">
        <v>32</v>
      </c>
      <c r="F34" s="6"/>
      <c r="G34" s="6"/>
      <c r="H34" s="6"/>
      <c r="I34" s="6"/>
      <c r="J34" s="6"/>
      <c r="K34" s="9">
        <f t="shared" si="0"/>
        <v>32</v>
      </c>
      <c r="L34" s="9" t="str">
        <f t="shared" si="0"/>
        <v/>
      </c>
      <c r="M34" s="9" t="str">
        <f t="shared" si="0"/>
        <v/>
      </c>
      <c r="N34" s="9" t="str">
        <f t="shared" si="0"/>
        <v/>
      </c>
      <c r="O34" s="9" t="str">
        <f t="shared" si="0"/>
        <v/>
      </c>
      <c r="P34" s="9" t="str">
        <f t="shared" si="0"/>
        <v/>
      </c>
      <c r="Q34" s="9" t="str">
        <f t="shared" si="5"/>
        <v/>
      </c>
      <c r="R34" s="9" t="str">
        <f t="shared" si="5"/>
        <v/>
      </c>
      <c r="S34" s="9" t="str">
        <f t="shared" si="5"/>
        <v/>
      </c>
      <c r="T34" s="9" t="str">
        <f t="shared" si="5"/>
        <v/>
      </c>
      <c r="U34" s="9" t="str">
        <f t="shared" si="5"/>
        <v/>
      </c>
      <c r="V34" s="9" t="str">
        <f t="shared" si="5"/>
        <v/>
      </c>
      <c r="W34" s="9" t="str">
        <f t="shared" si="6"/>
        <v/>
      </c>
      <c r="X34" s="2" t="str">
        <f t="shared" si="2"/>
        <v/>
      </c>
      <c r="Y34" s="2" t="str">
        <f t="shared" si="3"/>
        <v/>
      </c>
      <c r="Z34" s="9" t="str">
        <f t="shared" si="7"/>
        <v/>
      </c>
    </row>
    <row r="35" spans="1:26" x14ac:dyDescent="0.2">
      <c r="A35" s="7" t="s">
        <v>103</v>
      </c>
      <c r="B35" s="6" t="s">
        <v>112</v>
      </c>
      <c r="D35" s="3" t="str">
        <f t="shared" si="4"/>
        <v/>
      </c>
      <c r="E35" s="6">
        <v>33</v>
      </c>
      <c r="F35" s="6"/>
      <c r="G35" s="6"/>
      <c r="H35" s="6"/>
      <c r="I35" s="6"/>
      <c r="J35" s="6"/>
      <c r="K35" s="9">
        <f t="shared" ref="K35:P66" si="8">IF(OR($C35&lt;&gt;"",E35=""),"",E35-SUMPRODUCT(--($C:$C="P"),--(E:E&lt;E35)))</f>
        <v>33</v>
      </c>
      <c r="L35" s="9" t="str">
        <f t="shared" si="8"/>
        <v/>
      </c>
      <c r="M35" s="9" t="str">
        <f t="shared" si="8"/>
        <v/>
      </c>
      <c r="N35" s="9" t="str">
        <f t="shared" si="8"/>
        <v/>
      </c>
      <c r="O35" s="9" t="str">
        <f t="shared" si="8"/>
        <v/>
      </c>
      <c r="P35" s="9" t="str">
        <f t="shared" si="8"/>
        <v/>
      </c>
      <c r="Q35" s="9" t="str">
        <f t="shared" si="5"/>
        <v/>
      </c>
      <c r="R35" s="9" t="str">
        <f t="shared" si="5"/>
        <v/>
      </c>
      <c r="S35" s="9" t="str">
        <f t="shared" si="5"/>
        <v/>
      </c>
      <c r="T35" s="9" t="str">
        <f t="shared" si="5"/>
        <v/>
      </c>
      <c r="U35" s="9" t="str">
        <f t="shared" si="5"/>
        <v/>
      </c>
      <c r="V35" s="9" t="str">
        <f t="shared" si="5"/>
        <v/>
      </c>
      <c r="W35" s="9" t="str">
        <f t="shared" si="6"/>
        <v/>
      </c>
      <c r="X35" s="2" t="str">
        <f t="shared" si="2"/>
        <v/>
      </c>
      <c r="Y35" s="2" t="str">
        <f t="shared" si="3"/>
        <v/>
      </c>
      <c r="Z35" s="9" t="str">
        <f t="shared" si="7"/>
        <v/>
      </c>
    </row>
    <row r="36" spans="1:26" x14ac:dyDescent="0.2">
      <c r="A36" s="7" t="s">
        <v>104</v>
      </c>
      <c r="B36" s="6" t="s">
        <v>113</v>
      </c>
      <c r="D36" s="3" t="str">
        <f t="shared" si="4"/>
        <v/>
      </c>
      <c r="E36" s="6">
        <v>34</v>
      </c>
      <c r="F36" s="6"/>
      <c r="G36" s="6"/>
      <c r="H36" s="6"/>
      <c r="I36" s="6"/>
      <c r="J36" s="6"/>
      <c r="K36" s="9">
        <f t="shared" si="8"/>
        <v>34</v>
      </c>
      <c r="L36" s="9" t="str">
        <f t="shared" si="8"/>
        <v/>
      </c>
      <c r="M36" s="9" t="str">
        <f t="shared" si="8"/>
        <v/>
      </c>
      <c r="N36" s="9" t="str">
        <f t="shared" si="8"/>
        <v/>
      </c>
      <c r="O36" s="9" t="str">
        <f t="shared" si="8"/>
        <v/>
      </c>
      <c r="P36" s="9" t="str">
        <f t="shared" si="8"/>
        <v/>
      </c>
      <c r="Q36" s="9" t="str">
        <f t="shared" si="5"/>
        <v/>
      </c>
      <c r="R36" s="9" t="str">
        <f t="shared" si="5"/>
        <v/>
      </c>
      <c r="S36" s="9" t="str">
        <f t="shared" si="5"/>
        <v/>
      </c>
      <c r="T36" s="9" t="str">
        <f t="shared" si="5"/>
        <v/>
      </c>
      <c r="U36" s="9" t="str">
        <f t="shared" si="5"/>
        <v/>
      </c>
      <c r="V36" s="9" t="str">
        <f t="shared" si="5"/>
        <v/>
      </c>
      <c r="W36" s="9" t="str">
        <f t="shared" si="6"/>
        <v/>
      </c>
      <c r="X36" s="2" t="str">
        <f t="shared" si="2"/>
        <v/>
      </c>
      <c r="Y36" s="2" t="str">
        <f t="shared" si="3"/>
        <v/>
      </c>
      <c r="Z36" s="9" t="str">
        <f t="shared" si="7"/>
        <v/>
      </c>
    </row>
    <row r="37" spans="1:26" x14ac:dyDescent="0.2">
      <c r="A37" s="7" t="s">
        <v>105</v>
      </c>
      <c r="B37" s="6" t="s">
        <v>56</v>
      </c>
      <c r="D37" s="3" t="str">
        <f t="shared" si="4"/>
        <v/>
      </c>
      <c r="E37" s="6">
        <v>35</v>
      </c>
      <c r="F37" s="6"/>
      <c r="G37" s="6"/>
      <c r="H37" s="6"/>
      <c r="I37" s="6"/>
      <c r="J37" s="6"/>
      <c r="K37" s="9">
        <f t="shared" si="8"/>
        <v>35</v>
      </c>
      <c r="L37" s="9" t="str">
        <f t="shared" si="8"/>
        <v/>
      </c>
      <c r="M37" s="9" t="str">
        <f t="shared" si="8"/>
        <v/>
      </c>
      <c r="N37" s="9" t="str">
        <f t="shared" si="8"/>
        <v/>
      </c>
      <c r="O37" s="9" t="str">
        <f t="shared" si="8"/>
        <v/>
      </c>
      <c r="P37" s="9" t="str">
        <f t="shared" si="8"/>
        <v/>
      </c>
      <c r="Q37" s="9" t="str">
        <f t="shared" si="5"/>
        <v/>
      </c>
      <c r="R37" s="9" t="str">
        <f t="shared" si="5"/>
        <v/>
      </c>
      <c r="S37" s="9" t="str">
        <f t="shared" si="5"/>
        <v/>
      </c>
      <c r="T37" s="9" t="str">
        <f t="shared" si="5"/>
        <v/>
      </c>
      <c r="U37" s="9" t="str">
        <f t="shared" si="5"/>
        <v/>
      </c>
      <c r="V37" s="9" t="str">
        <f t="shared" si="5"/>
        <v/>
      </c>
      <c r="W37" s="9" t="str">
        <f t="shared" si="6"/>
        <v/>
      </c>
      <c r="X37" s="2" t="str">
        <f t="shared" si="2"/>
        <v/>
      </c>
      <c r="Y37" s="2" t="str">
        <f t="shared" si="3"/>
        <v/>
      </c>
      <c r="Z37" s="9" t="str">
        <f t="shared" si="7"/>
        <v/>
      </c>
    </row>
    <row r="38" spans="1:26" x14ac:dyDescent="0.2">
      <c r="A38" s="7" t="s">
        <v>106</v>
      </c>
      <c r="B38" s="6" t="s">
        <v>61</v>
      </c>
      <c r="D38" s="3" t="str">
        <f t="shared" si="4"/>
        <v/>
      </c>
      <c r="E38" s="6">
        <v>36</v>
      </c>
      <c r="F38" s="6"/>
      <c r="G38" s="6"/>
      <c r="H38" s="6"/>
      <c r="I38" s="6"/>
      <c r="J38" s="6"/>
      <c r="K38" s="9">
        <f t="shared" si="8"/>
        <v>36</v>
      </c>
      <c r="L38" s="9" t="str">
        <f t="shared" si="8"/>
        <v/>
      </c>
      <c r="M38" s="9" t="str">
        <f t="shared" si="8"/>
        <v/>
      </c>
      <c r="N38" s="9" t="str">
        <f t="shared" si="8"/>
        <v/>
      </c>
      <c r="O38" s="9" t="str">
        <f t="shared" si="8"/>
        <v/>
      </c>
      <c r="P38" s="9" t="str">
        <f t="shared" si="8"/>
        <v/>
      </c>
      <c r="Q38" s="9" t="str">
        <f t="shared" si="5"/>
        <v/>
      </c>
      <c r="R38" s="9" t="str">
        <f t="shared" si="5"/>
        <v/>
      </c>
      <c r="S38" s="9" t="str">
        <f t="shared" si="5"/>
        <v/>
      </c>
      <c r="T38" s="9" t="str">
        <f t="shared" si="5"/>
        <v/>
      </c>
      <c r="U38" s="9" t="str">
        <f t="shared" si="5"/>
        <v/>
      </c>
      <c r="V38" s="9" t="str">
        <f t="shared" si="5"/>
        <v/>
      </c>
      <c r="W38" s="9" t="str">
        <f t="shared" si="6"/>
        <v/>
      </c>
      <c r="X38" s="2" t="str">
        <f t="shared" si="2"/>
        <v/>
      </c>
      <c r="Y38" s="2" t="str">
        <f t="shared" si="3"/>
        <v/>
      </c>
      <c r="Z38" s="9" t="str">
        <f t="shared" si="7"/>
        <v/>
      </c>
    </row>
    <row r="39" spans="1:26" x14ac:dyDescent="0.2">
      <c r="A39" s="7" t="s">
        <v>107</v>
      </c>
      <c r="B39" s="6" t="s">
        <v>114</v>
      </c>
      <c r="D39" s="3" t="str">
        <f t="shared" si="4"/>
        <v/>
      </c>
      <c r="E39" s="6">
        <v>37</v>
      </c>
      <c r="F39" s="6"/>
      <c r="G39" s="6"/>
      <c r="H39" s="6"/>
      <c r="I39" s="6"/>
      <c r="J39" s="6"/>
      <c r="K39" s="9">
        <f t="shared" si="8"/>
        <v>37</v>
      </c>
      <c r="L39" s="9" t="str">
        <f t="shared" si="8"/>
        <v/>
      </c>
      <c r="M39" s="9" t="str">
        <f t="shared" si="8"/>
        <v/>
      </c>
      <c r="N39" s="9" t="str">
        <f t="shared" si="8"/>
        <v/>
      </c>
      <c r="O39" s="9" t="str">
        <f t="shared" si="8"/>
        <v/>
      </c>
      <c r="P39" s="9" t="str">
        <f t="shared" si="8"/>
        <v/>
      </c>
      <c r="Q39" s="9" t="str">
        <f t="shared" si="5"/>
        <v/>
      </c>
      <c r="R39" s="9" t="str">
        <f t="shared" si="5"/>
        <v/>
      </c>
      <c r="S39" s="9" t="str">
        <f t="shared" si="5"/>
        <v/>
      </c>
      <c r="T39" s="9" t="str">
        <f t="shared" si="5"/>
        <v/>
      </c>
      <c r="U39" s="9" t="str">
        <f t="shared" si="5"/>
        <v/>
      </c>
      <c r="V39" s="9" t="str">
        <f t="shared" si="5"/>
        <v/>
      </c>
      <c r="W39" s="9" t="str">
        <f t="shared" si="6"/>
        <v/>
      </c>
      <c r="X39" s="2" t="str">
        <f t="shared" si="2"/>
        <v/>
      </c>
      <c r="Y39" s="2" t="str">
        <f t="shared" si="3"/>
        <v/>
      </c>
      <c r="Z39" s="9" t="str">
        <f t="shared" si="7"/>
        <v/>
      </c>
    </row>
    <row r="40" spans="1:26" x14ac:dyDescent="0.2">
      <c r="A40" s="7" t="s">
        <v>108</v>
      </c>
      <c r="B40" s="6" t="s">
        <v>23</v>
      </c>
      <c r="D40" s="3" t="str">
        <f t="shared" si="4"/>
        <v/>
      </c>
      <c r="E40" s="6">
        <v>38</v>
      </c>
      <c r="F40" s="6"/>
      <c r="G40" s="6"/>
      <c r="H40" s="6"/>
      <c r="I40" s="6"/>
      <c r="J40" s="6"/>
      <c r="K40" s="9">
        <f t="shared" si="8"/>
        <v>38</v>
      </c>
      <c r="L40" s="9" t="str">
        <f t="shared" si="8"/>
        <v/>
      </c>
      <c r="M40" s="9" t="str">
        <f t="shared" si="8"/>
        <v/>
      </c>
      <c r="N40" s="9" t="str">
        <f t="shared" si="8"/>
        <v/>
      </c>
      <c r="O40" s="9" t="str">
        <f t="shared" si="8"/>
        <v/>
      </c>
      <c r="P40" s="9" t="str">
        <f t="shared" si="8"/>
        <v/>
      </c>
      <c r="Q40" s="9" t="str">
        <f t="shared" si="5"/>
        <v/>
      </c>
      <c r="R40" s="9" t="str">
        <f t="shared" si="5"/>
        <v/>
      </c>
      <c r="S40" s="9" t="str">
        <f t="shared" si="5"/>
        <v/>
      </c>
      <c r="T40" s="9" t="str">
        <f t="shared" si="5"/>
        <v/>
      </c>
      <c r="U40" s="9" t="str">
        <f t="shared" si="5"/>
        <v/>
      </c>
      <c r="V40" s="9" t="str">
        <f t="shared" si="5"/>
        <v/>
      </c>
      <c r="W40" s="9" t="str">
        <f t="shared" si="6"/>
        <v/>
      </c>
      <c r="X40" s="2" t="str">
        <f t="shared" si="2"/>
        <v/>
      </c>
      <c r="Y40" s="2" t="str">
        <f t="shared" si="3"/>
        <v/>
      </c>
      <c r="Z40" s="9" t="str">
        <f t="shared" si="7"/>
        <v/>
      </c>
    </row>
    <row r="41" spans="1:26" x14ac:dyDescent="0.2">
      <c r="D41" s="3" t="str">
        <f t="shared" si="4"/>
        <v/>
      </c>
      <c r="K41" s="9" t="str">
        <f t="shared" si="8"/>
        <v/>
      </c>
      <c r="L41" s="9" t="str">
        <f t="shared" si="8"/>
        <v/>
      </c>
      <c r="M41" s="9" t="str">
        <f t="shared" si="8"/>
        <v/>
      </c>
      <c r="N41" s="9" t="str">
        <f t="shared" si="8"/>
        <v/>
      </c>
      <c r="O41" s="9" t="str">
        <f t="shared" si="8"/>
        <v/>
      </c>
      <c r="P41" s="9" t="str">
        <f t="shared" si="8"/>
        <v/>
      </c>
      <c r="Q41" s="9" t="str">
        <f t="shared" ref="Q41:V102" si="9">IF(OR(K41="",K41&gt;30),"",IF(K41=1,60,IF(K41=2,55,IF(K41=3,50,IF(K41=4,44,IF(K41=5,38,IF(K41=6,32,IF(K41=7,28,IF(K41=8,25,IF(K41=9,22,IF(K41=10,21,IF(K41=11,20,IF(K41=12,19,IF(K41=13,18,IF(K41=14,17,IF(K41=15,16,IF(K41=16,15,IF(K41=17,14,IF(K41=18,13,IF(K41=19,12,IF(K41=20,11,IF(K41=21,10,IF(K41=22,9,IF(K41=23,8,IF(K41=24,7,IF(K41=25,6,IF(K41=26,5,IF(K41=27,4,IF(K41=28,3,IF(K41=29,2,IF(K41=30,1)))))))))))))))))))))))))))))))</f>
        <v/>
      </c>
      <c r="R41" s="9" t="str">
        <f t="shared" si="9"/>
        <v/>
      </c>
      <c r="S41" s="9" t="str">
        <f t="shared" si="9"/>
        <v/>
      </c>
      <c r="T41" s="9" t="str">
        <f t="shared" si="9"/>
        <v/>
      </c>
      <c r="U41" s="9" t="str">
        <f t="shared" si="9"/>
        <v/>
      </c>
      <c r="V41" s="9" t="str">
        <f t="shared" si="9"/>
        <v/>
      </c>
      <c r="W41" s="9" t="str">
        <f t="shared" si="6"/>
        <v/>
      </c>
      <c r="X41" s="2" t="str">
        <f t="shared" si="2"/>
        <v/>
      </c>
      <c r="Y41" s="2" t="str">
        <f t="shared" si="3"/>
        <v/>
      </c>
      <c r="Z41" s="9" t="str">
        <f t="shared" si="7"/>
        <v/>
      </c>
    </row>
    <row r="42" spans="1:26" x14ac:dyDescent="0.2">
      <c r="D42" s="3" t="str">
        <f t="shared" si="4"/>
        <v/>
      </c>
      <c r="K42" s="9" t="str">
        <f t="shared" si="8"/>
        <v/>
      </c>
      <c r="L42" s="9" t="str">
        <f t="shared" si="8"/>
        <v/>
      </c>
      <c r="M42" s="9" t="str">
        <f t="shared" si="8"/>
        <v/>
      </c>
      <c r="N42" s="9" t="str">
        <f t="shared" si="8"/>
        <v/>
      </c>
      <c r="O42" s="9" t="str">
        <f t="shared" si="8"/>
        <v/>
      </c>
      <c r="P42" s="9" t="str">
        <f t="shared" si="8"/>
        <v/>
      </c>
      <c r="Q42" s="9" t="str">
        <f t="shared" si="9"/>
        <v/>
      </c>
      <c r="R42" s="9" t="str">
        <f t="shared" si="9"/>
        <v/>
      </c>
      <c r="S42" s="9" t="str">
        <f t="shared" si="9"/>
        <v/>
      </c>
      <c r="T42" s="9" t="str">
        <f t="shared" si="9"/>
        <v/>
      </c>
      <c r="U42" s="9" t="str">
        <f t="shared" si="9"/>
        <v/>
      </c>
      <c r="V42" s="9" t="str">
        <f t="shared" si="9"/>
        <v/>
      </c>
      <c r="W42" s="9" t="str">
        <f t="shared" si="6"/>
        <v/>
      </c>
      <c r="X42" s="2" t="str">
        <f t="shared" si="2"/>
        <v/>
      </c>
      <c r="Y42" s="2" t="str">
        <f t="shared" si="3"/>
        <v/>
      </c>
      <c r="Z42" s="9" t="str">
        <f t="shared" si="7"/>
        <v/>
      </c>
    </row>
    <row r="43" spans="1:26" x14ac:dyDescent="0.2">
      <c r="D43" s="3" t="str">
        <f t="shared" si="4"/>
        <v/>
      </c>
      <c r="K43" s="9" t="str">
        <f t="shared" si="8"/>
        <v/>
      </c>
      <c r="L43" s="9" t="str">
        <f t="shared" si="8"/>
        <v/>
      </c>
      <c r="M43" s="9" t="str">
        <f t="shared" si="8"/>
        <v/>
      </c>
      <c r="N43" s="9" t="str">
        <f t="shared" si="8"/>
        <v/>
      </c>
      <c r="O43" s="9" t="str">
        <f t="shared" si="8"/>
        <v/>
      </c>
      <c r="P43" s="9" t="str">
        <f t="shared" si="8"/>
        <v/>
      </c>
      <c r="Q43" s="9" t="str">
        <f t="shared" si="9"/>
        <v/>
      </c>
      <c r="R43" s="9" t="str">
        <f t="shared" si="9"/>
        <v/>
      </c>
      <c r="S43" s="9" t="str">
        <f t="shared" si="9"/>
        <v/>
      </c>
      <c r="T43" s="9" t="str">
        <f t="shared" si="9"/>
        <v/>
      </c>
      <c r="U43" s="9" t="str">
        <f t="shared" si="9"/>
        <v/>
      </c>
      <c r="V43" s="9" t="str">
        <f t="shared" si="9"/>
        <v/>
      </c>
      <c r="W43" s="9" t="str">
        <f t="shared" si="6"/>
        <v/>
      </c>
      <c r="X43" s="2" t="str">
        <f t="shared" si="2"/>
        <v/>
      </c>
      <c r="Y43" s="2" t="str">
        <f t="shared" si="3"/>
        <v/>
      </c>
      <c r="Z43" s="9" t="str">
        <f t="shared" si="7"/>
        <v/>
      </c>
    </row>
    <row r="44" spans="1:26" x14ac:dyDescent="0.2">
      <c r="D44" s="3" t="str">
        <f t="shared" si="4"/>
        <v/>
      </c>
      <c r="K44" s="9" t="str">
        <f t="shared" si="8"/>
        <v/>
      </c>
      <c r="L44" s="9" t="str">
        <f t="shared" si="8"/>
        <v/>
      </c>
      <c r="M44" s="9" t="str">
        <f t="shared" si="8"/>
        <v/>
      </c>
      <c r="N44" s="9" t="str">
        <f t="shared" si="8"/>
        <v/>
      </c>
      <c r="O44" s="9" t="str">
        <f t="shared" si="8"/>
        <v/>
      </c>
      <c r="P44" s="9" t="str">
        <f t="shared" si="8"/>
        <v/>
      </c>
      <c r="Q44" s="9" t="str">
        <f t="shared" si="9"/>
        <v/>
      </c>
      <c r="R44" s="9" t="str">
        <f t="shared" si="9"/>
        <v/>
      </c>
      <c r="S44" s="9" t="str">
        <f t="shared" si="9"/>
        <v/>
      </c>
      <c r="T44" s="9" t="str">
        <f t="shared" si="9"/>
        <v/>
      </c>
      <c r="U44" s="9" t="str">
        <f t="shared" si="9"/>
        <v/>
      </c>
      <c r="V44" s="9" t="str">
        <f t="shared" si="9"/>
        <v/>
      </c>
      <c r="W44" s="9" t="str">
        <f t="shared" si="6"/>
        <v/>
      </c>
      <c r="X44" s="2" t="str">
        <f t="shared" si="2"/>
        <v/>
      </c>
      <c r="Y44" s="2" t="str">
        <f t="shared" si="3"/>
        <v/>
      </c>
      <c r="Z44" s="9" t="str">
        <f t="shared" si="7"/>
        <v/>
      </c>
    </row>
    <row r="45" spans="1:26" x14ac:dyDescent="0.2">
      <c r="D45" s="3" t="str">
        <f t="shared" si="4"/>
        <v/>
      </c>
      <c r="K45" s="9" t="str">
        <f t="shared" si="8"/>
        <v/>
      </c>
      <c r="L45" s="9" t="str">
        <f t="shared" si="8"/>
        <v/>
      </c>
      <c r="M45" s="9" t="str">
        <f t="shared" si="8"/>
        <v/>
      </c>
      <c r="N45" s="9" t="str">
        <f t="shared" si="8"/>
        <v/>
      </c>
      <c r="O45" s="9" t="str">
        <f t="shared" si="8"/>
        <v/>
      </c>
      <c r="P45" s="9" t="str">
        <f t="shared" si="8"/>
        <v/>
      </c>
      <c r="Q45" s="9" t="str">
        <f t="shared" si="9"/>
        <v/>
      </c>
      <c r="R45" s="9" t="str">
        <f t="shared" si="9"/>
        <v/>
      </c>
      <c r="S45" s="9" t="str">
        <f t="shared" si="9"/>
        <v/>
      </c>
      <c r="T45" s="9" t="str">
        <f t="shared" si="9"/>
        <v/>
      </c>
      <c r="U45" s="9" t="str">
        <f t="shared" si="9"/>
        <v/>
      </c>
      <c r="V45" s="9" t="str">
        <f t="shared" si="9"/>
        <v/>
      </c>
      <c r="W45" s="9" t="str">
        <f t="shared" si="6"/>
        <v/>
      </c>
      <c r="X45" s="2" t="str">
        <f t="shared" si="2"/>
        <v/>
      </c>
      <c r="Y45" s="2" t="str">
        <f t="shared" si="3"/>
        <v/>
      </c>
      <c r="Z45" s="9" t="str">
        <f t="shared" si="7"/>
        <v/>
      </c>
    </row>
    <row r="46" spans="1:26" x14ac:dyDescent="0.2">
      <c r="D46" s="3" t="str">
        <f t="shared" si="4"/>
        <v/>
      </c>
      <c r="K46" s="9" t="str">
        <f t="shared" si="8"/>
        <v/>
      </c>
      <c r="L46" s="9" t="str">
        <f t="shared" si="8"/>
        <v/>
      </c>
      <c r="M46" s="9" t="str">
        <f t="shared" si="8"/>
        <v/>
      </c>
      <c r="N46" s="9" t="str">
        <f t="shared" si="8"/>
        <v/>
      </c>
      <c r="O46" s="9" t="str">
        <f t="shared" si="8"/>
        <v/>
      </c>
      <c r="P46" s="9" t="str">
        <f t="shared" si="8"/>
        <v/>
      </c>
      <c r="Q46" s="9" t="str">
        <f t="shared" si="9"/>
        <v/>
      </c>
      <c r="R46" s="9" t="str">
        <f t="shared" si="9"/>
        <v/>
      </c>
      <c r="S46" s="9" t="str">
        <f t="shared" si="9"/>
        <v/>
      </c>
      <c r="T46" s="9" t="str">
        <f t="shared" si="9"/>
        <v/>
      </c>
      <c r="U46" s="9" t="str">
        <f t="shared" si="9"/>
        <v/>
      </c>
      <c r="V46" s="9" t="str">
        <f t="shared" si="9"/>
        <v/>
      </c>
      <c r="W46" s="9" t="str">
        <f t="shared" si="6"/>
        <v/>
      </c>
      <c r="X46" s="2" t="str">
        <f t="shared" si="2"/>
        <v/>
      </c>
      <c r="Y46" s="2" t="str">
        <f t="shared" si="3"/>
        <v/>
      </c>
      <c r="Z46" s="9" t="str">
        <f t="shared" si="7"/>
        <v/>
      </c>
    </row>
    <row r="47" spans="1:26" x14ac:dyDescent="0.2">
      <c r="D47" s="3" t="str">
        <f t="shared" si="4"/>
        <v/>
      </c>
      <c r="K47" s="9" t="str">
        <f t="shared" si="8"/>
        <v/>
      </c>
      <c r="L47" s="9" t="str">
        <f t="shared" si="8"/>
        <v/>
      </c>
      <c r="M47" s="9" t="str">
        <f t="shared" si="8"/>
        <v/>
      </c>
      <c r="N47" s="9" t="str">
        <f t="shared" si="8"/>
        <v/>
      </c>
      <c r="O47" s="9" t="str">
        <f t="shared" si="8"/>
        <v/>
      </c>
      <c r="P47" s="9" t="str">
        <f t="shared" si="8"/>
        <v/>
      </c>
      <c r="Q47" s="9" t="str">
        <f t="shared" si="9"/>
        <v/>
      </c>
      <c r="R47" s="9" t="str">
        <f t="shared" si="9"/>
        <v/>
      </c>
      <c r="S47" s="9" t="str">
        <f t="shared" si="9"/>
        <v/>
      </c>
      <c r="T47" s="9" t="str">
        <f t="shared" si="9"/>
        <v/>
      </c>
      <c r="U47" s="9" t="str">
        <f t="shared" si="9"/>
        <v/>
      </c>
      <c r="V47" s="9" t="str">
        <f t="shared" si="9"/>
        <v/>
      </c>
      <c r="W47" s="9" t="str">
        <f t="shared" si="6"/>
        <v/>
      </c>
      <c r="X47" s="2" t="str">
        <f t="shared" si="2"/>
        <v/>
      </c>
      <c r="Y47" s="2" t="str">
        <f t="shared" si="3"/>
        <v/>
      </c>
      <c r="Z47" s="9" t="str">
        <f t="shared" si="7"/>
        <v/>
      </c>
    </row>
    <row r="48" spans="1:26" x14ac:dyDescent="0.2">
      <c r="D48" s="3" t="str">
        <f t="shared" si="4"/>
        <v/>
      </c>
      <c r="K48" s="9" t="str">
        <f t="shared" si="8"/>
        <v/>
      </c>
      <c r="L48" s="9" t="str">
        <f t="shared" si="8"/>
        <v/>
      </c>
      <c r="M48" s="9" t="str">
        <f t="shared" si="8"/>
        <v/>
      </c>
      <c r="N48" s="9" t="str">
        <f t="shared" si="8"/>
        <v/>
      </c>
      <c r="O48" s="9" t="str">
        <f t="shared" si="8"/>
        <v/>
      </c>
      <c r="P48" s="9" t="str">
        <f t="shared" si="8"/>
        <v/>
      </c>
      <c r="Q48" s="9" t="str">
        <f t="shared" si="9"/>
        <v/>
      </c>
      <c r="R48" s="9" t="str">
        <f t="shared" si="9"/>
        <v/>
      </c>
      <c r="S48" s="9" t="str">
        <f t="shared" si="9"/>
        <v/>
      </c>
      <c r="T48" s="9" t="str">
        <f t="shared" si="9"/>
        <v/>
      </c>
      <c r="U48" s="9" t="str">
        <f t="shared" si="9"/>
        <v/>
      </c>
      <c r="V48" s="9" t="str">
        <f t="shared" si="9"/>
        <v/>
      </c>
      <c r="W48" s="9" t="str">
        <f t="shared" si="6"/>
        <v/>
      </c>
      <c r="X48" s="2" t="str">
        <f t="shared" si="2"/>
        <v/>
      </c>
      <c r="Y48" s="2" t="str">
        <f t="shared" si="3"/>
        <v/>
      </c>
      <c r="Z48" s="9" t="str">
        <f t="shared" si="7"/>
        <v/>
      </c>
    </row>
    <row r="49" spans="4:26" x14ac:dyDescent="0.2">
      <c r="D49" s="3" t="str">
        <f t="shared" si="4"/>
        <v/>
      </c>
      <c r="K49" s="9" t="str">
        <f t="shared" si="8"/>
        <v/>
      </c>
      <c r="L49" s="9" t="str">
        <f t="shared" si="8"/>
        <v/>
      </c>
      <c r="M49" s="9" t="str">
        <f t="shared" si="8"/>
        <v/>
      </c>
      <c r="N49" s="9" t="str">
        <f t="shared" si="8"/>
        <v/>
      </c>
      <c r="O49" s="9" t="str">
        <f t="shared" si="8"/>
        <v/>
      </c>
      <c r="P49" s="9" t="str">
        <f t="shared" si="8"/>
        <v/>
      </c>
      <c r="Q49" s="9" t="str">
        <f t="shared" si="9"/>
        <v/>
      </c>
      <c r="R49" s="9" t="str">
        <f t="shared" si="9"/>
        <v/>
      </c>
      <c r="S49" s="9" t="str">
        <f t="shared" si="9"/>
        <v/>
      </c>
      <c r="T49" s="9" t="str">
        <f t="shared" si="9"/>
        <v/>
      </c>
      <c r="U49" s="9" t="str">
        <f t="shared" si="9"/>
        <v/>
      </c>
      <c r="V49" s="9" t="str">
        <f t="shared" si="9"/>
        <v/>
      </c>
      <c r="W49" s="9" t="str">
        <f t="shared" si="6"/>
        <v/>
      </c>
      <c r="X49" s="2" t="str">
        <f t="shared" si="2"/>
        <v/>
      </c>
      <c r="Y49" s="2" t="str">
        <f t="shared" si="3"/>
        <v/>
      </c>
      <c r="Z49" s="9" t="str">
        <f t="shared" si="7"/>
        <v/>
      </c>
    </row>
    <row r="50" spans="4:26" x14ac:dyDescent="0.2">
      <c r="D50" s="3" t="str">
        <f t="shared" si="4"/>
        <v/>
      </c>
      <c r="K50" s="9" t="str">
        <f t="shared" si="8"/>
        <v/>
      </c>
      <c r="L50" s="9" t="str">
        <f t="shared" si="8"/>
        <v/>
      </c>
      <c r="M50" s="9" t="str">
        <f t="shared" si="8"/>
        <v/>
      </c>
      <c r="N50" s="9" t="str">
        <f t="shared" si="8"/>
        <v/>
      </c>
      <c r="O50" s="9" t="str">
        <f t="shared" si="8"/>
        <v/>
      </c>
      <c r="P50" s="9" t="str">
        <f t="shared" si="8"/>
        <v/>
      </c>
      <c r="Q50" s="9" t="str">
        <f t="shared" si="9"/>
        <v/>
      </c>
      <c r="R50" s="9" t="str">
        <f t="shared" si="9"/>
        <v/>
      </c>
      <c r="S50" s="9" t="str">
        <f t="shared" si="9"/>
        <v/>
      </c>
      <c r="T50" s="9" t="str">
        <f t="shared" si="9"/>
        <v/>
      </c>
      <c r="U50" s="9" t="str">
        <f t="shared" si="9"/>
        <v/>
      </c>
      <c r="V50" s="9" t="str">
        <f t="shared" si="9"/>
        <v/>
      </c>
      <c r="W50" s="9" t="str">
        <f t="shared" si="6"/>
        <v/>
      </c>
      <c r="X50" s="2" t="str">
        <f t="shared" si="2"/>
        <v/>
      </c>
      <c r="Y50" s="2" t="str">
        <f t="shared" si="3"/>
        <v/>
      </c>
      <c r="Z50" s="9" t="str">
        <f t="shared" si="7"/>
        <v/>
      </c>
    </row>
    <row r="51" spans="4:26" x14ac:dyDescent="0.2">
      <c r="D51" s="3" t="str">
        <f t="shared" si="4"/>
        <v/>
      </c>
      <c r="K51" s="9" t="str">
        <f t="shared" si="8"/>
        <v/>
      </c>
      <c r="L51" s="9" t="str">
        <f t="shared" si="8"/>
        <v/>
      </c>
      <c r="M51" s="9" t="str">
        <f t="shared" si="8"/>
        <v/>
      </c>
      <c r="N51" s="9" t="str">
        <f t="shared" si="8"/>
        <v/>
      </c>
      <c r="O51" s="9" t="str">
        <f t="shared" si="8"/>
        <v/>
      </c>
      <c r="P51" s="9" t="str">
        <f t="shared" si="8"/>
        <v/>
      </c>
      <c r="Q51" s="9" t="str">
        <f t="shared" si="9"/>
        <v/>
      </c>
      <c r="R51" s="9" t="str">
        <f t="shared" si="9"/>
        <v/>
      </c>
      <c r="S51" s="9" t="str">
        <f t="shared" si="9"/>
        <v/>
      </c>
      <c r="T51" s="9" t="str">
        <f t="shared" si="9"/>
        <v/>
      </c>
      <c r="U51" s="9" t="str">
        <f t="shared" si="9"/>
        <v/>
      </c>
      <c r="V51" s="9" t="str">
        <f t="shared" si="9"/>
        <v/>
      </c>
      <c r="W51" s="9" t="str">
        <f t="shared" si="6"/>
        <v/>
      </c>
      <c r="X51" s="2" t="str">
        <f t="shared" si="2"/>
        <v/>
      </c>
      <c r="Y51" s="2" t="str">
        <f t="shared" si="3"/>
        <v/>
      </c>
      <c r="Z51" s="9" t="str">
        <f t="shared" si="7"/>
        <v/>
      </c>
    </row>
    <row r="52" spans="4:26" x14ac:dyDescent="0.2">
      <c r="D52" s="3" t="str">
        <f t="shared" si="4"/>
        <v/>
      </c>
      <c r="K52" s="9" t="str">
        <f t="shared" si="8"/>
        <v/>
      </c>
      <c r="L52" s="9" t="str">
        <f t="shared" si="8"/>
        <v/>
      </c>
      <c r="M52" s="9" t="str">
        <f t="shared" si="8"/>
        <v/>
      </c>
      <c r="N52" s="9" t="str">
        <f t="shared" si="8"/>
        <v/>
      </c>
      <c r="O52" s="9" t="str">
        <f t="shared" si="8"/>
        <v/>
      </c>
      <c r="P52" s="9" t="str">
        <f t="shared" si="8"/>
        <v/>
      </c>
      <c r="Q52" s="9" t="str">
        <f t="shared" si="9"/>
        <v/>
      </c>
      <c r="R52" s="9" t="str">
        <f t="shared" si="9"/>
        <v/>
      </c>
      <c r="S52" s="9" t="str">
        <f t="shared" si="9"/>
        <v/>
      </c>
      <c r="T52" s="9" t="str">
        <f t="shared" si="9"/>
        <v/>
      </c>
      <c r="U52" s="9" t="str">
        <f t="shared" si="9"/>
        <v/>
      </c>
      <c r="V52" s="9" t="str">
        <f t="shared" si="9"/>
        <v/>
      </c>
      <c r="W52" s="9" t="str">
        <f t="shared" si="6"/>
        <v/>
      </c>
      <c r="X52" s="2" t="str">
        <f t="shared" si="2"/>
        <v/>
      </c>
      <c r="Y52" s="2" t="str">
        <f t="shared" si="3"/>
        <v/>
      </c>
      <c r="Z52" s="9" t="str">
        <f t="shared" si="7"/>
        <v/>
      </c>
    </row>
    <row r="53" spans="4:26" x14ac:dyDescent="0.2">
      <c r="D53" s="3" t="str">
        <f t="shared" si="4"/>
        <v/>
      </c>
      <c r="K53" s="9" t="str">
        <f t="shared" si="8"/>
        <v/>
      </c>
      <c r="L53" s="9" t="str">
        <f t="shared" si="8"/>
        <v/>
      </c>
      <c r="M53" s="9" t="str">
        <f t="shared" si="8"/>
        <v/>
      </c>
      <c r="N53" s="9" t="str">
        <f t="shared" si="8"/>
        <v/>
      </c>
      <c r="O53" s="9" t="str">
        <f t="shared" si="8"/>
        <v/>
      </c>
      <c r="P53" s="9" t="str">
        <f t="shared" si="8"/>
        <v/>
      </c>
      <c r="Q53" s="9" t="str">
        <f t="shared" si="9"/>
        <v/>
      </c>
      <c r="R53" s="9" t="str">
        <f t="shared" si="9"/>
        <v/>
      </c>
      <c r="S53" s="9" t="str">
        <f t="shared" si="9"/>
        <v/>
      </c>
      <c r="T53" s="9" t="str">
        <f t="shared" si="9"/>
        <v/>
      </c>
      <c r="U53" s="9" t="str">
        <f t="shared" si="9"/>
        <v/>
      </c>
      <c r="V53" s="9" t="str">
        <f t="shared" si="9"/>
        <v/>
      </c>
      <c r="W53" s="9" t="str">
        <f t="shared" si="6"/>
        <v/>
      </c>
      <c r="X53" s="2" t="str">
        <f t="shared" si="2"/>
        <v/>
      </c>
      <c r="Y53" s="2" t="str">
        <f t="shared" si="3"/>
        <v/>
      </c>
      <c r="Z53" s="9" t="str">
        <f t="shared" si="7"/>
        <v/>
      </c>
    </row>
    <row r="54" spans="4:26" x14ac:dyDescent="0.2">
      <c r="D54" s="3" t="str">
        <f t="shared" si="4"/>
        <v/>
      </c>
      <c r="K54" s="9" t="str">
        <f t="shared" si="8"/>
        <v/>
      </c>
      <c r="L54" s="9" t="str">
        <f t="shared" si="8"/>
        <v/>
      </c>
      <c r="M54" s="9" t="str">
        <f t="shared" si="8"/>
        <v/>
      </c>
      <c r="N54" s="9" t="str">
        <f t="shared" si="8"/>
        <v/>
      </c>
      <c r="O54" s="9" t="str">
        <f t="shared" si="8"/>
        <v/>
      </c>
      <c r="P54" s="9" t="str">
        <f t="shared" si="8"/>
        <v/>
      </c>
      <c r="Q54" s="9" t="str">
        <f t="shared" si="9"/>
        <v/>
      </c>
      <c r="R54" s="9" t="str">
        <f t="shared" si="9"/>
        <v/>
      </c>
      <c r="S54" s="9" t="str">
        <f t="shared" si="9"/>
        <v/>
      </c>
      <c r="T54" s="9" t="str">
        <f t="shared" si="9"/>
        <v/>
      </c>
      <c r="U54" s="9" t="str">
        <f t="shared" si="9"/>
        <v/>
      </c>
      <c r="V54" s="9" t="str">
        <f t="shared" si="9"/>
        <v/>
      </c>
      <c r="W54" s="9" t="str">
        <f t="shared" si="6"/>
        <v/>
      </c>
      <c r="X54" s="2" t="str">
        <f t="shared" si="2"/>
        <v/>
      </c>
      <c r="Y54" s="2" t="str">
        <f t="shared" si="3"/>
        <v/>
      </c>
      <c r="Z54" s="9" t="str">
        <f t="shared" si="7"/>
        <v/>
      </c>
    </row>
    <row r="55" spans="4:26" x14ac:dyDescent="0.2">
      <c r="D55" s="3" t="str">
        <f t="shared" si="4"/>
        <v/>
      </c>
      <c r="K55" s="9" t="str">
        <f t="shared" si="8"/>
        <v/>
      </c>
      <c r="L55" s="9" t="str">
        <f t="shared" si="8"/>
        <v/>
      </c>
      <c r="M55" s="9" t="str">
        <f t="shared" si="8"/>
        <v/>
      </c>
      <c r="N55" s="9" t="str">
        <f t="shared" si="8"/>
        <v/>
      </c>
      <c r="O55" s="9" t="str">
        <f t="shared" si="8"/>
        <v/>
      </c>
      <c r="P55" s="9" t="str">
        <f t="shared" si="8"/>
        <v/>
      </c>
      <c r="Q55" s="9" t="str">
        <f t="shared" si="9"/>
        <v/>
      </c>
      <c r="R55" s="9" t="str">
        <f t="shared" si="9"/>
        <v/>
      </c>
      <c r="S55" s="9" t="str">
        <f t="shared" si="9"/>
        <v/>
      </c>
      <c r="T55" s="9" t="str">
        <f t="shared" si="9"/>
        <v/>
      </c>
      <c r="U55" s="9" t="str">
        <f t="shared" si="9"/>
        <v/>
      </c>
      <c r="V55" s="9" t="str">
        <f t="shared" si="9"/>
        <v/>
      </c>
      <c r="W55" s="9" t="str">
        <f t="shared" si="6"/>
        <v/>
      </c>
      <c r="X55" s="2" t="str">
        <f t="shared" si="2"/>
        <v/>
      </c>
      <c r="Y55" s="2" t="str">
        <f t="shared" si="3"/>
        <v/>
      </c>
      <c r="Z55" s="9" t="str">
        <f t="shared" si="7"/>
        <v/>
      </c>
    </row>
    <row r="56" spans="4:26" x14ac:dyDescent="0.2">
      <c r="D56" s="3" t="str">
        <f t="shared" si="4"/>
        <v/>
      </c>
      <c r="K56" s="9" t="str">
        <f t="shared" si="8"/>
        <v/>
      </c>
      <c r="L56" s="9" t="str">
        <f t="shared" si="8"/>
        <v/>
      </c>
      <c r="M56" s="9" t="str">
        <f t="shared" si="8"/>
        <v/>
      </c>
      <c r="N56" s="9" t="str">
        <f t="shared" si="8"/>
        <v/>
      </c>
      <c r="O56" s="9" t="str">
        <f t="shared" si="8"/>
        <v/>
      </c>
      <c r="P56" s="9" t="str">
        <f t="shared" si="8"/>
        <v/>
      </c>
      <c r="Q56" s="9" t="str">
        <f t="shared" si="9"/>
        <v/>
      </c>
      <c r="R56" s="9" t="str">
        <f t="shared" si="9"/>
        <v/>
      </c>
      <c r="S56" s="9" t="str">
        <f t="shared" si="9"/>
        <v/>
      </c>
      <c r="T56" s="9" t="str">
        <f t="shared" si="9"/>
        <v/>
      </c>
      <c r="U56" s="9" t="str">
        <f t="shared" si="9"/>
        <v/>
      </c>
      <c r="V56" s="9" t="str">
        <f t="shared" si="9"/>
        <v/>
      </c>
      <c r="W56" s="9" t="str">
        <f t="shared" si="6"/>
        <v/>
      </c>
      <c r="X56" s="2" t="str">
        <f t="shared" si="2"/>
        <v/>
      </c>
      <c r="Y56" s="2" t="str">
        <f t="shared" si="3"/>
        <v/>
      </c>
      <c r="Z56" s="9" t="str">
        <f t="shared" si="7"/>
        <v/>
      </c>
    </row>
    <row r="57" spans="4:26" x14ac:dyDescent="0.2">
      <c r="D57" s="3" t="str">
        <f t="shared" si="4"/>
        <v/>
      </c>
      <c r="K57" s="9" t="str">
        <f t="shared" si="8"/>
        <v/>
      </c>
      <c r="L57" s="9" t="str">
        <f t="shared" si="8"/>
        <v/>
      </c>
      <c r="M57" s="9" t="str">
        <f t="shared" si="8"/>
        <v/>
      </c>
      <c r="N57" s="9" t="str">
        <f t="shared" si="8"/>
        <v/>
      </c>
      <c r="O57" s="9" t="str">
        <f t="shared" si="8"/>
        <v/>
      </c>
      <c r="P57" s="9" t="str">
        <f t="shared" si="8"/>
        <v/>
      </c>
      <c r="Q57" s="9" t="str">
        <f t="shared" si="9"/>
        <v/>
      </c>
      <c r="R57" s="9" t="str">
        <f t="shared" si="9"/>
        <v/>
      </c>
      <c r="S57" s="9" t="str">
        <f t="shared" si="9"/>
        <v/>
      </c>
      <c r="T57" s="9" t="str">
        <f t="shared" si="9"/>
        <v/>
      </c>
      <c r="U57" s="9" t="str">
        <f t="shared" si="9"/>
        <v/>
      </c>
      <c r="V57" s="9" t="str">
        <f t="shared" si="9"/>
        <v/>
      </c>
      <c r="W57" s="9" t="str">
        <f t="shared" si="6"/>
        <v/>
      </c>
      <c r="X57" s="2" t="str">
        <f t="shared" si="2"/>
        <v/>
      </c>
      <c r="Y57" s="2" t="str">
        <f t="shared" si="3"/>
        <v/>
      </c>
      <c r="Z57" s="9" t="str">
        <f t="shared" si="7"/>
        <v/>
      </c>
    </row>
    <row r="58" spans="4:26" x14ac:dyDescent="0.2">
      <c r="D58" s="3" t="str">
        <f t="shared" si="4"/>
        <v/>
      </c>
      <c r="K58" s="9" t="str">
        <f t="shared" si="8"/>
        <v/>
      </c>
      <c r="L58" s="9" t="str">
        <f t="shared" si="8"/>
        <v/>
      </c>
      <c r="M58" s="9" t="str">
        <f t="shared" si="8"/>
        <v/>
      </c>
      <c r="N58" s="9" t="str">
        <f t="shared" si="8"/>
        <v/>
      </c>
      <c r="O58" s="9" t="str">
        <f t="shared" si="8"/>
        <v/>
      </c>
      <c r="P58" s="9" t="str">
        <f t="shared" si="8"/>
        <v/>
      </c>
      <c r="Q58" s="9" t="str">
        <f t="shared" si="9"/>
        <v/>
      </c>
      <c r="R58" s="9" t="str">
        <f t="shared" si="9"/>
        <v/>
      </c>
      <c r="S58" s="9" t="str">
        <f t="shared" si="9"/>
        <v/>
      </c>
      <c r="T58" s="9" t="str">
        <f t="shared" si="9"/>
        <v/>
      </c>
      <c r="U58" s="9" t="str">
        <f t="shared" si="9"/>
        <v/>
      </c>
      <c r="V58" s="9" t="str">
        <f t="shared" si="9"/>
        <v/>
      </c>
      <c r="W58" s="9" t="str">
        <f t="shared" si="6"/>
        <v/>
      </c>
      <c r="X58" s="2" t="str">
        <f t="shared" si="2"/>
        <v/>
      </c>
      <c r="Y58" s="2" t="str">
        <f t="shared" si="3"/>
        <v/>
      </c>
      <c r="Z58" s="9" t="str">
        <f t="shared" si="7"/>
        <v/>
      </c>
    </row>
    <row r="59" spans="4:26" x14ac:dyDescent="0.2">
      <c r="D59" s="3" t="str">
        <f t="shared" si="4"/>
        <v/>
      </c>
      <c r="K59" s="9" t="str">
        <f t="shared" si="8"/>
        <v/>
      </c>
      <c r="L59" s="9" t="str">
        <f t="shared" si="8"/>
        <v/>
      </c>
      <c r="M59" s="9" t="str">
        <f t="shared" si="8"/>
        <v/>
      </c>
      <c r="N59" s="9" t="str">
        <f t="shared" si="8"/>
        <v/>
      </c>
      <c r="O59" s="9" t="str">
        <f t="shared" si="8"/>
        <v/>
      </c>
      <c r="P59" s="9" t="str">
        <f t="shared" si="8"/>
        <v/>
      </c>
      <c r="Q59" s="9" t="str">
        <f t="shared" si="9"/>
        <v/>
      </c>
      <c r="R59" s="9" t="str">
        <f t="shared" si="9"/>
        <v/>
      </c>
      <c r="S59" s="9" t="str">
        <f t="shared" si="9"/>
        <v/>
      </c>
      <c r="T59" s="9" t="str">
        <f t="shared" si="9"/>
        <v/>
      </c>
      <c r="U59" s="9" t="str">
        <f t="shared" si="9"/>
        <v/>
      </c>
      <c r="V59" s="9" t="str">
        <f t="shared" si="9"/>
        <v/>
      </c>
      <c r="W59" s="9" t="str">
        <f t="shared" si="6"/>
        <v/>
      </c>
      <c r="X59" s="2" t="str">
        <f t="shared" si="2"/>
        <v/>
      </c>
      <c r="Y59" s="2" t="str">
        <f t="shared" si="3"/>
        <v/>
      </c>
      <c r="Z59" s="9" t="str">
        <f t="shared" si="7"/>
        <v/>
      </c>
    </row>
    <row r="60" spans="4:26" x14ac:dyDescent="0.2">
      <c r="D60" s="3" t="str">
        <f t="shared" si="4"/>
        <v/>
      </c>
      <c r="K60" s="9" t="str">
        <f t="shared" si="8"/>
        <v/>
      </c>
      <c r="L60" s="9" t="str">
        <f t="shared" si="8"/>
        <v/>
      </c>
      <c r="M60" s="9" t="str">
        <f t="shared" si="8"/>
        <v/>
      </c>
      <c r="N60" s="9" t="str">
        <f t="shared" si="8"/>
        <v/>
      </c>
      <c r="O60" s="9" t="str">
        <f t="shared" si="8"/>
        <v/>
      </c>
      <c r="P60" s="9" t="str">
        <f t="shared" si="8"/>
        <v/>
      </c>
      <c r="Q60" s="9" t="str">
        <f t="shared" si="9"/>
        <v/>
      </c>
      <c r="R60" s="9" t="str">
        <f t="shared" si="9"/>
        <v/>
      </c>
      <c r="S60" s="9" t="str">
        <f t="shared" si="9"/>
        <v/>
      </c>
      <c r="T60" s="9" t="str">
        <f t="shared" si="9"/>
        <v/>
      </c>
      <c r="U60" s="9" t="str">
        <f t="shared" si="9"/>
        <v/>
      </c>
      <c r="V60" s="9" t="str">
        <f t="shared" si="9"/>
        <v/>
      </c>
      <c r="W60" s="9" t="str">
        <f t="shared" si="6"/>
        <v/>
      </c>
      <c r="X60" s="2" t="str">
        <f t="shared" si="2"/>
        <v/>
      </c>
      <c r="Y60" s="2" t="str">
        <f t="shared" si="3"/>
        <v/>
      </c>
      <c r="Z60" s="9" t="str">
        <f t="shared" si="7"/>
        <v/>
      </c>
    </row>
    <row r="61" spans="4:26" x14ac:dyDescent="0.2">
      <c r="D61" s="3" t="str">
        <f t="shared" si="4"/>
        <v/>
      </c>
      <c r="K61" s="9" t="str">
        <f t="shared" si="8"/>
        <v/>
      </c>
      <c r="L61" s="9" t="str">
        <f t="shared" si="8"/>
        <v/>
      </c>
      <c r="M61" s="9" t="str">
        <f t="shared" si="8"/>
        <v/>
      </c>
      <c r="N61" s="9" t="str">
        <f t="shared" si="8"/>
        <v/>
      </c>
      <c r="O61" s="9" t="str">
        <f t="shared" si="8"/>
        <v/>
      </c>
      <c r="P61" s="9" t="str">
        <f t="shared" si="8"/>
        <v/>
      </c>
      <c r="Q61" s="9" t="str">
        <f t="shared" si="9"/>
        <v/>
      </c>
      <c r="R61" s="9" t="str">
        <f t="shared" si="9"/>
        <v/>
      </c>
      <c r="S61" s="9" t="str">
        <f t="shared" si="9"/>
        <v/>
      </c>
      <c r="T61" s="9" t="str">
        <f t="shared" si="9"/>
        <v/>
      </c>
      <c r="U61" s="9" t="str">
        <f t="shared" si="9"/>
        <v/>
      </c>
      <c r="V61" s="9" t="str">
        <f t="shared" si="9"/>
        <v/>
      </c>
      <c r="W61" s="9" t="str">
        <f t="shared" si="6"/>
        <v/>
      </c>
      <c r="X61" s="2" t="str">
        <f t="shared" si="2"/>
        <v/>
      </c>
      <c r="Y61" s="2" t="str">
        <f t="shared" si="3"/>
        <v/>
      </c>
      <c r="Z61" s="9" t="str">
        <f t="shared" si="7"/>
        <v/>
      </c>
    </row>
    <row r="62" spans="4:26" x14ac:dyDescent="0.2">
      <c r="D62" s="3" t="str">
        <f t="shared" si="4"/>
        <v/>
      </c>
      <c r="K62" s="9" t="str">
        <f t="shared" si="8"/>
        <v/>
      </c>
      <c r="L62" s="9" t="str">
        <f t="shared" si="8"/>
        <v/>
      </c>
      <c r="M62" s="9" t="str">
        <f t="shared" si="8"/>
        <v/>
      </c>
      <c r="N62" s="9" t="str">
        <f t="shared" si="8"/>
        <v/>
      </c>
      <c r="O62" s="9" t="str">
        <f t="shared" si="8"/>
        <v/>
      </c>
      <c r="P62" s="9" t="str">
        <f t="shared" si="8"/>
        <v/>
      </c>
      <c r="Q62" s="9" t="str">
        <f t="shared" si="9"/>
        <v/>
      </c>
      <c r="R62" s="9" t="str">
        <f t="shared" si="9"/>
        <v/>
      </c>
      <c r="S62" s="9" t="str">
        <f t="shared" si="9"/>
        <v/>
      </c>
      <c r="T62" s="9" t="str">
        <f t="shared" si="9"/>
        <v/>
      </c>
      <c r="U62" s="9" t="str">
        <f t="shared" si="9"/>
        <v/>
      </c>
      <c r="V62" s="9" t="str">
        <f t="shared" si="9"/>
        <v/>
      </c>
      <c r="W62" s="9" t="str">
        <f t="shared" si="6"/>
        <v/>
      </c>
      <c r="X62" s="2" t="str">
        <f t="shared" si="2"/>
        <v/>
      </c>
      <c r="Y62" s="2" t="str">
        <f t="shared" si="3"/>
        <v/>
      </c>
      <c r="Z62" s="9" t="str">
        <f t="shared" si="7"/>
        <v/>
      </c>
    </row>
    <row r="63" spans="4:26" x14ac:dyDescent="0.2">
      <c r="D63" s="3" t="str">
        <f t="shared" si="4"/>
        <v/>
      </c>
      <c r="K63" s="9" t="str">
        <f t="shared" si="8"/>
        <v/>
      </c>
      <c r="L63" s="9" t="str">
        <f t="shared" si="8"/>
        <v/>
      </c>
      <c r="M63" s="9" t="str">
        <f t="shared" si="8"/>
        <v/>
      </c>
      <c r="N63" s="9" t="str">
        <f t="shared" si="8"/>
        <v/>
      </c>
      <c r="O63" s="9" t="str">
        <f t="shared" si="8"/>
        <v/>
      </c>
      <c r="P63" s="9" t="str">
        <f t="shared" si="8"/>
        <v/>
      </c>
      <c r="Q63" s="9" t="str">
        <f t="shared" si="9"/>
        <v/>
      </c>
      <c r="R63" s="9" t="str">
        <f t="shared" si="9"/>
        <v/>
      </c>
      <c r="S63" s="9" t="str">
        <f t="shared" si="9"/>
        <v/>
      </c>
      <c r="T63" s="9" t="str">
        <f t="shared" si="9"/>
        <v/>
      </c>
      <c r="U63" s="9" t="str">
        <f t="shared" si="9"/>
        <v/>
      </c>
      <c r="V63" s="9" t="str">
        <f t="shared" si="9"/>
        <v/>
      </c>
      <c r="W63" s="9" t="str">
        <f t="shared" si="6"/>
        <v/>
      </c>
      <c r="X63" s="2" t="str">
        <f t="shared" si="2"/>
        <v/>
      </c>
      <c r="Y63" s="2" t="str">
        <f t="shared" si="3"/>
        <v/>
      </c>
      <c r="Z63" s="9" t="str">
        <f t="shared" si="7"/>
        <v/>
      </c>
    </row>
    <row r="64" spans="4:26" x14ac:dyDescent="0.2">
      <c r="D64" s="3" t="str">
        <f t="shared" si="4"/>
        <v/>
      </c>
      <c r="K64" s="9" t="str">
        <f t="shared" si="8"/>
        <v/>
      </c>
      <c r="L64" s="9" t="str">
        <f t="shared" si="8"/>
        <v/>
      </c>
      <c r="M64" s="9" t="str">
        <f t="shared" si="8"/>
        <v/>
      </c>
      <c r="N64" s="9" t="str">
        <f t="shared" si="8"/>
        <v/>
      </c>
      <c r="O64" s="9" t="str">
        <f t="shared" si="8"/>
        <v/>
      </c>
      <c r="P64" s="9" t="str">
        <f t="shared" si="8"/>
        <v/>
      </c>
      <c r="Q64" s="9" t="str">
        <f t="shared" si="9"/>
        <v/>
      </c>
      <c r="R64" s="9" t="str">
        <f t="shared" si="9"/>
        <v/>
      </c>
      <c r="S64" s="9" t="str">
        <f t="shared" si="9"/>
        <v/>
      </c>
      <c r="T64" s="9" t="str">
        <f t="shared" si="9"/>
        <v/>
      </c>
      <c r="U64" s="9" t="str">
        <f t="shared" si="9"/>
        <v/>
      </c>
      <c r="V64" s="9" t="str">
        <f t="shared" si="9"/>
        <v/>
      </c>
      <c r="W64" s="9" t="str">
        <f t="shared" si="6"/>
        <v/>
      </c>
      <c r="X64" s="2" t="str">
        <f t="shared" si="2"/>
        <v/>
      </c>
      <c r="Y64" s="2" t="str">
        <f t="shared" si="3"/>
        <v/>
      </c>
      <c r="Z64" s="9" t="str">
        <f t="shared" si="7"/>
        <v/>
      </c>
    </row>
    <row r="65" spans="4:26" x14ac:dyDescent="0.2">
      <c r="D65" s="3" t="str">
        <f t="shared" si="4"/>
        <v/>
      </c>
      <c r="K65" s="9" t="str">
        <f t="shared" si="8"/>
        <v/>
      </c>
      <c r="L65" s="9" t="str">
        <f t="shared" si="8"/>
        <v/>
      </c>
      <c r="M65" s="9" t="str">
        <f t="shared" si="8"/>
        <v/>
      </c>
      <c r="N65" s="9" t="str">
        <f t="shared" si="8"/>
        <v/>
      </c>
      <c r="O65" s="9" t="str">
        <f t="shared" si="8"/>
        <v/>
      </c>
      <c r="P65" s="9" t="str">
        <f t="shared" si="8"/>
        <v/>
      </c>
      <c r="Q65" s="9" t="str">
        <f t="shared" si="9"/>
        <v/>
      </c>
      <c r="R65" s="9" t="str">
        <f t="shared" si="9"/>
        <v/>
      </c>
      <c r="S65" s="9" t="str">
        <f t="shared" si="9"/>
        <v/>
      </c>
      <c r="T65" s="9" t="str">
        <f t="shared" si="9"/>
        <v/>
      </c>
      <c r="U65" s="9" t="str">
        <f t="shared" si="9"/>
        <v/>
      </c>
      <c r="V65" s="9" t="str">
        <f t="shared" si="9"/>
        <v/>
      </c>
      <c r="W65" s="9" t="str">
        <f t="shared" si="6"/>
        <v/>
      </c>
      <c r="X65" s="2" t="str">
        <f t="shared" si="2"/>
        <v/>
      </c>
      <c r="Y65" s="2" t="str">
        <f t="shared" si="3"/>
        <v/>
      </c>
      <c r="Z65" s="9" t="str">
        <f t="shared" si="7"/>
        <v/>
      </c>
    </row>
    <row r="66" spans="4:26" x14ac:dyDescent="0.2">
      <c r="D66" s="3" t="str">
        <f t="shared" si="4"/>
        <v/>
      </c>
      <c r="K66" s="9" t="str">
        <f t="shared" si="8"/>
        <v/>
      </c>
      <c r="L66" s="9" t="str">
        <f t="shared" si="8"/>
        <v/>
      </c>
      <c r="M66" s="9" t="str">
        <f t="shared" si="8"/>
        <v/>
      </c>
      <c r="N66" s="9" t="str">
        <f t="shared" si="8"/>
        <v/>
      </c>
      <c r="O66" s="9" t="str">
        <f t="shared" si="8"/>
        <v/>
      </c>
      <c r="P66" s="9" t="str">
        <f t="shared" si="8"/>
        <v/>
      </c>
      <c r="Q66" s="9" t="str">
        <f t="shared" si="9"/>
        <v/>
      </c>
      <c r="R66" s="9" t="str">
        <f t="shared" si="9"/>
        <v/>
      </c>
      <c r="S66" s="9" t="str">
        <f t="shared" si="9"/>
        <v/>
      </c>
      <c r="T66" s="9" t="str">
        <f t="shared" si="9"/>
        <v/>
      </c>
      <c r="U66" s="9" t="str">
        <f t="shared" si="9"/>
        <v/>
      </c>
      <c r="V66" s="9" t="str">
        <f t="shared" si="9"/>
        <v/>
      </c>
      <c r="W66" s="9" t="str">
        <f t="shared" si="6"/>
        <v/>
      </c>
      <c r="X66" s="2" t="str">
        <f t="shared" si="2"/>
        <v/>
      </c>
      <c r="Y66" s="2" t="str">
        <f t="shared" si="3"/>
        <v/>
      </c>
      <c r="Z66" s="9" t="str">
        <f t="shared" si="7"/>
        <v/>
      </c>
    </row>
    <row r="67" spans="4:26" x14ac:dyDescent="0.2">
      <c r="D67" s="3" t="str">
        <f t="shared" si="4"/>
        <v/>
      </c>
      <c r="K67" s="9" t="str">
        <f t="shared" ref="K67:P102" si="10">IF(OR($C67&lt;&gt;"",E67=""),"",E67-SUMPRODUCT(--($C:$C="P"),--(E:E&lt;E67)))</f>
        <v/>
      </c>
      <c r="L67" s="9" t="str">
        <f t="shared" si="10"/>
        <v/>
      </c>
      <c r="M67" s="9" t="str">
        <f t="shared" si="10"/>
        <v/>
      </c>
      <c r="N67" s="9" t="str">
        <f t="shared" si="10"/>
        <v/>
      </c>
      <c r="O67" s="9" t="str">
        <f t="shared" si="10"/>
        <v/>
      </c>
      <c r="P67" s="9" t="str">
        <f t="shared" si="10"/>
        <v/>
      </c>
      <c r="Q67" s="9" t="str">
        <f t="shared" si="9"/>
        <v/>
      </c>
      <c r="R67" s="9" t="str">
        <f t="shared" si="9"/>
        <v/>
      </c>
      <c r="S67" s="9" t="str">
        <f t="shared" si="9"/>
        <v/>
      </c>
      <c r="T67" s="9" t="str">
        <f t="shared" si="9"/>
        <v/>
      </c>
      <c r="U67" s="9" t="str">
        <f t="shared" si="9"/>
        <v/>
      </c>
      <c r="V67" s="9" t="str">
        <f t="shared" si="9"/>
        <v/>
      </c>
      <c r="W67" s="9" t="str">
        <f t="shared" si="6"/>
        <v/>
      </c>
      <c r="X67" s="2" t="str">
        <f t="shared" ref="X67:X102" si="11">IF(W67="","",IF(SUMPRODUCT(--(B:B=B67),--(W:W&gt;W67),--(W:W&lt;&gt;"")),"","P"))</f>
        <v/>
      </c>
      <c r="Y67" s="2" t="str">
        <f t="shared" ref="Y67:Y102" si="12">IF(W67="","",IF(SUMPRODUCT(--(C:C="P"),--(B:B=B67)),"P",""))</f>
        <v/>
      </c>
      <c r="Z67" s="9" t="str">
        <f t="shared" si="7"/>
        <v/>
      </c>
    </row>
    <row r="68" spans="4:26" x14ac:dyDescent="0.2">
      <c r="D68" s="3" t="str">
        <f t="shared" ref="D68:D102" si="13">IF(Z68="","",RANK(Z68,Z:Z))</f>
        <v/>
      </c>
      <c r="K68" s="9" t="str">
        <f t="shared" si="10"/>
        <v/>
      </c>
      <c r="L68" s="9" t="str">
        <f t="shared" si="10"/>
        <v/>
      </c>
      <c r="M68" s="9" t="str">
        <f t="shared" si="10"/>
        <v/>
      </c>
      <c r="N68" s="9" t="str">
        <f t="shared" si="10"/>
        <v/>
      </c>
      <c r="O68" s="9" t="str">
        <f t="shared" si="10"/>
        <v/>
      </c>
      <c r="P68" s="9" t="str">
        <f t="shared" si="10"/>
        <v/>
      </c>
      <c r="Q68" s="9" t="str">
        <f t="shared" si="9"/>
        <v/>
      </c>
      <c r="R68" s="9" t="str">
        <f t="shared" si="9"/>
        <v/>
      </c>
      <c r="S68" s="9" t="str">
        <f t="shared" si="9"/>
        <v/>
      </c>
      <c r="T68" s="9" t="str">
        <f t="shared" si="9"/>
        <v/>
      </c>
      <c r="U68" s="9" t="str">
        <f t="shared" si="9"/>
        <v/>
      </c>
      <c r="V68" s="9" t="str">
        <f t="shared" si="9"/>
        <v/>
      </c>
      <c r="W68" s="9" t="str">
        <f t="shared" ref="W68:W102" si="14">IF(C68="P","",IF(IF(COUNT(Q68:V68)&lt;5,SUM(Q68:V68),IF(COUNT(Q68:V68)=5,SUM(Q68:V68)-MIN(Q68:V68),SUM(Q68:V68)-MIN(Q68:V68)-SMALL(Q68:V68,2)))&gt;0,IF(COUNT(Q68:V68)&lt;5,SUM(Q68:V68),IF(COUNT(Q68:V68)=5,SUM(Q68:V68)-MIN(Q68:V68),SUM(Q68:V68)-MIN(Q68:V68)-SMALL(Q68:V68,2))),""))</f>
        <v/>
      </c>
      <c r="X68" s="2" t="str">
        <f t="shared" si="11"/>
        <v/>
      </c>
      <c r="Y68" s="2" t="str">
        <f t="shared" si="12"/>
        <v/>
      </c>
      <c r="Z68" s="9" t="str">
        <f t="shared" ref="Z68:Z102" si="15">IF(AND(X68&lt;&gt;"",OR(Y68="",SUMPRODUCT(--(W:W&gt;W68),--(Y:Y="P"),--(X:X="P"))&lt;4)),W68,"")</f>
        <v/>
      </c>
    </row>
    <row r="69" spans="4:26" x14ac:dyDescent="0.2">
      <c r="D69" s="3" t="str">
        <f t="shared" si="13"/>
        <v/>
      </c>
      <c r="K69" s="9" t="str">
        <f t="shared" si="10"/>
        <v/>
      </c>
      <c r="L69" s="9" t="str">
        <f t="shared" si="10"/>
        <v/>
      </c>
      <c r="M69" s="9" t="str">
        <f t="shared" si="10"/>
        <v/>
      </c>
      <c r="N69" s="9" t="str">
        <f t="shared" si="10"/>
        <v/>
      </c>
      <c r="O69" s="9" t="str">
        <f t="shared" si="10"/>
        <v/>
      </c>
      <c r="P69" s="9" t="str">
        <f t="shared" si="10"/>
        <v/>
      </c>
      <c r="Q69" s="9" t="str">
        <f t="shared" si="9"/>
        <v/>
      </c>
      <c r="R69" s="9" t="str">
        <f t="shared" si="9"/>
        <v/>
      </c>
      <c r="S69" s="9" t="str">
        <f t="shared" si="9"/>
        <v/>
      </c>
      <c r="T69" s="9" t="str">
        <f t="shared" si="9"/>
        <v/>
      </c>
      <c r="U69" s="9" t="str">
        <f t="shared" si="9"/>
        <v/>
      </c>
      <c r="V69" s="9" t="str">
        <f t="shared" si="9"/>
        <v/>
      </c>
      <c r="W69" s="9" t="str">
        <f t="shared" si="14"/>
        <v/>
      </c>
      <c r="X69" s="2" t="str">
        <f t="shared" si="11"/>
        <v/>
      </c>
      <c r="Y69" s="2" t="str">
        <f t="shared" si="12"/>
        <v/>
      </c>
      <c r="Z69" s="9" t="str">
        <f t="shared" si="15"/>
        <v/>
      </c>
    </row>
    <row r="70" spans="4:26" x14ac:dyDescent="0.2">
      <c r="D70" s="3" t="str">
        <f t="shared" si="13"/>
        <v/>
      </c>
      <c r="K70" s="9" t="str">
        <f t="shared" si="10"/>
        <v/>
      </c>
      <c r="L70" s="9" t="str">
        <f t="shared" si="10"/>
        <v/>
      </c>
      <c r="M70" s="9" t="str">
        <f t="shared" si="10"/>
        <v/>
      </c>
      <c r="N70" s="9" t="str">
        <f t="shared" si="10"/>
        <v/>
      </c>
      <c r="O70" s="9" t="str">
        <f t="shared" si="10"/>
        <v/>
      </c>
      <c r="P70" s="9" t="str">
        <f t="shared" si="10"/>
        <v/>
      </c>
      <c r="Q70" s="9" t="str">
        <f t="shared" si="9"/>
        <v/>
      </c>
      <c r="R70" s="9" t="str">
        <f t="shared" si="9"/>
        <v/>
      </c>
      <c r="S70" s="9" t="str">
        <f t="shared" si="9"/>
        <v/>
      </c>
      <c r="T70" s="9" t="str">
        <f t="shared" si="9"/>
        <v/>
      </c>
      <c r="U70" s="9" t="str">
        <f t="shared" si="9"/>
        <v/>
      </c>
      <c r="V70" s="9" t="str">
        <f t="shared" si="9"/>
        <v/>
      </c>
      <c r="W70" s="9" t="str">
        <f t="shared" si="14"/>
        <v/>
      </c>
      <c r="X70" s="2" t="str">
        <f t="shared" si="11"/>
        <v/>
      </c>
      <c r="Y70" s="2" t="str">
        <f t="shared" si="12"/>
        <v/>
      </c>
      <c r="Z70" s="9" t="str">
        <f t="shared" si="15"/>
        <v/>
      </c>
    </row>
    <row r="71" spans="4:26" x14ac:dyDescent="0.2">
      <c r="D71" s="3" t="str">
        <f t="shared" si="13"/>
        <v/>
      </c>
      <c r="K71" s="9" t="str">
        <f t="shared" si="10"/>
        <v/>
      </c>
      <c r="L71" s="9" t="str">
        <f t="shared" si="10"/>
        <v/>
      </c>
      <c r="M71" s="9" t="str">
        <f t="shared" si="10"/>
        <v/>
      </c>
      <c r="N71" s="9" t="str">
        <f t="shared" si="10"/>
        <v/>
      </c>
      <c r="O71" s="9" t="str">
        <f t="shared" si="10"/>
        <v/>
      </c>
      <c r="P71" s="9" t="str">
        <f t="shared" si="10"/>
        <v/>
      </c>
      <c r="Q71" s="9" t="str">
        <f t="shared" si="9"/>
        <v/>
      </c>
      <c r="R71" s="9" t="str">
        <f t="shared" si="9"/>
        <v/>
      </c>
      <c r="S71" s="9" t="str">
        <f t="shared" si="9"/>
        <v/>
      </c>
      <c r="T71" s="9" t="str">
        <f t="shared" si="9"/>
        <v/>
      </c>
      <c r="U71" s="9" t="str">
        <f t="shared" si="9"/>
        <v/>
      </c>
      <c r="V71" s="9" t="str">
        <f t="shared" si="9"/>
        <v/>
      </c>
      <c r="W71" s="9" t="str">
        <f t="shared" si="14"/>
        <v/>
      </c>
      <c r="X71" s="2" t="str">
        <f t="shared" si="11"/>
        <v/>
      </c>
      <c r="Y71" s="2" t="str">
        <f t="shared" si="12"/>
        <v/>
      </c>
      <c r="Z71" s="9" t="str">
        <f t="shared" si="15"/>
        <v/>
      </c>
    </row>
    <row r="72" spans="4:26" x14ac:dyDescent="0.2">
      <c r="D72" s="3" t="str">
        <f t="shared" si="13"/>
        <v/>
      </c>
      <c r="K72" s="9" t="str">
        <f t="shared" si="10"/>
        <v/>
      </c>
      <c r="L72" s="9" t="str">
        <f t="shared" si="10"/>
        <v/>
      </c>
      <c r="M72" s="9" t="str">
        <f t="shared" si="10"/>
        <v/>
      </c>
      <c r="N72" s="9" t="str">
        <f t="shared" si="10"/>
        <v/>
      </c>
      <c r="O72" s="9" t="str">
        <f t="shared" si="10"/>
        <v/>
      </c>
      <c r="P72" s="9" t="str">
        <f t="shared" si="10"/>
        <v/>
      </c>
      <c r="Q72" s="9" t="str">
        <f t="shared" si="9"/>
        <v/>
      </c>
      <c r="R72" s="9" t="str">
        <f t="shared" si="9"/>
        <v/>
      </c>
      <c r="S72" s="9" t="str">
        <f t="shared" si="9"/>
        <v/>
      </c>
      <c r="T72" s="9" t="str">
        <f t="shared" si="9"/>
        <v/>
      </c>
      <c r="U72" s="9" t="str">
        <f t="shared" si="9"/>
        <v/>
      </c>
      <c r="V72" s="9" t="str">
        <f t="shared" si="9"/>
        <v/>
      </c>
      <c r="W72" s="9" t="str">
        <f t="shared" si="14"/>
        <v/>
      </c>
      <c r="X72" s="2" t="str">
        <f t="shared" si="11"/>
        <v/>
      </c>
      <c r="Y72" s="2" t="str">
        <f t="shared" si="12"/>
        <v/>
      </c>
      <c r="Z72" s="9" t="str">
        <f t="shared" si="15"/>
        <v/>
      </c>
    </row>
    <row r="73" spans="4:26" x14ac:dyDescent="0.2">
      <c r="D73" s="3" t="str">
        <f t="shared" si="13"/>
        <v/>
      </c>
      <c r="K73" s="9" t="str">
        <f t="shared" si="10"/>
        <v/>
      </c>
      <c r="L73" s="9" t="str">
        <f t="shared" si="10"/>
        <v/>
      </c>
      <c r="M73" s="9" t="str">
        <f t="shared" si="10"/>
        <v/>
      </c>
      <c r="N73" s="9" t="str">
        <f t="shared" si="10"/>
        <v/>
      </c>
      <c r="O73" s="9" t="str">
        <f t="shared" si="10"/>
        <v/>
      </c>
      <c r="P73" s="9" t="str">
        <f t="shared" si="10"/>
        <v/>
      </c>
      <c r="Q73" s="9" t="str">
        <f t="shared" si="9"/>
        <v/>
      </c>
      <c r="R73" s="9" t="str">
        <f t="shared" si="9"/>
        <v/>
      </c>
      <c r="S73" s="9" t="str">
        <f t="shared" si="9"/>
        <v/>
      </c>
      <c r="T73" s="9" t="str">
        <f t="shared" si="9"/>
        <v/>
      </c>
      <c r="U73" s="9" t="str">
        <f t="shared" si="9"/>
        <v/>
      </c>
      <c r="V73" s="9" t="str">
        <f t="shared" si="9"/>
        <v/>
      </c>
      <c r="W73" s="9" t="str">
        <f t="shared" si="14"/>
        <v/>
      </c>
      <c r="X73" s="2" t="str">
        <f t="shared" si="11"/>
        <v/>
      </c>
      <c r="Y73" s="2" t="str">
        <f t="shared" si="12"/>
        <v/>
      </c>
      <c r="Z73" s="9" t="str">
        <f t="shared" si="15"/>
        <v/>
      </c>
    </row>
    <row r="74" spans="4:26" x14ac:dyDescent="0.2">
      <c r="D74" s="3" t="str">
        <f t="shared" si="13"/>
        <v/>
      </c>
      <c r="K74" s="9" t="str">
        <f t="shared" si="10"/>
        <v/>
      </c>
      <c r="L74" s="9" t="str">
        <f t="shared" si="10"/>
        <v/>
      </c>
      <c r="M74" s="9" t="str">
        <f t="shared" si="10"/>
        <v/>
      </c>
      <c r="N74" s="9" t="str">
        <f t="shared" si="10"/>
        <v/>
      </c>
      <c r="O74" s="9" t="str">
        <f t="shared" si="10"/>
        <v/>
      </c>
      <c r="P74" s="9" t="str">
        <f t="shared" si="10"/>
        <v/>
      </c>
      <c r="Q74" s="9" t="str">
        <f t="shared" si="9"/>
        <v/>
      </c>
      <c r="R74" s="9" t="str">
        <f t="shared" si="9"/>
        <v/>
      </c>
      <c r="S74" s="9" t="str">
        <f t="shared" si="9"/>
        <v/>
      </c>
      <c r="T74" s="9" t="str">
        <f t="shared" si="9"/>
        <v/>
      </c>
      <c r="U74" s="9" t="str">
        <f t="shared" si="9"/>
        <v/>
      </c>
      <c r="V74" s="9" t="str">
        <f t="shared" si="9"/>
        <v/>
      </c>
      <c r="W74" s="9" t="str">
        <f t="shared" si="14"/>
        <v/>
      </c>
      <c r="X74" s="2" t="str">
        <f t="shared" si="11"/>
        <v/>
      </c>
      <c r="Y74" s="2" t="str">
        <f t="shared" si="12"/>
        <v/>
      </c>
      <c r="Z74" s="9" t="str">
        <f t="shared" si="15"/>
        <v/>
      </c>
    </row>
    <row r="75" spans="4:26" x14ac:dyDescent="0.2">
      <c r="D75" s="3" t="str">
        <f t="shared" si="13"/>
        <v/>
      </c>
      <c r="K75" s="9" t="str">
        <f t="shared" si="10"/>
        <v/>
      </c>
      <c r="L75" s="9" t="str">
        <f t="shared" si="10"/>
        <v/>
      </c>
      <c r="M75" s="9" t="str">
        <f t="shared" si="10"/>
        <v/>
      </c>
      <c r="N75" s="9" t="str">
        <f t="shared" si="10"/>
        <v/>
      </c>
      <c r="O75" s="9" t="str">
        <f t="shared" si="10"/>
        <v/>
      </c>
      <c r="P75" s="9" t="str">
        <f t="shared" si="10"/>
        <v/>
      </c>
      <c r="Q75" s="9" t="str">
        <f t="shared" si="9"/>
        <v/>
      </c>
      <c r="R75" s="9" t="str">
        <f t="shared" si="9"/>
        <v/>
      </c>
      <c r="S75" s="9" t="str">
        <f t="shared" si="9"/>
        <v/>
      </c>
      <c r="T75" s="9" t="str">
        <f t="shared" si="9"/>
        <v/>
      </c>
      <c r="U75" s="9" t="str">
        <f t="shared" si="9"/>
        <v/>
      </c>
      <c r="V75" s="9" t="str">
        <f t="shared" si="9"/>
        <v/>
      </c>
      <c r="W75" s="9" t="str">
        <f t="shared" si="14"/>
        <v/>
      </c>
      <c r="X75" s="2" t="str">
        <f t="shared" si="11"/>
        <v/>
      </c>
      <c r="Y75" s="2" t="str">
        <f t="shared" si="12"/>
        <v/>
      </c>
      <c r="Z75" s="9" t="str">
        <f t="shared" si="15"/>
        <v/>
      </c>
    </row>
    <row r="76" spans="4:26" x14ac:dyDescent="0.2">
      <c r="D76" s="3" t="str">
        <f t="shared" si="13"/>
        <v/>
      </c>
      <c r="K76" s="9" t="str">
        <f t="shared" si="10"/>
        <v/>
      </c>
      <c r="L76" s="9" t="str">
        <f t="shared" si="10"/>
        <v/>
      </c>
      <c r="M76" s="9" t="str">
        <f t="shared" si="10"/>
        <v/>
      </c>
      <c r="N76" s="9" t="str">
        <f t="shared" si="10"/>
        <v/>
      </c>
      <c r="O76" s="9" t="str">
        <f t="shared" si="10"/>
        <v/>
      </c>
      <c r="P76" s="9" t="str">
        <f t="shared" si="10"/>
        <v/>
      </c>
      <c r="Q76" s="9" t="str">
        <f t="shared" si="9"/>
        <v/>
      </c>
      <c r="R76" s="9" t="str">
        <f t="shared" si="9"/>
        <v/>
      </c>
      <c r="S76" s="9" t="str">
        <f t="shared" si="9"/>
        <v/>
      </c>
      <c r="T76" s="9" t="str">
        <f t="shared" si="9"/>
        <v/>
      </c>
      <c r="U76" s="9" t="str">
        <f t="shared" si="9"/>
        <v/>
      </c>
      <c r="V76" s="9" t="str">
        <f t="shared" si="9"/>
        <v/>
      </c>
      <c r="W76" s="9" t="str">
        <f t="shared" si="14"/>
        <v/>
      </c>
      <c r="X76" s="2" t="str">
        <f t="shared" si="11"/>
        <v/>
      </c>
      <c r="Y76" s="2" t="str">
        <f t="shared" si="12"/>
        <v/>
      </c>
      <c r="Z76" s="9" t="str">
        <f t="shared" si="15"/>
        <v/>
      </c>
    </row>
    <row r="77" spans="4:26" x14ac:dyDescent="0.2">
      <c r="D77" s="3" t="str">
        <f t="shared" si="13"/>
        <v/>
      </c>
      <c r="K77" s="9" t="str">
        <f t="shared" si="10"/>
        <v/>
      </c>
      <c r="L77" s="9" t="str">
        <f t="shared" si="10"/>
        <v/>
      </c>
      <c r="M77" s="9" t="str">
        <f t="shared" si="10"/>
        <v/>
      </c>
      <c r="N77" s="9" t="str">
        <f t="shared" si="10"/>
        <v/>
      </c>
      <c r="O77" s="9" t="str">
        <f t="shared" si="10"/>
        <v/>
      </c>
      <c r="P77" s="9" t="str">
        <f t="shared" si="10"/>
        <v/>
      </c>
      <c r="Q77" s="9" t="str">
        <f t="shared" si="9"/>
        <v/>
      </c>
      <c r="R77" s="9" t="str">
        <f t="shared" si="9"/>
        <v/>
      </c>
      <c r="S77" s="9" t="str">
        <f t="shared" si="9"/>
        <v/>
      </c>
      <c r="T77" s="9" t="str">
        <f t="shared" si="9"/>
        <v/>
      </c>
      <c r="U77" s="9" t="str">
        <f t="shared" si="9"/>
        <v/>
      </c>
      <c r="V77" s="9" t="str">
        <f t="shared" si="9"/>
        <v/>
      </c>
      <c r="W77" s="9" t="str">
        <f t="shared" si="14"/>
        <v/>
      </c>
      <c r="X77" s="2" t="str">
        <f t="shared" si="11"/>
        <v/>
      </c>
      <c r="Y77" s="2" t="str">
        <f t="shared" si="12"/>
        <v/>
      </c>
      <c r="Z77" s="9" t="str">
        <f t="shared" si="15"/>
        <v/>
      </c>
    </row>
    <row r="78" spans="4:26" x14ac:dyDescent="0.2">
      <c r="D78" s="3" t="str">
        <f t="shared" si="13"/>
        <v/>
      </c>
      <c r="K78" s="9" t="str">
        <f t="shared" si="10"/>
        <v/>
      </c>
      <c r="L78" s="9" t="str">
        <f t="shared" si="10"/>
        <v/>
      </c>
      <c r="M78" s="9" t="str">
        <f t="shared" si="10"/>
        <v/>
      </c>
      <c r="N78" s="9" t="str">
        <f t="shared" si="10"/>
        <v/>
      </c>
      <c r="O78" s="9" t="str">
        <f t="shared" si="10"/>
        <v/>
      </c>
      <c r="P78" s="9" t="str">
        <f t="shared" si="10"/>
        <v/>
      </c>
      <c r="Q78" s="9" t="str">
        <f t="shared" si="9"/>
        <v/>
      </c>
      <c r="R78" s="9" t="str">
        <f t="shared" si="9"/>
        <v/>
      </c>
      <c r="S78" s="9" t="str">
        <f t="shared" si="9"/>
        <v/>
      </c>
      <c r="T78" s="9" t="str">
        <f t="shared" si="9"/>
        <v/>
      </c>
      <c r="U78" s="9" t="str">
        <f t="shared" si="9"/>
        <v/>
      </c>
      <c r="V78" s="9" t="str">
        <f t="shared" si="9"/>
        <v/>
      </c>
      <c r="W78" s="9" t="str">
        <f t="shared" si="14"/>
        <v/>
      </c>
      <c r="X78" s="2" t="str">
        <f t="shared" si="11"/>
        <v/>
      </c>
      <c r="Y78" s="2" t="str">
        <f t="shared" si="12"/>
        <v/>
      </c>
      <c r="Z78" s="9" t="str">
        <f t="shared" si="15"/>
        <v/>
      </c>
    </row>
    <row r="79" spans="4:26" x14ac:dyDescent="0.2">
      <c r="D79" s="3" t="str">
        <f t="shared" si="13"/>
        <v/>
      </c>
      <c r="K79" s="9" t="str">
        <f t="shared" si="10"/>
        <v/>
      </c>
      <c r="L79" s="9" t="str">
        <f t="shared" si="10"/>
        <v/>
      </c>
      <c r="M79" s="9" t="str">
        <f t="shared" si="10"/>
        <v/>
      </c>
      <c r="N79" s="9" t="str">
        <f t="shared" si="10"/>
        <v/>
      </c>
      <c r="O79" s="9" t="str">
        <f t="shared" si="10"/>
        <v/>
      </c>
      <c r="P79" s="9" t="str">
        <f t="shared" si="10"/>
        <v/>
      </c>
      <c r="Q79" s="9" t="str">
        <f t="shared" si="9"/>
        <v/>
      </c>
      <c r="R79" s="9" t="str">
        <f t="shared" si="9"/>
        <v/>
      </c>
      <c r="S79" s="9" t="str">
        <f t="shared" si="9"/>
        <v/>
      </c>
      <c r="T79" s="9" t="str">
        <f t="shared" si="9"/>
        <v/>
      </c>
      <c r="U79" s="9" t="str">
        <f t="shared" si="9"/>
        <v/>
      </c>
      <c r="V79" s="9" t="str">
        <f t="shared" si="9"/>
        <v/>
      </c>
      <c r="W79" s="9" t="str">
        <f t="shared" si="14"/>
        <v/>
      </c>
      <c r="X79" s="2" t="str">
        <f t="shared" si="11"/>
        <v/>
      </c>
      <c r="Y79" s="2" t="str">
        <f t="shared" si="12"/>
        <v/>
      </c>
      <c r="Z79" s="9" t="str">
        <f t="shared" si="15"/>
        <v/>
      </c>
    </row>
    <row r="80" spans="4:26" x14ac:dyDescent="0.2">
      <c r="D80" s="3" t="str">
        <f t="shared" si="13"/>
        <v/>
      </c>
      <c r="K80" s="9" t="str">
        <f t="shared" si="10"/>
        <v/>
      </c>
      <c r="L80" s="9" t="str">
        <f t="shared" si="10"/>
        <v/>
      </c>
      <c r="M80" s="9" t="str">
        <f t="shared" si="10"/>
        <v/>
      </c>
      <c r="N80" s="9" t="str">
        <f t="shared" si="10"/>
        <v/>
      </c>
      <c r="O80" s="9" t="str">
        <f t="shared" si="10"/>
        <v/>
      </c>
      <c r="P80" s="9" t="str">
        <f t="shared" si="10"/>
        <v/>
      </c>
      <c r="Q80" s="9" t="str">
        <f t="shared" si="9"/>
        <v/>
      </c>
      <c r="R80" s="9" t="str">
        <f t="shared" si="9"/>
        <v/>
      </c>
      <c r="S80" s="9" t="str">
        <f t="shared" si="9"/>
        <v/>
      </c>
      <c r="T80" s="9" t="str">
        <f t="shared" si="9"/>
        <v/>
      </c>
      <c r="U80" s="9" t="str">
        <f t="shared" si="9"/>
        <v/>
      </c>
      <c r="V80" s="9" t="str">
        <f t="shared" si="9"/>
        <v/>
      </c>
      <c r="W80" s="9" t="str">
        <f t="shared" si="14"/>
        <v/>
      </c>
      <c r="X80" s="2" t="str">
        <f t="shared" si="11"/>
        <v/>
      </c>
      <c r="Y80" s="2" t="str">
        <f t="shared" si="12"/>
        <v/>
      </c>
      <c r="Z80" s="9" t="str">
        <f t="shared" si="15"/>
        <v/>
      </c>
    </row>
    <row r="81" spans="4:26" x14ac:dyDescent="0.2">
      <c r="D81" s="3" t="str">
        <f t="shared" si="13"/>
        <v/>
      </c>
      <c r="K81" s="9" t="str">
        <f t="shared" si="10"/>
        <v/>
      </c>
      <c r="L81" s="9" t="str">
        <f t="shared" si="10"/>
        <v/>
      </c>
      <c r="M81" s="9" t="str">
        <f t="shared" si="10"/>
        <v/>
      </c>
      <c r="N81" s="9" t="str">
        <f t="shared" si="10"/>
        <v/>
      </c>
      <c r="O81" s="9" t="str">
        <f t="shared" si="10"/>
        <v/>
      </c>
      <c r="P81" s="9" t="str">
        <f t="shared" si="10"/>
        <v/>
      </c>
      <c r="Q81" s="9" t="str">
        <f t="shared" si="9"/>
        <v/>
      </c>
      <c r="R81" s="9" t="str">
        <f t="shared" si="9"/>
        <v/>
      </c>
      <c r="S81" s="9" t="str">
        <f t="shared" si="9"/>
        <v/>
      </c>
      <c r="T81" s="9" t="str">
        <f t="shared" si="9"/>
        <v/>
      </c>
      <c r="U81" s="9" t="str">
        <f t="shared" si="9"/>
        <v/>
      </c>
      <c r="V81" s="9" t="str">
        <f t="shared" si="9"/>
        <v/>
      </c>
      <c r="W81" s="9" t="str">
        <f t="shared" si="14"/>
        <v/>
      </c>
      <c r="X81" s="2" t="str">
        <f t="shared" si="11"/>
        <v/>
      </c>
      <c r="Y81" s="2" t="str">
        <f t="shared" si="12"/>
        <v/>
      </c>
      <c r="Z81" s="9" t="str">
        <f t="shared" si="15"/>
        <v/>
      </c>
    </row>
    <row r="82" spans="4:26" x14ac:dyDescent="0.2">
      <c r="D82" s="3" t="str">
        <f t="shared" si="13"/>
        <v/>
      </c>
      <c r="K82" s="9" t="str">
        <f t="shared" si="10"/>
        <v/>
      </c>
      <c r="L82" s="9" t="str">
        <f t="shared" si="10"/>
        <v/>
      </c>
      <c r="M82" s="9" t="str">
        <f t="shared" si="10"/>
        <v/>
      </c>
      <c r="N82" s="9" t="str">
        <f t="shared" si="10"/>
        <v/>
      </c>
      <c r="O82" s="9" t="str">
        <f t="shared" si="10"/>
        <v/>
      </c>
      <c r="P82" s="9" t="str">
        <f t="shared" si="10"/>
        <v/>
      </c>
      <c r="Q82" s="9" t="str">
        <f t="shared" si="9"/>
        <v/>
      </c>
      <c r="R82" s="9" t="str">
        <f t="shared" si="9"/>
        <v/>
      </c>
      <c r="S82" s="9" t="str">
        <f t="shared" si="9"/>
        <v/>
      </c>
      <c r="T82" s="9" t="str">
        <f t="shared" si="9"/>
        <v/>
      </c>
      <c r="U82" s="9" t="str">
        <f t="shared" si="9"/>
        <v/>
      </c>
      <c r="V82" s="9" t="str">
        <f t="shared" si="9"/>
        <v/>
      </c>
      <c r="W82" s="9" t="str">
        <f t="shared" si="14"/>
        <v/>
      </c>
      <c r="X82" s="2" t="str">
        <f t="shared" si="11"/>
        <v/>
      </c>
      <c r="Y82" s="2" t="str">
        <f t="shared" si="12"/>
        <v/>
      </c>
      <c r="Z82" s="9" t="str">
        <f t="shared" si="15"/>
        <v/>
      </c>
    </row>
    <row r="83" spans="4:26" x14ac:dyDescent="0.2">
      <c r="D83" s="3" t="str">
        <f t="shared" si="13"/>
        <v/>
      </c>
      <c r="K83" s="9" t="str">
        <f t="shared" si="10"/>
        <v/>
      </c>
      <c r="L83" s="9" t="str">
        <f t="shared" si="10"/>
        <v/>
      </c>
      <c r="M83" s="9" t="str">
        <f t="shared" si="10"/>
        <v/>
      </c>
      <c r="N83" s="9" t="str">
        <f t="shared" si="10"/>
        <v/>
      </c>
      <c r="O83" s="9" t="str">
        <f t="shared" si="10"/>
        <v/>
      </c>
      <c r="P83" s="9" t="str">
        <f t="shared" si="10"/>
        <v/>
      </c>
      <c r="Q83" s="9" t="str">
        <f t="shared" si="9"/>
        <v/>
      </c>
      <c r="R83" s="9" t="str">
        <f t="shared" si="9"/>
        <v/>
      </c>
      <c r="S83" s="9" t="str">
        <f t="shared" si="9"/>
        <v/>
      </c>
      <c r="T83" s="9" t="str">
        <f t="shared" ref="T83:V144" si="16">IF(OR(N83="",N83&gt;30),"",IF(N83=1,60,IF(N83=2,55,IF(N83=3,50,IF(N83=4,44,IF(N83=5,38,IF(N83=6,32,IF(N83=7,28,IF(N83=8,25,IF(N83=9,22,IF(N83=10,21,IF(N83=11,20,IF(N83=12,19,IF(N83=13,18,IF(N83=14,17,IF(N83=15,16,IF(N83=16,15,IF(N83=17,14,IF(N83=18,13,IF(N83=19,12,IF(N83=20,11,IF(N83=21,10,IF(N83=22,9,IF(N83=23,8,IF(N83=24,7,IF(N83=25,6,IF(N83=26,5,IF(N83=27,4,IF(N83=28,3,IF(N83=29,2,IF(N83=30,1)))))))))))))))))))))))))))))))</f>
        <v/>
      </c>
      <c r="U83" s="9" t="str">
        <f t="shared" si="16"/>
        <v/>
      </c>
      <c r="V83" s="9" t="str">
        <f t="shared" si="16"/>
        <v/>
      </c>
      <c r="W83" s="9" t="str">
        <f t="shared" si="14"/>
        <v/>
      </c>
      <c r="X83" s="2" t="str">
        <f t="shared" si="11"/>
        <v/>
      </c>
      <c r="Y83" s="2" t="str">
        <f t="shared" si="12"/>
        <v/>
      </c>
      <c r="Z83" s="9" t="str">
        <f t="shared" si="15"/>
        <v/>
      </c>
    </row>
    <row r="84" spans="4:26" x14ac:dyDescent="0.2">
      <c r="D84" s="3" t="str">
        <f t="shared" si="13"/>
        <v/>
      </c>
      <c r="K84" s="9" t="str">
        <f t="shared" si="10"/>
        <v/>
      </c>
      <c r="L84" s="9" t="str">
        <f t="shared" si="10"/>
        <v/>
      </c>
      <c r="M84" s="9" t="str">
        <f t="shared" si="10"/>
        <v/>
      </c>
      <c r="N84" s="9" t="str">
        <f t="shared" si="10"/>
        <v/>
      </c>
      <c r="O84" s="9" t="str">
        <f t="shared" si="10"/>
        <v/>
      </c>
      <c r="P84" s="9" t="str">
        <f t="shared" si="10"/>
        <v/>
      </c>
      <c r="Q84" s="9" t="str">
        <f t="shared" ref="Q84:S145" si="17">IF(OR(K84="",K84&gt;30),"",IF(K84=1,60,IF(K84=2,55,IF(K84=3,50,IF(K84=4,44,IF(K84=5,38,IF(K84=6,32,IF(K84=7,28,IF(K84=8,25,IF(K84=9,22,IF(K84=10,21,IF(K84=11,20,IF(K84=12,19,IF(K84=13,18,IF(K84=14,17,IF(K84=15,16,IF(K84=16,15,IF(K84=17,14,IF(K84=18,13,IF(K84=19,12,IF(K84=20,11,IF(K84=21,10,IF(K84=22,9,IF(K84=23,8,IF(K84=24,7,IF(K84=25,6,IF(K84=26,5,IF(K84=27,4,IF(K84=28,3,IF(K84=29,2,IF(K84=30,1)))))))))))))))))))))))))))))))</f>
        <v/>
      </c>
      <c r="R84" s="9" t="str">
        <f t="shared" si="17"/>
        <v/>
      </c>
      <c r="S84" s="9" t="str">
        <f t="shared" si="17"/>
        <v/>
      </c>
      <c r="T84" s="9" t="str">
        <f t="shared" si="16"/>
        <v/>
      </c>
      <c r="U84" s="9" t="str">
        <f t="shared" si="16"/>
        <v/>
      </c>
      <c r="V84" s="9" t="str">
        <f t="shared" si="16"/>
        <v/>
      </c>
      <c r="W84" s="9" t="str">
        <f t="shared" si="14"/>
        <v/>
      </c>
      <c r="X84" s="2" t="str">
        <f t="shared" si="11"/>
        <v/>
      </c>
      <c r="Y84" s="2" t="str">
        <f t="shared" si="12"/>
        <v/>
      </c>
      <c r="Z84" s="9" t="str">
        <f t="shared" si="15"/>
        <v/>
      </c>
    </row>
    <row r="85" spans="4:26" x14ac:dyDescent="0.2">
      <c r="D85" s="3" t="str">
        <f t="shared" si="13"/>
        <v/>
      </c>
      <c r="K85" s="9" t="str">
        <f t="shared" si="10"/>
        <v/>
      </c>
      <c r="L85" s="9" t="str">
        <f t="shared" si="10"/>
        <v/>
      </c>
      <c r="M85" s="9" t="str">
        <f t="shared" si="10"/>
        <v/>
      </c>
      <c r="N85" s="9" t="str">
        <f t="shared" si="10"/>
        <v/>
      </c>
      <c r="O85" s="9" t="str">
        <f t="shared" si="10"/>
        <v/>
      </c>
      <c r="P85" s="9" t="str">
        <f t="shared" si="10"/>
        <v/>
      </c>
      <c r="Q85" s="9" t="str">
        <f t="shared" si="17"/>
        <v/>
      </c>
      <c r="R85" s="9" t="str">
        <f t="shared" si="17"/>
        <v/>
      </c>
      <c r="S85" s="9" t="str">
        <f t="shared" si="17"/>
        <v/>
      </c>
      <c r="T85" s="9" t="str">
        <f t="shared" si="16"/>
        <v/>
      </c>
      <c r="U85" s="9" t="str">
        <f t="shared" si="16"/>
        <v/>
      </c>
      <c r="V85" s="9" t="str">
        <f t="shared" si="16"/>
        <v/>
      </c>
      <c r="W85" s="9" t="str">
        <f t="shared" si="14"/>
        <v/>
      </c>
      <c r="X85" s="2" t="str">
        <f t="shared" si="11"/>
        <v/>
      </c>
      <c r="Y85" s="2" t="str">
        <f t="shared" si="12"/>
        <v/>
      </c>
      <c r="Z85" s="9" t="str">
        <f t="shared" si="15"/>
        <v/>
      </c>
    </row>
    <row r="86" spans="4:26" x14ac:dyDescent="0.2">
      <c r="D86" s="3" t="str">
        <f t="shared" si="13"/>
        <v/>
      </c>
      <c r="K86" s="9" t="str">
        <f t="shared" si="10"/>
        <v/>
      </c>
      <c r="L86" s="9" t="str">
        <f t="shared" si="10"/>
        <v/>
      </c>
      <c r="M86" s="9" t="str">
        <f t="shared" si="10"/>
        <v/>
      </c>
      <c r="N86" s="9" t="str">
        <f t="shared" si="10"/>
        <v/>
      </c>
      <c r="O86" s="9" t="str">
        <f t="shared" si="10"/>
        <v/>
      </c>
      <c r="P86" s="9" t="str">
        <f t="shared" si="10"/>
        <v/>
      </c>
      <c r="Q86" s="9" t="str">
        <f t="shared" si="17"/>
        <v/>
      </c>
      <c r="R86" s="9" t="str">
        <f t="shared" si="17"/>
        <v/>
      </c>
      <c r="S86" s="9" t="str">
        <f t="shared" si="17"/>
        <v/>
      </c>
      <c r="T86" s="9" t="str">
        <f t="shared" si="16"/>
        <v/>
      </c>
      <c r="U86" s="9" t="str">
        <f t="shared" si="16"/>
        <v/>
      </c>
      <c r="V86" s="9" t="str">
        <f t="shared" si="16"/>
        <v/>
      </c>
      <c r="W86" s="9" t="str">
        <f t="shared" si="14"/>
        <v/>
      </c>
      <c r="X86" s="2" t="str">
        <f t="shared" si="11"/>
        <v/>
      </c>
      <c r="Y86" s="2" t="str">
        <f t="shared" si="12"/>
        <v/>
      </c>
      <c r="Z86" s="9" t="str">
        <f t="shared" si="15"/>
        <v/>
      </c>
    </row>
    <row r="87" spans="4:26" x14ac:dyDescent="0.2">
      <c r="D87" s="3" t="str">
        <f t="shared" si="13"/>
        <v/>
      </c>
      <c r="K87" s="9" t="str">
        <f t="shared" si="10"/>
        <v/>
      </c>
      <c r="L87" s="9" t="str">
        <f t="shared" si="10"/>
        <v/>
      </c>
      <c r="M87" s="9" t="str">
        <f t="shared" si="10"/>
        <v/>
      </c>
      <c r="N87" s="9" t="str">
        <f t="shared" si="10"/>
        <v/>
      </c>
      <c r="O87" s="9" t="str">
        <f t="shared" si="10"/>
        <v/>
      </c>
      <c r="P87" s="9" t="str">
        <f t="shared" si="10"/>
        <v/>
      </c>
      <c r="Q87" s="9" t="str">
        <f t="shared" si="17"/>
        <v/>
      </c>
      <c r="R87" s="9" t="str">
        <f t="shared" si="17"/>
        <v/>
      </c>
      <c r="S87" s="9" t="str">
        <f t="shared" si="17"/>
        <v/>
      </c>
      <c r="T87" s="9" t="str">
        <f t="shared" si="16"/>
        <v/>
      </c>
      <c r="U87" s="9" t="str">
        <f t="shared" si="16"/>
        <v/>
      </c>
      <c r="V87" s="9" t="str">
        <f t="shared" si="16"/>
        <v/>
      </c>
      <c r="W87" s="9" t="str">
        <f t="shared" si="14"/>
        <v/>
      </c>
      <c r="X87" s="2" t="str">
        <f t="shared" si="11"/>
        <v/>
      </c>
      <c r="Y87" s="2" t="str">
        <f t="shared" si="12"/>
        <v/>
      </c>
      <c r="Z87" s="9" t="str">
        <f t="shared" si="15"/>
        <v/>
      </c>
    </row>
    <row r="88" spans="4:26" x14ac:dyDescent="0.2">
      <c r="D88" s="3" t="str">
        <f t="shared" si="13"/>
        <v/>
      </c>
      <c r="K88" s="9" t="str">
        <f t="shared" si="10"/>
        <v/>
      </c>
      <c r="L88" s="9" t="str">
        <f t="shared" si="10"/>
        <v/>
      </c>
      <c r="M88" s="9" t="str">
        <f t="shared" si="10"/>
        <v/>
      </c>
      <c r="N88" s="9" t="str">
        <f t="shared" si="10"/>
        <v/>
      </c>
      <c r="O88" s="9" t="str">
        <f t="shared" si="10"/>
        <v/>
      </c>
      <c r="P88" s="9" t="str">
        <f t="shared" si="10"/>
        <v/>
      </c>
      <c r="Q88" s="9" t="str">
        <f t="shared" si="17"/>
        <v/>
      </c>
      <c r="R88" s="9" t="str">
        <f t="shared" si="17"/>
        <v/>
      </c>
      <c r="S88" s="9" t="str">
        <f t="shared" si="17"/>
        <v/>
      </c>
      <c r="T88" s="9" t="str">
        <f t="shared" si="16"/>
        <v/>
      </c>
      <c r="U88" s="9" t="str">
        <f t="shared" si="16"/>
        <v/>
      </c>
      <c r="V88" s="9" t="str">
        <f t="shared" si="16"/>
        <v/>
      </c>
      <c r="W88" s="9" t="str">
        <f t="shared" si="14"/>
        <v/>
      </c>
      <c r="X88" s="2" t="str">
        <f t="shared" si="11"/>
        <v/>
      </c>
      <c r="Y88" s="2" t="str">
        <f t="shared" si="12"/>
        <v/>
      </c>
      <c r="Z88" s="9" t="str">
        <f t="shared" si="15"/>
        <v/>
      </c>
    </row>
    <row r="89" spans="4:26" x14ac:dyDescent="0.2">
      <c r="D89" s="3" t="str">
        <f t="shared" si="13"/>
        <v/>
      </c>
      <c r="K89" s="9" t="str">
        <f t="shared" si="10"/>
        <v/>
      </c>
      <c r="L89" s="9" t="str">
        <f t="shared" si="10"/>
        <v/>
      </c>
      <c r="M89" s="9" t="str">
        <f t="shared" si="10"/>
        <v/>
      </c>
      <c r="N89" s="9" t="str">
        <f t="shared" si="10"/>
        <v/>
      </c>
      <c r="O89" s="9" t="str">
        <f t="shared" si="10"/>
        <v/>
      </c>
      <c r="P89" s="9" t="str">
        <f t="shared" si="10"/>
        <v/>
      </c>
      <c r="Q89" s="9" t="str">
        <f t="shared" si="17"/>
        <v/>
      </c>
      <c r="R89" s="9" t="str">
        <f t="shared" si="17"/>
        <v/>
      </c>
      <c r="S89" s="9" t="str">
        <f t="shared" si="17"/>
        <v/>
      </c>
      <c r="T89" s="9" t="str">
        <f t="shared" si="16"/>
        <v/>
      </c>
      <c r="U89" s="9" t="str">
        <f t="shared" si="16"/>
        <v/>
      </c>
      <c r="V89" s="9" t="str">
        <f t="shared" si="16"/>
        <v/>
      </c>
      <c r="W89" s="9" t="str">
        <f t="shared" si="14"/>
        <v/>
      </c>
      <c r="X89" s="2" t="str">
        <f t="shared" si="11"/>
        <v/>
      </c>
      <c r="Y89" s="2" t="str">
        <f t="shared" si="12"/>
        <v/>
      </c>
      <c r="Z89" s="9" t="str">
        <f t="shared" si="15"/>
        <v/>
      </c>
    </row>
    <row r="90" spans="4:26" x14ac:dyDescent="0.2">
      <c r="D90" s="3" t="str">
        <f t="shared" si="13"/>
        <v/>
      </c>
      <c r="K90" s="9" t="str">
        <f t="shared" si="10"/>
        <v/>
      </c>
      <c r="L90" s="9" t="str">
        <f t="shared" si="10"/>
        <v/>
      </c>
      <c r="M90" s="9" t="str">
        <f t="shared" si="10"/>
        <v/>
      </c>
      <c r="N90" s="9" t="str">
        <f t="shared" si="10"/>
        <v/>
      </c>
      <c r="O90" s="9" t="str">
        <f t="shared" si="10"/>
        <v/>
      </c>
      <c r="P90" s="9" t="str">
        <f t="shared" si="10"/>
        <v/>
      </c>
      <c r="Q90" s="9" t="str">
        <f t="shared" si="17"/>
        <v/>
      </c>
      <c r="R90" s="9" t="str">
        <f t="shared" si="17"/>
        <v/>
      </c>
      <c r="S90" s="9" t="str">
        <f t="shared" si="17"/>
        <v/>
      </c>
      <c r="T90" s="9" t="str">
        <f t="shared" si="16"/>
        <v/>
      </c>
      <c r="U90" s="9" t="str">
        <f t="shared" si="16"/>
        <v/>
      </c>
      <c r="V90" s="9" t="str">
        <f t="shared" si="16"/>
        <v/>
      </c>
      <c r="W90" s="9" t="str">
        <f t="shared" si="14"/>
        <v/>
      </c>
      <c r="X90" s="2" t="str">
        <f t="shared" si="11"/>
        <v/>
      </c>
      <c r="Y90" s="2" t="str">
        <f t="shared" si="12"/>
        <v/>
      </c>
      <c r="Z90" s="9" t="str">
        <f t="shared" si="15"/>
        <v/>
      </c>
    </row>
    <row r="91" spans="4:26" x14ac:dyDescent="0.2">
      <c r="D91" s="3" t="str">
        <f t="shared" si="13"/>
        <v/>
      </c>
      <c r="K91" s="9" t="str">
        <f t="shared" si="10"/>
        <v/>
      </c>
      <c r="L91" s="9" t="str">
        <f t="shared" si="10"/>
        <v/>
      </c>
      <c r="M91" s="9" t="str">
        <f t="shared" si="10"/>
        <v/>
      </c>
      <c r="N91" s="9" t="str">
        <f t="shared" si="10"/>
        <v/>
      </c>
      <c r="O91" s="9" t="str">
        <f t="shared" si="10"/>
        <v/>
      </c>
      <c r="P91" s="9" t="str">
        <f t="shared" si="10"/>
        <v/>
      </c>
      <c r="Q91" s="9" t="str">
        <f t="shared" si="17"/>
        <v/>
      </c>
      <c r="R91" s="9" t="str">
        <f t="shared" si="17"/>
        <v/>
      </c>
      <c r="S91" s="9" t="str">
        <f t="shared" si="17"/>
        <v/>
      </c>
      <c r="T91" s="9" t="str">
        <f t="shared" si="16"/>
        <v/>
      </c>
      <c r="U91" s="9" t="str">
        <f t="shared" si="16"/>
        <v/>
      </c>
      <c r="V91" s="9" t="str">
        <f t="shared" si="16"/>
        <v/>
      </c>
      <c r="W91" s="9" t="str">
        <f t="shared" si="14"/>
        <v/>
      </c>
      <c r="X91" s="2" t="str">
        <f t="shared" si="11"/>
        <v/>
      </c>
      <c r="Y91" s="2" t="str">
        <f t="shared" si="12"/>
        <v/>
      </c>
      <c r="Z91" s="9" t="str">
        <f t="shared" si="15"/>
        <v/>
      </c>
    </row>
    <row r="92" spans="4:26" x14ac:dyDescent="0.2">
      <c r="D92" s="3" t="str">
        <f t="shared" si="13"/>
        <v/>
      </c>
      <c r="K92" s="9" t="str">
        <f t="shared" si="10"/>
        <v/>
      </c>
      <c r="L92" s="9" t="str">
        <f t="shared" si="10"/>
        <v/>
      </c>
      <c r="M92" s="9" t="str">
        <f t="shared" si="10"/>
        <v/>
      </c>
      <c r="N92" s="9" t="str">
        <f t="shared" si="10"/>
        <v/>
      </c>
      <c r="O92" s="9" t="str">
        <f t="shared" si="10"/>
        <v/>
      </c>
      <c r="P92" s="9" t="str">
        <f t="shared" si="10"/>
        <v/>
      </c>
      <c r="Q92" s="9" t="str">
        <f t="shared" si="17"/>
        <v/>
      </c>
      <c r="R92" s="9" t="str">
        <f t="shared" si="17"/>
        <v/>
      </c>
      <c r="S92" s="9" t="str">
        <f t="shared" si="17"/>
        <v/>
      </c>
      <c r="T92" s="9" t="str">
        <f t="shared" si="16"/>
        <v/>
      </c>
      <c r="U92" s="9" t="str">
        <f t="shared" si="16"/>
        <v/>
      </c>
      <c r="V92" s="9" t="str">
        <f t="shared" si="16"/>
        <v/>
      </c>
      <c r="W92" s="9" t="str">
        <f t="shared" si="14"/>
        <v/>
      </c>
      <c r="X92" s="2" t="str">
        <f t="shared" si="11"/>
        <v/>
      </c>
      <c r="Y92" s="2" t="str">
        <f t="shared" si="12"/>
        <v/>
      </c>
      <c r="Z92" s="9" t="str">
        <f t="shared" si="15"/>
        <v/>
      </c>
    </row>
    <row r="93" spans="4:26" x14ac:dyDescent="0.2">
      <c r="D93" s="3" t="str">
        <f t="shared" si="13"/>
        <v/>
      </c>
      <c r="K93" s="9" t="str">
        <f t="shared" si="10"/>
        <v/>
      </c>
      <c r="L93" s="9" t="str">
        <f t="shared" si="10"/>
        <v/>
      </c>
      <c r="M93" s="9" t="str">
        <f t="shared" si="10"/>
        <v/>
      </c>
      <c r="N93" s="9" t="str">
        <f t="shared" si="10"/>
        <v/>
      </c>
      <c r="O93" s="9" t="str">
        <f t="shared" si="10"/>
        <v/>
      </c>
      <c r="P93" s="9" t="str">
        <f t="shared" si="10"/>
        <v/>
      </c>
      <c r="Q93" s="9" t="str">
        <f t="shared" si="17"/>
        <v/>
      </c>
      <c r="R93" s="9" t="str">
        <f t="shared" si="17"/>
        <v/>
      </c>
      <c r="S93" s="9" t="str">
        <f t="shared" si="17"/>
        <v/>
      </c>
      <c r="T93" s="9" t="str">
        <f t="shared" si="16"/>
        <v/>
      </c>
      <c r="U93" s="9" t="str">
        <f t="shared" si="16"/>
        <v/>
      </c>
      <c r="V93" s="9" t="str">
        <f t="shared" si="16"/>
        <v/>
      </c>
      <c r="W93" s="9" t="str">
        <f t="shared" si="14"/>
        <v/>
      </c>
      <c r="X93" s="2" t="str">
        <f t="shared" si="11"/>
        <v/>
      </c>
      <c r="Y93" s="2" t="str">
        <f t="shared" si="12"/>
        <v/>
      </c>
      <c r="Z93" s="9" t="str">
        <f t="shared" si="15"/>
        <v/>
      </c>
    </row>
    <row r="94" spans="4:26" x14ac:dyDescent="0.2">
      <c r="D94" s="3" t="str">
        <f t="shared" si="13"/>
        <v/>
      </c>
      <c r="K94" s="9" t="str">
        <f t="shared" si="10"/>
        <v/>
      </c>
      <c r="L94" s="9" t="str">
        <f t="shared" si="10"/>
        <v/>
      </c>
      <c r="M94" s="9" t="str">
        <f t="shared" si="10"/>
        <v/>
      </c>
      <c r="N94" s="9" t="str">
        <f t="shared" si="10"/>
        <v/>
      </c>
      <c r="O94" s="9" t="str">
        <f t="shared" si="10"/>
        <v/>
      </c>
      <c r="P94" s="9" t="str">
        <f t="shared" si="10"/>
        <v/>
      </c>
      <c r="Q94" s="9" t="str">
        <f t="shared" si="17"/>
        <v/>
      </c>
      <c r="R94" s="9" t="str">
        <f t="shared" si="17"/>
        <v/>
      </c>
      <c r="S94" s="9" t="str">
        <f t="shared" si="17"/>
        <v/>
      </c>
      <c r="T94" s="9" t="str">
        <f t="shared" si="16"/>
        <v/>
      </c>
      <c r="U94" s="9" t="str">
        <f t="shared" si="16"/>
        <v/>
      </c>
      <c r="V94" s="9" t="str">
        <f t="shared" si="16"/>
        <v/>
      </c>
      <c r="W94" s="9" t="str">
        <f t="shared" si="14"/>
        <v/>
      </c>
      <c r="X94" s="2" t="str">
        <f t="shared" si="11"/>
        <v/>
      </c>
      <c r="Y94" s="2" t="str">
        <f t="shared" si="12"/>
        <v/>
      </c>
      <c r="Z94" s="9" t="str">
        <f t="shared" si="15"/>
        <v/>
      </c>
    </row>
    <row r="95" spans="4:26" x14ac:dyDescent="0.2">
      <c r="D95" s="3" t="str">
        <f t="shared" si="13"/>
        <v/>
      </c>
      <c r="K95" s="9" t="str">
        <f t="shared" si="10"/>
        <v/>
      </c>
      <c r="L95" s="9" t="str">
        <f t="shared" si="10"/>
        <v/>
      </c>
      <c r="M95" s="9" t="str">
        <f t="shared" si="10"/>
        <v/>
      </c>
      <c r="N95" s="9" t="str">
        <f t="shared" si="10"/>
        <v/>
      </c>
      <c r="O95" s="9" t="str">
        <f t="shared" si="10"/>
        <v/>
      </c>
      <c r="P95" s="9" t="str">
        <f t="shared" si="10"/>
        <v/>
      </c>
      <c r="Q95" s="9" t="str">
        <f t="shared" si="17"/>
        <v/>
      </c>
      <c r="R95" s="9" t="str">
        <f t="shared" si="17"/>
        <v/>
      </c>
      <c r="S95" s="9" t="str">
        <f t="shared" si="17"/>
        <v/>
      </c>
      <c r="T95" s="9" t="str">
        <f t="shared" si="16"/>
        <v/>
      </c>
      <c r="U95" s="9" t="str">
        <f t="shared" si="16"/>
        <v/>
      </c>
      <c r="V95" s="9" t="str">
        <f t="shared" si="16"/>
        <v/>
      </c>
      <c r="W95" s="9" t="str">
        <f t="shared" si="14"/>
        <v/>
      </c>
      <c r="X95" s="2" t="str">
        <f t="shared" si="11"/>
        <v/>
      </c>
      <c r="Y95" s="2" t="str">
        <f t="shared" si="12"/>
        <v/>
      </c>
      <c r="Z95" s="9" t="str">
        <f t="shared" si="15"/>
        <v/>
      </c>
    </row>
    <row r="96" spans="4:26" x14ac:dyDescent="0.2">
      <c r="D96" s="3" t="str">
        <f t="shared" si="13"/>
        <v/>
      </c>
      <c r="K96" s="9" t="str">
        <f t="shared" si="10"/>
        <v/>
      </c>
      <c r="L96" s="9" t="str">
        <f t="shared" si="10"/>
        <v/>
      </c>
      <c r="M96" s="9" t="str">
        <f t="shared" si="10"/>
        <v/>
      </c>
      <c r="N96" s="9" t="str">
        <f t="shared" si="10"/>
        <v/>
      </c>
      <c r="O96" s="9" t="str">
        <f t="shared" si="10"/>
        <v/>
      </c>
      <c r="P96" s="9" t="str">
        <f t="shared" si="10"/>
        <v/>
      </c>
      <c r="Q96" s="9" t="str">
        <f t="shared" si="17"/>
        <v/>
      </c>
      <c r="R96" s="9" t="str">
        <f t="shared" si="17"/>
        <v/>
      </c>
      <c r="S96" s="9" t="str">
        <f t="shared" si="17"/>
        <v/>
      </c>
      <c r="T96" s="9" t="str">
        <f t="shared" si="16"/>
        <v/>
      </c>
      <c r="U96" s="9" t="str">
        <f t="shared" si="16"/>
        <v/>
      </c>
      <c r="V96" s="9" t="str">
        <f t="shared" si="16"/>
        <v/>
      </c>
      <c r="W96" s="9" t="str">
        <f t="shared" si="14"/>
        <v/>
      </c>
      <c r="X96" s="2" t="str">
        <f t="shared" si="11"/>
        <v/>
      </c>
      <c r="Y96" s="2" t="str">
        <f t="shared" si="12"/>
        <v/>
      </c>
      <c r="Z96" s="9" t="str">
        <f t="shared" si="15"/>
        <v/>
      </c>
    </row>
    <row r="97" spans="4:26" x14ac:dyDescent="0.2">
      <c r="D97" s="3" t="str">
        <f t="shared" si="13"/>
        <v/>
      </c>
      <c r="K97" s="9" t="str">
        <f t="shared" si="10"/>
        <v/>
      </c>
      <c r="L97" s="9" t="str">
        <f t="shared" si="10"/>
        <v/>
      </c>
      <c r="M97" s="9" t="str">
        <f t="shared" si="10"/>
        <v/>
      </c>
      <c r="N97" s="9" t="str">
        <f t="shared" si="10"/>
        <v/>
      </c>
      <c r="O97" s="9" t="str">
        <f t="shared" si="10"/>
        <v/>
      </c>
      <c r="P97" s="9" t="str">
        <f t="shared" si="10"/>
        <v/>
      </c>
      <c r="Q97" s="9" t="str">
        <f t="shared" si="17"/>
        <v/>
      </c>
      <c r="R97" s="9" t="str">
        <f t="shared" si="17"/>
        <v/>
      </c>
      <c r="S97" s="9" t="str">
        <f t="shared" si="17"/>
        <v/>
      </c>
      <c r="T97" s="9" t="str">
        <f t="shared" si="16"/>
        <v/>
      </c>
      <c r="U97" s="9" t="str">
        <f t="shared" si="16"/>
        <v/>
      </c>
      <c r="V97" s="9" t="str">
        <f t="shared" si="16"/>
        <v/>
      </c>
      <c r="W97" s="9" t="str">
        <f t="shared" si="14"/>
        <v/>
      </c>
      <c r="X97" s="2" t="str">
        <f t="shared" si="11"/>
        <v/>
      </c>
      <c r="Y97" s="2" t="str">
        <f t="shared" si="12"/>
        <v/>
      </c>
      <c r="Z97" s="9" t="str">
        <f t="shared" si="15"/>
        <v/>
      </c>
    </row>
    <row r="98" spans="4:26" x14ac:dyDescent="0.2">
      <c r="D98" s="3" t="str">
        <f t="shared" si="13"/>
        <v/>
      </c>
      <c r="K98" s="9" t="str">
        <f t="shared" si="10"/>
        <v/>
      </c>
      <c r="L98" s="9" t="str">
        <f t="shared" si="10"/>
        <v/>
      </c>
      <c r="M98" s="9" t="str">
        <f t="shared" si="10"/>
        <v/>
      </c>
      <c r="N98" s="9" t="str">
        <f t="shared" si="10"/>
        <v/>
      </c>
      <c r="O98" s="9" t="str">
        <f t="shared" si="10"/>
        <v/>
      </c>
      <c r="P98" s="9" t="str">
        <f t="shared" si="10"/>
        <v/>
      </c>
      <c r="Q98" s="9" t="str">
        <f t="shared" si="17"/>
        <v/>
      </c>
      <c r="R98" s="9" t="str">
        <f t="shared" si="17"/>
        <v/>
      </c>
      <c r="S98" s="9" t="str">
        <f t="shared" si="17"/>
        <v/>
      </c>
      <c r="T98" s="9" t="str">
        <f t="shared" si="16"/>
        <v/>
      </c>
      <c r="U98" s="9" t="str">
        <f t="shared" si="16"/>
        <v/>
      </c>
      <c r="V98" s="9" t="str">
        <f t="shared" si="16"/>
        <v/>
      </c>
      <c r="W98" s="9" t="str">
        <f t="shared" si="14"/>
        <v/>
      </c>
      <c r="X98" s="2" t="str">
        <f t="shared" si="11"/>
        <v/>
      </c>
      <c r="Y98" s="2" t="str">
        <f t="shared" si="12"/>
        <v/>
      </c>
      <c r="Z98" s="9" t="str">
        <f t="shared" si="15"/>
        <v/>
      </c>
    </row>
    <row r="99" spans="4:26" x14ac:dyDescent="0.2">
      <c r="D99" s="3" t="str">
        <f t="shared" si="13"/>
        <v/>
      </c>
      <c r="K99" s="9" t="str">
        <f t="shared" si="10"/>
        <v/>
      </c>
      <c r="L99" s="9" t="str">
        <f t="shared" si="10"/>
        <v/>
      </c>
      <c r="M99" s="9" t="str">
        <f t="shared" si="10"/>
        <v/>
      </c>
      <c r="N99" s="9" t="str">
        <f t="shared" si="10"/>
        <v/>
      </c>
      <c r="O99" s="9" t="str">
        <f t="shared" si="10"/>
        <v/>
      </c>
      <c r="P99" s="9" t="str">
        <f t="shared" si="10"/>
        <v/>
      </c>
      <c r="Q99" s="9" t="str">
        <f t="shared" si="17"/>
        <v/>
      </c>
      <c r="R99" s="9" t="str">
        <f t="shared" si="17"/>
        <v/>
      </c>
      <c r="S99" s="9" t="str">
        <f t="shared" si="17"/>
        <v/>
      </c>
      <c r="T99" s="9" t="str">
        <f t="shared" si="16"/>
        <v/>
      </c>
      <c r="U99" s="9" t="str">
        <f t="shared" si="16"/>
        <v/>
      </c>
      <c r="V99" s="9" t="str">
        <f t="shared" si="16"/>
        <v/>
      </c>
      <c r="W99" s="9" t="str">
        <f t="shared" si="14"/>
        <v/>
      </c>
      <c r="X99" s="2" t="str">
        <f t="shared" si="11"/>
        <v/>
      </c>
      <c r="Y99" s="2" t="str">
        <f t="shared" si="12"/>
        <v/>
      </c>
      <c r="Z99" s="9" t="str">
        <f t="shared" si="15"/>
        <v/>
      </c>
    </row>
    <row r="100" spans="4:26" x14ac:dyDescent="0.2">
      <c r="D100" s="3" t="str">
        <f t="shared" si="13"/>
        <v/>
      </c>
      <c r="K100" s="9" t="str">
        <f t="shared" si="10"/>
        <v/>
      </c>
      <c r="L100" s="9" t="str">
        <f t="shared" si="10"/>
        <v/>
      </c>
      <c r="M100" s="9" t="str">
        <f t="shared" si="10"/>
        <v/>
      </c>
      <c r="N100" s="9" t="str">
        <f t="shared" si="10"/>
        <v/>
      </c>
      <c r="O100" s="9" t="str">
        <f t="shared" si="10"/>
        <v/>
      </c>
      <c r="P100" s="9" t="str">
        <f t="shared" si="10"/>
        <v/>
      </c>
      <c r="Q100" s="9" t="str">
        <f t="shared" si="17"/>
        <v/>
      </c>
      <c r="R100" s="9" t="str">
        <f t="shared" si="17"/>
        <v/>
      </c>
      <c r="S100" s="9" t="str">
        <f t="shared" si="17"/>
        <v/>
      </c>
      <c r="T100" s="9" t="str">
        <f t="shared" si="16"/>
        <v/>
      </c>
      <c r="U100" s="9" t="str">
        <f t="shared" si="16"/>
        <v/>
      </c>
      <c r="V100" s="9" t="str">
        <f t="shared" si="16"/>
        <v/>
      </c>
      <c r="W100" s="9" t="str">
        <f t="shared" si="14"/>
        <v/>
      </c>
      <c r="X100" s="2" t="str">
        <f t="shared" si="11"/>
        <v/>
      </c>
      <c r="Y100" s="2" t="str">
        <f t="shared" si="12"/>
        <v/>
      </c>
      <c r="Z100" s="9" t="str">
        <f t="shared" si="15"/>
        <v/>
      </c>
    </row>
    <row r="101" spans="4:26" x14ac:dyDescent="0.2">
      <c r="D101" s="3" t="str">
        <f t="shared" si="13"/>
        <v/>
      </c>
      <c r="K101" s="9" t="str">
        <f t="shared" si="10"/>
        <v/>
      </c>
      <c r="L101" s="9" t="str">
        <f t="shared" si="10"/>
        <v/>
      </c>
      <c r="M101" s="9" t="str">
        <f t="shared" si="10"/>
        <v/>
      </c>
      <c r="N101" s="9" t="str">
        <f t="shared" si="10"/>
        <v/>
      </c>
      <c r="O101" s="9" t="str">
        <f t="shared" si="10"/>
        <v/>
      </c>
      <c r="P101" s="9" t="str">
        <f t="shared" si="10"/>
        <v/>
      </c>
      <c r="Q101" s="9" t="str">
        <f t="shared" si="17"/>
        <v/>
      </c>
      <c r="R101" s="9" t="str">
        <f t="shared" si="17"/>
        <v/>
      </c>
      <c r="S101" s="9" t="str">
        <f t="shared" si="17"/>
        <v/>
      </c>
      <c r="T101" s="9" t="str">
        <f t="shared" si="16"/>
        <v/>
      </c>
      <c r="U101" s="9" t="str">
        <f t="shared" si="16"/>
        <v/>
      </c>
      <c r="V101" s="9" t="str">
        <f t="shared" si="16"/>
        <v/>
      </c>
      <c r="W101" s="9" t="str">
        <f t="shared" si="14"/>
        <v/>
      </c>
      <c r="X101" s="2" t="str">
        <f t="shared" si="11"/>
        <v/>
      </c>
      <c r="Y101" s="2" t="str">
        <f t="shared" si="12"/>
        <v/>
      </c>
      <c r="Z101" s="9" t="str">
        <f t="shared" si="15"/>
        <v/>
      </c>
    </row>
    <row r="102" spans="4:26" x14ac:dyDescent="0.2">
      <c r="D102" s="3" t="str">
        <f t="shared" si="13"/>
        <v/>
      </c>
      <c r="K102" s="9" t="str">
        <f t="shared" si="10"/>
        <v/>
      </c>
      <c r="L102" s="9" t="str">
        <f t="shared" si="10"/>
        <v/>
      </c>
      <c r="M102" s="9" t="str">
        <f t="shared" si="10"/>
        <v/>
      </c>
      <c r="N102" s="9" t="str">
        <f t="shared" si="10"/>
        <v/>
      </c>
      <c r="O102" s="9" t="str">
        <f t="shared" si="10"/>
        <v/>
      </c>
      <c r="P102" s="9" t="str">
        <f t="shared" si="10"/>
        <v/>
      </c>
      <c r="Q102" s="9" t="str">
        <f t="shared" si="17"/>
        <v/>
      </c>
      <c r="R102" s="9" t="str">
        <f t="shared" si="17"/>
        <v/>
      </c>
      <c r="S102" s="9" t="str">
        <f t="shared" si="17"/>
        <v/>
      </c>
      <c r="T102" s="9" t="str">
        <f t="shared" si="16"/>
        <v/>
      </c>
      <c r="U102" s="9" t="str">
        <f t="shared" si="16"/>
        <v/>
      </c>
      <c r="V102" s="9" t="str">
        <f t="shared" si="16"/>
        <v/>
      </c>
      <c r="W102" s="9" t="str">
        <f t="shared" si="14"/>
        <v/>
      </c>
      <c r="X102" s="2" t="str">
        <f t="shared" si="11"/>
        <v/>
      </c>
      <c r="Y102" s="2" t="str">
        <f t="shared" si="12"/>
        <v/>
      </c>
      <c r="Z102" s="9" t="str">
        <f t="shared" si="15"/>
        <v/>
      </c>
    </row>
  </sheetData>
  <sheetProtection sheet="1" selectLockedCells="1"/>
  <mergeCells count="12">
    <mergeCell ref="Q1:V1"/>
    <mergeCell ref="W1:W2"/>
    <mergeCell ref="X1:X2"/>
    <mergeCell ref="Y1:Y2"/>
    <mergeCell ref="Z1:Z2"/>
    <mergeCell ref="AB1:AD4"/>
    <mergeCell ref="A1:A2"/>
    <mergeCell ref="B1:B2"/>
    <mergeCell ref="C1:C2"/>
    <mergeCell ref="D1:D2"/>
    <mergeCell ref="E1:J1"/>
    <mergeCell ref="K1:P1"/>
  </mergeCells>
  <conditionalFormatting sqref="A1:B1048576">
    <cfRule type="expression" dxfId="2" priority="1">
      <formula>IF($C1="P",1,0)</formula>
    </cfRule>
    <cfRule type="expression" dxfId="1" priority="2">
      <formula>IF($D1&lt;=14-COUNTIF($C:$C,"P"),1,0)</formula>
    </cfRule>
    <cfRule type="expression" dxfId="0" priority="3">
      <formula>IF($D1&lt;=16-COUNTIF($C:$C,"P"),1,0)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Women</vt:lpstr>
      <vt:lpstr>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Stirling</dc:creator>
  <cp:lastModifiedBy>Trevor Stirling</cp:lastModifiedBy>
  <dcterms:created xsi:type="dcterms:W3CDTF">2019-02-17T15:04:16Z</dcterms:created>
  <dcterms:modified xsi:type="dcterms:W3CDTF">2019-02-21T21:05:20Z</dcterms:modified>
</cp:coreProperties>
</file>