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56" i="1"/>
  <c r="E55" i="1"/>
  <c r="E54" i="1"/>
  <c r="E53" i="1"/>
  <c r="E52" i="1"/>
  <c r="E51" i="1"/>
  <c r="E50" i="1"/>
  <c r="E49" i="1"/>
  <c r="E48" i="1"/>
  <c r="E46" i="1"/>
  <c r="E45" i="1"/>
  <c r="E44" i="1"/>
  <c r="E43" i="1"/>
  <c r="E42" i="1"/>
  <c r="E41" i="1"/>
  <c r="E40" i="1"/>
  <c r="E39" i="1"/>
  <c r="E38" i="1"/>
  <c r="E37" i="1"/>
  <c r="E35" i="1"/>
  <c r="E34" i="1"/>
  <c r="E33" i="1"/>
  <c r="E32" i="1"/>
  <c r="E31" i="1"/>
  <c r="E30" i="1"/>
  <c r="E29" i="1"/>
  <c r="E28" i="1"/>
  <c r="E27" i="1"/>
  <c r="E26" i="1"/>
  <c r="E24" i="1"/>
  <c r="E23" i="1"/>
  <c r="E22" i="1"/>
  <c r="E21" i="1"/>
  <c r="E20" i="1"/>
  <c r="E19" i="1"/>
  <c r="E18" i="1"/>
  <c r="E17" i="1"/>
  <c r="E16" i="1"/>
  <c r="E15" i="1"/>
  <c r="E4" i="1"/>
  <c r="E5" i="1"/>
  <c r="E6" i="1"/>
  <c r="E7" i="1"/>
  <c r="E8" i="1"/>
  <c r="E9" i="1"/>
  <c r="E10" i="1"/>
  <c r="E11" i="1"/>
  <c r="E12" i="1"/>
  <c r="E13" i="1"/>
  <c r="E47" i="1"/>
  <c r="E36" i="1"/>
  <c r="E25" i="1" l="1"/>
  <c r="E14" i="1"/>
  <c r="E3" i="1"/>
</calcChain>
</file>

<file path=xl/sharedStrings.xml><?xml version="1.0" encoding="utf-8"?>
<sst xmlns="http://schemas.openxmlformats.org/spreadsheetml/2006/main" count="113" uniqueCount="73">
  <si>
    <t>Lượng tìm kiếm hàng tháng</t>
  </si>
  <si>
    <t>Search Volume</t>
  </si>
  <si>
    <t>Số lượng website chứa từ khóa</t>
  </si>
  <si>
    <t>Competitions</t>
  </si>
  <si>
    <t>Chỉ số hiệu quả của website</t>
  </si>
  <si>
    <t>Từ khóa phụ</t>
  </si>
  <si>
    <t>sách mềm</t>
  </si>
  <si>
    <t>sách nói</t>
  </si>
  <si>
    <t>sách giáo khoa</t>
  </si>
  <si>
    <t>sách chứng khoán</t>
  </si>
  <si>
    <t>sách hay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</si>
  <si>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</si>
  <si>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</si>
  <si>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</si>
  <si>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</si>
  <si>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</si>
  <si>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</si>
  <si>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</si>
  <si>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</si>
  <si>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</si>
  <si>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</si>
  <si>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sách mềm tiếng anh</t>
  </si>
  <si>
    <t>sách mềm dùng thử</t>
  </si>
  <si>
    <t>sách mềm phát triển năng lực</t>
  </si>
  <si>
    <t>sách mềm anh văn</t>
  </si>
  <si>
    <t>sách mềm bài tập</t>
  </si>
  <si>
    <t>sách mềm dành cho giáo viên</t>
  </si>
  <si>
    <t>sách mềm miễn phí</t>
  </si>
  <si>
    <t>sách mềm học liệu</t>
  </si>
  <si>
    <t>xem sách mềm free</t>
  </si>
  <si>
    <t>hướng dẫn nhập mã sách mềm</t>
  </si>
  <si>
    <t>sách nói hay</t>
  </si>
  <si>
    <t>sách nói đắc nhân tâm</t>
  </si>
  <si>
    <t>sách nói muôn kiếp nhân sinh</t>
  </si>
  <si>
    <t>nghe sách nói</t>
  </si>
  <si>
    <t>sách nói sức mạnh tiềm thức</t>
  </si>
  <si>
    <t>sách nói online</t>
  </si>
  <si>
    <t>sách nói kinh doanh</t>
  </si>
  <si>
    <t>sách nói cha giàu cha nghèo</t>
  </si>
  <si>
    <t>sách nói audio</t>
  </si>
  <si>
    <t>app sách nói</t>
  </si>
  <si>
    <t>sách giáo khoa lớp 1</t>
  </si>
  <si>
    <t>sách giáo khoa lớp 3</t>
  </si>
  <si>
    <t>sách giáo khoa lớp 4</t>
  </si>
  <si>
    <t>sách giáo khoa lớp 5</t>
  </si>
  <si>
    <t>sách giáo khoa lớp 6</t>
  </si>
  <si>
    <t>bộ sách giáo khoa lớp 1 cánh diều</t>
  </si>
  <si>
    <t>sách giáo khoa điện tử miễn phí</t>
  </si>
  <si>
    <t>sách giáo khoa lớp 1 mới</t>
  </si>
  <si>
    <t>1 bộ sách giáo khoa bao nhiêu tiền</t>
  </si>
  <si>
    <t>đọc sách giáo khoa online</t>
  </si>
  <si>
    <t>sách chứng khoán cho người mới bắt đầu</t>
  </si>
  <si>
    <t>KEI</t>
  </si>
  <si>
    <t>Từ khóa chính</t>
  </si>
  <si>
    <t>sách chứng khoán pdf</t>
  </si>
  <si>
    <t>sách chứng khoán hay</t>
  </si>
  <si>
    <t>sách chứng khoán cơ bản</t>
  </si>
  <si>
    <t>sách chứng khoán miễn phí</t>
  </si>
  <si>
    <t>sách chứng khoán việt nam</t>
  </si>
  <si>
    <t>sách chứng khoán nên đọc</t>
  </si>
  <si>
    <t>audio sách chứng khoán</t>
  </si>
  <si>
    <t>sách chứng khoán bán chạy nhất</t>
  </si>
  <si>
    <t>app đọc sách chứng khoán</t>
  </si>
  <si>
    <t>sách hay nên đọc</t>
  </si>
  <si>
    <t>những cuốn sách hay</t>
  </si>
  <si>
    <t>sách hay về kinh doanh</t>
  </si>
  <si>
    <t>những cuốn sách hay về cuộc sống</t>
  </si>
  <si>
    <t>những quyển sách hay</t>
  </si>
  <si>
    <t>sách hay online</t>
  </si>
  <si>
    <t>những cuốn sách hay cho học sinh</t>
  </si>
  <si>
    <t>sách hay nhất mọi thời đại</t>
  </si>
  <si>
    <t>sách hay bạn trẻ nên đọc</t>
  </si>
  <si>
    <t>sách hay bổ sung kiến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</si>
</sst>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)_$_ ;_ * \(#,##0.00\)_$_ ;_ * &quot;-&quot;??_)_$_ ;_ @_ "/>
    <numFmt numFmtId="164" formatCode="_ * #,##0_)_$_ ;_ * \(#,##0\)_$_ ;_ * &quot;-&quot;??_)_$_ ;_ @_ "/>
    <numFmt numFmtId="165" formatCode="_ * #,##0.000_)_$_ ;_ * \(#,##0.000\)_$_ ;_ * &quot;-&quot;??_)_$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/>
    <xf numFmtId="0" fontId="0" fillId="0" borderId="3" xfId="0" applyBorder="1"/>
    <xf numFmtId="164" fontId="0" fillId="0" borderId="3" xfId="1" applyNumberFormat="1" applyFont="1" applyBorder="1"/>
    <xf numFmtId="164" fontId="2" fillId="2" borderId="7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Font="1" applyBorder="1"/>
    <xf numFmtId="164" fontId="0" fillId="0" borderId="8" xfId="1" applyNumberFormat="1" applyFont="1" applyBorder="1"/>
    <xf numFmtId="165" fontId="2" fillId="2" borderId="7" xfId="1" applyNumberFormat="1" applyFont="1" applyFill="1" applyBorder="1" applyAlignment="1">
      <alignment horizontal="center" vertical="center"/>
    </xf>
    <xf numFmtId="165" fontId="2" fillId="0" borderId="4" xfId="1" applyNumberFormat="1" applyFont="1" applyBorder="1"/>
    <xf numFmtId="165" fontId="2" fillId="0" borderId="5" xfId="1" applyNumberFormat="1" applyFont="1" applyBorder="1"/>
    <xf numFmtId="0" fontId="0" fillId="0" borderId="0" xfId="0" quotePrefix="1" applyAlignment="1">
      <alignment horizontal="center"/>
    </xf>
    <xf numFmtId="0" fontId="0" fillId="0" borderId="0" xfId="0" applyFont="1" applyBorder="1"/>
    <xf numFmtId="164" fontId="0" fillId="0" borderId="0" xfId="1" applyNumberFormat="1" applyFont="1" applyBorder="1"/>
    <xf numFmtId="0" fontId="0" fillId="0" borderId="3" xfId="0" quotePrefix="1" applyBorder="1" applyAlignment="1">
      <alignment horizontal="center"/>
    </xf>
    <xf numFmtId="164" fontId="4" fillId="2" borderId="2" xfId="1" applyNumberFormat="1" applyFont="1" applyFill="1" applyBorder="1" applyAlignment="1">
      <alignment horizontal="center" vertical="center"/>
    </xf>
    <xf numFmtId="165" fontId="4" fillId="2" borderId="2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31" zoomScale="130" zoomScaleNormal="130" workbookViewId="0">
      <selection activeCell="B41" sqref="B41"/>
    </sheetView>
  </sheetViews>
  <sheetFormatPr defaultRowHeight="14.4" x14ac:dyDescent="0.3"/>
  <cols>
    <col min="1" max="1" width="16" style="5" customWidth="1"/>
    <col min="2" max="2" width="36.33203125" customWidth="1"/>
    <col min="3" max="3" width="17.6640625" style="1" customWidth="1"/>
    <col min="4" max="4" width="20.21875" style="1" customWidth="1"/>
    <col min="5" max="5" width="17.88671875" style="9" customWidth="1"/>
    <col min="6" max="6" width="82.77734375" customWidth="1"/>
  </cols>
  <sheetData>
    <row r="1" spans="1:5" x14ac:dyDescent="0.3">
      <c r="A1" s="17" t="s">
        <v>53</v>
      </c>
      <c r="B1" s="19" t="s">
        <v>5</v>
      </c>
      <c r="C1" s="15" t="s">
        <v>0</v>
      </c>
      <c r="D1" s="15" t="s">
        <v>2</v>
      </c>
      <c r="E1" s="16" t="s">
        <v>4</v>
      </c>
    </row>
    <row r="2" spans="1:5" ht="15" thickBot="1" x14ac:dyDescent="0.35">
      <c r="A2" s="18"/>
      <c r="B2" s="20"/>
      <c r="C2" s="4" t="s">
        <v>1</v>
      </c>
      <c r="D2" s="4" t="s">
        <v>3</v>
      </c>
      <c r="E2" s="8" t="s">
        <v>52</v>
      </c>
    </row>
    <row r="3" spans="1:5" ht="15" thickTop="1" x14ac:dyDescent="0.3">
      <c r="A3" s="6" t="s">
        <v>6</v>
      </c>
      <c r="C3" s="7">
        <v>90500</v>
      </c>
      <c r="D3" s="7">
        <v>164000000</v>
      </c>
      <c r="E3" s="9">
        <f t="shared" ref="E3:E13" si="0">(C3*C3)/D3</f>
        <v>49.940548780487802</v>
      </c>
    </row>
    <row r="4" spans="1:5" x14ac:dyDescent="0.3">
      <c r="A4" s="11" t="s">
        <v>11</v>
      </c>
      <c r="B4" t="s">
        <v>21</v>
      </c>
      <c r="C4" s="1">
        <v>4900</v>
      </c>
      <c r="D4" s="1">
        <v>88900000</v>
      </c>
      <c r="E4" s="9">
        <f t="shared" si="0"/>
        <v>0.27007874015748029</v>
      </c>
    </row>
    <row r="5" spans="1:5" x14ac:dyDescent="0.3">
      <c r="A5" s="11" t="s">
        <v>12</v>
      </c>
      <c r="B5" t="s">
        <v>22</v>
      </c>
      <c r="C5" s="1">
        <v>4420</v>
      </c>
      <c r="D5" s="1">
        <v>35000000</v>
      </c>
      <c r="E5" s="9">
        <f t="shared" si="0"/>
        <v>0.55818285714285709</v>
      </c>
    </row>
    <row r="6" spans="1:5" x14ac:dyDescent="0.3">
      <c r="A6" s="11" t="s">
        <v>13</v>
      </c>
      <c r="B6" t="s">
        <v>23</v>
      </c>
      <c r="C6" s="1">
        <v>3440</v>
      </c>
      <c r="D6" s="1">
        <v>26000000</v>
      </c>
      <c r="E6" s="9">
        <f t="shared" si="0"/>
        <v>0.45513846153846155</v>
      </c>
    </row>
    <row r="7" spans="1:5" x14ac:dyDescent="0.3">
      <c r="A7" s="11" t="s">
        <v>14</v>
      </c>
      <c r="B7" t="s">
        <v>24</v>
      </c>
      <c r="C7" s="1">
        <v>5620</v>
      </c>
      <c r="D7" s="1">
        <v>97200000</v>
      </c>
      <c r="E7" s="9">
        <f t="shared" si="0"/>
        <v>0.32494238683127574</v>
      </c>
    </row>
    <row r="8" spans="1:5" x14ac:dyDescent="0.3">
      <c r="A8" s="11" t="s">
        <v>15</v>
      </c>
      <c r="B8" t="s">
        <v>25</v>
      </c>
      <c r="C8" s="1">
        <v>4680</v>
      </c>
      <c r="D8" s="1">
        <v>86900000</v>
      </c>
      <c r="E8" s="9">
        <f t="shared" si="0"/>
        <v>0.25204142692750287</v>
      </c>
    </row>
    <row r="9" spans="1:5" x14ac:dyDescent="0.3">
      <c r="A9" s="11" t="s">
        <v>16</v>
      </c>
      <c r="B9" t="s">
        <v>26</v>
      </c>
      <c r="C9" s="1">
        <v>2560</v>
      </c>
      <c r="D9" s="1">
        <v>34900000</v>
      </c>
      <c r="E9" s="9">
        <f t="shared" si="0"/>
        <v>0.18778223495702007</v>
      </c>
    </row>
    <row r="10" spans="1:5" x14ac:dyDescent="0.3">
      <c r="A10" s="11" t="s">
        <v>17</v>
      </c>
      <c r="B10" t="s">
        <v>27</v>
      </c>
      <c r="C10" s="1">
        <v>4920</v>
      </c>
      <c r="D10" s="1">
        <v>65400000</v>
      </c>
      <c r="E10" s="9">
        <f t="shared" si="0"/>
        <v>0.37012844036697246</v>
      </c>
    </row>
    <row r="11" spans="1:5" x14ac:dyDescent="0.3">
      <c r="A11" s="11" t="s">
        <v>18</v>
      </c>
      <c r="B11" t="s">
        <v>28</v>
      </c>
      <c r="C11" s="1">
        <v>5680</v>
      </c>
      <c r="D11" s="1">
        <v>66400000</v>
      </c>
      <c r="E11" s="9">
        <f t="shared" si="0"/>
        <v>0.48587951807228913</v>
      </c>
    </row>
    <row r="12" spans="1:5" x14ac:dyDescent="0.3">
      <c r="A12" s="11" t="s">
        <v>19</v>
      </c>
      <c r="B12" t="s">
        <v>29</v>
      </c>
      <c r="C12" s="1">
        <v>3970</v>
      </c>
      <c r="D12" s="1">
        <v>48900000</v>
      </c>
      <c r="E12" s="9">
        <f t="shared" si="0"/>
        <v>0.32230879345603269</v>
      </c>
    </row>
    <row r="13" spans="1:5" ht="15" thickBot="1" x14ac:dyDescent="0.35">
      <c r="A13" s="14" t="s">
        <v>20</v>
      </c>
      <c r="B13" s="2" t="s">
        <v>30</v>
      </c>
      <c r="C13" s="3">
        <v>2510</v>
      </c>
      <c r="D13" s="3">
        <v>39100000</v>
      </c>
      <c r="E13" s="10">
        <f t="shared" si="0"/>
        <v>0.16112787723785166</v>
      </c>
    </row>
    <row r="14" spans="1:5" ht="15" thickTop="1" x14ac:dyDescent="0.3">
      <c r="A14" s="12" t="s">
        <v>7</v>
      </c>
      <c r="C14" s="13">
        <v>60500</v>
      </c>
      <c r="D14" s="13">
        <v>218000000</v>
      </c>
      <c r="E14" s="9">
        <f>(C14*C14)/D14</f>
        <v>16.790137614678898</v>
      </c>
    </row>
    <row r="15" spans="1:5" x14ac:dyDescent="0.3">
      <c r="A15" s="11" t="s">
        <v>11</v>
      </c>
      <c r="B15" t="s">
        <v>31</v>
      </c>
      <c r="C15" s="1">
        <v>8200</v>
      </c>
      <c r="D15" s="1">
        <v>237000000</v>
      </c>
      <c r="E15" s="9">
        <f t="shared" ref="E15:E57" si="1">(C15*C15)/D15</f>
        <v>0.28371308016877639</v>
      </c>
    </row>
    <row r="16" spans="1:5" x14ac:dyDescent="0.3">
      <c r="A16" s="11" t="s">
        <v>12</v>
      </c>
      <c r="B16" t="s">
        <v>32</v>
      </c>
      <c r="C16" s="1">
        <v>2940</v>
      </c>
      <c r="D16" s="1">
        <v>11800000</v>
      </c>
      <c r="E16" s="9">
        <f t="shared" si="1"/>
        <v>0.73250847457627122</v>
      </c>
    </row>
    <row r="17" spans="1:5" x14ac:dyDescent="0.3">
      <c r="A17" s="11" t="s">
        <v>13</v>
      </c>
      <c r="B17" t="s">
        <v>33</v>
      </c>
      <c r="C17" s="1">
        <v>1130</v>
      </c>
      <c r="D17" s="1">
        <v>875000</v>
      </c>
      <c r="E17" s="9">
        <f t="shared" si="1"/>
        <v>1.4593142857142858</v>
      </c>
    </row>
    <row r="18" spans="1:5" x14ac:dyDescent="0.3">
      <c r="A18" s="11" t="s">
        <v>14</v>
      </c>
      <c r="B18" t="s">
        <v>34</v>
      </c>
      <c r="C18" s="1">
        <v>4410</v>
      </c>
      <c r="D18" s="1">
        <v>128000000</v>
      </c>
      <c r="E18" s="9">
        <f t="shared" si="1"/>
        <v>0.15193828125</v>
      </c>
    </row>
    <row r="19" spans="1:5" x14ac:dyDescent="0.3">
      <c r="A19" s="11" t="s">
        <v>15</v>
      </c>
      <c r="B19" t="s">
        <v>35</v>
      </c>
      <c r="C19" s="1">
        <v>2300</v>
      </c>
      <c r="D19" s="1">
        <v>10500000</v>
      </c>
      <c r="E19" s="9">
        <f t="shared" si="1"/>
        <v>0.50380952380952382</v>
      </c>
    </row>
    <row r="20" spans="1:5" x14ac:dyDescent="0.3">
      <c r="A20" s="11" t="s">
        <v>16</v>
      </c>
      <c r="B20" t="s">
        <v>36</v>
      </c>
      <c r="C20" s="1">
        <v>3700</v>
      </c>
      <c r="D20" s="1">
        <v>93000000</v>
      </c>
      <c r="E20" s="9">
        <f t="shared" si="1"/>
        <v>0.14720430107526883</v>
      </c>
    </row>
    <row r="21" spans="1:5" x14ac:dyDescent="0.3">
      <c r="A21" s="11" t="s">
        <v>17</v>
      </c>
      <c r="B21" t="s">
        <v>37</v>
      </c>
      <c r="C21" s="1">
        <v>3920</v>
      </c>
      <c r="D21" s="1">
        <v>103000000</v>
      </c>
      <c r="E21" s="9">
        <f t="shared" si="1"/>
        <v>0.14918834951456311</v>
      </c>
    </row>
    <row r="22" spans="1:5" x14ac:dyDescent="0.3">
      <c r="A22" s="11" t="s">
        <v>18</v>
      </c>
      <c r="B22" t="s">
        <v>38</v>
      </c>
      <c r="C22" s="1">
        <v>770</v>
      </c>
      <c r="D22" s="1">
        <v>3170000</v>
      </c>
      <c r="E22" s="9">
        <f t="shared" si="1"/>
        <v>0.18703470031545741</v>
      </c>
    </row>
    <row r="23" spans="1:5" x14ac:dyDescent="0.3">
      <c r="A23" s="11" t="s">
        <v>19</v>
      </c>
      <c r="B23" t="s">
        <v>39</v>
      </c>
      <c r="C23" s="1">
        <v>1630</v>
      </c>
      <c r="D23" s="1">
        <v>17700000</v>
      </c>
      <c r="E23" s="9">
        <f t="shared" si="1"/>
        <v>0.15010734463276837</v>
      </c>
    </row>
    <row r="24" spans="1:5" ht="15" thickBot="1" x14ac:dyDescent="0.35">
      <c r="A24" s="14" t="s">
        <v>20</v>
      </c>
      <c r="B24" s="2" t="s">
        <v>40</v>
      </c>
      <c r="C24" s="3">
        <v>2650</v>
      </c>
      <c r="D24" s="3">
        <v>44800000</v>
      </c>
      <c r="E24" s="10">
        <f t="shared" si="1"/>
        <v>0.15675223214285713</v>
      </c>
    </row>
    <row r="25" spans="1:5" ht="15" thickTop="1" x14ac:dyDescent="0.3">
      <c r="A25" s="6" t="s">
        <v>8</v>
      </c>
      <c r="C25" s="7">
        <v>20800</v>
      </c>
      <c r="D25" s="7">
        <v>122000000</v>
      </c>
      <c r="E25" s="9">
        <f>(C25*C25)/D25</f>
        <v>3.5462295081967214</v>
      </c>
    </row>
    <row r="26" spans="1:5" x14ac:dyDescent="0.3">
      <c r="A26" s="11" t="s">
        <v>11</v>
      </c>
      <c r="B26" t="s">
        <v>41</v>
      </c>
      <c r="C26" s="1">
        <v>6300</v>
      </c>
      <c r="D26" s="1">
        <v>52400000</v>
      </c>
      <c r="E26" s="9">
        <f t="shared" si="1"/>
        <v>0.75744274809160306</v>
      </c>
    </row>
    <row r="27" spans="1:5" x14ac:dyDescent="0.3">
      <c r="A27" s="11" t="s">
        <v>12</v>
      </c>
      <c r="B27" t="s">
        <v>45</v>
      </c>
      <c r="C27" s="1">
        <v>4500</v>
      </c>
      <c r="D27" s="1">
        <v>73900000</v>
      </c>
      <c r="E27" s="9">
        <f t="shared" si="1"/>
        <v>0.27401894451962111</v>
      </c>
    </row>
    <row r="28" spans="1:5" x14ac:dyDescent="0.3">
      <c r="A28" s="11" t="s">
        <v>13</v>
      </c>
      <c r="B28" t="s">
        <v>43</v>
      </c>
      <c r="C28" s="1">
        <v>3600</v>
      </c>
      <c r="D28" s="1">
        <v>66400000</v>
      </c>
      <c r="E28" s="9">
        <f t="shared" si="1"/>
        <v>0.19518072289156627</v>
      </c>
    </row>
    <row r="29" spans="1:5" x14ac:dyDescent="0.3">
      <c r="A29" s="11" t="s">
        <v>14</v>
      </c>
      <c r="B29" t="s">
        <v>44</v>
      </c>
      <c r="C29" s="1">
        <v>3610</v>
      </c>
      <c r="D29" s="1">
        <v>74500000</v>
      </c>
      <c r="E29" s="9">
        <f t="shared" si="1"/>
        <v>0.1749275167785235</v>
      </c>
    </row>
    <row r="30" spans="1:5" x14ac:dyDescent="0.3">
      <c r="A30" s="11" t="s">
        <v>15</v>
      </c>
      <c r="B30" t="s">
        <v>46</v>
      </c>
      <c r="C30" s="1">
        <v>550</v>
      </c>
      <c r="D30" s="1">
        <v>2260000</v>
      </c>
      <c r="E30" s="9">
        <f t="shared" si="1"/>
        <v>0.13384955752212391</v>
      </c>
    </row>
    <row r="31" spans="1:5" x14ac:dyDescent="0.3">
      <c r="A31" s="11" t="s">
        <v>16</v>
      </c>
      <c r="B31" t="s">
        <v>42</v>
      </c>
      <c r="C31" s="1">
        <v>3200</v>
      </c>
      <c r="D31" s="1">
        <v>73500000</v>
      </c>
      <c r="E31" s="9">
        <f t="shared" si="1"/>
        <v>0.13931972789115646</v>
      </c>
    </row>
    <row r="32" spans="1:5" x14ac:dyDescent="0.3">
      <c r="A32" s="11" t="s">
        <v>17</v>
      </c>
      <c r="B32" t="s">
        <v>47</v>
      </c>
      <c r="C32" s="1">
        <v>1750</v>
      </c>
      <c r="D32" s="1">
        <v>28100000</v>
      </c>
      <c r="E32" s="9">
        <f t="shared" si="1"/>
        <v>0.10898576512455516</v>
      </c>
    </row>
    <row r="33" spans="1:5" x14ac:dyDescent="0.3">
      <c r="A33" s="11" t="s">
        <v>18</v>
      </c>
      <c r="B33" t="s">
        <v>48</v>
      </c>
      <c r="C33" s="1">
        <v>2430</v>
      </c>
      <c r="D33" s="1">
        <v>43100000</v>
      </c>
      <c r="E33" s="9">
        <f t="shared" si="1"/>
        <v>0.1370046403712297</v>
      </c>
    </row>
    <row r="34" spans="1:5" x14ac:dyDescent="0.3">
      <c r="A34" s="11" t="s">
        <v>19</v>
      </c>
      <c r="B34" t="s">
        <v>49</v>
      </c>
      <c r="C34" s="1">
        <v>3450</v>
      </c>
      <c r="D34" s="1">
        <v>42700000</v>
      </c>
      <c r="E34" s="9">
        <f t="shared" si="1"/>
        <v>0.27874707259953163</v>
      </c>
    </row>
    <row r="35" spans="1:5" ht="15" thickBot="1" x14ac:dyDescent="0.35">
      <c r="A35" s="14" t="s">
        <v>20</v>
      </c>
      <c r="B35" s="2" t="s">
        <v>50</v>
      </c>
      <c r="C35" s="3">
        <v>2110</v>
      </c>
      <c r="D35" s="3">
        <v>24300000</v>
      </c>
      <c r="E35" s="10">
        <f t="shared" si="1"/>
        <v>0.18321399176954734</v>
      </c>
    </row>
    <row r="36" spans="1:5" ht="15" thickTop="1" x14ac:dyDescent="0.3">
      <c r="A36" s="6" t="s">
        <v>9</v>
      </c>
      <c r="C36" s="7">
        <v>6900</v>
      </c>
      <c r="D36" s="7">
        <v>28300000</v>
      </c>
      <c r="E36" s="9">
        <f>(C36*C36)/D36</f>
        <v>1.6823321554770319</v>
      </c>
    </row>
    <row r="37" spans="1:5" x14ac:dyDescent="0.3">
      <c r="A37" s="11" t="s">
        <v>11</v>
      </c>
      <c r="B37" t="s">
        <v>51</v>
      </c>
      <c r="C37" s="1">
        <v>1560</v>
      </c>
      <c r="D37" s="1">
        <v>23700000</v>
      </c>
      <c r="E37" s="9">
        <f t="shared" si="1"/>
        <v>0.10268354430379747</v>
      </c>
    </row>
    <row r="38" spans="1:5" x14ac:dyDescent="0.3">
      <c r="A38" s="11" t="s">
        <v>12</v>
      </c>
      <c r="B38" t="s">
        <v>54</v>
      </c>
      <c r="C38" s="1">
        <v>820</v>
      </c>
      <c r="D38" s="1">
        <v>2110000</v>
      </c>
      <c r="E38" s="9">
        <f t="shared" si="1"/>
        <v>0.31867298578199055</v>
      </c>
    </row>
    <row r="39" spans="1:5" x14ac:dyDescent="0.3">
      <c r="A39" s="11" t="s">
        <v>13</v>
      </c>
      <c r="B39" t="s">
        <v>55</v>
      </c>
      <c r="C39" s="1">
        <v>2290</v>
      </c>
      <c r="D39" s="1">
        <v>26900000</v>
      </c>
      <c r="E39" s="9">
        <f t="shared" si="1"/>
        <v>0.19494795539033458</v>
      </c>
    </row>
    <row r="40" spans="1:5" x14ac:dyDescent="0.3">
      <c r="A40" s="11" t="s">
        <v>14</v>
      </c>
      <c r="B40" t="s">
        <v>56</v>
      </c>
      <c r="C40" s="1">
        <v>1980</v>
      </c>
      <c r="D40" s="1">
        <v>34700000</v>
      </c>
      <c r="E40" s="9">
        <f t="shared" si="1"/>
        <v>0.11297982708933718</v>
      </c>
    </row>
    <row r="41" spans="1:5" x14ac:dyDescent="0.3">
      <c r="A41" s="11" t="s">
        <v>15</v>
      </c>
      <c r="B41" t="s">
        <v>57</v>
      </c>
      <c r="C41" s="1">
        <v>1290</v>
      </c>
      <c r="D41" s="1">
        <v>11600000</v>
      </c>
      <c r="E41" s="9">
        <f t="shared" si="1"/>
        <v>0.14345689655172414</v>
      </c>
    </row>
    <row r="42" spans="1:5" x14ac:dyDescent="0.3">
      <c r="A42" s="11" t="s">
        <v>16</v>
      </c>
      <c r="B42" t="s">
        <v>58</v>
      </c>
      <c r="C42" s="1">
        <v>2580</v>
      </c>
      <c r="D42" s="1">
        <v>36600000</v>
      </c>
      <c r="E42" s="9">
        <f t="shared" si="1"/>
        <v>0.18186885245901641</v>
      </c>
    </row>
    <row r="43" spans="1:5" x14ac:dyDescent="0.3">
      <c r="A43" s="11" t="s">
        <v>17</v>
      </c>
      <c r="B43" t="s">
        <v>59</v>
      </c>
      <c r="C43" s="1">
        <v>1540</v>
      </c>
      <c r="D43" s="1">
        <v>18700000</v>
      </c>
      <c r="E43" s="9">
        <f t="shared" si="1"/>
        <v>0.1268235294117647</v>
      </c>
    </row>
    <row r="44" spans="1:5" x14ac:dyDescent="0.3">
      <c r="A44" s="11" t="s">
        <v>18</v>
      </c>
      <c r="B44" t="s">
        <v>60</v>
      </c>
      <c r="C44" s="1">
        <v>480</v>
      </c>
      <c r="D44" s="1">
        <v>338000</v>
      </c>
      <c r="E44" s="9">
        <f t="shared" si="1"/>
        <v>0.68165680473372781</v>
      </c>
    </row>
    <row r="45" spans="1:5" x14ac:dyDescent="0.3">
      <c r="A45" s="11" t="s">
        <v>19</v>
      </c>
      <c r="B45" t="s">
        <v>61</v>
      </c>
      <c r="C45" s="1">
        <v>970</v>
      </c>
      <c r="D45" s="1">
        <v>8150000</v>
      </c>
      <c r="E45" s="9">
        <f t="shared" si="1"/>
        <v>0.1154478527607362</v>
      </c>
    </row>
    <row r="46" spans="1:5" ht="15" thickBot="1" x14ac:dyDescent="0.35">
      <c r="A46" s="14" t="s">
        <v>20</v>
      </c>
      <c r="B46" s="2" t="s">
        <v>62</v>
      </c>
      <c r="C46" s="3">
        <v>860</v>
      </c>
      <c r="D46" s="3">
        <v>6710000</v>
      </c>
      <c r="E46" s="10">
        <f t="shared" si="1"/>
        <v>0.11022354694485842</v>
      </c>
    </row>
    <row r="47" spans="1:5" ht="15" thickTop="1" x14ac:dyDescent="0.3">
      <c r="A47" s="6" t="s">
        <v>10</v>
      </c>
      <c r="C47" s="7">
        <v>27100</v>
      </c>
      <c r="D47" s="7">
        <v>492000000</v>
      </c>
      <c r="E47" s="9">
        <f>(C47*C47)/D47</f>
        <v>1.4927032520325203</v>
      </c>
    </row>
    <row r="48" spans="1:5" x14ac:dyDescent="0.3">
      <c r="A48" s="11" t="s">
        <v>11</v>
      </c>
      <c r="B48" t="s">
        <v>63</v>
      </c>
      <c r="C48" s="1">
        <v>9500</v>
      </c>
      <c r="D48" s="1">
        <v>197000000</v>
      </c>
      <c r="E48" s="9">
        <f t="shared" si="1"/>
        <v>0.45812182741116753</v>
      </c>
    </row>
    <row r="49" spans="1:5" x14ac:dyDescent="0.3">
      <c r="A49" s="11" t="s">
        <v>12</v>
      </c>
      <c r="B49" t="s">
        <v>64</v>
      </c>
      <c r="C49" s="1">
        <v>6300</v>
      </c>
      <c r="D49" s="1">
        <v>43000000</v>
      </c>
      <c r="E49" s="9">
        <f t="shared" si="1"/>
        <v>0.9230232558139535</v>
      </c>
    </row>
    <row r="50" spans="1:5" x14ac:dyDescent="0.3">
      <c r="A50" s="11" t="s">
        <v>13</v>
      </c>
      <c r="B50" t="s">
        <v>65</v>
      </c>
      <c r="C50" s="1">
        <v>5800</v>
      </c>
      <c r="D50" s="1">
        <v>173000000</v>
      </c>
      <c r="E50" s="9">
        <f t="shared" si="1"/>
        <v>0.19445086705202314</v>
      </c>
    </row>
    <row r="51" spans="1:5" x14ac:dyDescent="0.3">
      <c r="A51" s="11" t="s">
        <v>14</v>
      </c>
      <c r="B51" t="s">
        <v>66</v>
      </c>
      <c r="C51" s="1">
        <v>3100</v>
      </c>
      <c r="D51" s="1">
        <v>23300000</v>
      </c>
      <c r="E51" s="9">
        <f t="shared" si="1"/>
        <v>0.41244635193133045</v>
      </c>
    </row>
    <row r="52" spans="1:5" x14ac:dyDescent="0.3">
      <c r="A52" s="11" t="s">
        <v>15</v>
      </c>
      <c r="B52" t="s">
        <v>67</v>
      </c>
      <c r="C52" s="1">
        <v>2400</v>
      </c>
      <c r="D52" s="1">
        <v>20100000</v>
      </c>
      <c r="E52" s="9">
        <f t="shared" si="1"/>
        <v>0.28656716417910449</v>
      </c>
    </row>
    <row r="53" spans="1:5" x14ac:dyDescent="0.3">
      <c r="A53" s="11" t="s">
        <v>16</v>
      </c>
      <c r="B53" t="s">
        <v>68</v>
      </c>
      <c r="C53" s="1">
        <v>4960</v>
      </c>
      <c r="D53" s="1">
        <v>165000000</v>
      </c>
      <c r="E53" s="9">
        <f t="shared" si="1"/>
        <v>0.14910060606060607</v>
      </c>
    </row>
    <row r="54" spans="1:5" x14ac:dyDescent="0.3">
      <c r="A54" s="11" t="s">
        <v>17</v>
      </c>
      <c r="B54" t="s">
        <v>69</v>
      </c>
      <c r="C54" s="1">
        <v>2500</v>
      </c>
      <c r="D54" s="1">
        <v>52600000</v>
      </c>
      <c r="E54" s="9">
        <f t="shared" si="1"/>
        <v>0.1188212927756654</v>
      </c>
    </row>
    <row r="55" spans="1:5" x14ac:dyDescent="0.3">
      <c r="A55" s="11" t="s">
        <v>18</v>
      </c>
      <c r="B55" t="s">
        <v>70</v>
      </c>
      <c r="C55" s="1">
        <v>4210</v>
      </c>
      <c r="D55" s="1">
        <v>148000000</v>
      </c>
      <c r="E55" s="9">
        <f t="shared" si="1"/>
        <v>0.11975743243243243</v>
      </c>
    </row>
    <row r="56" spans="1:5" x14ac:dyDescent="0.3">
      <c r="A56" s="11" t="s">
        <v>19</v>
      </c>
      <c r="B56" t="s">
        <v>71</v>
      </c>
      <c r="C56" s="1">
        <v>3490</v>
      </c>
      <c r="D56" s="1">
        <v>107000000</v>
      </c>
      <c r="E56" s="9">
        <f t="shared" si="1"/>
        <v>0.11383271028037382</v>
      </c>
    </row>
    <row r="57" spans="1:5" ht="15" thickBot="1" x14ac:dyDescent="0.35">
      <c r="A57" s="14" t="s">
        <v>20</v>
      </c>
      <c r="B57" s="2" t="s">
        <v>72</v>
      </c>
      <c r="C57" s="3">
        <v>2400</v>
      </c>
      <c r="D57" s="3">
        <v>49200000</v>
      </c>
      <c r="E57" s="10">
        <f t="shared" si="1"/>
        <v>0.11707317073170732</v>
      </c>
    </row>
    <row r="58" spans="1:5" ht="15" thickTop="1" x14ac:dyDescent="0.3"/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2021-07-14T12:17:07Z</dcterms:modified>
</cp:coreProperties>
</file>